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0" windowWidth="14400" windowHeight="8265" tabRatio="909" firstSheet="3" activeTab="5"/>
  </bookViews>
  <sheets>
    <sheet name="1 цк" sheetId="105" state="hidden" r:id="rId1"/>
    <sheet name=" 2 цк" sheetId="98" state="hidden" r:id="rId2"/>
    <sheet name=" 3 цк" sheetId="82" state="hidden" r:id="rId3"/>
    <sheet name="4 цк" sheetId="107" r:id="rId4"/>
    <sheet name="5 цк" sheetId="108" state="hidden" r:id="rId5"/>
    <sheet name="6 цк" sheetId="109" r:id="rId6"/>
  </sheets>
  <definedNames>
    <definedName name="_xlnm._FilterDatabase" localSheetId="3" hidden="1">'4 цк'!$A$7:$Z$1129</definedName>
    <definedName name="_xlnm._FilterDatabase" localSheetId="4" hidden="1">'5 цк'!$A$7:$Z$1486</definedName>
    <definedName name="_xlnm._FilterDatabase" localSheetId="5" hidden="1">'6 цк'!$A$7:$AA$1714</definedName>
    <definedName name="_xlnm.Print_Area" localSheetId="1">' 2 цк'!$A$1:$F$53</definedName>
    <definedName name="_xlnm.Print_Area" localSheetId="2">' 3 цк'!$A$1:$Y$896</definedName>
    <definedName name="_xlnm.Print_Area" localSheetId="0">'1 цк'!$A$1:$F$78</definedName>
    <definedName name="_xlnm.Print_Area" localSheetId="3">'4 цк'!$A$1:$Y$1129</definedName>
    <definedName name="_xlnm.Print_Area" localSheetId="4">'5 цк'!$A$1:$Y$1487</definedName>
    <definedName name="_xlnm.Print_Area" localSheetId="5">'6 цк'!$A$1:$Y$1714</definedName>
  </definedNames>
  <calcPr calcId="145621"/>
</workbook>
</file>

<file path=xl/calcChain.xml><?xml version="1.0" encoding="utf-8"?>
<calcChain xmlns="http://schemas.openxmlformats.org/spreadsheetml/2006/main">
  <c r="Y887" i="108" l="1"/>
  <c r="X887" i="108"/>
  <c r="W887" i="108"/>
  <c r="V887" i="108"/>
  <c r="U887" i="108"/>
  <c r="T887" i="108"/>
  <c r="S887" i="108"/>
  <c r="R887" i="108"/>
  <c r="Q887" i="108"/>
  <c r="P887" i="108"/>
  <c r="O887" i="108"/>
  <c r="N887" i="108"/>
  <c r="M887" i="108"/>
  <c r="L887" i="108"/>
  <c r="K887" i="108"/>
  <c r="J887" i="108"/>
  <c r="I887" i="108"/>
  <c r="H887" i="108"/>
  <c r="G887" i="108"/>
  <c r="F887" i="108"/>
  <c r="E887" i="108"/>
  <c r="D887" i="108"/>
  <c r="C887" i="108"/>
  <c r="B887" i="108"/>
  <c r="Y880" i="108"/>
  <c r="X880" i="108"/>
  <c r="W880" i="108"/>
  <c r="V880" i="108"/>
  <c r="U880" i="108"/>
  <c r="T880" i="108"/>
  <c r="S880" i="108"/>
  <c r="R880" i="108"/>
  <c r="Q880" i="108"/>
  <c r="P880" i="108"/>
  <c r="O880" i="108"/>
  <c r="N880" i="108"/>
  <c r="M880" i="108"/>
  <c r="L880" i="108"/>
  <c r="K880" i="108"/>
  <c r="J880" i="108"/>
  <c r="I880" i="108"/>
  <c r="H880" i="108"/>
  <c r="G880" i="108"/>
  <c r="F880" i="108"/>
  <c r="E880" i="108"/>
  <c r="D880" i="108"/>
  <c r="C880" i="108"/>
  <c r="B880" i="108"/>
  <c r="Y873" i="108"/>
  <c r="X873" i="108"/>
  <c r="W873" i="108"/>
  <c r="V873" i="108"/>
  <c r="U873" i="108"/>
  <c r="T873" i="108"/>
  <c r="S873" i="108"/>
  <c r="R873" i="108"/>
  <c r="Q873" i="108"/>
  <c r="P873" i="108"/>
  <c r="O873" i="108"/>
  <c r="N873" i="108"/>
  <c r="M873" i="108"/>
  <c r="L873" i="108"/>
  <c r="K873" i="108"/>
  <c r="J873" i="108"/>
  <c r="I873" i="108"/>
  <c r="H873" i="108"/>
  <c r="G873" i="108"/>
  <c r="F873" i="108"/>
  <c r="E873" i="108"/>
  <c r="D873" i="108"/>
  <c r="C873" i="108"/>
  <c r="B873" i="108"/>
  <c r="Y866" i="108"/>
  <c r="X866" i="108"/>
  <c r="W866" i="108"/>
  <c r="V866" i="108"/>
  <c r="U866" i="108"/>
  <c r="T866" i="108"/>
  <c r="S866" i="108"/>
  <c r="R866" i="108"/>
  <c r="Q866" i="108"/>
  <c r="P866" i="108"/>
  <c r="O866" i="108"/>
  <c r="N866" i="108"/>
  <c r="M866" i="108"/>
  <c r="L866" i="108"/>
  <c r="K866" i="108"/>
  <c r="J866" i="108"/>
  <c r="I866" i="108"/>
  <c r="H866" i="108"/>
  <c r="G866" i="108"/>
  <c r="F866" i="108"/>
  <c r="E866" i="108"/>
  <c r="D866" i="108"/>
  <c r="C866" i="108"/>
  <c r="B866" i="108"/>
  <c r="Y859" i="108"/>
  <c r="X859" i="108"/>
  <c r="W859" i="108"/>
  <c r="V859" i="108"/>
  <c r="U859" i="108"/>
  <c r="T859" i="108"/>
  <c r="S859" i="108"/>
  <c r="R859" i="108"/>
  <c r="Q859" i="108"/>
  <c r="P859" i="108"/>
  <c r="O859" i="108"/>
  <c r="N859" i="108"/>
  <c r="M859" i="108"/>
  <c r="L859" i="108"/>
  <c r="K859" i="108"/>
  <c r="J859" i="108"/>
  <c r="I859" i="108"/>
  <c r="H859" i="108"/>
  <c r="G859" i="108"/>
  <c r="F859" i="108"/>
  <c r="E859" i="108"/>
  <c r="D859" i="108"/>
  <c r="C859" i="108"/>
  <c r="B859" i="108"/>
  <c r="Y852" i="108"/>
  <c r="X852" i="108"/>
  <c r="W852" i="108"/>
  <c r="V852" i="108"/>
  <c r="U852" i="108"/>
  <c r="T852" i="108"/>
  <c r="S852" i="108"/>
  <c r="R852" i="108"/>
  <c r="Q852" i="108"/>
  <c r="P852" i="108"/>
  <c r="O852" i="108"/>
  <c r="N852" i="108"/>
  <c r="M852" i="108"/>
  <c r="L852" i="108"/>
  <c r="K852" i="108"/>
  <c r="J852" i="108"/>
  <c r="I852" i="108"/>
  <c r="H852" i="108"/>
  <c r="G852" i="108"/>
  <c r="F852" i="108"/>
  <c r="E852" i="108"/>
  <c r="D852" i="108"/>
  <c r="C852" i="108"/>
  <c r="B852" i="108"/>
  <c r="Y845" i="108"/>
  <c r="X845" i="108"/>
  <c r="W845" i="108"/>
  <c r="V845" i="108"/>
  <c r="U845" i="108"/>
  <c r="T845" i="108"/>
  <c r="S845" i="108"/>
  <c r="R845" i="108"/>
  <c r="Q845" i="108"/>
  <c r="P845" i="108"/>
  <c r="O845" i="108"/>
  <c r="N845" i="108"/>
  <c r="M845" i="108"/>
  <c r="L845" i="108"/>
  <c r="K845" i="108"/>
  <c r="J845" i="108"/>
  <c r="I845" i="108"/>
  <c r="H845" i="108"/>
  <c r="G845" i="108"/>
  <c r="F845" i="108"/>
  <c r="E845" i="108"/>
  <c r="D845" i="108"/>
  <c r="C845" i="108"/>
  <c r="B845" i="108"/>
  <c r="Y838" i="108"/>
  <c r="X838" i="108"/>
  <c r="W838" i="108"/>
  <c r="V838" i="108"/>
  <c r="U838" i="108"/>
  <c r="T838" i="108"/>
  <c r="S838" i="108"/>
  <c r="R838" i="108"/>
  <c r="Q838" i="108"/>
  <c r="P838" i="108"/>
  <c r="O838" i="108"/>
  <c r="N838" i="108"/>
  <c r="M838" i="108"/>
  <c r="L838" i="108"/>
  <c r="K838" i="108"/>
  <c r="J838" i="108"/>
  <c r="I838" i="108"/>
  <c r="H838" i="108"/>
  <c r="G838" i="108"/>
  <c r="F838" i="108"/>
  <c r="E838" i="108"/>
  <c r="D838" i="108"/>
  <c r="C838" i="108"/>
  <c r="B838" i="108"/>
  <c r="Y831" i="108"/>
  <c r="X831" i="108"/>
  <c r="W831" i="108"/>
  <c r="V831" i="108"/>
  <c r="U831" i="108"/>
  <c r="T831" i="108"/>
  <c r="S831" i="108"/>
  <c r="R831" i="108"/>
  <c r="Q831" i="108"/>
  <c r="P831" i="108"/>
  <c r="O831" i="108"/>
  <c r="N831" i="108"/>
  <c r="M831" i="108"/>
  <c r="L831" i="108"/>
  <c r="K831" i="108"/>
  <c r="J831" i="108"/>
  <c r="I831" i="108"/>
  <c r="H831" i="108"/>
  <c r="G831" i="108"/>
  <c r="F831" i="108"/>
  <c r="E831" i="108"/>
  <c r="D831" i="108"/>
  <c r="C831" i="108"/>
  <c r="B831" i="108"/>
  <c r="Y824" i="108"/>
  <c r="X824" i="108"/>
  <c r="W824" i="108"/>
  <c r="V824" i="108"/>
  <c r="U824" i="108"/>
  <c r="T824" i="108"/>
  <c r="S824" i="108"/>
  <c r="R824" i="108"/>
  <c r="Q824" i="108"/>
  <c r="P824" i="108"/>
  <c r="O824" i="108"/>
  <c r="N824" i="108"/>
  <c r="M824" i="108"/>
  <c r="L824" i="108"/>
  <c r="K824" i="108"/>
  <c r="J824" i="108"/>
  <c r="I824" i="108"/>
  <c r="H824" i="108"/>
  <c r="G824" i="108"/>
  <c r="F824" i="108"/>
  <c r="E824" i="108"/>
  <c r="D824" i="108"/>
  <c r="C824" i="108"/>
  <c r="B824" i="108"/>
  <c r="Y817" i="108"/>
  <c r="X817" i="108"/>
  <c r="W817" i="108"/>
  <c r="V817" i="108"/>
  <c r="U817" i="108"/>
  <c r="T817" i="108"/>
  <c r="S817" i="108"/>
  <c r="R817" i="108"/>
  <c r="Q817" i="108"/>
  <c r="P817" i="108"/>
  <c r="O817" i="108"/>
  <c r="N817" i="108"/>
  <c r="M817" i="108"/>
  <c r="L817" i="108"/>
  <c r="K817" i="108"/>
  <c r="J817" i="108"/>
  <c r="I817" i="108"/>
  <c r="H817" i="108"/>
  <c r="G817" i="108"/>
  <c r="F817" i="108"/>
  <c r="E817" i="108"/>
  <c r="D817" i="108"/>
  <c r="C817" i="108"/>
  <c r="B817" i="108"/>
  <c r="Y810" i="108"/>
  <c r="X810" i="108"/>
  <c r="W810" i="108"/>
  <c r="V810" i="108"/>
  <c r="U810" i="108"/>
  <c r="T810" i="108"/>
  <c r="S810" i="108"/>
  <c r="R810" i="108"/>
  <c r="Q810" i="108"/>
  <c r="P810" i="108"/>
  <c r="O810" i="108"/>
  <c r="N810" i="108"/>
  <c r="M810" i="108"/>
  <c r="L810" i="108"/>
  <c r="K810" i="108"/>
  <c r="J810" i="108"/>
  <c r="I810" i="108"/>
  <c r="H810" i="108"/>
  <c r="G810" i="108"/>
  <c r="F810" i="108"/>
  <c r="E810" i="108"/>
  <c r="D810" i="108"/>
  <c r="C810" i="108"/>
  <c r="B810" i="108"/>
  <c r="Y803" i="108"/>
  <c r="X803" i="108"/>
  <c r="W803" i="108"/>
  <c r="V803" i="108"/>
  <c r="U803" i="108"/>
  <c r="T803" i="108"/>
  <c r="S803" i="108"/>
  <c r="R803" i="108"/>
  <c r="Q803" i="108"/>
  <c r="P803" i="108"/>
  <c r="O803" i="108"/>
  <c r="N803" i="108"/>
  <c r="M803" i="108"/>
  <c r="L803" i="108"/>
  <c r="K803" i="108"/>
  <c r="J803" i="108"/>
  <c r="I803" i="108"/>
  <c r="H803" i="108"/>
  <c r="G803" i="108"/>
  <c r="F803" i="108"/>
  <c r="E803" i="108"/>
  <c r="D803" i="108"/>
  <c r="C803" i="108"/>
  <c r="B803" i="108"/>
  <c r="Y796" i="108"/>
  <c r="X796" i="108"/>
  <c r="W796" i="108"/>
  <c r="V796" i="108"/>
  <c r="U796" i="108"/>
  <c r="T796" i="108"/>
  <c r="S796" i="108"/>
  <c r="R796" i="108"/>
  <c r="Q796" i="108"/>
  <c r="P796" i="108"/>
  <c r="O796" i="108"/>
  <c r="N796" i="108"/>
  <c r="M796" i="108"/>
  <c r="L796" i="108"/>
  <c r="K796" i="108"/>
  <c r="J796" i="108"/>
  <c r="I796" i="108"/>
  <c r="H796" i="108"/>
  <c r="G796" i="108"/>
  <c r="F796" i="108"/>
  <c r="E796" i="108"/>
  <c r="D796" i="108"/>
  <c r="C796" i="108"/>
  <c r="B796" i="108"/>
  <c r="Y789" i="108"/>
  <c r="X789" i="108"/>
  <c r="W789" i="108"/>
  <c r="V789" i="108"/>
  <c r="U789" i="108"/>
  <c r="T789" i="108"/>
  <c r="S789" i="108"/>
  <c r="R789" i="108"/>
  <c r="Q789" i="108"/>
  <c r="P789" i="108"/>
  <c r="O789" i="108"/>
  <c r="N789" i="108"/>
  <c r="M789" i="108"/>
  <c r="L789" i="108"/>
  <c r="K789" i="108"/>
  <c r="J789" i="108"/>
  <c r="I789" i="108"/>
  <c r="H789" i="108"/>
  <c r="G789" i="108"/>
  <c r="F789" i="108"/>
  <c r="E789" i="108"/>
  <c r="D789" i="108"/>
  <c r="C789" i="108"/>
  <c r="B789" i="108"/>
  <c r="Y782" i="108"/>
  <c r="X782" i="108"/>
  <c r="W782" i="108"/>
  <c r="V782" i="108"/>
  <c r="U782" i="108"/>
  <c r="T782" i="108"/>
  <c r="S782" i="108"/>
  <c r="R782" i="108"/>
  <c r="Q782" i="108"/>
  <c r="P782" i="108"/>
  <c r="O782" i="108"/>
  <c r="N782" i="108"/>
  <c r="M782" i="108"/>
  <c r="L782" i="108"/>
  <c r="K782" i="108"/>
  <c r="J782" i="108"/>
  <c r="I782" i="108"/>
  <c r="H782" i="108"/>
  <c r="G782" i="108"/>
  <c r="F782" i="108"/>
  <c r="E782" i="108"/>
  <c r="D782" i="108"/>
  <c r="C782" i="108"/>
  <c r="B782" i="108"/>
  <c r="Y775" i="108"/>
  <c r="X775" i="108"/>
  <c r="W775" i="108"/>
  <c r="V775" i="108"/>
  <c r="U775" i="108"/>
  <c r="T775" i="108"/>
  <c r="S775" i="108"/>
  <c r="R775" i="108"/>
  <c r="Q775" i="108"/>
  <c r="P775" i="108"/>
  <c r="O775" i="108"/>
  <c r="N775" i="108"/>
  <c r="M775" i="108"/>
  <c r="L775" i="108"/>
  <c r="K775" i="108"/>
  <c r="J775" i="108"/>
  <c r="I775" i="108"/>
  <c r="H775" i="108"/>
  <c r="G775" i="108"/>
  <c r="F775" i="108"/>
  <c r="E775" i="108"/>
  <c r="D775" i="108"/>
  <c r="C775" i="108"/>
  <c r="B775" i="108"/>
  <c r="Y768" i="108"/>
  <c r="X768" i="108"/>
  <c r="W768" i="108"/>
  <c r="V768" i="108"/>
  <c r="U768" i="108"/>
  <c r="T768" i="108"/>
  <c r="S768" i="108"/>
  <c r="R768" i="108"/>
  <c r="Q768" i="108"/>
  <c r="P768" i="108"/>
  <c r="O768" i="108"/>
  <c r="N768" i="108"/>
  <c r="M768" i="108"/>
  <c r="L768" i="108"/>
  <c r="K768" i="108"/>
  <c r="J768" i="108"/>
  <c r="I768" i="108"/>
  <c r="H768" i="108"/>
  <c r="G768" i="108"/>
  <c r="F768" i="108"/>
  <c r="E768" i="108"/>
  <c r="D768" i="108"/>
  <c r="C768" i="108"/>
  <c r="B768" i="108"/>
  <c r="Y761" i="108"/>
  <c r="X761" i="108"/>
  <c r="W761" i="108"/>
  <c r="V761" i="108"/>
  <c r="U761" i="108"/>
  <c r="T761" i="108"/>
  <c r="S761" i="108"/>
  <c r="R761" i="108"/>
  <c r="Q761" i="108"/>
  <c r="P761" i="108"/>
  <c r="O761" i="108"/>
  <c r="N761" i="108"/>
  <c r="M761" i="108"/>
  <c r="L761" i="108"/>
  <c r="K761" i="108"/>
  <c r="J761" i="108"/>
  <c r="I761" i="108"/>
  <c r="H761" i="108"/>
  <c r="G761" i="108"/>
  <c r="F761" i="108"/>
  <c r="E761" i="108"/>
  <c r="D761" i="108"/>
  <c r="C761" i="108"/>
  <c r="B761" i="108"/>
  <c r="Y754" i="108"/>
  <c r="X754" i="108"/>
  <c r="W754" i="108"/>
  <c r="V754" i="108"/>
  <c r="U754" i="108"/>
  <c r="T754" i="108"/>
  <c r="S754" i="108"/>
  <c r="R754" i="108"/>
  <c r="Q754" i="108"/>
  <c r="P754" i="108"/>
  <c r="O754" i="108"/>
  <c r="N754" i="108"/>
  <c r="M754" i="108"/>
  <c r="L754" i="108"/>
  <c r="K754" i="108"/>
  <c r="J754" i="108"/>
  <c r="I754" i="108"/>
  <c r="H754" i="108"/>
  <c r="G754" i="108"/>
  <c r="F754" i="108"/>
  <c r="E754" i="108"/>
  <c r="D754" i="108"/>
  <c r="C754" i="108"/>
  <c r="B754" i="108"/>
  <c r="Y747" i="108"/>
  <c r="X747" i="108"/>
  <c r="W747" i="108"/>
  <c r="V747" i="108"/>
  <c r="U747" i="108"/>
  <c r="T747" i="108"/>
  <c r="S747" i="108"/>
  <c r="R747" i="108"/>
  <c r="Q747" i="108"/>
  <c r="P747" i="108"/>
  <c r="O747" i="108"/>
  <c r="N747" i="108"/>
  <c r="M747" i="108"/>
  <c r="L747" i="108"/>
  <c r="K747" i="108"/>
  <c r="J747" i="108"/>
  <c r="I747" i="108"/>
  <c r="H747" i="108"/>
  <c r="G747" i="108"/>
  <c r="F747" i="108"/>
  <c r="E747" i="108"/>
  <c r="D747" i="108"/>
  <c r="C747" i="108"/>
  <c r="B747" i="108"/>
  <c r="Y740" i="108"/>
  <c r="X740" i="108"/>
  <c r="W740" i="108"/>
  <c r="V740" i="108"/>
  <c r="U740" i="108"/>
  <c r="T740" i="108"/>
  <c r="S740" i="108"/>
  <c r="R740" i="108"/>
  <c r="Q740" i="108"/>
  <c r="P740" i="108"/>
  <c r="O740" i="108"/>
  <c r="N740" i="108"/>
  <c r="M740" i="108"/>
  <c r="L740" i="108"/>
  <c r="K740" i="108"/>
  <c r="J740" i="108"/>
  <c r="I740" i="108"/>
  <c r="H740" i="108"/>
  <c r="G740" i="108"/>
  <c r="F740" i="108"/>
  <c r="E740" i="108"/>
  <c r="D740" i="108"/>
  <c r="C740" i="108"/>
  <c r="B740" i="108"/>
  <c r="Y733" i="108"/>
  <c r="X733" i="108"/>
  <c r="W733" i="108"/>
  <c r="V733" i="108"/>
  <c r="U733" i="108"/>
  <c r="T733" i="108"/>
  <c r="S733" i="108"/>
  <c r="R733" i="108"/>
  <c r="Q733" i="108"/>
  <c r="P733" i="108"/>
  <c r="O733" i="108"/>
  <c r="N733" i="108"/>
  <c r="M733" i="108"/>
  <c r="L733" i="108"/>
  <c r="K733" i="108"/>
  <c r="J733" i="108"/>
  <c r="I733" i="108"/>
  <c r="H733" i="108"/>
  <c r="G733" i="108"/>
  <c r="F733" i="108"/>
  <c r="E733" i="108"/>
  <c r="D733" i="108"/>
  <c r="C733" i="108"/>
  <c r="B733" i="108"/>
  <c r="Y726" i="108"/>
  <c r="X726" i="108"/>
  <c r="W726" i="108"/>
  <c r="V726" i="108"/>
  <c r="U726" i="108"/>
  <c r="T726" i="108"/>
  <c r="S726" i="108"/>
  <c r="R726" i="108"/>
  <c r="Q726" i="108"/>
  <c r="P726" i="108"/>
  <c r="O726" i="108"/>
  <c r="N726" i="108"/>
  <c r="M726" i="108"/>
  <c r="L726" i="108"/>
  <c r="K726" i="108"/>
  <c r="J726" i="108"/>
  <c r="I726" i="108"/>
  <c r="H726" i="108"/>
  <c r="G726" i="108"/>
  <c r="F726" i="108"/>
  <c r="E726" i="108"/>
  <c r="D726" i="108"/>
  <c r="C726" i="108"/>
  <c r="B726" i="108"/>
  <c r="Y719" i="108"/>
  <c r="X719" i="108"/>
  <c r="W719" i="108"/>
  <c r="V719" i="108"/>
  <c r="U719" i="108"/>
  <c r="T719" i="108"/>
  <c r="S719" i="108"/>
  <c r="R719" i="108"/>
  <c r="Q719" i="108"/>
  <c r="P719" i="108"/>
  <c r="O719" i="108"/>
  <c r="N719" i="108"/>
  <c r="M719" i="108"/>
  <c r="L719" i="108"/>
  <c r="K719" i="108"/>
  <c r="J719" i="108"/>
  <c r="I719" i="108"/>
  <c r="H719" i="108"/>
  <c r="G719" i="108"/>
  <c r="F719" i="108"/>
  <c r="E719" i="108"/>
  <c r="D719" i="108"/>
  <c r="C719" i="108"/>
  <c r="B719" i="108"/>
  <c r="Y712" i="108"/>
  <c r="X712" i="108"/>
  <c r="W712" i="108"/>
  <c r="V712" i="108"/>
  <c r="U712" i="108"/>
  <c r="T712" i="108"/>
  <c r="S712" i="108"/>
  <c r="R712" i="108"/>
  <c r="Q712" i="108"/>
  <c r="P712" i="108"/>
  <c r="O712" i="108"/>
  <c r="N712" i="108"/>
  <c r="M712" i="108"/>
  <c r="L712" i="108"/>
  <c r="K712" i="108"/>
  <c r="J712" i="108"/>
  <c r="I712" i="108"/>
  <c r="H712" i="108"/>
  <c r="G712" i="108"/>
  <c r="F712" i="108"/>
  <c r="E712" i="108"/>
  <c r="D712" i="108"/>
  <c r="C712" i="108"/>
  <c r="B712" i="108"/>
  <c r="Y705" i="108"/>
  <c r="X705" i="108"/>
  <c r="W705" i="108"/>
  <c r="V705" i="108"/>
  <c r="U705" i="108"/>
  <c r="T705" i="108"/>
  <c r="S705" i="108"/>
  <c r="R705" i="108"/>
  <c r="Q705" i="108"/>
  <c r="P705" i="108"/>
  <c r="O705" i="108"/>
  <c r="N705" i="108"/>
  <c r="M705" i="108"/>
  <c r="L705" i="108"/>
  <c r="K705" i="108"/>
  <c r="J705" i="108"/>
  <c r="I705" i="108"/>
  <c r="H705" i="108"/>
  <c r="G705" i="108"/>
  <c r="F705" i="108"/>
  <c r="E705" i="108"/>
  <c r="D705" i="108"/>
  <c r="C705" i="108"/>
  <c r="B705" i="108"/>
  <c r="Y698" i="108"/>
  <c r="X698" i="108"/>
  <c r="W698" i="108"/>
  <c r="V698" i="108"/>
  <c r="U698" i="108"/>
  <c r="T698" i="108"/>
  <c r="S698" i="108"/>
  <c r="R698" i="108"/>
  <c r="Q698" i="108"/>
  <c r="P698" i="108"/>
  <c r="O698" i="108"/>
  <c r="N698" i="108"/>
  <c r="M698" i="108"/>
  <c r="L698" i="108"/>
  <c r="K698" i="108"/>
  <c r="J698" i="108"/>
  <c r="I698" i="108"/>
  <c r="H698" i="108"/>
  <c r="G698" i="108"/>
  <c r="F698" i="108"/>
  <c r="E698" i="108"/>
  <c r="D698" i="108"/>
  <c r="C698" i="108"/>
  <c r="B698" i="108"/>
  <c r="Y691" i="108"/>
  <c r="X691" i="108"/>
  <c r="W691" i="108"/>
  <c r="V691" i="108"/>
  <c r="U691" i="108"/>
  <c r="T691" i="108"/>
  <c r="S691" i="108"/>
  <c r="R691" i="108"/>
  <c r="Q691" i="108"/>
  <c r="P691" i="108"/>
  <c r="O691" i="108"/>
  <c r="N691" i="108"/>
  <c r="M691" i="108"/>
  <c r="L691" i="108"/>
  <c r="K691" i="108"/>
  <c r="J691" i="108"/>
  <c r="I691" i="108"/>
  <c r="H691" i="108"/>
  <c r="G691" i="108"/>
  <c r="F691" i="108"/>
  <c r="E691" i="108"/>
  <c r="D691" i="108"/>
  <c r="C691" i="108"/>
  <c r="B691" i="108"/>
  <c r="Y684" i="108"/>
  <c r="X684" i="108"/>
  <c r="W684" i="108"/>
  <c r="V684" i="108"/>
  <c r="U684" i="108"/>
  <c r="T684" i="108"/>
  <c r="S684" i="108"/>
  <c r="R684" i="108"/>
  <c r="Q684" i="108"/>
  <c r="P684" i="108"/>
  <c r="O684" i="108"/>
  <c r="N684" i="108"/>
  <c r="M684" i="108"/>
  <c r="L684" i="108"/>
  <c r="K684" i="108"/>
  <c r="J684" i="108"/>
  <c r="I684" i="108"/>
  <c r="H684" i="108"/>
  <c r="G684" i="108"/>
  <c r="F684" i="108"/>
  <c r="E684" i="108"/>
  <c r="D684" i="108"/>
  <c r="C684" i="108"/>
  <c r="B684" i="108"/>
  <c r="Y513" i="108"/>
  <c r="X513" i="108"/>
  <c r="W513" i="108"/>
  <c r="V513" i="108"/>
  <c r="U513" i="108"/>
  <c r="T513" i="108"/>
  <c r="S513" i="108"/>
  <c r="R513" i="108"/>
  <c r="Q513" i="108"/>
  <c r="P513" i="108"/>
  <c r="O513" i="108"/>
  <c r="N513" i="108"/>
  <c r="M513" i="108"/>
  <c r="L513" i="108"/>
  <c r="K513" i="108"/>
  <c r="J513" i="108"/>
  <c r="I513" i="108"/>
  <c r="H513" i="108"/>
  <c r="G513" i="108"/>
  <c r="F513" i="108"/>
  <c r="E513" i="108"/>
  <c r="D513" i="108"/>
  <c r="C513" i="108"/>
  <c r="B513" i="108"/>
  <c r="Y520" i="108"/>
  <c r="Y527" i="108" s="1"/>
  <c r="Y534" i="108" s="1"/>
  <c r="Y541" i="108" s="1"/>
  <c r="Y548" i="108" s="1"/>
  <c r="Y555" i="108" s="1"/>
  <c r="Y562" i="108" s="1"/>
  <c r="Y569" i="108" s="1"/>
  <c r="Y576" i="108" s="1"/>
  <c r="Y583" i="108" s="1"/>
  <c r="Y590" i="108" s="1"/>
  <c r="Y597" i="108" s="1"/>
  <c r="Y604" i="108" s="1"/>
  <c r="Y611" i="108" s="1"/>
  <c r="Y618" i="108" s="1"/>
  <c r="Y625" i="108" s="1"/>
  <c r="Y632" i="108" s="1"/>
  <c r="Y639" i="108" s="1"/>
  <c r="Y646" i="108" s="1"/>
  <c r="Y653" i="108" s="1"/>
  <c r="Y660" i="108" s="1"/>
  <c r="Y667" i="108" s="1"/>
  <c r="Y677" i="108" s="1"/>
  <c r="X520" i="108"/>
  <c r="X527" i="108" s="1"/>
  <c r="X534" i="108" s="1"/>
  <c r="X541" i="108" s="1"/>
  <c r="X548" i="108" s="1"/>
  <c r="X555" i="108" s="1"/>
  <c r="X562" i="108" s="1"/>
  <c r="X569" i="108" s="1"/>
  <c r="X576" i="108" s="1"/>
  <c r="X583" i="108" s="1"/>
  <c r="X590" i="108" s="1"/>
  <c r="X597" i="108" s="1"/>
  <c r="X604" i="108" s="1"/>
  <c r="X611" i="108" s="1"/>
  <c r="X618" i="108" s="1"/>
  <c r="X625" i="108" s="1"/>
  <c r="X632" i="108" s="1"/>
  <c r="X639" i="108" s="1"/>
  <c r="X646" i="108" s="1"/>
  <c r="X653" i="108" s="1"/>
  <c r="X660" i="108" s="1"/>
  <c r="X667" i="108" s="1"/>
  <c r="X677" i="108" s="1"/>
  <c r="W520" i="108"/>
  <c r="W527" i="108" s="1"/>
  <c r="W534" i="108" s="1"/>
  <c r="W541" i="108" s="1"/>
  <c r="W548" i="108" s="1"/>
  <c r="W555" i="108" s="1"/>
  <c r="W562" i="108" s="1"/>
  <c r="W569" i="108" s="1"/>
  <c r="W576" i="108" s="1"/>
  <c r="W583" i="108" s="1"/>
  <c r="W590" i="108" s="1"/>
  <c r="W597" i="108" s="1"/>
  <c r="W604" i="108" s="1"/>
  <c r="W611" i="108" s="1"/>
  <c r="W618" i="108" s="1"/>
  <c r="W625" i="108" s="1"/>
  <c r="W632" i="108" s="1"/>
  <c r="W639" i="108" s="1"/>
  <c r="W646" i="108" s="1"/>
  <c r="W653" i="108" s="1"/>
  <c r="W660" i="108" s="1"/>
  <c r="W667" i="108" s="1"/>
  <c r="W677" i="108" s="1"/>
  <c r="V520" i="108"/>
  <c r="V527" i="108" s="1"/>
  <c r="V534" i="108" s="1"/>
  <c r="V541" i="108" s="1"/>
  <c r="V548" i="108" s="1"/>
  <c r="V555" i="108" s="1"/>
  <c r="V562" i="108" s="1"/>
  <c r="V569" i="108" s="1"/>
  <c r="V576" i="108" s="1"/>
  <c r="V583" i="108" s="1"/>
  <c r="V590" i="108" s="1"/>
  <c r="V597" i="108" s="1"/>
  <c r="V604" i="108" s="1"/>
  <c r="V611" i="108" s="1"/>
  <c r="V618" i="108" s="1"/>
  <c r="V625" i="108" s="1"/>
  <c r="V632" i="108" s="1"/>
  <c r="V639" i="108" s="1"/>
  <c r="V646" i="108" s="1"/>
  <c r="V653" i="108" s="1"/>
  <c r="V660" i="108" s="1"/>
  <c r="V667" i="108" s="1"/>
  <c r="V677" i="108" s="1"/>
  <c r="U520" i="108"/>
  <c r="U527" i="108" s="1"/>
  <c r="U534" i="108" s="1"/>
  <c r="U541" i="108" s="1"/>
  <c r="U548" i="108" s="1"/>
  <c r="U555" i="108" s="1"/>
  <c r="U562" i="108" s="1"/>
  <c r="U569" i="108" s="1"/>
  <c r="U576" i="108" s="1"/>
  <c r="U583" i="108" s="1"/>
  <c r="U590" i="108" s="1"/>
  <c r="U597" i="108" s="1"/>
  <c r="U604" i="108" s="1"/>
  <c r="U611" i="108" s="1"/>
  <c r="U618" i="108" s="1"/>
  <c r="U625" i="108" s="1"/>
  <c r="U632" i="108" s="1"/>
  <c r="U639" i="108" s="1"/>
  <c r="U646" i="108" s="1"/>
  <c r="U653" i="108" s="1"/>
  <c r="U660" i="108" s="1"/>
  <c r="U667" i="108" s="1"/>
  <c r="U677" i="108" s="1"/>
  <c r="T520" i="108"/>
  <c r="T527" i="108" s="1"/>
  <c r="T534" i="108" s="1"/>
  <c r="T541" i="108" s="1"/>
  <c r="T548" i="108" s="1"/>
  <c r="T555" i="108" s="1"/>
  <c r="T562" i="108" s="1"/>
  <c r="T569" i="108" s="1"/>
  <c r="T576" i="108" s="1"/>
  <c r="T583" i="108" s="1"/>
  <c r="T590" i="108" s="1"/>
  <c r="T597" i="108" s="1"/>
  <c r="T604" i="108" s="1"/>
  <c r="T611" i="108" s="1"/>
  <c r="T618" i="108" s="1"/>
  <c r="T625" i="108" s="1"/>
  <c r="T632" i="108" s="1"/>
  <c r="T639" i="108" s="1"/>
  <c r="T646" i="108" s="1"/>
  <c r="T653" i="108" s="1"/>
  <c r="T660" i="108" s="1"/>
  <c r="T667" i="108" s="1"/>
  <c r="T677" i="108" s="1"/>
  <c r="S520" i="108"/>
  <c r="S527" i="108" s="1"/>
  <c r="S534" i="108" s="1"/>
  <c r="S541" i="108" s="1"/>
  <c r="S548" i="108" s="1"/>
  <c r="S555" i="108" s="1"/>
  <c r="S562" i="108" s="1"/>
  <c r="S569" i="108" s="1"/>
  <c r="S576" i="108" s="1"/>
  <c r="S583" i="108" s="1"/>
  <c r="S590" i="108" s="1"/>
  <c r="S597" i="108" s="1"/>
  <c r="S604" i="108" s="1"/>
  <c r="S611" i="108" s="1"/>
  <c r="S618" i="108" s="1"/>
  <c r="S625" i="108" s="1"/>
  <c r="S632" i="108" s="1"/>
  <c r="S639" i="108" s="1"/>
  <c r="S646" i="108" s="1"/>
  <c r="S653" i="108" s="1"/>
  <c r="S660" i="108" s="1"/>
  <c r="S667" i="108" s="1"/>
  <c r="S677" i="108" s="1"/>
  <c r="R520" i="108"/>
  <c r="R527" i="108" s="1"/>
  <c r="R534" i="108" s="1"/>
  <c r="R541" i="108" s="1"/>
  <c r="R548" i="108" s="1"/>
  <c r="R555" i="108" s="1"/>
  <c r="R562" i="108" s="1"/>
  <c r="R569" i="108" s="1"/>
  <c r="R576" i="108" s="1"/>
  <c r="R583" i="108" s="1"/>
  <c r="R590" i="108" s="1"/>
  <c r="R597" i="108" s="1"/>
  <c r="R604" i="108" s="1"/>
  <c r="R611" i="108" s="1"/>
  <c r="R618" i="108" s="1"/>
  <c r="R625" i="108" s="1"/>
  <c r="R632" i="108" s="1"/>
  <c r="R639" i="108" s="1"/>
  <c r="R646" i="108" s="1"/>
  <c r="R653" i="108" s="1"/>
  <c r="R660" i="108" s="1"/>
  <c r="R667" i="108" s="1"/>
  <c r="R677" i="108" s="1"/>
  <c r="Q520" i="108"/>
  <c r="Q527" i="108" s="1"/>
  <c r="Q534" i="108" s="1"/>
  <c r="Q541" i="108" s="1"/>
  <c r="Q548" i="108" s="1"/>
  <c r="Q555" i="108" s="1"/>
  <c r="Q562" i="108" s="1"/>
  <c r="Q569" i="108" s="1"/>
  <c r="Q576" i="108" s="1"/>
  <c r="Q583" i="108" s="1"/>
  <c r="Q590" i="108" s="1"/>
  <c r="Q597" i="108" s="1"/>
  <c r="Q604" i="108" s="1"/>
  <c r="Q611" i="108" s="1"/>
  <c r="Q618" i="108" s="1"/>
  <c r="Q625" i="108" s="1"/>
  <c r="Q632" i="108" s="1"/>
  <c r="Q639" i="108" s="1"/>
  <c r="Q646" i="108" s="1"/>
  <c r="Q653" i="108" s="1"/>
  <c r="Q660" i="108" s="1"/>
  <c r="Q667" i="108" s="1"/>
  <c r="Q677" i="108" s="1"/>
  <c r="P520" i="108"/>
  <c r="P527" i="108" s="1"/>
  <c r="P534" i="108" s="1"/>
  <c r="P541" i="108" s="1"/>
  <c r="P548" i="108" s="1"/>
  <c r="P555" i="108" s="1"/>
  <c r="P562" i="108" s="1"/>
  <c r="P569" i="108" s="1"/>
  <c r="P576" i="108" s="1"/>
  <c r="P583" i="108" s="1"/>
  <c r="P590" i="108" s="1"/>
  <c r="P597" i="108" s="1"/>
  <c r="P604" i="108" s="1"/>
  <c r="P611" i="108" s="1"/>
  <c r="P618" i="108" s="1"/>
  <c r="P625" i="108" s="1"/>
  <c r="P632" i="108" s="1"/>
  <c r="P639" i="108" s="1"/>
  <c r="P646" i="108" s="1"/>
  <c r="P653" i="108" s="1"/>
  <c r="P660" i="108" s="1"/>
  <c r="P667" i="108" s="1"/>
  <c r="P677" i="108" s="1"/>
  <c r="O520" i="108"/>
  <c r="O527" i="108" s="1"/>
  <c r="O534" i="108" s="1"/>
  <c r="O541" i="108" s="1"/>
  <c r="O548" i="108" s="1"/>
  <c r="O555" i="108" s="1"/>
  <c r="O562" i="108" s="1"/>
  <c r="O569" i="108" s="1"/>
  <c r="O576" i="108" s="1"/>
  <c r="O583" i="108" s="1"/>
  <c r="O590" i="108" s="1"/>
  <c r="O597" i="108" s="1"/>
  <c r="O604" i="108" s="1"/>
  <c r="O611" i="108" s="1"/>
  <c r="O618" i="108" s="1"/>
  <c r="O625" i="108" s="1"/>
  <c r="O632" i="108" s="1"/>
  <c r="O639" i="108" s="1"/>
  <c r="O646" i="108" s="1"/>
  <c r="O653" i="108" s="1"/>
  <c r="O660" i="108" s="1"/>
  <c r="O667" i="108" s="1"/>
  <c r="O677" i="108" s="1"/>
  <c r="N520" i="108"/>
  <c r="N527" i="108" s="1"/>
  <c r="N534" i="108" s="1"/>
  <c r="N541" i="108" s="1"/>
  <c r="N548" i="108" s="1"/>
  <c r="N555" i="108" s="1"/>
  <c r="N562" i="108" s="1"/>
  <c r="N569" i="108" s="1"/>
  <c r="N576" i="108" s="1"/>
  <c r="N583" i="108" s="1"/>
  <c r="N590" i="108" s="1"/>
  <c r="N597" i="108" s="1"/>
  <c r="N604" i="108" s="1"/>
  <c r="N611" i="108" s="1"/>
  <c r="N618" i="108" s="1"/>
  <c r="N625" i="108" s="1"/>
  <c r="N632" i="108" s="1"/>
  <c r="N639" i="108" s="1"/>
  <c r="N646" i="108" s="1"/>
  <c r="N653" i="108" s="1"/>
  <c r="N660" i="108" s="1"/>
  <c r="N667" i="108" s="1"/>
  <c r="N677" i="108" s="1"/>
  <c r="M520" i="108"/>
  <c r="M527" i="108" s="1"/>
  <c r="M534" i="108" s="1"/>
  <c r="M541" i="108" s="1"/>
  <c r="M548" i="108" s="1"/>
  <c r="M555" i="108" s="1"/>
  <c r="M562" i="108" s="1"/>
  <c r="M569" i="108" s="1"/>
  <c r="M576" i="108" s="1"/>
  <c r="M583" i="108" s="1"/>
  <c r="M590" i="108" s="1"/>
  <c r="M597" i="108" s="1"/>
  <c r="M604" i="108" s="1"/>
  <c r="M611" i="108" s="1"/>
  <c r="M618" i="108" s="1"/>
  <c r="M625" i="108" s="1"/>
  <c r="M632" i="108" s="1"/>
  <c r="M639" i="108" s="1"/>
  <c r="M646" i="108" s="1"/>
  <c r="M653" i="108" s="1"/>
  <c r="M660" i="108" s="1"/>
  <c r="M667" i="108" s="1"/>
  <c r="M677" i="108" s="1"/>
  <c r="L520" i="108"/>
  <c r="L527" i="108" s="1"/>
  <c r="L534" i="108" s="1"/>
  <c r="L541" i="108" s="1"/>
  <c r="L548" i="108" s="1"/>
  <c r="L555" i="108" s="1"/>
  <c r="L562" i="108" s="1"/>
  <c r="L569" i="108" s="1"/>
  <c r="L576" i="108" s="1"/>
  <c r="L583" i="108" s="1"/>
  <c r="L590" i="108" s="1"/>
  <c r="L597" i="108" s="1"/>
  <c r="L604" i="108" s="1"/>
  <c r="L611" i="108" s="1"/>
  <c r="L618" i="108" s="1"/>
  <c r="L625" i="108" s="1"/>
  <c r="L632" i="108" s="1"/>
  <c r="L639" i="108" s="1"/>
  <c r="L646" i="108" s="1"/>
  <c r="L653" i="108" s="1"/>
  <c r="L660" i="108" s="1"/>
  <c r="L667" i="108" s="1"/>
  <c r="L677" i="108" s="1"/>
  <c r="K520" i="108"/>
  <c r="K527" i="108" s="1"/>
  <c r="K534" i="108" s="1"/>
  <c r="K541" i="108" s="1"/>
  <c r="K548" i="108" s="1"/>
  <c r="K555" i="108" s="1"/>
  <c r="K562" i="108" s="1"/>
  <c r="K569" i="108" s="1"/>
  <c r="K576" i="108" s="1"/>
  <c r="K583" i="108" s="1"/>
  <c r="K590" i="108" s="1"/>
  <c r="K597" i="108" s="1"/>
  <c r="K604" i="108" s="1"/>
  <c r="K611" i="108" s="1"/>
  <c r="K618" i="108" s="1"/>
  <c r="K625" i="108" s="1"/>
  <c r="K632" i="108" s="1"/>
  <c r="K639" i="108" s="1"/>
  <c r="K646" i="108" s="1"/>
  <c r="K653" i="108" s="1"/>
  <c r="K660" i="108" s="1"/>
  <c r="K667" i="108" s="1"/>
  <c r="K677" i="108" s="1"/>
  <c r="J520" i="108"/>
  <c r="J527" i="108" s="1"/>
  <c r="J534" i="108" s="1"/>
  <c r="J541" i="108" s="1"/>
  <c r="J548" i="108" s="1"/>
  <c r="J555" i="108" s="1"/>
  <c r="J562" i="108" s="1"/>
  <c r="J569" i="108" s="1"/>
  <c r="J576" i="108" s="1"/>
  <c r="J583" i="108" s="1"/>
  <c r="J590" i="108" s="1"/>
  <c r="J597" i="108" s="1"/>
  <c r="J604" i="108" s="1"/>
  <c r="J611" i="108" s="1"/>
  <c r="J618" i="108" s="1"/>
  <c r="J625" i="108" s="1"/>
  <c r="J632" i="108" s="1"/>
  <c r="J639" i="108" s="1"/>
  <c r="J646" i="108" s="1"/>
  <c r="J653" i="108" s="1"/>
  <c r="J660" i="108" s="1"/>
  <c r="J667" i="108" s="1"/>
  <c r="J677" i="108" s="1"/>
  <c r="I520" i="108"/>
  <c r="I527" i="108" s="1"/>
  <c r="I534" i="108" s="1"/>
  <c r="I541" i="108" s="1"/>
  <c r="I548" i="108" s="1"/>
  <c r="I555" i="108" s="1"/>
  <c r="I562" i="108" s="1"/>
  <c r="I569" i="108" s="1"/>
  <c r="I576" i="108" s="1"/>
  <c r="I583" i="108" s="1"/>
  <c r="I590" i="108" s="1"/>
  <c r="I597" i="108" s="1"/>
  <c r="I604" i="108" s="1"/>
  <c r="I611" i="108" s="1"/>
  <c r="I618" i="108" s="1"/>
  <c r="I625" i="108" s="1"/>
  <c r="I632" i="108" s="1"/>
  <c r="I639" i="108" s="1"/>
  <c r="I646" i="108" s="1"/>
  <c r="I653" i="108" s="1"/>
  <c r="I660" i="108" s="1"/>
  <c r="I667" i="108" s="1"/>
  <c r="I677" i="108" s="1"/>
  <c r="H520" i="108"/>
  <c r="H527" i="108" s="1"/>
  <c r="H534" i="108" s="1"/>
  <c r="H541" i="108" s="1"/>
  <c r="H548" i="108" s="1"/>
  <c r="H555" i="108" s="1"/>
  <c r="H562" i="108" s="1"/>
  <c r="H569" i="108" s="1"/>
  <c r="H576" i="108" s="1"/>
  <c r="H583" i="108" s="1"/>
  <c r="H590" i="108" s="1"/>
  <c r="H597" i="108" s="1"/>
  <c r="H604" i="108" s="1"/>
  <c r="H611" i="108" s="1"/>
  <c r="H618" i="108" s="1"/>
  <c r="H625" i="108" s="1"/>
  <c r="H632" i="108" s="1"/>
  <c r="H639" i="108" s="1"/>
  <c r="H646" i="108" s="1"/>
  <c r="H653" i="108" s="1"/>
  <c r="H660" i="108" s="1"/>
  <c r="H667" i="108" s="1"/>
  <c r="H677" i="108" s="1"/>
  <c r="G520" i="108"/>
  <c r="G527" i="108" s="1"/>
  <c r="G534" i="108" s="1"/>
  <c r="G541" i="108" s="1"/>
  <c r="G548" i="108" s="1"/>
  <c r="G555" i="108" s="1"/>
  <c r="G562" i="108" s="1"/>
  <c r="G569" i="108" s="1"/>
  <c r="G576" i="108" s="1"/>
  <c r="G583" i="108" s="1"/>
  <c r="G590" i="108" s="1"/>
  <c r="G597" i="108" s="1"/>
  <c r="G604" i="108" s="1"/>
  <c r="G611" i="108" s="1"/>
  <c r="G618" i="108" s="1"/>
  <c r="G625" i="108" s="1"/>
  <c r="G632" i="108" s="1"/>
  <c r="G639" i="108" s="1"/>
  <c r="G646" i="108" s="1"/>
  <c r="G653" i="108" s="1"/>
  <c r="G660" i="108" s="1"/>
  <c r="G667" i="108" s="1"/>
  <c r="G677" i="108" s="1"/>
  <c r="F520" i="108"/>
  <c r="F527" i="108" s="1"/>
  <c r="F534" i="108" s="1"/>
  <c r="F541" i="108" s="1"/>
  <c r="F548" i="108" s="1"/>
  <c r="F555" i="108" s="1"/>
  <c r="F562" i="108" s="1"/>
  <c r="F569" i="108" s="1"/>
  <c r="F576" i="108" s="1"/>
  <c r="F583" i="108" s="1"/>
  <c r="F590" i="108" s="1"/>
  <c r="F597" i="108" s="1"/>
  <c r="F604" i="108" s="1"/>
  <c r="F611" i="108" s="1"/>
  <c r="F618" i="108" s="1"/>
  <c r="F625" i="108" s="1"/>
  <c r="F632" i="108" s="1"/>
  <c r="F639" i="108" s="1"/>
  <c r="F646" i="108" s="1"/>
  <c r="F653" i="108" s="1"/>
  <c r="F660" i="108" s="1"/>
  <c r="F667" i="108" s="1"/>
  <c r="F677" i="108" s="1"/>
  <c r="E520" i="108"/>
  <c r="E527" i="108" s="1"/>
  <c r="E534" i="108" s="1"/>
  <c r="E541" i="108" s="1"/>
  <c r="E548" i="108" s="1"/>
  <c r="E555" i="108" s="1"/>
  <c r="E562" i="108" s="1"/>
  <c r="E569" i="108" s="1"/>
  <c r="E576" i="108" s="1"/>
  <c r="E583" i="108" s="1"/>
  <c r="E590" i="108" s="1"/>
  <c r="E597" i="108" s="1"/>
  <c r="E604" i="108" s="1"/>
  <c r="E611" i="108" s="1"/>
  <c r="E618" i="108" s="1"/>
  <c r="E625" i="108" s="1"/>
  <c r="E632" i="108" s="1"/>
  <c r="E639" i="108" s="1"/>
  <c r="E646" i="108" s="1"/>
  <c r="E653" i="108" s="1"/>
  <c r="E660" i="108" s="1"/>
  <c r="E667" i="108" s="1"/>
  <c r="E677" i="108" s="1"/>
  <c r="D520" i="108"/>
  <c r="D527" i="108" s="1"/>
  <c r="D534" i="108" s="1"/>
  <c r="D541" i="108" s="1"/>
  <c r="D548" i="108" s="1"/>
  <c r="D555" i="108" s="1"/>
  <c r="D562" i="108" s="1"/>
  <c r="D569" i="108" s="1"/>
  <c r="D576" i="108" s="1"/>
  <c r="D583" i="108" s="1"/>
  <c r="D590" i="108" s="1"/>
  <c r="D597" i="108" s="1"/>
  <c r="D604" i="108" s="1"/>
  <c r="D611" i="108" s="1"/>
  <c r="D618" i="108" s="1"/>
  <c r="D625" i="108" s="1"/>
  <c r="D632" i="108" s="1"/>
  <c r="D639" i="108" s="1"/>
  <c r="D646" i="108" s="1"/>
  <c r="D653" i="108" s="1"/>
  <c r="D660" i="108" s="1"/>
  <c r="D667" i="108" s="1"/>
  <c r="D677" i="108" s="1"/>
  <c r="C520" i="108"/>
  <c r="C527" i="108" s="1"/>
  <c r="C534" i="108" s="1"/>
  <c r="C541" i="108" s="1"/>
  <c r="C548" i="108" s="1"/>
  <c r="C555" i="108" s="1"/>
  <c r="C562" i="108" s="1"/>
  <c r="C569" i="108" s="1"/>
  <c r="C576" i="108" s="1"/>
  <c r="C583" i="108" s="1"/>
  <c r="C590" i="108" s="1"/>
  <c r="C597" i="108" s="1"/>
  <c r="C604" i="108" s="1"/>
  <c r="C611" i="108" s="1"/>
  <c r="C618" i="108" s="1"/>
  <c r="C625" i="108" s="1"/>
  <c r="C632" i="108" s="1"/>
  <c r="C639" i="108" s="1"/>
  <c r="C646" i="108" s="1"/>
  <c r="C653" i="108" s="1"/>
  <c r="C660" i="108" s="1"/>
  <c r="C667" i="108" s="1"/>
  <c r="C677" i="108" s="1"/>
  <c r="B520" i="108"/>
  <c r="B527" i="108" s="1"/>
  <c r="B534" i="108" s="1"/>
  <c r="B541" i="108" s="1"/>
  <c r="B548" i="108" s="1"/>
  <c r="B555" i="108" s="1"/>
  <c r="B562" i="108" s="1"/>
  <c r="B569" i="108" s="1"/>
  <c r="B576" i="108" s="1"/>
  <c r="B583" i="108" s="1"/>
  <c r="B590" i="108" s="1"/>
  <c r="B597" i="108" s="1"/>
  <c r="B604" i="108" s="1"/>
  <c r="B611" i="108" s="1"/>
  <c r="B618" i="108" s="1"/>
  <c r="B625" i="108" s="1"/>
  <c r="B632" i="108" s="1"/>
  <c r="B639" i="108" s="1"/>
  <c r="B646" i="108" s="1"/>
  <c r="B653" i="108" s="1"/>
  <c r="B660" i="108" s="1"/>
  <c r="B667" i="108" s="1"/>
  <c r="B677" i="108" s="1"/>
  <c r="Y506" i="108"/>
  <c r="X506" i="108"/>
  <c r="W506" i="108"/>
  <c r="V506" i="108"/>
  <c r="U506" i="108"/>
  <c r="T506" i="108"/>
  <c r="S506" i="108"/>
  <c r="R506" i="108"/>
  <c r="Q506" i="108"/>
  <c r="P506" i="108"/>
  <c r="O506" i="108"/>
  <c r="N506" i="108"/>
  <c r="M506" i="108"/>
  <c r="L506" i="108"/>
  <c r="K506" i="108"/>
  <c r="J506" i="108"/>
  <c r="I506" i="108"/>
  <c r="H506" i="108"/>
  <c r="G506" i="108"/>
  <c r="F506" i="108"/>
  <c r="E506" i="108"/>
  <c r="D506" i="108"/>
  <c r="C506" i="108"/>
  <c r="B506" i="108"/>
  <c r="Y499" i="108"/>
  <c r="X499" i="108"/>
  <c r="W499" i="108"/>
  <c r="V499" i="108"/>
  <c r="U499" i="108"/>
  <c r="T499" i="108"/>
  <c r="S499" i="108"/>
  <c r="R499" i="108"/>
  <c r="Q499" i="108"/>
  <c r="P499" i="108"/>
  <c r="O499" i="108"/>
  <c r="N499" i="108"/>
  <c r="M499" i="108"/>
  <c r="L499" i="108"/>
  <c r="K499" i="108"/>
  <c r="J499" i="108"/>
  <c r="I499" i="108"/>
  <c r="H499" i="108"/>
  <c r="G499" i="108"/>
  <c r="F499" i="108"/>
  <c r="E499" i="108"/>
  <c r="D499" i="108"/>
  <c r="C499" i="108"/>
  <c r="B499" i="108"/>
  <c r="Y492" i="108"/>
  <c r="X492" i="108"/>
  <c r="W492" i="108"/>
  <c r="V492" i="108"/>
  <c r="U492" i="108"/>
  <c r="T492" i="108"/>
  <c r="S492" i="108"/>
  <c r="R492" i="108"/>
  <c r="Q492" i="108"/>
  <c r="P492" i="108"/>
  <c r="O492" i="108"/>
  <c r="N492" i="108"/>
  <c r="M492" i="108"/>
  <c r="L492" i="108"/>
  <c r="K492" i="108"/>
  <c r="J492" i="108"/>
  <c r="I492" i="108"/>
  <c r="H492" i="108"/>
  <c r="G492" i="108"/>
  <c r="F492" i="108"/>
  <c r="E492" i="108"/>
  <c r="D492" i="108"/>
  <c r="C492" i="108"/>
  <c r="B492" i="108"/>
  <c r="Y485" i="108"/>
  <c r="X485" i="108"/>
  <c r="W485" i="108"/>
  <c r="V485" i="108"/>
  <c r="U485" i="108"/>
  <c r="T485" i="108"/>
  <c r="S485" i="108"/>
  <c r="R485" i="108"/>
  <c r="Q485" i="108"/>
  <c r="P485" i="108"/>
  <c r="O485" i="108"/>
  <c r="N485" i="108"/>
  <c r="M485" i="108"/>
  <c r="L485" i="108"/>
  <c r="K485" i="108"/>
  <c r="J485" i="108"/>
  <c r="I485" i="108"/>
  <c r="H485" i="108"/>
  <c r="G485" i="108"/>
  <c r="F485" i="108"/>
  <c r="E485" i="108"/>
  <c r="D485" i="108"/>
  <c r="C485" i="108"/>
  <c r="B485" i="108"/>
  <c r="Y478" i="108"/>
  <c r="X478" i="108"/>
  <c r="W478" i="108"/>
  <c r="V478" i="108"/>
  <c r="U478" i="108"/>
  <c r="T478" i="108"/>
  <c r="S478" i="108"/>
  <c r="R478" i="108"/>
  <c r="Q478" i="108"/>
  <c r="P478" i="108"/>
  <c r="O478" i="108"/>
  <c r="N478" i="108"/>
  <c r="M478" i="108"/>
  <c r="L478" i="108"/>
  <c r="K478" i="108"/>
  <c r="J478" i="108"/>
  <c r="I478" i="108"/>
  <c r="H478" i="108"/>
  <c r="G478" i="108"/>
  <c r="F478" i="108"/>
  <c r="E478" i="108"/>
  <c r="D478" i="108"/>
  <c r="C478" i="108"/>
  <c r="B478" i="108"/>
  <c r="Y471" i="108"/>
  <c r="X471" i="108"/>
  <c r="W471" i="108"/>
  <c r="V471" i="108"/>
  <c r="U471" i="108"/>
  <c r="T471" i="108"/>
  <c r="S471" i="108"/>
  <c r="R471" i="108"/>
  <c r="Q471" i="108"/>
  <c r="P471" i="108"/>
  <c r="O471" i="108"/>
  <c r="N471" i="108"/>
  <c r="M471" i="108"/>
  <c r="L471" i="108"/>
  <c r="K471" i="108"/>
  <c r="J471" i="108"/>
  <c r="I471" i="108"/>
  <c r="H471" i="108"/>
  <c r="G471" i="108"/>
  <c r="F471" i="108"/>
  <c r="E471" i="108"/>
  <c r="D471" i="108"/>
  <c r="C471" i="108"/>
  <c r="B471" i="108"/>
  <c r="Y464" i="108"/>
  <c r="X464" i="108"/>
  <c r="W464" i="108"/>
  <c r="V464" i="108"/>
  <c r="U464" i="108"/>
  <c r="T464" i="108"/>
  <c r="S464" i="108"/>
  <c r="R464" i="108"/>
  <c r="Q464" i="108"/>
  <c r="P464" i="108"/>
  <c r="O464" i="108"/>
  <c r="N464" i="108"/>
  <c r="M464" i="108"/>
  <c r="L464" i="108"/>
  <c r="K464" i="108"/>
  <c r="J464" i="108"/>
  <c r="I464" i="108"/>
  <c r="H464" i="108"/>
  <c r="G464" i="108"/>
  <c r="F464" i="108"/>
  <c r="E464" i="108"/>
  <c r="D464" i="108"/>
  <c r="C464" i="108"/>
  <c r="B464" i="108"/>
  <c r="C457" i="108"/>
  <c r="D457" i="108"/>
  <c r="E457" i="108"/>
  <c r="F457" i="108"/>
  <c r="G457" i="108"/>
  <c r="H457" i="108"/>
  <c r="I457" i="108"/>
  <c r="J457" i="108"/>
  <c r="K457" i="108"/>
  <c r="L457" i="108"/>
  <c r="M457" i="108"/>
  <c r="N457" i="108"/>
  <c r="O457" i="108"/>
  <c r="P457" i="108"/>
  <c r="Q457" i="108"/>
  <c r="R457" i="108"/>
  <c r="S457" i="108"/>
  <c r="T457" i="108"/>
  <c r="U457" i="108"/>
  <c r="V457" i="108"/>
  <c r="W457" i="108"/>
  <c r="X457" i="108"/>
  <c r="Y457" i="108"/>
  <c r="B457" i="108"/>
  <c r="Y447" i="108"/>
  <c r="X447" i="108"/>
  <c r="W447" i="108"/>
  <c r="V447" i="108"/>
  <c r="U447" i="108"/>
  <c r="T447" i="108"/>
  <c r="S447" i="108"/>
  <c r="R447" i="108"/>
  <c r="Q447" i="108"/>
  <c r="P447" i="108"/>
  <c r="O447" i="108"/>
  <c r="N447" i="108"/>
  <c r="M447" i="108"/>
  <c r="L447" i="108"/>
  <c r="K447" i="108"/>
  <c r="J447" i="108"/>
  <c r="I447" i="108"/>
  <c r="H447" i="108"/>
  <c r="G447" i="108"/>
  <c r="F447" i="108"/>
  <c r="E447" i="108"/>
  <c r="D447" i="108"/>
  <c r="C447" i="108"/>
  <c r="B447" i="108"/>
  <c r="Y440" i="108"/>
  <c r="X440" i="108"/>
  <c r="W440" i="108"/>
  <c r="V440" i="108"/>
  <c r="U440" i="108"/>
  <c r="T440" i="108"/>
  <c r="S440" i="108"/>
  <c r="R440" i="108"/>
  <c r="Q440" i="108"/>
  <c r="P440" i="108"/>
  <c r="O440" i="108"/>
  <c r="N440" i="108"/>
  <c r="M440" i="108"/>
  <c r="L440" i="108"/>
  <c r="K440" i="108"/>
  <c r="J440" i="108"/>
  <c r="I440" i="108"/>
  <c r="H440" i="108"/>
  <c r="G440" i="108"/>
  <c r="F440" i="108"/>
  <c r="E440" i="108"/>
  <c r="D440" i="108"/>
  <c r="C440" i="108"/>
  <c r="B440" i="108"/>
  <c r="Y433" i="108"/>
  <c r="X433" i="108"/>
  <c r="W433" i="108"/>
  <c r="V433" i="108"/>
  <c r="U433" i="108"/>
  <c r="T433" i="108"/>
  <c r="S433" i="108"/>
  <c r="R433" i="108"/>
  <c r="Q433" i="108"/>
  <c r="P433" i="108"/>
  <c r="O433" i="108"/>
  <c r="N433" i="108"/>
  <c r="M433" i="108"/>
  <c r="L433" i="108"/>
  <c r="K433" i="108"/>
  <c r="J433" i="108"/>
  <c r="I433" i="108"/>
  <c r="H433" i="108"/>
  <c r="G433" i="108"/>
  <c r="F433" i="108"/>
  <c r="E433" i="108"/>
  <c r="D433" i="108"/>
  <c r="C433" i="108"/>
  <c r="B433" i="108"/>
  <c r="Y426" i="108"/>
  <c r="X426" i="108"/>
  <c r="W426" i="108"/>
  <c r="V426" i="108"/>
  <c r="U426" i="108"/>
  <c r="T426" i="108"/>
  <c r="S426" i="108"/>
  <c r="R426" i="108"/>
  <c r="Q426" i="108"/>
  <c r="P426" i="108"/>
  <c r="O426" i="108"/>
  <c r="N426" i="108"/>
  <c r="M426" i="108"/>
  <c r="L426" i="108"/>
  <c r="K426" i="108"/>
  <c r="J426" i="108"/>
  <c r="I426" i="108"/>
  <c r="H426" i="108"/>
  <c r="G426" i="108"/>
  <c r="F426" i="108"/>
  <c r="E426" i="108"/>
  <c r="D426" i="108"/>
  <c r="C426" i="108"/>
  <c r="B426" i="108"/>
  <c r="Y419" i="108"/>
  <c r="X419" i="108"/>
  <c r="W419" i="108"/>
  <c r="V419" i="108"/>
  <c r="U419" i="108"/>
  <c r="T419" i="108"/>
  <c r="S419" i="108"/>
  <c r="R419" i="108"/>
  <c r="Q419" i="108"/>
  <c r="P419" i="108"/>
  <c r="O419" i="108"/>
  <c r="N419" i="108"/>
  <c r="M419" i="108"/>
  <c r="L419" i="108"/>
  <c r="K419" i="108"/>
  <c r="J419" i="108"/>
  <c r="I419" i="108"/>
  <c r="H419" i="108"/>
  <c r="G419" i="108"/>
  <c r="F419" i="108"/>
  <c r="E419" i="108"/>
  <c r="D419" i="108"/>
  <c r="C419" i="108"/>
  <c r="B419" i="108"/>
  <c r="Y412" i="108"/>
  <c r="X412" i="108"/>
  <c r="W412" i="108"/>
  <c r="V412" i="108"/>
  <c r="U412" i="108"/>
  <c r="T412" i="108"/>
  <c r="S412" i="108"/>
  <c r="R412" i="108"/>
  <c r="Q412" i="108"/>
  <c r="P412" i="108"/>
  <c r="O412" i="108"/>
  <c r="N412" i="108"/>
  <c r="M412" i="108"/>
  <c r="L412" i="108"/>
  <c r="K412" i="108"/>
  <c r="J412" i="108"/>
  <c r="I412" i="108"/>
  <c r="H412" i="108"/>
  <c r="G412" i="108"/>
  <c r="F412" i="108"/>
  <c r="E412" i="108"/>
  <c r="D412" i="108"/>
  <c r="C412" i="108"/>
  <c r="B412" i="108"/>
  <c r="Y405" i="108"/>
  <c r="X405" i="108"/>
  <c r="W405" i="108"/>
  <c r="V405" i="108"/>
  <c r="U405" i="108"/>
  <c r="T405" i="108"/>
  <c r="S405" i="108"/>
  <c r="R405" i="108"/>
  <c r="Q405" i="108"/>
  <c r="P405" i="108"/>
  <c r="O405" i="108"/>
  <c r="N405" i="108"/>
  <c r="M405" i="108"/>
  <c r="L405" i="108"/>
  <c r="K405" i="108"/>
  <c r="J405" i="108"/>
  <c r="I405" i="108"/>
  <c r="H405" i="108"/>
  <c r="G405" i="108"/>
  <c r="F405" i="108"/>
  <c r="E405" i="108"/>
  <c r="D405" i="108"/>
  <c r="C405" i="108"/>
  <c r="B405" i="108"/>
  <c r="Y398" i="108"/>
  <c r="X398" i="108"/>
  <c r="W398" i="108"/>
  <c r="V398" i="108"/>
  <c r="U398" i="108"/>
  <c r="T398" i="108"/>
  <c r="S398" i="108"/>
  <c r="R398" i="108"/>
  <c r="Q398" i="108"/>
  <c r="P398" i="108"/>
  <c r="O398" i="108"/>
  <c r="N398" i="108"/>
  <c r="M398" i="108"/>
  <c r="L398" i="108"/>
  <c r="K398" i="108"/>
  <c r="J398" i="108"/>
  <c r="I398" i="108"/>
  <c r="H398" i="108"/>
  <c r="G398" i="108"/>
  <c r="F398" i="108"/>
  <c r="E398" i="108"/>
  <c r="D398" i="108"/>
  <c r="C398" i="108"/>
  <c r="B398" i="108"/>
  <c r="Y391" i="108"/>
  <c r="X391" i="108"/>
  <c r="W391" i="108"/>
  <c r="V391" i="108"/>
  <c r="U391" i="108"/>
  <c r="T391" i="108"/>
  <c r="S391" i="108"/>
  <c r="R391" i="108"/>
  <c r="Q391" i="108"/>
  <c r="P391" i="108"/>
  <c r="O391" i="108"/>
  <c r="N391" i="108"/>
  <c r="M391" i="108"/>
  <c r="L391" i="108"/>
  <c r="K391" i="108"/>
  <c r="J391" i="108"/>
  <c r="I391" i="108"/>
  <c r="H391" i="108"/>
  <c r="G391" i="108"/>
  <c r="F391" i="108"/>
  <c r="E391" i="108"/>
  <c r="D391" i="108"/>
  <c r="C391" i="108"/>
  <c r="B391" i="108"/>
  <c r="Y384" i="108"/>
  <c r="X384" i="108"/>
  <c r="W384" i="108"/>
  <c r="V384" i="108"/>
  <c r="U384" i="108"/>
  <c r="T384" i="108"/>
  <c r="S384" i="108"/>
  <c r="R384" i="108"/>
  <c r="Q384" i="108"/>
  <c r="P384" i="108"/>
  <c r="O384" i="108"/>
  <c r="N384" i="108"/>
  <c r="M384" i="108"/>
  <c r="L384" i="108"/>
  <c r="K384" i="108"/>
  <c r="J384" i="108"/>
  <c r="I384" i="108"/>
  <c r="H384" i="108"/>
  <c r="G384" i="108"/>
  <c r="F384" i="108"/>
  <c r="E384" i="108"/>
  <c r="D384" i="108"/>
  <c r="C384" i="108"/>
  <c r="B384" i="108"/>
  <c r="Y377" i="108"/>
  <c r="X377" i="108"/>
  <c r="W377" i="108"/>
  <c r="V377" i="108"/>
  <c r="U377" i="108"/>
  <c r="T377" i="108"/>
  <c r="S377" i="108"/>
  <c r="R377" i="108"/>
  <c r="Q377" i="108"/>
  <c r="P377" i="108"/>
  <c r="O377" i="108"/>
  <c r="N377" i="108"/>
  <c r="M377" i="108"/>
  <c r="L377" i="108"/>
  <c r="K377" i="108"/>
  <c r="J377" i="108"/>
  <c r="I377" i="108"/>
  <c r="H377" i="108"/>
  <c r="G377" i="108"/>
  <c r="F377" i="108"/>
  <c r="E377" i="108"/>
  <c r="D377" i="108"/>
  <c r="C377" i="108"/>
  <c r="B377" i="108"/>
  <c r="Y370" i="108"/>
  <c r="X370" i="108"/>
  <c r="W370" i="108"/>
  <c r="V370" i="108"/>
  <c r="U370" i="108"/>
  <c r="T370" i="108"/>
  <c r="S370" i="108"/>
  <c r="R370" i="108"/>
  <c r="Q370" i="108"/>
  <c r="P370" i="108"/>
  <c r="O370" i="108"/>
  <c r="N370" i="108"/>
  <c r="M370" i="108"/>
  <c r="L370" i="108"/>
  <c r="K370" i="108"/>
  <c r="J370" i="108"/>
  <c r="I370" i="108"/>
  <c r="H370" i="108"/>
  <c r="G370" i="108"/>
  <c r="F370" i="108"/>
  <c r="E370" i="108"/>
  <c r="D370" i="108"/>
  <c r="C370" i="108"/>
  <c r="B370" i="108"/>
  <c r="Y363" i="108"/>
  <c r="X363" i="108"/>
  <c r="W363" i="108"/>
  <c r="V363" i="108"/>
  <c r="U363" i="108"/>
  <c r="T363" i="108"/>
  <c r="S363" i="108"/>
  <c r="R363" i="108"/>
  <c r="Q363" i="108"/>
  <c r="P363" i="108"/>
  <c r="O363" i="108"/>
  <c r="N363" i="108"/>
  <c r="M363" i="108"/>
  <c r="L363" i="108"/>
  <c r="K363" i="108"/>
  <c r="J363" i="108"/>
  <c r="I363" i="108"/>
  <c r="H363" i="108"/>
  <c r="G363" i="108"/>
  <c r="F363" i="108"/>
  <c r="E363" i="108"/>
  <c r="D363" i="108"/>
  <c r="C363" i="108"/>
  <c r="B363" i="108"/>
  <c r="Y356" i="108"/>
  <c r="X356" i="108"/>
  <c r="W356" i="108"/>
  <c r="V356" i="108"/>
  <c r="U356" i="108"/>
  <c r="T356" i="108"/>
  <c r="S356" i="108"/>
  <c r="R356" i="108"/>
  <c r="Q356" i="108"/>
  <c r="P356" i="108"/>
  <c r="O356" i="108"/>
  <c r="N356" i="108"/>
  <c r="M356" i="108"/>
  <c r="L356" i="108"/>
  <c r="K356" i="108"/>
  <c r="J356" i="108"/>
  <c r="I356" i="108"/>
  <c r="H356" i="108"/>
  <c r="G356" i="108"/>
  <c r="F356" i="108"/>
  <c r="E356" i="108"/>
  <c r="D356" i="108"/>
  <c r="C356" i="108"/>
  <c r="B356" i="108"/>
  <c r="Y349" i="108"/>
  <c r="X349" i="108"/>
  <c r="W349" i="108"/>
  <c r="V349" i="108"/>
  <c r="U349" i="108"/>
  <c r="T349" i="108"/>
  <c r="S349" i="108"/>
  <c r="R349" i="108"/>
  <c r="Q349" i="108"/>
  <c r="P349" i="108"/>
  <c r="O349" i="108"/>
  <c r="N349" i="108"/>
  <c r="M349" i="108"/>
  <c r="L349" i="108"/>
  <c r="K349" i="108"/>
  <c r="J349" i="108"/>
  <c r="I349" i="108"/>
  <c r="H349" i="108"/>
  <c r="G349" i="108"/>
  <c r="F349" i="108"/>
  <c r="E349" i="108"/>
  <c r="D349" i="108"/>
  <c r="C349" i="108"/>
  <c r="B349" i="108"/>
  <c r="Y342" i="108"/>
  <c r="X342" i="108"/>
  <c r="W342" i="108"/>
  <c r="V342" i="108"/>
  <c r="U342" i="108"/>
  <c r="T342" i="108"/>
  <c r="S342" i="108"/>
  <c r="R342" i="108"/>
  <c r="Q342" i="108"/>
  <c r="P342" i="108"/>
  <c r="O342" i="108"/>
  <c r="N342" i="108"/>
  <c r="M342" i="108"/>
  <c r="L342" i="108"/>
  <c r="K342" i="108"/>
  <c r="J342" i="108"/>
  <c r="I342" i="108"/>
  <c r="H342" i="108"/>
  <c r="G342" i="108"/>
  <c r="F342" i="108"/>
  <c r="E342" i="108"/>
  <c r="D342" i="108"/>
  <c r="C342" i="108"/>
  <c r="B342" i="108"/>
  <c r="Y335" i="108"/>
  <c r="X335" i="108"/>
  <c r="W335" i="108"/>
  <c r="V335" i="108"/>
  <c r="U335" i="108"/>
  <c r="T335" i="108"/>
  <c r="S335" i="108"/>
  <c r="R335" i="108"/>
  <c r="Q335" i="108"/>
  <c r="P335" i="108"/>
  <c r="O335" i="108"/>
  <c r="N335" i="108"/>
  <c r="M335" i="108"/>
  <c r="L335" i="108"/>
  <c r="K335" i="108"/>
  <c r="J335" i="108"/>
  <c r="I335" i="108"/>
  <c r="H335" i="108"/>
  <c r="G335" i="108"/>
  <c r="F335" i="108"/>
  <c r="E335" i="108"/>
  <c r="D335" i="108"/>
  <c r="C335" i="108"/>
  <c r="B335" i="108"/>
  <c r="Y328" i="108"/>
  <c r="X328" i="108"/>
  <c r="W328" i="108"/>
  <c r="V328" i="108"/>
  <c r="U328" i="108"/>
  <c r="T328" i="108"/>
  <c r="S328" i="108"/>
  <c r="R328" i="108"/>
  <c r="Q328" i="108"/>
  <c r="P328" i="108"/>
  <c r="O328" i="108"/>
  <c r="N328" i="108"/>
  <c r="M328" i="108"/>
  <c r="L328" i="108"/>
  <c r="K328" i="108"/>
  <c r="J328" i="108"/>
  <c r="I328" i="108"/>
  <c r="H328" i="108"/>
  <c r="G328" i="108"/>
  <c r="F328" i="108"/>
  <c r="E328" i="108"/>
  <c r="D328" i="108"/>
  <c r="C328" i="108"/>
  <c r="B328" i="108"/>
  <c r="Y321" i="108"/>
  <c r="X321" i="108"/>
  <c r="W321" i="108"/>
  <c r="V321" i="108"/>
  <c r="U321" i="108"/>
  <c r="T321" i="108"/>
  <c r="S321" i="108"/>
  <c r="R321" i="108"/>
  <c r="Q321" i="108"/>
  <c r="P321" i="108"/>
  <c r="O321" i="108"/>
  <c r="N321" i="108"/>
  <c r="M321" i="108"/>
  <c r="L321" i="108"/>
  <c r="K321" i="108"/>
  <c r="J321" i="108"/>
  <c r="I321" i="108"/>
  <c r="H321" i="108"/>
  <c r="G321" i="108"/>
  <c r="F321" i="108"/>
  <c r="E321" i="108"/>
  <c r="D321" i="108"/>
  <c r="C321" i="108"/>
  <c r="B321" i="108"/>
  <c r="Y314" i="108"/>
  <c r="X314" i="108"/>
  <c r="W314" i="108"/>
  <c r="V314" i="108"/>
  <c r="U314" i="108"/>
  <c r="T314" i="108"/>
  <c r="S314" i="108"/>
  <c r="R314" i="108"/>
  <c r="Q314" i="108"/>
  <c r="P314" i="108"/>
  <c r="O314" i="108"/>
  <c r="N314" i="108"/>
  <c r="M314" i="108"/>
  <c r="L314" i="108"/>
  <c r="K314" i="108"/>
  <c r="J314" i="108"/>
  <c r="I314" i="108"/>
  <c r="H314" i="108"/>
  <c r="G314" i="108"/>
  <c r="F314" i="108"/>
  <c r="E314" i="108"/>
  <c r="D314" i="108"/>
  <c r="C314" i="108"/>
  <c r="B314" i="108"/>
  <c r="Y307" i="108"/>
  <c r="X307" i="108"/>
  <c r="W307" i="108"/>
  <c r="V307" i="108"/>
  <c r="U307" i="108"/>
  <c r="T307" i="108"/>
  <c r="S307" i="108"/>
  <c r="R307" i="108"/>
  <c r="Q307" i="108"/>
  <c r="P307" i="108"/>
  <c r="O307" i="108"/>
  <c r="N307" i="108"/>
  <c r="M307" i="108"/>
  <c r="L307" i="108"/>
  <c r="K307" i="108"/>
  <c r="J307" i="108"/>
  <c r="I307" i="108"/>
  <c r="H307" i="108"/>
  <c r="G307" i="108"/>
  <c r="F307" i="108"/>
  <c r="E307" i="108"/>
  <c r="D307" i="108"/>
  <c r="C307" i="108"/>
  <c r="B307" i="108"/>
  <c r="Y300" i="108"/>
  <c r="X300" i="108"/>
  <c r="W300" i="108"/>
  <c r="V300" i="108"/>
  <c r="U300" i="108"/>
  <c r="T300" i="108"/>
  <c r="S300" i="108"/>
  <c r="R300" i="108"/>
  <c r="Q300" i="108"/>
  <c r="P300" i="108"/>
  <c r="O300" i="108"/>
  <c r="N300" i="108"/>
  <c r="M300" i="108"/>
  <c r="L300" i="108"/>
  <c r="K300" i="108"/>
  <c r="J300" i="108"/>
  <c r="I300" i="108"/>
  <c r="H300" i="108"/>
  <c r="G300" i="108"/>
  <c r="F300" i="108"/>
  <c r="E300" i="108"/>
  <c r="D300" i="108"/>
  <c r="C300" i="108"/>
  <c r="B300" i="108"/>
  <c r="Y293" i="108"/>
  <c r="X293" i="108"/>
  <c r="W293" i="108"/>
  <c r="V293" i="108"/>
  <c r="U293" i="108"/>
  <c r="T293" i="108"/>
  <c r="S293" i="108"/>
  <c r="R293" i="108"/>
  <c r="Q293" i="108"/>
  <c r="P293" i="108"/>
  <c r="O293" i="108"/>
  <c r="N293" i="108"/>
  <c r="M293" i="108"/>
  <c r="L293" i="108"/>
  <c r="K293" i="108"/>
  <c r="J293" i="108"/>
  <c r="I293" i="108"/>
  <c r="H293" i="108"/>
  <c r="G293" i="108"/>
  <c r="F293" i="108"/>
  <c r="E293" i="108"/>
  <c r="D293" i="108"/>
  <c r="C293" i="108"/>
  <c r="B293" i="108"/>
  <c r="Y286" i="108"/>
  <c r="X286" i="108"/>
  <c r="W286" i="108"/>
  <c r="V286" i="108"/>
  <c r="U286" i="108"/>
  <c r="T286" i="108"/>
  <c r="S286" i="108"/>
  <c r="R286" i="108"/>
  <c r="Q286" i="108"/>
  <c r="P286" i="108"/>
  <c r="O286" i="108"/>
  <c r="N286" i="108"/>
  <c r="M286" i="108"/>
  <c r="L286" i="108"/>
  <c r="K286" i="108"/>
  <c r="J286" i="108"/>
  <c r="I286" i="108"/>
  <c r="H286" i="108"/>
  <c r="G286" i="108"/>
  <c r="F286" i="108"/>
  <c r="E286" i="108"/>
  <c r="D286" i="108"/>
  <c r="C286" i="108"/>
  <c r="B286" i="108"/>
  <c r="Y279" i="108"/>
  <c r="X279" i="108"/>
  <c r="W279" i="108"/>
  <c r="V279" i="108"/>
  <c r="U279" i="108"/>
  <c r="T279" i="108"/>
  <c r="S279" i="108"/>
  <c r="R279" i="108"/>
  <c r="Q279" i="108"/>
  <c r="P279" i="108"/>
  <c r="O279" i="108"/>
  <c r="N279" i="108"/>
  <c r="M279" i="108"/>
  <c r="L279" i="108"/>
  <c r="K279" i="108"/>
  <c r="J279" i="108"/>
  <c r="I279" i="108"/>
  <c r="H279" i="108"/>
  <c r="G279" i="108"/>
  <c r="F279" i="108"/>
  <c r="E279" i="108"/>
  <c r="D279" i="108"/>
  <c r="C279" i="108"/>
  <c r="B279" i="108"/>
  <c r="Y272" i="108"/>
  <c r="X272" i="108"/>
  <c r="W272" i="108"/>
  <c r="V272" i="108"/>
  <c r="U272" i="108"/>
  <c r="T272" i="108"/>
  <c r="S272" i="108"/>
  <c r="R272" i="108"/>
  <c r="Q272" i="108"/>
  <c r="P272" i="108"/>
  <c r="O272" i="108"/>
  <c r="N272" i="108"/>
  <c r="M272" i="108"/>
  <c r="L272" i="108"/>
  <c r="K272" i="108"/>
  <c r="J272" i="108"/>
  <c r="I272" i="108"/>
  <c r="H272" i="108"/>
  <c r="G272" i="108"/>
  <c r="F272" i="108"/>
  <c r="E272" i="108"/>
  <c r="D272" i="108"/>
  <c r="C272" i="108"/>
  <c r="B272" i="108"/>
  <c r="Y265" i="108"/>
  <c r="X265" i="108"/>
  <c r="W265" i="108"/>
  <c r="V265" i="108"/>
  <c r="U265" i="108"/>
  <c r="T265" i="108"/>
  <c r="S265" i="108"/>
  <c r="R265" i="108"/>
  <c r="Q265" i="108"/>
  <c r="P265" i="108"/>
  <c r="O265" i="108"/>
  <c r="N265" i="108"/>
  <c r="M265" i="108"/>
  <c r="L265" i="108"/>
  <c r="K265" i="108"/>
  <c r="J265" i="108"/>
  <c r="I265" i="108"/>
  <c r="H265" i="108"/>
  <c r="G265" i="108"/>
  <c r="F265" i="108"/>
  <c r="E265" i="108"/>
  <c r="D265" i="108"/>
  <c r="C265" i="108"/>
  <c r="B265" i="108"/>
  <c r="Y258" i="108"/>
  <c r="X258" i="108"/>
  <c r="W258" i="108"/>
  <c r="V258" i="108"/>
  <c r="U258" i="108"/>
  <c r="T258" i="108"/>
  <c r="S258" i="108"/>
  <c r="R258" i="108"/>
  <c r="Q258" i="108"/>
  <c r="P258" i="108"/>
  <c r="O258" i="108"/>
  <c r="N258" i="108"/>
  <c r="M258" i="108"/>
  <c r="L258" i="108"/>
  <c r="K258" i="108"/>
  <c r="J258" i="108"/>
  <c r="I258" i="108"/>
  <c r="H258" i="108"/>
  <c r="G258" i="108"/>
  <c r="F258" i="108"/>
  <c r="E258" i="108"/>
  <c r="D258" i="108"/>
  <c r="C258" i="108"/>
  <c r="B258" i="108"/>
  <c r="Y251" i="108"/>
  <c r="X251" i="108"/>
  <c r="W251" i="108"/>
  <c r="V251" i="108"/>
  <c r="U251" i="108"/>
  <c r="T251" i="108"/>
  <c r="S251" i="108"/>
  <c r="R251" i="108"/>
  <c r="Q251" i="108"/>
  <c r="P251" i="108"/>
  <c r="O251" i="108"/>
  <c r="N251" i="108"/>
  <c r="M251" i="108"/>
  <c r="L251" i="108"/>
  <c r="K251" i="108"/>
  <c r="J251" i="108"/>
  <c r="I251" i="108"/>
  <c r="H251" i="108"/>
  <c r="G251" i="108"/>
  <c r="F251" i="108"/>
  <c r="E251" i="108"/>
  <c r="D251" i="108"/>
  <c r="C251" i="108"/>
  <c r="B251" i="108"/>
  <c r="Y244" i="108"/>
  <c r="X244" i="108"/>
  <c r="W244" i="108"/>
  <c r="V244" i="108"/>
  <c r="U244" i="108"/>
  <c r="T244" i="108"/>
  <c r="S244" i="108"/>
  <c r="R244" i="108"/>
  <c r="Q244" i="108"/>
  <c r="P244" i="108"/>
  <c r="O244" i="108"/>
  <c r="N244" i="108"/>
  <c r="M244" i="108"/>
  <c r="L244" i="108"/>
  <c r="K244" i="108"/>
  <c r="J244" i="108"/>
  <c r="I244" i="108"/>
  <c r="H244" i="108"/>
  <c r="G244" i="108"/>
  <c r="F244" i="108"/>
  <c r="E244" i="108"/>
  <c r="D244" i="108"/>
  <c r="C244" i="108"/>
  <c r="B244" i="108"/>
  <c r="C237" i="108"/>
  <c r="D237" i="108"/>
  <c r="E237" i="108"/>
  <c r="F237" i="108"/>
  <c r="G237" i="108"/>
  <c r="H237" i="108"/>
  <c r="I237" i="108"/>
  <c r="J237" i="108"/>
  <c r="K237" i="108"/>
  <c r="L237" i="108"/>
  <c r="M237" i="108"/>
  <c r="N237" i="108"/>
  <c r="O237" i="108"/>
  <c r="P237" i="108"/>
  <c r="Q237" i="108"/>
  <c r="R237" i="108"/>
  <c r="S237" i="108"/>
  <c r="T237" i="108"/>
  <c r="U237" i="108"/>
  <c r="V237" i="108"/>
  <c r="W237" i="108"/>
  <c r="X237" i="108"/>
  <c r="Y237" i="108"/>
  <c r="B237" i="108"/>
  <c r="Y227" i="108"/>
  <c r="X227" i="108"/>
  <c r="W227" i="108"/>
  <c r="V227" i="108"/>
  <c r="U227" i="108"/>
  <c r="T227" i="108"/>
  <c r="S227" i="108"/>
  <c r="R227" i="108"/>
  <c r="Q227" i="108"/>
  <c r="P227" i="108"/>
  <c r="O227" i="108"/>
  <c r="N227" i="108"/>
  <c r="M227" i="108"/>
  <c r="L227" i="108"/>
  <c r="K227" i="108"/>
  <c r="J227" i="108"/>
  <c r="I227" i="108"/>
  <c r="H227" i="108"/>
  <c r="G227" i="108"/>
  <c r="F227" i="108"/>
  <c r="E227" i="108"/>
  <c r="D227" i="108"/>
  <c r="C227" i="108"/>
  <c r="B227" i="108"/>
  <c r="Y220" i="108"/>
  <c r="X220" i="108"/>
  <c r="W220" i="108"/>
  <c r="V220" i="108"/>
  <c r="U220" i="108"/>
  <c r="T220" i="108"/>
  <c r="S220" i="108"/>
  <c r="R220" i="108"/>
  <c r="Q220" i="108"/>
  <c r="P220" i="108"/>
  <c r="O220" i="108"/>
  <c r="N220" i="108"/>
  <c r="M220" i="108"/>
  <c r="L220" i="108"/>
  <c r="K220" i="108"/>
  <c r="J220" i="108"/>
  <c r="I220" i="108"/>
  <c r="H220" i="108"/>
  <c r="G220" i="108"/>
  <c r="F220" i="108"/>
  <c r="E220" i="108"/>
  <c r="D220" i="108"/>
  <c r="C220" i="108"/>
  <c r="B220" i="108"/>
  <c r="Y213" i="108"/>
  <c r="X213" i="108"/>
  <c r="W213" i="108"/>
  <c r="V213" i="108"/>
  <c r="U213" i="108"/>
  <c r="T213" i="108"/>
  <c r="S213" i="108"/>
  <c r="R213" i="108"/>
  <c r="Q213" i="108"/>
  <c r="P213" i="108"/>
  <c r="O213" i="108"/>
  <c r="N213" i="108"/>
  <c r="M213" i="108"/>
  <c r="L213" i="108"/>
  <c r="K213" i="108"/>
  <c r="J213" i="108"/>
  <c r="I213" i="108"/>
  <c r="H213" i="108"/>
  <c r="G213" i="108"/>
  <c r="F213" i="108"/>
  <c r="E213" i="108"/>
  <c r="D213" i="108"/>
  <c r="C213" i="108"/>
  <c r="B213" i="108"/>
  <c r="Y206" i="108"/>
  <c r="X206" i="108"/>
  <c r="W206" i="108"/>
  <c r="V206" i="108"/>
  <c r="U206" i="108"/>
  <c r="T206" i="108"/>
  <c r="S206" i="108"/>
  <c r="R206" i="108"/>
  <c r="Q206" i="108"/>
  <c r="P206" i="108"/>
  <c r="O206" i="108"/>
  <c r="N206" i="108"/>
  <c r="M206" i="108"/>
  <c r="L206" i="108"/>
  <c r="K206" i="108"/>
  <c r="J206" i="108"/>
  <c r="I206" i="108"/>
  <c r="H206" i="108"/>
  <c r="G206" i="108"/>
  <c r="F206" i="108"/>
  <c r="E206" i="108"/>
  <c r="D206" i="108"/>
  <c r="C206" i="108"/>
  <c r="B206" i="108"/>
  <c r="Y199" i="108"/>
  <c r="X199" i="108"/>
  <c r="W199" i="108"/>
  <c r="V199" i="108"/>
  <c r="U199" i="108"/>
  <c r="T199" i="108"/>
  <c r="S199" i="108"/>
  <c r="R199" i="108"/>
  <c r="Q199" i="108"/>
  <c r="P199" i="108"/>
  <c r="O199" i="108"/>
  <c r="N199" i="108"/>
  <c r="M199" i="108"/>
  <c r="L199" i="108"/>
  <c r="K199" i="108"/>
  <c r="J199" i="108"/>
  <c r="I199" i="108"/>
  <c r="H199" i="108"/>
  <c r="G199" i="108"/>
  <c r="F199" i="108"/>
  <c r="E199" i="108"/>
  <c r="D199" i="108"/>
  <c r="C199" i="108"/>
  <c r="B199" i="108"/>
  <c r="Y192" i="108"/>
  <c r="X192" i="108"/>
  <c r="W192" i="108"/>
  <c r="V192" i="108"/>
  <c r="U192" i="108"/>
  <c r="T192" i="108"/>
  <c r="S192" i="108"/>
  <c r="R192" i="108"/>
  <c r="Q192" i="108"/>
  <c r="P192" i="108"/>
  <c r="O192" i="108"/>
  <c r="N192" i="108"/>
  <c r="M192" i="108"/>
  <c r="L192" i="108"/>
  <c r="K192" i="108"/>
  <c r="J192" i="108"/>
  <c r="I192" i="108"/>
  <c r="H192" i="108"/>
  <c r="G192" i="108"/>
  <c r="F192" i="108"/>
  <c r="E192" i="108"/>
  <c r="D192" i="108"/>
  <c r="C192" i="108"/>
  <c r="B192" i="108"/>
  <c r="Y185" i="108"/>
  <c r="X185" i="108"/>
  <c r="W185" i="108"/>
  <c r="V185" i="108"/>
  <c r="U185" i="108"/>
  <c r="T185" i="108"/>
  <c r="S185" i="108"/>
  <c r="R185" i="108"/>
  <c r="Q185" i="108"/>
  <c r="P185" i="108"/>
  <c r="O185" i="108"/>
  <c r="N185" i="108"/>
  <c r="M185" i="108"/>
  <c r="L185" i="108"/>
  <c r="K185" i="108"/>
  <c r="J185" i="108"/>
  <c r="I185" i="108"/>
  <c r="H185" i="108"/>
  <c r="G185" i="108"/>
  <c r="F185" i="108"/>
  <c r="E185" i="108"/>
  <c r="D185" i="108"/>
  <c r="C185" i="108"/>
  <c r="B185" i="108"/>
  <c r="Y178" i="108"/>
  <c r="X178" i="108"/>
  <c r="W178" i="108"/>
  <c r="V178" i="108"/>
  <c r="U178" i="108"/>
  <c r="T178" i="108"/>
  <c r="S178" i="108"/>
  <c r="R178" i="108"/>
  <c r="Q178" i="108"/>
  <c r="P178" i="108"/>
  <c r="O178" i="108"/>
  <c r="N178" i="108"/>
  <c r="M178" i="108"/>
  <c r="L178" i="108"/>
  <c r="K178" i="108"/>
  <c r="J178" i="108"/>
  <c r="I178" i="108"/>
  <c r="H178" i="108"/>
  <c r="G178" i="108"/>
  <c r="F178" i="108"/>
  <c r="E178" i="108"/>
  <c r="D178" i="108"/>
  <c r="C178" i="108"/>
  <c r="B178" i="108"/>
  <c r="Y171" i="108"/>
  <c r="X171" i="108"/>
  <c r="W171" i="108"/>
  <c r="V171" i="108"/>
  <c r="U171" i="108"/>
  <c r="T171" i="108"/>
  <c r="S171" i="108"/>
  <c r="R171" i="108"/>
  <c r="Q171" i="108"/>
  <c r="P171" i="108"/>
  <c r="O171" i="108"/>
  <c r="N171" i="108"/>
  <c r="M171" i="108"/>
  <c r="L171" i="108"/>
  <c r="K171" i="108"/>
  <c r="J171" i="108"/>
  <c r="I171" i="108"/>
  <c r="H171" i="108"/>
  <c r="G171" i="108"/>
  <c r="F171" i="108"/>
  <c r="E171" i="108"/>
  <c r="D171" i="108"/>
  <c r="C171" i="108"/>
  <c r="B171" i="108"/>
  <c r="Y164" i="108"/>
  <c r="X164" i="108"/>
  <c r="W164" i="108"/>
  <c r="V164" i="108"/>
  <c r="U164" i="108"/>
  <c r="T164" i="108"/>
  <c r="S164" i="108"/>
  <c r="R164" i="108"/>
  <c r="Q164" i="108"/>
  <c r="P164" i="108"/>
  <c r="O164" i="108"/>
  <c r="N164" i="108"/>
  <c r="M164" i="108"/>
  <c r="L164" i="108"/>
  <c r="K164" i="108"/>
  <c r="J164" i="108"/>
  <c r="I164" i="108"/>
  <c r="H164" i="108"/>
  <c r="G164" i="108"/>
  <c r="F164" i="108"/>
  <c r="E164" i="108"/>
  <c r="D164" i="108"/>
  <c r="C164" i="108"/>
  <c r="B164" i="108"/>
  <c r="Y157" i="108"/>
  <c r="X157" i="108"/>
  <c r="W157" i="108"/>
  <c r="V157" i="108"/>
  <c r="U157" i="108"/>
  <c r="T157" i="108"/>
  <c r="S157" i="108"/>
  <c r="R157" i="108"/>
  <c r="Q157" i="108"/>
  <c r="P157" i="108"/>
  <c r="O157" i="108"/>
  <c r="N157" i="108"/>
  <c r="M157" i="108"/>
  <c r="L157" i="108"/>
  <c r="K157" i="108"/>
  <c r="J157" i="108"/>
  <c r="I157" i="108"/>
  <c r="H157" i="108"/>
  <c r="G157" i="108"/>
  <c r="F157" i="108"/>
  <c r="E157" i="108"/>
  <c r="D157" i="108"/>
  <c r="C157" i="108"/>
  <c r="B157" i="108"/>
  <c r="Y150" i="108"/>
  <c r="X150" i="108"/>
  <c r="W150" i="108"/>
  <c r="V150" i="108"/>
  <c r="U150" i="108"/>
  <c r="T150" i="108"/>
  <c r="S150" i="108"/>
  <c r="R150" i="108"/>
  <c r="Q150" i="108"/>
  <c r="P150" i="108"/>
  <c r="O150" i="108"/>
  <c r="N150" i="108"/>
  <c r="M150" i="108"/>
  <c r="L150" i="108"/>
  <c r="K150" i="108"/>
  <c r="J150" i="108"/>
  <c r="I150" i="108"/>
  <c r="H150" i="108"/>
  <c r="G150" i="108"/>
  <c r="F150" i="108"/>
  <c r="E150" i="108"/>
  <c r="D150" i="108"/>
  <c r="C150" i="108"/>
  <c r="B150" i="108"/>
  <c r="Y143" i="108"/>
  <c r="X143" i="108"/>
  <c r="W143" i="108"/>
  <c r="V143" i="108"/>
  <c r="U143" i="108"/>
  <c r="T143" i="108"/>
  <c r="S143" i="108"/>
  <c r="R143" i="108"/>
  <c r="Q143" i="108"/>
  <c r="P143" i="108"/>
  <c r="O143" i="108"/>
  <c r="N143" i="108"/>
  <c r="M143" i="108"/>
  <c r="L143" i="108"/>
  <c r="K143" i="108"/>
  <c r="J143" i="108"/>
  <c r="I143" i="108"/>
  <c r="H143" i="108"/>
  <c r="G143" i="108"/>
  <c r="F143" i="108"/>
  <c r="E143" i="108"/>
  <c r="D143" i="108"/>
  <c r="C143" i="108"/>
  <c r="B143" i="108"/>
  <c r="Y136" i="108"/>
  <c r="X136" i="108"/>
  <c r="W136" i="108"/>
  <c r="V136" i="108"/>
  <c r="U136" i="108"/>
  <c r="T136" i="108"/>
  <c r="S136" i="108"/>
  <c r="R136" i="108"/>
  <c r="Q136" i="108"/>
  <c r="P136" i="108"/>
  <c r="O136" i="108"/>
  <c r="N136" i="108"/>
  <c r="M136" i="108"/>
  <c r="L136" i="108"/>
  <c r="K136" i="108"/>
  <c r="J136" i="108"/>
  <c r="I136" i="108"/>
  <c r="H136" i="108"/>
  <c r="G136" i="108"/>
  <c r="F136" i="108"/>
  <c r="E136" i="108"/>
  <c r="D136" i="108"/>
  <c r="C136" i="108"/>
  <c r="B136" i="108"/>
  <c r="Y129" i="108"/>
  <c r="X129" i="108"/>
  <c r="W129" i="108"/>
  <c r="V129" i="108"/>
  <c r="U129" i="108"/>
  <c r="T129" i="108"/>
  <c r="S129" i="108"/>
  <c r="R129" i="108"/>
  <c r="Q129" i="108"/>
  <c r="P129" i="108"/>
  <c r="O129" i="108"/>
  <c r="N129" i="108"/>
  <c r="M129" i="108"/>
  <c r="L129" i="108"/>
  <c r="K129" i="108"/>
  <c r="J129" i="108"/>
  <c r="I129" i="108"/>
  <c r="H129" i="108"/>
  <c r="G129" i="108"/>
  <c r="F129" i="108"/>
  <c r="E129" i="108"/>
  <c r="D129" i="108"/>
  <c r="C129" i="108"/>
  <c r="B129" i="108"/>
  <c r="Y122" i="108"/>
  <c r="X122" i="108"/>
  <c r="W122" i="108"/>
  <c r="V122" i="108"/>
  <c r="U122" i="108"/>
  <c r="T122" i="108"/>
  <c r="S122" i="108"/>
  <c r="R122" i="108"/>
  <c r="Q122" i="108"/>
  <c r="P122" i="108"/>
  <c r="O122" i="108"/>
  <c r="N122" i="108"/>
  <c r="M122" i="108"/>
  <c r="L122" i="108"/>
  <c r="K122" i="108"/>
  <c r="J122" i="108"/>
  <c r="I122" i="108"/>
  <c r="H122" i="108"/>
  <c r="G122" i="108"/>
  <c r="F122" i="108"/>
  <c r="E122" i="108"/>
  <c r="D122" i="108"/>
  <c r="C122" i="108"/>
  <c r="B122" i="108"/>
  <c r="Y115" i="108"/>
  <c r="X115" i="108"/>
  <c r="W115" i="108"/>
  <c r="V115" i="108"/>
  <c r="U115" i="108"/>
  <c r="T115" i="108"/>
  <c r="S115" i="108"/>
  <c r="R115" i="108"/>
  <c r="Q115" i="108"/>
  <c r="P115" i="108"/>
  <c r="O115" i="108"/>
  <c r="N115" i="108"/>
  <c r="M115" i="108"/>
  <c r="L115" i="108"/>
  <c r="K115" i="108"/>
  <c r="J115" i="108"/>
  <c r="I115" i="108"/>
  <c r="H115" i="108"/>
  <c r="G115" i="108"/>
  <c r="F115" i="108"/>
  <c r="E115" i="108"/>
  <c r="D115" i="108"/>
  <c r="C115" i="108"/>
  <c r="B115" i="108"/>
  <c r="Y108" i="108"/>
  <c r="X108" i="108"/>
  <c r="W108" i="108"/>
  <c r="V108" i="108"/>
  <c r="U108" i="108"/>
  <c r="T108" i="108"/>
  <c r="S108" i="108"/>
  <c r="R108" i="108"/>
  <c r="Q108" i="108"/>
  <c r="P108" i="108"/>
  <c r="O108" i="108"/>
  <c r="N108" i="108"/>
  <c r="M108" i="108"/>
  <c r="L108" i="108"/>
  <c r="K108" i="108"/>
  <c r="J108" i="108"/>
  <c r="I108" i="108"/>
  <c r="H108" i="108"/>
  <c r="G108" i="108"/>
  <c r="F108" i="108"/>
  <c r="E108" i="108"/>
  <c r="D108" i="108"/>
  <c r="C108" i="108"/>
  <c r="B108" i="108"/>
  <c r="Y101" i="108"/>
  <c r="X101" i="108"/>
  <c r="W101" i="108"/>
  <c r="V101" i="108"/>
  <c r="U101" i="108"/>
  <c r="T101" i="108"/>
  <c r="S101" i="108"/>
  <c r="R101" i="108"/>
  <c r="Q101" i="108"/>
  <c r="P101" i="108"/>
  <c r="O101" i="108"/>
  <c r="N101" i="108"/>
  <c r="M101" i="108"/>
  <c r="L101" i="108"/>
  <c r="K101" i="108"/>
  <c r="J101" i="108"/>
  <c r="I101" i="108"/>
  <c r="H101" i="108"/>
  <c r="G101" i="108"/>
  <c r="F101" i="108"/>
  <c r="E101" i="108"/>
  <c r="D101" i="108"/>
  <c r="C101" i="108"/>
  <c r="B101" i="108"/>
  <c r="Y94" i="108"/>
  <c r="X94" i="108"/>
  <c r="W94" i="108"/>
  <c r="V94" i="108"/>
  <c r="U94" i="108"/>
  <c r="T94" i="108"/>
  <c r="S94" i="108"/>
  <c r="R94" i="108"/>
  <c r="Q94" i="108"/>
  <c r="P94" i="108"/>
  <c r="O94" i="108"/>
  <c r="N94" i="108"/>
  <c r="M94" i="108"/>
  <c r="L94" i="108"/>
  <c r="K94" i="108"/>
  <c r="J94" i="108"/>
  <c r="I94" i="108"/>
  <c r="H94" i="108"/>
  <c r="G94" i="108"/>
  <c r="F94" i="108"/>
  <c r="E94" i="108"/>
  <c r="D94" i="108"/>
  <c r="C94" i="108"/>
  <c r="B94" i="108"/>
  <c r="Y87" i="108"/>
  <c r="X87" i="108"/>
  <c r="W87" i="108"/>
  <c r="V87" i="108"/>
  <c r="U87" i="108"/>
  <c r="T87" i="108"/>
  <c r="S87" i="108"/>
  <c r="R87" i="108"/>
  <c r="Q87" i="108"/>
  <c r="P87" i="108"/>
  <c r="O87" i="108"/>
  <c r="N87" i="108"/>
  <c r="M87" i="108"/>
  <c r="L87" i="108"/>
  <c r="K87" i="108"/>
  <c r="J87" i="108"/>
  <c r="I87" i="108"/>
  <c r="H87" i="108"/>
  <c r="G87" i="108"/>
  <c r="F87" i="108"/>
  <c r="E87" i="108"/>
  <c r="D87" i="108"/>
  <c r="C87" i="108"/>
  <c r="B87" i="108"/>
  <c r="Y80" i="108"/>
  <c r="X80" i="108"/>
  <c r="W80" i="108"/>
  <c r="V80" i="108"/>
  <c r="U80" i="108"/>
  <c r="T80" i="108"/>
  <c r="S80" i="108"/>
  <c r="R80" i="108"/>
  <c r="Q80" i="108"/>
  <c r="P80" i="108"/>
  <c r="O80" i="108"/>
  <c r="N80" i="108"/>
  <c r="M80" i="108"/>
  <c r="L80" i="108"/>
  <c r="K80" i="108"/>
  <c r="J80" i="108"/>
  <c r="I80" i="108"/>
  <c r="H80" i="108"/>
  <c r="G80" i="108"/>
  <c r="F80" i="108"/>
  <c r="E80" i="108"/>
  <c r="D80" i="108"/>
  <c r="C80" i="108"/>
  <c r="B80" i="108"/>
  <c r="Y73" i="108"/>
  <c r="X73" i="108"/>
  <c r="W73" i="108"/>
  <c r="V73" i="108"/>
  <c r="U73" i="108"/>
  <c r="T73" i="108"/>
  <c r="S73" i="108"/>
  <c r="R73" i="108"/>
  <c r="Q73" i="108"/>
  <c r="P73" i="108"/>
  <c r="O73" i="108"/>
  <c r="N73" i="108"/>
  <c r="M73" i="108"/>
  <c r="L73" i="108"/>
  <c r="K73" i="108"/>
  <c r="J73" i="108"/>
  <c r="I73" i="108"/>
  <c r="H73" i="108"/>
  <c r="G73" i="108"/>
  <c r="F73" i="108"/>
  <c r="E73" i="108"/>
  <c r="D73" i="108"/>
  <c r="C73" i="108"/>
  <c r="B73" i="108"/>
  <c r="Y66" i="108"/>
  <c r="X66" i="108"/>
  <c r="W66" i="108"/>
  <c r="V66" i="108"/>
  <c r="U66" i="108"/>
  <c r="T66" i="108"/>
  <c r="S66" i="108"/>
  <c r="R66" i="108"/>
  <c r="Q66" i="108"/>
  <c r="P66" i="108"/>
  <c r="O66" i="108"/>
  <c r="N66" i="108"/>
  <c r="M66" i="108"/>
  <c r="L66" i="108"/>
  <c r="K66" i="108"/>
  <c r="J66" i="108"/>
  <c r="I66" i="108"/>
  <c r="H66" i="108"/>
  <c r="G66" i="108"/>
  <c r="F66" i="108"/>
  <c r="E66" i="108"/>
  <c r="D66" i="108"/>
  <c r="C66" i="108"/>
  <c r="B66" i="108"/>
  <c r="Y59" i="108"/>
  <c r="X59" i="108"/>
  <c r="W59" i="108"/>
  <c r="V59" i="108"/>
  <c r="U59" i="108"/>
  <c r="T59" i="108"/>
  <c r="S59" i="108"/>
  <c r="R59" i="108"/>
  <c r="Q59" i="108"/>
  <c r="P59" i="108"/>
  <c r="O59" i="108"/>
  <c r="N59" i="108"/>
  <c r="M59" i="108"/>
  <c r="L59" i="108"/>
  <c r="K59" i="108"/>
  <c r="J59" i="108"/>
  <c r="I59" i="108"/>
  <c r="H59" i="108"/>
  <c r="G59" i="108"/>
  <c r="F59" i="108"/>
  <c r="E59" i="108"/>
  <c r="D59" i="108"/>
  <c r="C59" i="108"/>
  <c r="B59" i="108"/>
  <c r="Y52" i="108"/>
  <c r="X52" i="108"/>
  <c r="W52" i="108"/>
  <c r="V52" i="108"/>
  <c r="U52" i="108"/>
  <c r="T52" i="108"/>
  <c r="S52" i="108"/>
  <c r="R52" i="108"/>
  <c r="Q52" i="108"/>
  <c r="P52" i="108"/>
  <c r="O52" i="108"/>
  <c r="N52" i="108"/>
  <c r="M52" i="108"/>
  <c r="L52" i="108"/>
  <c r="K52" i="108"/>
  <c r="J52" i="108"/>
  <c r="I52" i="108"/>
  <c r="H52" i="108"/>
  <c r="G52" i="108"/>
  <c r="F52" i="108"/>
  <c r="E52" i="108"/>
  <c r="D52" i="108"/>
  <c r="C52" i="108"/>
  <c r="B52" i="108"/>
  <c r="Y45" i="108"/>
  <c r="X45" i="108"/>
  <c r="W45" i="108"/>
  <c r="V45" i="108"/>
  <c r="U45" i="108"/>
  <c r="T45" i="108"/>
  <c r="S45" i="108"/>
  <c r="R45" i="108"/>
  <c r="Q45" i="108"/>
  <c r="P45" i="108"/>
  <c r="O45" i="108"/>
  <c r="N45" i="108"/>
  <c r="M45" i="108"/>
  <c r="L45" i="108"/>
  <c r="K45" i="108"/>
  <c r="J45" i="108"/>
  <c r="I45" i="108"/>
  <c r="H45" i="108"/>
  <c r="G45" i="108"/>
  <c r="F45" i="108"/>
  <c r="E45" i="108"/>
  <c r="D45" i="108"/>
  <c r="C45" i="108"/>
  <c r="B45" i="108"/>
  <c r="Y38" i="108"/>
  <c r="X38" i="108"/>
  <c r="W38" i="108"/>
  <c r="V38" i="108"/>
  <c r="U38" i="108"/>
  <c r="T38" i="108"/>
  <c r="S38" i="108"/>
  <c r="R38" i="108"/>
  <c r="Q38" i="108"/>
  <c r="P38" i="108"/>
  <c r="O38" i="108"/>
  <c r="N38" i="108"/>
  <c r="M38" i="108"/>
  <c r="L38" i="108"/>
  <c r="K38" i="108"/>
  <c r="J38" i="108"/>
  <c r="I38" i="108"/>
  <c r="H38" i="108"/>
  <c r="G38" i="108"/>
  <c r="F38" i="108"/>
  <c r="E38" i="108"/>
  <c r="D38" i="108"/>
  <c r="C38" i="108"/>
  <c r="B38" i="108"/>
  <c r="Y31" i="108"/>
  <c r="X31" i="108"/>
  <c r="W31" i="108"/>
  <c r="V31" i="108"/>
  <c r="U31" i="108"/>
  <c r="T31" i="108"/>
  <c r="S31" i="108"/>
  <c r="R31" i="108"/>
  <c r="Q31" i="108"/>
  <c r="P31" i="108"/>
  <c r="O31" i="108"/>
  <c r="N31" i="108"/>
  <c r="M31" i="108"/>
  <c r="L31" i="108"/>
  <c r="K31" i="108"/>
  <c r="J31" i="108"/>
  <c r="I31" i="108"/>
  <c r="H31" i="108"/>
  <c r="G31" i="108"/>
  <c r="F31" i="108"/>
  <c r="E31" i="108"/>
  <c r="D31" i="108"/>
  <c r="C31" i="108"/>
  <c r="B31" i="108"/>
  <c r="C24" i="108"/>
  <c r="D24" i="108"/>
  <c r="E24" i="108"/>
  <c r="F24" i="108"/>
  <c r="G24" i="108"/>
  <c r="H24" i="108"/>
  <c r="I24" i="108"/>
  <c r="J24" i="108"/>
  <c r="K24" i="108"/>
  <c r="L24" i="108"/>
  <c r="M24" i="108"/>
  <c r="N24" i="108"/>
  <c r="O24" i="108"/>
  <c r="P24" i="108"/>
  <c r="Q24" i="108"/>
  <c r="R24" i="108"/>
  <c r="S24" i="108"/>
  <c r="T24" i="108"/>
  <c r="U24" i="108"/>
  <c r="V24" i="108"/>
  <c r="W24" i="108"/>
  <c r="X24" i="108"/>
  <c r="Y24" i="108"/>
  <c r="B24" i="108"/>
  <c r="D17" i="108"/>
  <c r="E17" i="108" s="1"/>
  <c r="F17" i="108" s="1"/>
  <c r="G17" i="108" s="1"/>
  <c r="H17" i="108" s="1"/>
  <c r="I17" i="108" s="1"/>
  <c r="J17" i="108" s="1"/>
  <c r="K17" i="108" s="1"/>
  <c r="L17" i="108" s="1"/>
  <c r="M17" i="108" s="1"/>
  <c r="N17" i="108" s="1"/>
  <c r="O17" i="108" s="1"/>
  <c r="P17" i="108" s="1"/>
  <c r="Q17" i="108" s="1"/>
  <c r="R17" i="108" s="1"/>
  <c r="S17" i="108" s="1"/>
  <c r="T17" i="108" s="1"/>
  <c r="U17" i="108" s="1"/>
  <c r="V17" i="108" s="1"/>
  <c r="W17" i="108" s="1"/>
  <c r="X17" i="108" s="1"/>
  <c r="Y17" i="108" s="1"/>
  <c r="C17" i="108"/>
  <c r="B17" i="108"/>
  <c r="B23" i="82"/>
  <c r="B30" i="82" s="1"/>
  <c r="B37" i="82" s="1"/>
  <c r="B44" i="82" s="1"/>
  <c r="B51" i="82" s="1"/>
  <c r="B58" i="82" s="1"/>
  <c r="B65" i="82" s="1"/>
  <c r="B72" i="82" s="1"/>
  <c r="B79" i="82" s="1"/>
  <c r="B86" i="82" s="1"/>
  <c r="B93" i="82" s="1"/>
  <c r="B100" i="82" s="1"/>
  <c r="B107" i="82" s="1"/>
  <c r="B114" i="82" s="1"/>
  <c r="B121" i="82" s="1"/>
  <c r="B128" i="82" s="1"/>
  <c r="B135" i="82" s="1"/>
  <c r="B142" i="82" s="1"/>
  <c r="B149" i="82" s="1"/>
  <c r="B156" i="82" s="1"/>
  <c r="B163" i="82" s="1"/>
  <c r="B170" i="82" s="1"/>
  <c r="B177" i="82" s="1"/>
  <c r="B184" i="82" s="1"/>
  <c r="B191" i="82" s="1"/>
  <c r="B198" i="82" s="1"/>
  <c r="B205" i="82" s="1"/>
  <c r="B212" i="82" s="1"/>
  <c r="B219" i="82" s="1"/>
  <c r="B226" i="82" s="1"/>
  <c r="B236" i="82" s="1"/>
  <c r="B243" i="82" s="1"/>
  <c r="B250" i="82" s="1"/>
  <c r="B257" i="82" s="1"/>
  <c r="B264" i="82" s="1"/>
  <c r="B271" i="82" s="1"/>
  <c r="B278" i="82" s="1"/>
  <c r="B285" i="82" s="1"/>
  <c r="B292" i="82" s="1"/>
  <c r="B299" i="82" s="1"/>
  <c r="B306" i="82" s="1"/>
  <c r="B313" i="82" s="1"/>
  <c r="B320" i="82" s="1"/>
  <c r="B327" i="82" s="1"/>
  <c r="B334" i="82" s="1"/>
  <c r="B341" i="82" s="1"/>
  <c r="B348" i="82" s="1"/>
  <c r="B355" i="82" s="1"/>
  <c r="B362" i="82" s="1"/>
  <c r="B369" i="82" s="1"/>
  <c r="B376" i="82" s="1"/>
  <c r="B383" i="82" s="1"/>
  <c r="B390" i="82" s="1"/>
  <c r="B397" i="82" s="1"/>
  <c r="B404" i="82" s="1"/>
  <c r="B411" i="82" s="1"/>
  <c r="B418" i="82" s="1"/>
  <c r="B425" i="82" s="1"/>
  <c r="B432" i="82" s="1"/>
  <c r="B439" i="82" s="1"/>
  <c r="B446" i="82" s="1"/>
  <c r="B456" i="82" s="1"/>
  <c r="B463" i="82" s="1"/>
  <c r="B470" i="82" s="1"/>
  <c r="B477" i="82" s="1"/>
  <c r="B484" i="82" s="1"/>
  <c r="B491" i="82" s="1"/>
  <c r="B498" i="82" s="1"/>
  <c r="B505" i="82" s="1"/>
  <c r="B512" i="82" s="1"/>
  <c r="B519" i="82" s="1"/>
  <c r="B526" i="82" s="1"/>
  <c r="B533" i="82" s="1"/>
  <c r="B540" i="82" s="1"/>
  <c r="B547" i="82" s="1"/>
  <c r="B554" i="82" s="1"/>
  <c r="B561" i="82" s="1"/>
  <c r="B568" i="82" s="1"/>
  <c r="B575" i="82" s="1"/>
  <c r="B582" i="82" s="1"/>
  <c r="B589" i="82" s="1"/>
  <c r="B596" i="82" s="1"/>
  <c r="B603" i="82" s="1"/>
  <c r="B610" i="82" s="1"/>
  <c r="B617" i="82" s="1"/>
  <c r="B624" i="82" s="1"/>
  <c r="B631" i="82" s="1"/>
  <c r="B638" i="82" s="1"/>
  <c r="B645" i="82" s="1"/>
  <c r="B652" i="82" s="1"/>
  <c r="B659" i="82" s="1"/>
  <c r="B666" i="82" s="1"/>
  <c r="B676" i="82" s="1"/>
  <c r="B683" i="82" s="1"/>
  <c r="B690" i="82" s="1"/>
  <c r="B697" i="82" s="1"/>
  <c r="B704" i="82" s="1"/>
  <c r="B711" i="82" s="1"/>
  <c r="B718" i="82" s="1"/>
  <c r="B725" i="82" s="1"/>
  <c r="B732" i="82" s="1"/>
  <c r="B739" i="82" s="1"/>
  <c r="B746" i="82" s="1"/>
  <c r="B753" i="82" s="1"/>
  <c r="B760" i="82" s="1"/>
  <c r="B767" i="82" s="1"/>
  <c r="B774" i="82" s="1"/>
  <c r="B781" i="82" s="1"/>
  <c r="B788" i="82" s="1"/>
  <c r="B795" i="82" s="1"/>
  <c r="B802" i="82" s="1"/>
  <c r="B809" i="82" s="1"/>
  <c r="B816" i="82" s="1"/>
  <c r="B823" i="82" s="1"/>
  <c r="B830" i="82" s="1"/>
  <c r="B837" i="82" s="1"/>
  <c r="B844" i="82" s="1"/>
  <c r="B851" i="82" s="1"/>
  <c r="B858" i="82" s="1"/>
  <c r="B865" i="82" s="1"/>
  <c r="B872" i="82" s="1"/>
  <c r="B879" i="82" s="1"/>
  <c r="B886" i="82" s="1"/>
  <c r="C16" i="82"/>
  <c r="C23" i="82" s="1"/>
  <c r="C30" i="82" s="1"/>
  <c r="C37" i="82" s="1"/>
  <c r="C44" i="82" s="1"/>
  <c r="C51" i="82" s="1"/>
  <c r="C58" i="82" s="1"/>
  <c r="C65" i="82" s="1"/>
  <c r="C72" i="82" s="1"/>
  <c r="C79" i="82" s="1"/>
  <c r="C86" i="82" s="1"/>
  <c r="C93" i="82" s="1"/>
  <c r="C100" i="82" s="1"/>
  <c r="C107" i="82" s="1"/>
  <c r="C114" i="82" s="1"/>
  <c r="C121" i="82" s="1"/>
  <c r="C128" i="82" s="1"/>
  <c r="C135" i="82" s="1"/>
  <c r="C142" i="82" s="1"/>
  <c r="C149" i="82" s="1"/>
  <c r="C156" i="82" s="1"/>
  <c r="C163" i="82" s="1"/>
  <c r="C170" i="82" s="1"/>
  <c r="C177" i="82" s="1"/>
  <c r="C184" i="82" s="1"/>
  <c r="C191" i="82" s="1"/>
  <c r="C198" i="82" s="1"/>
  <c r="C205" i="82" s="1"/>
  <c r="C212" i="82" s="1"/>
  <c r="C219" i="82" s="1"/>
  <c r="C226" i="82" s="1"/>
  <c r="C236" i="82" s="1"/>
  <c r="C243" i="82" s="1"/>
  <c r="C250" i="82" s="1"/>
  <c r="C257" i="82" s="1"/>
  <c r="C264" i="82" s="1"/>
  <c r="C271" i="82" s="1"/>
  <c r="C278" i="82" s="1"/>
  <c r="C285" i="82" s="1"/>
  <c r="C292" i="82" s="1"/>
  <c r="C299" i="82" s="1"/>
  <c r="C306" i="82" s="1"/>
  <c r="C313" i="82" s="1"/>
  <c r="C320" i="82" s="1"/>
  <c r="C327" i="82" s="1"/>
  <c r="C334" i="82" s="1"/>
  <c r="C341" i="82" s="1"/>
  <c r="C348" i="82" s="1"/>
  <c r="C355" i="82" s="1"/>
  <c r="C362" i="82" s="1"/>
  <c r="C369" i="82" s="1"/>
  <c r="C376" i="82" s="1"/>
  <c r="C383" i="82" s="1"/>
  <c r="C390" i="82" s="1"/>
  <c r="C397" i="82" s="1"/>
  <c r="C404" i="82" s="1"/>
  <c r="C411" i="82" s="1"/>
  <c r="C418" i="82" s="1"/>
  <c r="C425" i="82" s="1"/>
  <c r="C432" i="82" s="1"/>
  <c r="C439" i="82" s="1"/>
  <c r="C446" i="82" s="1"/>
  <c r="C456" i="82" s="1"/>
  <c r="C463" i="82" s="1"/>
  <c r="C470" i="82" s="1"/>
  <c r="C477" i="82" s="1"/>
  <c r="C484" i="82" s="1"/>
  <c r="C491" i="82" s="1"/>
  <c r="C498" i="82" s="1"/>
  <c r="C505" i="82" s="1"/>
  <c r="C512" i="82" s="1"/>
  <c r="C519" i="82" s="1"/>
  <c r="C526" i="82" s="1"/>
  <c r="C533" i="82" s="1"/>
  <c r="C540" i="82" s="1"/>
  <c r="C547" i="82" s="1"/>
  <c r="C554" i="82" s="1"/>
  <c r="C561" i="82" s="1"/>
  <c r="C568" i="82" s="1"/>
  <c r="C575" i="82" s="1"/>
  <c r="C582" i="82" s="1"/>
  <c r="C589" i="82" s="1"/>
  <c r="C596" i="82" s="1"/>
  <c r="C603" i="82" s="1"/>
  <c r="C610" i="82" s="1"/>
  <c r="C617" i="82" s="1"/>
  <c r="C624" i="82" s="1"/>
  <c r="C631" i="82" s="1"/>
  <c r="C638" i="82" s="1"/>
  <c r="C645" i="82" s="1"/>
  <c r="C652" i="82" s="1"/>
  <c r="C659" i="82" s="1"/>
  <c r="C666" i="82" s="1"/>
  <c r="C676" i="82" s="1"/>
  <c r="C683" i="82" s="1"/>
  <c r="C690" i="82" s="1"/>
  <c r="C697" i="82" s="1"/>
  <c r="C704" i="82" s="1"/>
  <c r="C711" i="82" s="1"/>
  <c r="C718" i="82" s="1"/>
  <c r="C725" i="82" s="1"/>
  <c r="C732" i="82" s="1"/>
  <c r="C739" i="82" s="1"/>
  <c r="C746" i="82" s="1"/>
  <c r="C753" i="82" s="1"/>
  <c r="C760" i="82" s="1"/>
  <c r="C767" i="82" s="1"/>
  <c r="C774" i="82" s="1"/>
  <c r="C781" i="82" s="1"/>
  <c r="C788" i="82" s="1"/>
  <c r="C795" i="82" s="1"/>
  <c r="C802" i="82" s="1"/>
  <c r="C809" i="82" s="1"/>
  <c r="C816" i="82" s="1"/>
  <c r="C823" i="82" s="1"/>
  <c r="C830" i="82" s="1"/>
  <c r="C837" i="82" s="1"/>
  <c r="C844" i="82" s="1"/>
  <c r="C851" i="82" s="1"/>
  <c r="C858" i="82" s="1"/>
  <c r="C865" i="82" s="1"/>
  <c r="C872" i="82" s="1"/>
  <c r="C879" i="82" s="1"/>
  <c r="C886" i="82" s="1"/>
  <c r="B16" i="82"/>
  <c r="C18" i="105"/>
  <c r="D52" i="98"/>
  <c r="E52" i="98"/>
  <c r="F52" i="98"/>
  <c r="C52" i="98"/>
  <c r="D45" i="98"/>
  <c r="E45" i="98"/>
  <c r="F45" i="98"/>
  <c r="C45" i="98"/>
  <c r="F32" i="98"/>
  <c r="E32" i="98"/>
  <c r="D32" i="98"/>
  <c r="C32" i="98"/>
  <c r="D25" i="98"/>
  <c r="E25" i="98"/>
  <c r="F25" i="98"/>
  <c r="C25" i="98"/>
  <c r="D18" i="98"/>
  <c r="E18" i="98"/>
  <c r="F18" i="98"/>
  <c r="C18" i="98"/>
  <c r="D16" i="82" l="1"/>
  <c r="E17" i="105"/>
  <c r="F17" i="105" s="1"/>
  <c r="D17" i="105"/>
  <c r="E16" i="82" l="1"/>
  <c r="D23" i="82"/>
  <c r="D30" i="82" s="1"/>
  <c r="D37" i="82" s="1"/>
  <c r="D44" i="82" s="1"/>
  <c r="D51" i="82" s="1"/>
  <c r="D58" i="82" s="1"/>
  <c r="D65" i="82" s="1"/>
  <c r="D72" i="82" s="1"/>
  <c r="D79" i="82" s="1"/>
  <c r="D86" i="82" s="1"/>
  <c r="D93" i="82" s="1"/>
  <c r="D100" i="82" s="1"/>
  <c r="D107" i="82" s="1"/>
  <c r="D114" i="82" s="1"/>
  <c r="D121" i="82" s="1"/>
  <c r="D128" i="82" s="1"/>
  <c r="D135" i="82" s="1"/>
  <c r="D142" i="82" s="1"/>
  <c r="D149" i="82" s="1"/>
  <c r="D156" i="82" s="1"/>
  <c r="D163" i="82" s="1"/>
  <c r="D170" i="82" s="1"/>
  <c r="D177" i="82" s="1"/>
  <c r="D184" i="82" s="1"/>
  <c r="D191" i="82" s="1"/>
  <c r="D198" i="82" s="1"/>
  <c r="D205" i="82" s="1"/>
  <c r="D212" i="82" s="1"/>
  <c r="D219" i="82" s="1"/>
  <c r="D226" i="82" s="1"/>
  <c r="D236" i="82" s="1"/>
  <c r="D243" i="82" s="1"/>
  <c r="D250" i="82" s="1"/>
  <c r="D257" i="82" s="1"/>
  <c r="D264" i="82" s="1"/>
  <c r="D271" i="82" s="1"/>
  <c r="D278" i="82" s="1"/>
  <c r="D285" i="82" s="1"/>
  <c r="D292" i="82" s="1"/>
  <c r="D299" i="82" s="1"/>
  <c r="D306" i="82" s="1"/>
  <c r="D313" i="82" s="1"/>
  <c r="D320" i="82" s="1"/>
  <c r="D327" i="82" s="1"/>
  <c r="D334" i="82" s="1"/>
  <c r="D341" i="82" s="1"/>
  <c r="D348" i="82" s="1"/>
  <c r="D355" i="82" s="1"/>
  <c r="D362" i="82" s="1"/>
  <c r="D369" i="82" s="1"/>
  <c r="D376" i="82" s="1"/>
  <c r="D383" i="82" s="1"/>
  <c r="D390" i="82" s="1"/>
  <c r="D397" i="82" s="1"/>
  <c r="D404" i="82" s="1"/>
  <c r="D411" i="82" s="1"/>
  <c r="D418" i="82" s="1"/>
  <c r="D425" i="82" s="1"/>
  <c r="D432" i="82" s="1"/>
  <c r="D439" i="82" s="1"/>
  <c r="D446" i="82" s="1"/>
  <c r="D456" i="82" s="1"/>
  <c r="D463" i="82" s="1"/>
  <c r="D470" i="82" s="1"/>
  <c r="D477" i="82" s="1"/>
  <c r="D484" i="82" s="1"/>
  <c r="D491" i="82" s="1"/>
  <c r="D498" i="82" s="1"/>
  <c r="D505" i="82" s="1"/>
  <c r="D512" i="82" s="1"/>
  <c r="D519" i="82" s="1"/>
  <c r="D526" i="82" s="1"/>
  <c r="D533" i="82" s="1"/>
  <c r="D540" i="82" s="1"/>
  <c r="D547" i="82" s="1"/>
  <c r="D554" i="82" s="1"/>
  <c r="D561" i="82" s="1"/>
  <c r="D568" i="82" s="1"/>
  <c r="D575" i="82" s="1"/>
  <c r="D582" i="82" s="1"/>
  <c r="D589" i="82" s="1"/>
  <c r="D596" i="82" s="1"/>
  <c r="D603" i="82" s="1"/>
  <c r="D610" i="82" s="1"/>
  <c r="D617" i="82" s="1"/>
  <c r="D624" i="82" s="1"/>
  <c r="D631" i="82" s="1"/>
  <c r="D638" i="82" s="1"/>
  <c r="D645" i="82" s="1"/>
  <c r="D652" i="82" s="1"/>
  <c r="D659" i="82" s="1"/>
  <c r="D666" i="82" s="1"/>
  <c r="D676" i="82" s="1"/>
  <c r="D683" i="82" s="1"/>
  <c r="D690" i="82" s="1"/>
  <c r="D697" i="82" s="1"/>
  <c r="D704" i="82" s="1"/>
  <c r="D711" i="82" s="1"/>
  <c r="D718" i="82" s="1"/>
  <c r="D725" i="82" s="1"/>
  <c r="D732" i="82" s="1"/>
  <c r="D739" i="82" s="1"/>
  <c r="D746" i="82" s="1"/>
  <c r="D753" i="82" s="1"/>
  <c r="D760" i="82" s="1"/>
  <c r="D767" i="82" s="1"/>
  <c r="D774" i="82" s="1"/>
  <c r="D781" i="82" s="1"/>
  <c r="D788" i="82" s="1"/>
  <c r="D795" i="82" s="1"/>
  <c r="D802" i="82" s="1"/>
  <c r="D809" i="82" s="1"/>
  <c r="D816" i="82" s="1"/>
  <c r="D823" i="82" s="1"/>
  <c r="D830" i="82" s="1"/>
  <c r="D837" i="82" s="1"/>
  <c r="D844" i="82" s="1"/>
  <c r="D851" i="82" s="1"/>
  <c r="D858" i="82" s="1"/>
  <c r="D865" i="82" s="1"/>
  <c r="D872" i="82" s="1"/>
  <c r="D879" i="82" s="1"/>
  <c r="D886" i="82" s="1"/>
  <c r="M1486" i="108"/>
  <c r="N1476" i="108"/>
  <c r="N1475" i="108" s="1"/>
  <c r="B16" i="108"/>
  <c r="D14" i="105"/>
  <c r="E14" i="105" s="1"/>
  <c r="F14" i="105" s="1"/>
  <c r="C1378" i="108"/>
  <c r="D1378" i="108"/>
  <c r="E1378" i="108"/>
  <c r="F1378" i="108"/>
  <c r="G1378" i="108"/>
  <c r="H1378" i="108"/>
  <c r="I1378" i="108"/>
  <c r="J1378" i="108"/>
  <c r="K1378" i="108"/>
  <c r="L1378" i="108"/>
  <c r="M1378" i="108"/>
  <c r="N1378" i="108"/>
  <c r="O1378" i="108"/>
  <c r="P1378" i="108"/>
  <c r="Q1378" i="108"/>
  <c r="R1378" i="108"/>
  <c r="S1378" i="108"/>
  <c r="T1378" i="108"/>
  <c r="U1378" i="108"/>
  <c r="V1378" i="108"/>
  <c r="W1378" i="108"/>
  <c r="X1378" i="108"/>
  <c r="Y1378" i="108"/>
  <c r="C1381" i="108"/>
  <c r="D1381" i="108"/>
  <c r="E1381" i="108"/>
  <c r="F1381" i="108"/>
  <c r="G1381" i="108"/>
  <c r="H1381" i="108"/>
  <c r="I1381" i="108"/>
  <c r="J1381" i="108"/>
  <c r="K1381" i="108"/>
  <c r="L1381" i="108"/>
  <c r="M1381" i="108"/>
  <c r="N1381" i="108"/>
  <c r="O1381" i="108"/>
  <c r="P1381" i="108"/>
  <c r="Q1381" i="108"/>
  <c r="R1381" i="108"/>
  <c r="S1381" i="108"/>
  <c r="T1381" i="108"/>
  <c r="U1381" i="108"/>
  <c r="V1381" i="108"/>
  <c r="W1381" i="108"/>
  <c r="X1381" i="108"/>
  <c r="Y1381" i="108"/>
  <c r="C1384" i="108"/>
  <c r="D1384" i="108"/>
  <c r="E1384" i="108"/>
  <c r="F1384" i="108"/>
  <c r="G1384" i="108"/>
  <c r="H1384" i="108"/>
  <c r="I1384" i="108"/>
  <c r="J1384" i="108"/>
  <c r="K1384" i="108"/>
  <c r="L1384" i="108"/>
  <c r="M1384" i="108"/>
  <c r="N1384" i="108"/>
  <c r="O1384" i="108"/>
  <c r="P1384" i="108"/>
  <c r="Q1384" i="108"/>
  <c r="R1384" i="108"/>
  <c r="S1384" i="108"/>
  <c r="T1384" i="108"/>
  <c r="U1384" i="108"/>
  <c r="V1384" i="108"/>
  <c r="W1384" i="108"/>
  <c r="X1384" i="108"/>
  <c r="Y1384" i="108"/>
  <c r="C1387" i="108"/>
  <c r="D1387" i="108"/>
  <c r="E1387" i="108"/>
  <c r="F1387" i="108"/>
  <c r="G1387" i="108"/>
  <c r="H1387" i="108"/>
  <c r="I1387" i="108"/>
  <c r="J1387" i="108"/>
  <c r="K1387" i="108"/>
  <c r="L1387" i="108"/>
  <c r="M1387" i="108"/>
  <c r="N1387" i="108"/>
  <c r="O1387" i="108"/>
  <c r="P1387" i="108"/>
  <c r="Q1387" i="108"/>
  <c r="R1387" i="108"/>
  <c r="S1387" i="108"/>
  <c r="T1387" i="108"/>
  <c r="U1387" i="108"/>
  <c r="V1387" i="108"/>
  <c r="W1387" i="108"/>
  <c r="X1387" i="108"/>
  <c r="Y1387" i="108"/>
  <c r="C1390" i="108"/>
  <c r="D1390" i="108"/>
  <c r="E1390" i="108"/>
  <c r="F1390" i="108"/>
  <c r="G1390" i="108"/>
  <c r="H1390" i="108"/>
  <c r="I1390" i="108"/>
  <c r="J1390" i="108"/>
  <c r="K1390" i="108"/>
  <c r="L1390" i="108"/>
  <c r="M1390" i="108"/>
  <c r="N1390" i="108"/>
  <c r="O1390" i="108"/>
  <c r="P1390" i="108"/>
  <c r="Q1390" i="108"/>
  <c r="R1390" i="108"/>
  <c r="S1390" i="108"/>
  <c r="T1390" i="108"/>
  <c r="U1390" i="108"/>
  <c r="V1390" i="108"/>
  <c r="W1390" i="108"/>
  <c r="X1390" i="108"/>
  <c r="Y1390" i="108"/>
  <c r="C1393" i="108"/>
  <c r="D1393" i="108"/>
  <c r="E1393" i="108"/>
  <c r="F1393" i="108"/>
  <c r="G1393" i="108"/>
  <c r="H1393" i="108"/>
  <c r="I1393" i="108"/>
  <c r="J1393" i="108"/>
  <c r="K1393" i="108"/>
  <c r="L1393" i="108"/>
  <c r="M1393" i="108"/>
  <c r="N1393" i="108"/>
  <c r="O1393" i="108"/>
  <c r="P1393" i="108"/>
  <c r="Q1393" i="108"/>
  <c r="R1393" i="108"/>
  <c r="S1393" i="108"/>
  <c r="T1393" i="108"/>
  <c r="U1393" i="108"/>
  <c r="V1393" i="108"/>
  <c r="W1393" i="108"/>
  <c r="X1393" i="108"/>
  <c r="Y1393" i="108"/>
  <c r="C1396" i="108"/>
  <c r="D1396" i="108"/>
  <c r="E1396" i="108"/>
  <c r="F1396" i="108"/>
  <c r="G1396" i="108"/>
  <c r="H1396" i="108"/>
  <c r="I1396" i="108"/>
  <c r="J1396" i="108"/>
  <c r="K1396" i="108"/>
  <c r="L1396" i="108"/>
  <c r="M1396" i="108"/>
  <c r="N1396" i="108"/>
  <c r="O1396" i="108"/>
  <c r="P1396" i="108"/>
  <c r="Q1396" i="108"/>
  <c r="R1396" i="108"/>
  <c r="S1396" i="108"/>
  <c r="T1396" i="108"/>
  <c r="U1396" i="108"/>
  <c r="V1396" i="108"/>
  <c r="W1396" i="108"/>
  <c r="X1396" i="108"/>
  <c r="Y1396" i="108"/>
  <c r="C1399" i="108"/>
  <c r="D1399" i="108"/>
  <c r="E1399" i="108"/>
  <c r="F1399" i="108"/>
  <c r="G1399" i="108"/>
  <c r="H1399" i="108"/>
  <c r="I1399" i="108"/>
  <c r="J1399" i="108"/>
  <c r="K1399" i="108"/>
  <c r="L1399" i="108"/>
  <c r="M1399" i="108"/>
  <c r="N1399" i="108"/>
  <c r="O1399" i="108"/>
  <c r="P1399" i="108"/>
  <c r="Q1399" i="108"/>
  <c r="R1399" i="108"/>
  <c r="S1399" i="108"/>
  <c r="T1399" i="108"/>
  <c r="U1399" i="108"/>
  <c r="V1399" i="108"/>
  <c r="W1399" i="108"/>
  <c r="X1399" i="108"/>
  <c r="Y1399" i="108"/>
  <c r="C1402" i="108"/>
  <c r="D1402" i="108"/>
  <c r="E1402" i="108"/>
  <c r="F1402" i="108"/>
  <c r="G1402" i="108"/>
  <c r="H1402" i="108"/>
  <c r="I1402" i="108"/>
  <c r="J1402" i="108"/>
  <c r="K1402" i="108"/>
  <c r="L1402" i="108"/>
  <c r="M1402" i="108"/>
  <c r="N1402" i="108"/>
  <c r="O1402" i="108"/>
  <c r="P1402" i="108"/>
  <c r="Q1402" i="108"/>
  <c r="R1402" i="108"/>
  <c r="S1402" i="108"/>
  <c r="T1402" i="108"/>
  <c r="U1402" i="108"/>
  <c r="V1402" i="108"/>
  <c r="W1402" i="108"/>
  <c r="X1402" i="108"/>
  <c r="Y1402" i="108"/>
  <c r="C1405" i="108"/>
  <c r="D1405" i="108"/>
  <c r="E1405" i="108"/>
  <c r="F1405" i="108"/>
  <c r="G1405" i="108"/>
  <c r="H1405" i="108"/>
  <c r="I1405" i="108"/>
  <c r="J1405" i="108"/>
  <c r="K1405" i="108"/>
  <c r="L1405" i="108"/>
  <c r="M1405" i="108"/>
  <c r="N1405" i="108"/>
  <c r="O1405" i="108"/>
  <c r="P1405" i="108"/>
  <c r="Q1405" i="108"/>
  <c r="R1405" i="108"/>
  <c r="S1405" i="108"/>
  <c r="T1405" i="108"/>
  <c r="U1405" i="108"/>
  <c r="V1405" i="108"/>
  <c r="W1405" i="108"/>
  <c r="X1405" i="108"/>
  <c r="Y1405" i="108"/>
  <c r="C1408" i="108"/>
  <c r="D1408" i="108"/>
  <c r="E1408" i="108"/>
  <c r="F1408" i="108"/>
  <c r="G1408" i="108"/>
  <c r="H1408" i="108"/>
  <c r="I1408" i="108"/>
  <c r="J1408" i="108"/>
  <c r="K1408" i="108"/>
  <c r="L1408" i="108"/>
  <c r="M1408" i="108"/>
  <c r="N1408" i="108"/>
  <c r="O1408" i="108"/>
  <c r="P1408" i="108"/>
  <c r="Q1408" i="108"/>
  <c r="R1408" i="108"/>
  <c r="S1408" i="108"/>
  <c r="T1408" i="108"/>
  <c r="U1408" i="108"/>
  <c r="V1408" i="108"/>
  <c r="W1408" i="108"/>
  <c r="X1408" i="108"/>
  <c r="Y1408" i="108"/>
  <c r="C1411" i="108"/>
  <c r="D1411" i="108"/>
  <c r="E1411" i="108"/>
  <c r="F1411" i="108"/>
  <c r="G1411" i="108"/>
  <c r="H1411" i="108"/>
  <c r="I1411" i="108"/>
  <c r="J1411" i="108"/>
  <c r="K1411" i="108"/>
  <c r="L1411" i="108"/>
  <c r="M1411" i="108"/>
  <c r="N1411" i="108"/>
  <c r="O1411" i="108"/>
  <c r="P1411" i="108"/>
  <c r="Q1411" i="108"/>
  <c r="R1411" i="108"/>
  <c r="S1411" i="108"/>
  <c r="T1411" i="108"/>
  <c r="U1411" i="108"/>
  <c r="V1411" i="108"/>
  <c r="W1411" i="108"/>
  <c r="X1411" i="108"/>
  <c r="Y1411" i="108"/>
  <c r="C1414" i="108"/>
  <c r="D1414" i="108"/>
  <c r="E1414" i="108"/>
  <c r="F1414" i="108"/>
  <c r="G1414" i="108"/>
  <c r="H1414" i="108"/>
  <c r="I1414" i="108"/>
  <c r="J1414" i="108"/>
  <c r="K1414" i="108"/>
  <c r="L1414" i="108"/>
  <c r="M1414" i="108"/>
  <c r="N1414" i="108"/>
  <c r="O1414" i="108"/>
  <c r="P1414" i="108"/>
  <c r="Q1414" i="108"/>
  <c r="R1414" i="108"/>
  <c r="S1414" i="108"/>
  <c r="T1414" i="108"/>
  <c r="U1414" i="108"/>
  <c r="V1414" i="108"/>
  <c r="W1414" i="108"/>
  <c r="X1414" i="108"/>
  <c r="Y1414" i="108"/>
  <c r="C1417" i="108"/>
  <c r="D1417" i="108"/>
  <c r="E1417" i="108"/>
  <c r="F1417" i="108"/>
  <c r="G1417" i="108"/>
  <c r="H1417" i="108"/>
  <c r="I1417" i="108"/>
  <c r="J1417" i="108"/>
  <c r="K1417" i="108"/>
  <c r="L1417" i="108"/>
  <c r="M1417" i="108"/>
  <c r="N1417" i="108"/>
  <c r="O1417" i="108"/>
  <c r="P1417" i="108"/>
  <c r="Q1417" i="108"/>
  <c r="R1417" i="108"/>
  <c r="S1417" i="108"/>
  <c r="T1417" i="108"/>
  <c r="U1417" i="108"/>
  <c r="V1417" i="108"/>
  <c r="W1417" i="108"/>
  <c r="X1417" i="108"/>
  <c r="Y1417" i="108"/>
  <c r="C1420" i="108"/>
  <c r="D1420" i="108"/>
  <c r="E1420" i="108"/>
  <c r="F1420" i="108"/>
  <c r="G1420" i="108"/>
  <c r="H1420" i="108"/>
  <c r="I1420" i="108"/>
  <c r="J1420" i="108"/>
  <c r="K1420" i="108"/>
  <c r="L1420" i="108"/>
  <c r="M1420" i="108"/>
  <c r="N1420" i="108"/>
  <c r="O1420" i="108"/>
  <c r="P1420" i="108"/>
  <c r="Q1420" i="108"/>
  <c r="R1420" i="108"/>
  <c r="S1420" i="108"/>
  <c r="T1420" i="108"/>
  <c r="U1420" i="108"/>
  <c r="V1420" i="108"/>
  <c r="W1420" i="108"/>
  <c r="X1420" i="108"/>
  <c r="Y1420" i="108"/>
  <c r="C1423" i="108"/>
  <c r="D1423" i="108"/>
  <c r="E1423" i="108"/>
  <c r="F1423" i="108"/>
  <c r="G1423" i="108"/>
  <c r="H1423" i="108"/>
  <c r="I1423" i="108"/>
  <c r="J1423" i="108"/>
  <c r="K1423" i="108"/>
  <c r="L1423" i="108"/>
  <c r="M1423" i="108"/>
  <c r="N1423" i="108"/>
  <c r="O1423" i="108"/>
  <c r="P1423" i="108"/>
  <c r="Q1423" i="108"/>
  <c r="R1423" i="108"/>
  <c r="S1423" i="108"/>
  <c r="T1423" i="108"/>
  <c r="U1423" i="108"/>
  <c r="V1423" i="108"/>
  <c r="W1423" i="108"/>
  <c r="X1423" i="108"/>
  <c r="Y1423" i="108"/>
  <c r="C1426" i="108"/>
  <c r="D1426" i="108"/>
  <c r="E1426" i="108"/>
  <c r="F1426" i="108"/>
  <c r="G1426" i="108"/>
  <c r="H1426" i="108"/>
  <c r="I1426" i="108"/>
  <c r="J1426" i="108"/>
  <c r="K1426" i="108"/>
  <c r="L1426" i="108"/>
  <c r="M1426" i="108"/>
  <c r="N1426" i="108"/>
  <c r="O1426" i="108"/>
  <c r="P1426" i="108"/>
  <c r="Q1426" i="108"/>
  <c r="R1426" i="108"/>
  <c r="S1426" i="108"/>
  <c r="T1426" i="108"/>
  <c r="U1426" i="108"/>
  <c r="V1426" i="108"/>
  <c r="W1426" i="108"/>
  <c r="X1426" i="108"/>
  <c r="Y1426" i="108"/>
  <c r="C1429" i="108"/>
  <c r="D1429" i="108"/>
  <c r="E1429" i="108"/>
  <c r="F1429" i="108"/>
  <c r="G1429" i="108"/>
  <c r="H1429" i="108"/>
  <c r="I1429" i="108"/>
  <c r="J1429" i="108"/>
  <c r="K1429" i="108"/>
  <c r="L1429" i="108"/>
  <c r="M1429" i="108"/>
  <c r="N1429" i="108"/>
  <c r="O1429" i="108"/>
  <c r="P1429" i="108"/>
  <c r="Q1429" i="108"/>
  <c r="R1429" i="108"/>
  <c r="S1429" i="108"/>
  <c r="T1429" i="108"/>
  <c r="U1429" i="108"/>
  <c r="V1429" i="108"/>
  <c r="W1429" i="108"/>
  <c r="X1429" i="108"/>
  <c r="Y1429" i="108"/>
  <c r="C1432" i="108"/>
  <c r="D1432" i="108"/>
  <c r="E1432" i="108"/>
  <c r="F1432" i="108"/>
  <c r="G1432" i="108"/>
  <c r="H1432" i="108"/>
  <c r="I1432" i="108"/>
  <c r="J1432" i="108"/>
  <c r="K1432" i="108"/>
  <c r="L1432" i="108"/>
  <c r="M1432" i="108"/>
  <c r="N1432" i="108"/>
  <c r="O1432" i="108"/>
  <c r="P1432" i="108"/>
  <c r="Q1432" i="108"/>
  <c r="R1432" i="108"/>
  <c r="S1432" i="108"/>
  <c r="T1432" i="108"/>
  <c r="U1432" i="108"/>
  <c r="V1432" i="108"/>
  <c r="W1432" i="108"/>
  <c r="X1432" i="108"/>
  <c r="Y1432" i="108"/>
  <c r="C1435" i="108"/>
  <c r="D1435" i="108"/>
  <c r="E1435" i="108"/>
  <c r="F1435" i="108"/>
  <c r="G1435" i="108"/>
  <c r="H1435" i="108"/>
  <c r="I1435" i="108"/>
  <c r="J1435" i="108"/>
  <c r="K1435" i="108"/>
  <c r="L1435" i="108"/>
  <c r="M1435" i="108"/>
  <c r="N1435" i="108"/>
  <c r="O1435" i="108"/>
  <c r="P1435" i="108"/>
  <c r="Q1435" i="108"/>
  <c r="R1435" i="108"/>
  <c r="S1435" i="108"/>
  <c r="T1435" i="108"/>
  <c r="U1435" i="108"/>
  <c r="V1435" i="108"/>
  <c r="W1435" i="108"/>
  <c r="X1435" i="108"/>
  <c r="Y1435" i="108"/>
  <c r="C1438" i="108"/>
  <c r="D1438" i="108"/>
  <c r="E1438" i="108"/>
  <c r="F1438" i="108"/>
  <c r="G1438" i="108"/>
  <c r="H1438" i="108"/>
  <c r="I1438" i="108"/>
  <c r="J1438" i="108"/>
  <c r="K1438" i="108"/>
  <c r="L1438" i="108"/>
  <c r="M1438" i="108"/>
  <c r="N1438" i="108"/>
  <c r="O1438" i="108"/>
  <c r="P1438" i="108"/>
  <c r="Q1438" i="108"/>
  <c r="R1438" i="108"/>
  <c r="S1438" i="108"/>
  <c r="T1438" i="108"/>
  <c r="U1438" i="108"/>
  <c r="V1438" i="108"/>
  <c r="W1438" i="108"/>
  <c r="X1438" i="108"/>
  <c r="Y1438" i="108"/>
  <c r="C1441" i="108"/>
  <c r="D1441" i="108"/>
  <c r="E1441" i="108"/>
  <c r="F1441" i="108"/>
  <c r="G1441" i="108"/>
  <c r="H1441" i="108"/>
  <c r="I1441" i="108"/>
  <c r="J1441" i="108"/>
  <c r="K1441" i="108"/>
  <c r="L1441" i="108"/>
  <c r="M1441" i="108"/>
  <c r="N1441" i="108"/>
  <c r="O1441" i="108"/>
  <c r="P1441" i="108"/>
  <c r="Q1441" i="108"/>
  <c r="R1441" i="108"/>
  <c r="S1441" i="108"/>
  <c r="T1441" i="108"/>
  <c r="U1441" i="108"/>
  <c r="V1441" i="108"/>
  <c r="W1441" i="108"/>
  <c r="X1441" i="108"/>
  <c r="Y1441" i="108"/>
  <c r="C1444" i="108"/>
  <c r="D1444" i="108"/>
  <c r="E1444" i="108"/>
  <c r="F1444" i="108"/>
  <c r="G1444" i="108"/>
  <c r="H1444" i="108"/>
  <c r="I1444" i="108"/>
  <c r="J1444" i="108"/>
  <c r="K1444" i="108"/>
  <c r="L1444" i="108"/>
  <c r="M1444" i="108"/>
  <c r="N1444" i="108"/>
  <c r="O1444" i="108"/>
  <c r="P1444" i="108"/>
  <c r="Q1444" i="108"/>
  <c r="R1444" i="108"/>
  <c r="S1444" i="108"/>
  <c r="T1444" i="108"/>
  <c r="U1444" i="108"/>
  <c r="V1444" i="108"/>
  <c r="W1444" i="108"/>
  <c r="X1444" i="108"/>
  <c r="Y1444" i="108"/>
  <c r="C1447" i="108"/>
  <c r="D1447" i="108"/>
  <c r="E1447" i="108"/>
  <c r="F1447" i="108"/>
  <c r="G1447" i="108"/>
  <c r="H1447" i="108"/>
  <c r="I1447" i="108"/>
  <c r="J1447" i="108"/>
  <c r="K1447" i="108"/>
  <c r="L1447" i="108"/>
  <c r="M1447" i="108"/>
  <c r="N1447" i="108"/>
  <c r="O1447" i="108"/>
  <c r="P1447" i="108"/>
  <c r="Q1447" i="108"/>
  <c r="R1447" i="108"/>
  <c r="S1447" i="108"/>
  <c r="T1447" i="108"/>
  <c r="U1447" i="108"/>
  <c r="V1447" i="108"/>
  <c r="W1447" i="108"/>
  <c r="X1447" i="108"/>
  <c r="Y1447" i="108"/>
  <c r="C1450" i="108"/>
  <c r="D1450" i="108"/>
  <c r="E1450" i="108"/>
  <c r="F1450" i="108"/>
  <c r="G1450" i="108"/>
  <c r="H1450" i="108"/>
  <c r="I1450" i="108"/>
  <c r="J1450" i="108"/>
  <c r="K1450" i="108"/>
  <c r="L1450" i="108"/>
  <c r="M1450" i="108"/>
  <c r="N1450" i="108"/>
  <c r="O1450" i="108"/>
  <c r="P1450" i="108"/>
  <c r="Q1450" i="108"/>
  <c r="R1450" i="108"/>
  <c r="S1450" i="108"/>
  <c r="T1450" i="108"/>
  <c r="U1450" i="108"/>
  <c r="V1450" i="108"/>
  <c r="W1450" i="108"/>
  <c r="X1450" i="108"/>
  <c r="Y1450" i="108"/>
  <c r="C1453" i="108"/>
  <c r="D1453" i="108"/>
  <c r="E1453" i="108"/>
  <c r="F1453" i="108"/>
  <c r="G1453" i="108"/>
  <c r="H1453" i="108"/>
  <c r="I1453" i="108"/>
  <c r="J1453" i="108"/>
  <c r="K1453" i="108"/>
  <c r="L1453" i="108"/>
  <c r="M1453" i="108"/>
  <c r="N1453" i="108"/>
  <c r="O1453" i="108"/>
  <c r="P1453" i="108"/>
  <c r="Q1453" i="108"/>
  <c r="R1453" i="108"/>
  <c r="S1453" i="108"/>
  <c r="T1453" i="108"/>
  <c r="U1453" i="108"/>
  <c r="V1453" i="108"/>
  <c r="W1453" i="108"/>
  <c r="X1453" i="108"/>
  <c r="Y1453" i="108"/>
  <c r="C1456" i="108"/>
  <c r="D1456" i="108"/>
  <c r="E1456" i="108"/>
  <c r="F1456" i="108"/>
  <c r="G1456" i="108"/>
  <c r="H1456" i="108"/>
  <c r="I1456" i="108"/>
  <c r="J1456" i="108"/>
  <c r="K1456" i="108"/>
  <c r="L1456" i="108"/>
  <c r="M1456" i="108"/>
  <c r="N1456" i="108"/>
  <c r="O1456" i="108"/>
  <c r="P1456" i="108"/>
  <c r="Q1456" i="108"/>
  <c r="R1456" i="108"/>
  <c r="S1456" i="108"/>
  <c r="T1456" i="108"/>
  <c r="U1456" i="108"/>
  <c r="V1456" i="108"/>
  <c r="W1456" i="108"/>
  <c r="X1456" i="108"/>
  <c r="Y1456" i="108"/>
  <c r="C1459" i="108"/>
  <c r="D1459" i="108"/>
  <c r="E1459" i="108"/>
  <c r="F1459" i="108"/>
  <c r="G1459" i="108"/>
  <c r="H1459" i="108"/>
  <c r="I1459" i="108"/>
  <c r="J1459" i="108"/>
  <c r="K1459" i="108"/>
  <c r="L1459" i="108"/>
  <c r="M1459" i="108"/>
  <c r="N1459" i="108"/>
  <c r="O1459" i="108"/>
  <c r="P1459" i="108"/>
  <c r="Q1459" i="108"/>
  <c r="R1459" i="108"/>
  <c r="S1459" i="108"/>
  <c r="T1459" i="108"/>
  <c r="U1459" i="108"/>
  <c r="V1459" i="108"/>
  <c r="W1459" i="108"/>
  <c r="X1459" i="108"/>
  <c r="Y1459" i="108"/>
  <c r="C1462" i="108"/>
  <c r="D1462" i="108"/>
  <c r="E1462" i="108"/>
  <c r="F1462" i="108"/>
  <c r="G1462" i="108"/>
  <c r="H1462" i="108"/>
  <c r="I1462" i="108"/>
  <c r="J1462" i="108"/>
  <c r="K1462" i="108"/>
  <c r="L1462" i="108"/>
  <c r="M1462" i="108"/>
  <c r="N1462" i="108"/>
  <c r="O1462" i="108"/>
  <c r="P1462" i="108"/>
  <c r="Q1462" i="108"/>
  <c r="R1462" i="108"/>
  <c r="S1462" i="108"/>
  <c r="T1462" i="108"/>
  <c r="U1462" i="108"/>
  <c r="V1462" i="108"/>
  <c r="W1462" i="108"/>
  <c r="X1462" i="108"/>
  <c r="Y1462" i="108"/>
  <c r="C1465" i="108"/>
  <c r="D1465" i="108"/>
  <c r="E1465" i="108"/>
  <c r="F1465" i="108"/>
  <c r="G1465" i="108"/>
  <c r="H1465" i="108"/>
  <c r="I1465" i="108"/>
  <c r="J1465" i="108"/>
  <c r="K1465" i="108"/>
  <c r="L1465" i="108"/>
  <c r="M1465" i="108"/>
  <c r="N1465" i="108"/>
  <c r="O1465" i="108"/>
  <c r="P1465" i="108"/>
  <c r="Q1465" i="108"/>
  <c r="R1465" i="108"/>
  <c r="S1465" i="108"/>
  <c r="T1465" i="108"/>
  <c r="U1465" i="108"/>
  <c r="V1465" i="108"/>
  <c r="W1465" i="108"/>
  <c r="X1465" i="108"/>
  <c r="Y1465" i="108"/>
  <c r="C1468" i="108"/>
  <c r="D1468" i="108"/>
  <c r="E1468" i="108"/>
  <c r="F1468" i="108"/>
  <c r="G1468" i="108"/>
  <c r="H1468" i="108"/>
  <c r="I1468" i="108"/>
  <c r="J1468" i="108"/>
  <c r="K1468" i="108"/>
  <c r="L1468" i="108"/>
  <c r="M1468" i="108"/>
  <c r="N1468" i="108"/>
  <c r="O1468" i="108"/>
  <c r="P1468" i="108"/>
  <c r="Q1468" i="108"/>
  <c r="R1468" i="108"/>
  <c r="S1468" i="108"/>
  <c r="T1468" i="108"/>
  <c r="U1468" i="108"/>
  <c r="V1468" i="108"/>
  <c r="W1468" i="108"/>
  <c r="X1468" i="108"/>
  <c r="Y1468" i="108"/>
  <c r="B1468" i="108"/>
  <c r="B1381" i="108"/>
  <c r="B1384" i="108"/>
  <c r="B1387" i="108"/>
  <c r="B1390" i="108"/>
  <c r="B1393" i="108"/>
  <c r="B1396" i="108"/>
  <c r="B1399" i="108"/>
  <c r="B1402" i="108"/>
  <c r="B1405" i="108"/>
  <c r="B1408" i="108"/>
  <c r="B1411" i="108"/>
  <c r="B1414" i="108"/>
  <c r="B1417" i="108"/>
  <c r="B1420" i="108"/>
  <c r="B1423" i="108"/>
  <c r="B1426" i="108"/>
  <c r="B1429" i="108"/>
  <c r="B1432" i="108"/>
  <c r="B1435" i="108"/>
  <c r="B1438" i="108"/>
  <c r="B1441" i="108"/>
  <c r="B1444" i="108"/>
  <c r="B1447" i="108"/>
  <c r="B1450" i="108"/>
  <c r="B1453" i="108"/>
  <c r="B1456" i="108"/>
  <c r="B1459" i="108"/>
  <c r="B1462" i="108"/>
  <c r="B1465" i="108"/>
  <c r="B1378" i="108"/>
  <c r="B1282" i="108"/>
  <c r="C1282" i="108"/>
  <c r="D1282" i="108"/>
  <c r="E1282" i="108"/>
  <c r="F1282" i="108"/>
  <c r="G1282" i="108"/>
  <c r="H1282" i="108"/>
  <c r="I1282" i="108"/>
  <c r="J1282" i="108"/>
  <c r="K1282" i="108"/>
  <c r="L1282" i="108"/>
  <c r="M1282" i="108"/>
  <c r="N1282" i="108"/>
  <c r="O1282" i="108"/>
  <c r="P1282" i="108"/>
  <c r="Q1282" i="108"/>
  <c r="R1282" i="108"/>
  <c r="S1282" i="108"/>
  <c r="T1282" i="108"/>
  <c r="U1282" i="108"/>
  <c r="V1282" i="108"/>
  <c r="W1282" i="108"/>
  <c r="X1282" i="108"/>
  <c r="Y1282" i="108"/>
  <c r="C1285" i="108"/>
  <c r="D1285" i="108"/>
  <c r="E1285" i="108"/>
  <c r="F1285" i="108"/>
  <c r="G1285" i="108"/>
  <c r="H1285" i="108"/>
  <c r="I1285" i="108"/>
  <c r="J1285" i="108"/>
  <c r="K1285" i="108"/>
  <c r="L1285" i="108"/>
  <c r="M1285" i="108"/>
  <c r="N1285" i="108"/>
  <c r="O1285" i="108"/>
  <c r="P1285" i="108"/>
  <c r="Q1285" i="108"/>
  <c r="R1285" i="108"/>
  <c r="S1285" i="108"/>
  <c r="T1285" i="108"/>
  <c r="U1285" i="108"/>
  <c r="V1285" i="108"/>
  <c r="W1285" i="108"/>
  <c r="X1285" i="108"/>
  <c r="Y1285" i="108"/>
  <c r="C1288" i="108"/>
  <c r="D1288" i="108"/>
  <c r="E1288" i="108"/>
  <c r="F1288" i="108"/>
  <c r="G1288" i="108"/>
  <c r="H1288" i="108"/>
  <c r="I1288" i="108"/>
  <c r="J1288" i="108"/>
  <c r="K1288" i="108"/>
  <c r="L1288" i="108"/>
  <c r="M1288" i="108"/>
  <c r="N1288" i="108"/>
  <c r="O1288" i="108"/>
  <c r="P1288" i="108"/>
  <c r="Q1288" i="108"/>
  <c r="R1288" i="108"/>
  <c r="S1288" i="108"/>
  <c r="T1288" i="108"/>
  <c r="U1288" i="108"/>
  <c r="V1288" i="108"/>
  <c r="W1288" i="108"/>
  <c r="X1288" i="108"/>
  <c r="Y1288" i="108"/>
  <c r="C1291" i="108"/>
  <c r="D1291" i="108"/>
  <c r="E1291" i="108"/>
  <c r="F1291" i="108"/>
  <c r="G1291" i="108"/>
  <c r="H1291" i="108"/>
  <c r="I1291" i="108"/>
  <c r="J1291" i="108"/>
  <c r="K1291" i="108"/>
  <c r="L1291" i="108"/>
  <c r="M1291" i="108"/>
  <c r="N1291" i="108"/>
  <c r="O1291" i="108"/>
  <c r="P1291" i="108"/>
  <c r="Q1291" i="108"/>
  <c r="R1291" i="108"/>
  <c r="S1291" i="108"/>
  <c r="T1291" i="108"/>
  <c r="U1291" i="108"/>
  <c r="V1291" i="108"/>
  <c r="W1291" i="108"/>
  <c r="X1291" i="108"/>
  <c r="Y1291" i="108"/>
  <c r="C1294" i="108"/>
  <c r="D1294" i="108"/>
  <c r="E1294" i="108"/>
  <c r="F1294" i="108"/>
  <c r="G1294" i="108"/>
  <c r="H1294" i="108"/>
  <c r="I1294" i="108"/>
  <c r="J1294" i="108"/>
  <c r="K1294" i="108"/>
  <c r="L1294" i="108"/>
  <c r="M1294" i="108"/>
  <c r="N1294" i="108"/>
  <c r="O1294" i="108"/>
  <c r="P1294" i="108"/>
  <c r="Q1294" i="108"/>
  <c r="R1294" i="108"/>
  <c r="S1294" i="108"/>
  <c r="T1294" i="108"/>
  <c r="U1294" i="108"/>
  <c r="V1294" i="108"/>
  <c r="W1294" i="108"/>
  <c r="X1294" i="108"/>
  <c r="Y1294" i="108"/>
  <c r="C1297" i="108"/>
  <c r="D1297" i="108"/>
  <c r="E1297" i="108"/>
  <c r="F1297" i="108"/>
  <c r="G1297" i="108"/>
  <c r="H1297" i="108"/>
  <c r="I1297" i="108"/>
  <c r="J1297" i="108"/>
  <c r="K1297" i="108"/>
  <c r="L1297" i="108"/>
  <c r="M1297" i="108"/>
  <c r="N1297" i="108"/>
  <c r="O1297" i="108"/>
  <c r="P1297" i="108"/>
  <c r="Q1297" i="108"/>
  <c r="R1297" i="108"/>
  <c r="S1297" i="108"/>
  <c r="T1297" i="108"/>
  <c r="U1297" i="108"/>
  <c r="V1297" i="108"/>
  <c r="W1297" i="108"/>
  <c r="X1297" i="108"/>
  <c r="Y1297" i="108"/>
  <c r="C1300" i="108"/>
  <c r="D1300" i="108"/>
  <c r="E1300" i="108"/>
  <c r="F1300" i="108"/>
  <c r="G1300" i="108"/>
  <c r="H1300" i="108"/>
  <c r="I1300" i="108"/>
  <c r="J1300" i="108"/>
  <c r="K1300" i="108"/>
  <c r="L1300" i="108"/>
  <c r="M1300" i="108"/>
  <c r="N1300" i="108"/>
  <c r="O1300" i="108"/>
  <c r="P1300" i="108"/>
  <c r="Q1300" i="108"/>
  <c r="R1300" i="108"/>
  <c r="S1300" i="108"/>
  <c r="T1300" i="108"/>
  <c r="U1300" i="108"/>
  <c r="V1300" i="108"/>
  <c r="W1300" i="108"/>
  <c r="X1300" i="108"/>
  <c r="Y1300" i="108"/>
  <c r="C1303" i="108"/>
  <c r="D1303" i="108"/>
  <c r="E1303" i="108"/>
  <c r="F1303" i="108"/>
  <c r="G1303" i="108"/>
  <c r="H1303" i="108"/>
  <c r="I1303" i="108"/>
  <c r="J1303" i="108"/>
  <c r="K1303" i="108"/>
  <c r="L1303" i="108"/>
  <c r="M1303" i="108"/>
  <c r="N1303" i="108"/>
  <c r="O1303" i="108"/>
  <c r="P1303" i="108"/>
  <c r="Q1303" i="108"/>
  <c r="R1303" i="108"/>
  <c r="S1303" i="108"/>
  <c r="T1303" i="108"/>
  <c r="U1303" i="108"/>
  <c r="V1303" i="108"/>
  <c r="W1303" i="108"/>
  <c r="X1303" i="108"/>
  <c r="Y1303" i="108"/>
  <c r="C1306" i="108"/>
  <c r="D1306" i="108"/>
  <c r="E1306" i="108"/>
  <c r="F1306" i="108"/>
  <c r="G1306" i="108"/>
  <c r="H1306" i="108"/>
  <c r="I1306" i="108"/>
  <c r="J1306" i="108"/>
  <c r="K1306" i="108"/>
  <c r="L1306" i="108"/>
  <c r="M1306" i="108"/>
  <c r="N1306" i="108"/>
  <c r="O1306" i="108"/>
  <c r="P1306" i="108"/>
  <c r="Q1306" i="108"/>
  <c r="R1306" i="108"/>
  <c r="S1306" i="108"/>
  <c r="T1306" i="108"/>
  <c r="U1306" i="108"/>
  <c r="V1306" i="108"/>
  <c r="W1306" i="108"/>
  <c r="X1306" i="108"/>
  <c r="Y1306" i="108"/>
  <c r="C1309" i="108"/>
  <c r="D1309" i="108"/>
  <c r="E1309" i="108"/>
  <c r="F1309" i="108"/>
  <c r="G1309" i="108"/>
  <c r="H1309" i="108"/>
  <c r="I1309" i="108"/>
  <c r="J1309" i="108"/>
  <c r="K1309" i="108"/>
  <c r="L1309" i="108"/>
  <c r="M1309" i="108"/>
  <c r="N1309" i="108"/>
  <c r="O1309" i="108"/>
  <c r="P1309" i="108"/>
  <c r="Q1309" i="108"/>
  <c r="R1309" i="108"/>
  <c r="S1309" i="108"/>
  <c r="T1309" i="108"/>
  <c r="U1309" i="108"/>
  <c r="V1309" i="108"/>
  <c r="W1309" i="108"/>
  <c r="X1309" i="108"/>
  <c r="Y1309" i="108"/>
  <c r="C1312" i="108"/>
  <c r="D1312" i="108"/>
  <c r="E1312" i="108"/>
  <c r="F1312" i="108"/>
  <c r="G1312" i="108"/>
  <c r="H1312" i="108"/>
  <c r="I1312" i="108"/>
  <c r="J1312" i="108"/>
  <c r="K1312" i="108"/>
  <c r="L1312" i="108"/>
  <c r="M1312" i="108"/>
  <c r="N1312" i="108"/>
  <c r="O1312" i="108"/>
  <c r="P1312" i="108"/>
  <c r="Q1312" i="108"/>
  <c r="R1312" i="108"/>
  <c r="S1312" i="108"/>
  <c r="T1312" i="108"/>
  <c r="U1312" i="108"/>
  <c r="V1312" i="108"/>
  <c r="W1312" i="108"/>
  <c r="X1312" i="108"/>
  <c r="Y1312" i="108"/>
  <c r="C1315" i="108"/>
  <c r="D1315" i="108"/>
  <c r="E1315" i="108"/>
  <c r="F1315" i="108"/>
  <c r="G1315" i="108"/>
  <c r="H1315" i="108"/>
  <c r="I1315" i="108"/>
  <c r="J1315" i="108"/>
  <c r="K1315" i="108"/>
  <c r="L1315" i="108"/>
  <c r="M1315" i="108"/>
  <c r="N1315" i="108"/>
  <c r="O1315" i="108"/>
  <c r="P1315" i="108"/>
  <c r="Q1315" i="108"/>
  <c r="R1315" i="108"/>
  <c r="S1315" i="108"/>
  <c r="T1315" i="108"/>
  <c r="U1315" i="108"/>
  <c r="V1315" i="108"/>
  <c r="W1315" i="108"/>
  <c r="X1315" i="108"/>
  <c r="Y1315" i="108"/>
  <c r="C1318" i="108"/>
  <c r="D1318" i="108"/>
  <c r="E1318" i="108"/>
  <c r="F1318" i="108"/>
  <c r="G1318" i="108"/>
  <c r="H1318" i="108"/>
  <c r="I1318" i="108"/>
  <c r="J1318" i="108"/>
  <c r="K1318" i="108"/>
  <c r="L1318" i="108"/>
  <c r="M1318" i="108"/>
  <c r="N1318" i="108"/>
  <c r="O1318" i="108"/>
  <c r="P1318" i="108"/>
  <c r="Q1318" i="108"/>
  <c r="R1318" i="108"/>
  <c r="S1318" i="108"/>
  <c r="T1318" i="108"/>
  <c r="U1318" i="108"/>
  <c r="V1318" i="108"/>
  <c r="W1318" i="108"/>
  <c r="X1318" i="108"/>
  <c r="Y1318" i="108"/>
  <c r="C1321" i="108"/>
  <c r="D1321" i="108"/>
  <c r="E1321" i="108"/>
  <c r="F1321" i="108"/>
  <c r="G1321" i="108"/>
  <c r="H1321" i="108"/>
  <c r="I1321" i="108"/>
  <c r="J1321" i="108"/>
  <c r="K1321" i="108"/>
  <c r="L1321" i="108"/>
  <c r="M1321" i="108"/>
  <c r="N1321" i="108"/>
  <c r="O1321" i="108"/>
  <c r="P1321" i="108"/>
  <c r="Q1321" i="108"/>
  <c r="R1321" i="108"/>
  <c r="S1321" i="108"/>
  <c r="T1321" i="108"/>
  <c r="U1321" i="108"/>
  <c r="V1321" i="108"/>
  <c r="W1321" i="108"/>
  <c r="X1321" i="108"/>
  <c r="Y1321" i="108"/>
  <c r="C1324" i="108"/>
  <c r="D1324" i="108"/>
  <c r="E1324" i="108"/>
  <c r="F1324" i="108"/>
  <c r="G1324" i="108"/>
  <c r="H1324" i="108"/>
  <c r="I1324" i="108"/>
  <c r="J1324" i="108"/>
  <c r="K1324" i="108"/>
  <c r="L1324" i="108"/>
  <c r="M1324" i="108"/>
  <c r="N1324" i="108"/>
  <c r="O1324" i="108"/>
  <c r="P1324" i="108"/>
  <c r="Q1324" i="108"/>
  <c r="R1324" i="108"/>
  <c r="S1324" i="108"/>
  <c r="T1324" i="108"/>
  <c r="U1324" i="108"/>
  <c r="V1324" i="108"/>
  <c r="W1324" i="108"/>
  <c r="X1324" i="108"/>
  <c r="Y1324" i="108"/>
  <c r="C1327" i="108"/>
  <c r="D1327" i="108"/>
  <c r="E1327" i="108"/>
  <c r="F1327" i="108"/>
  <c r="G1327" i="108"/>
  <c r="H1327" i="108"/>
  <c r="I1327" i="108"/>
  <c r="J1327" i="108"/>
  <c r="K1327" i="108"/>
  <c r="L1327" i="108"/>
  <c r="M1327" i="108"/>
  <c r="N1327" i="108"/>
  <c r="O1327" i="108"/>
  <c r="P1327" i="108"/>
  <c r="Q1327" i="108"/>
  <c r="R1327" i="108"/>
  <c r="S1327" i="108"/>
  <c r="T1327" i="108"/>
  <c r="U1327" i="108"/>
  <c r="V1327" i="108"/>
  <c r="W1327" i="108"/>
  <c r="X1327" i="108"/>
  <c r="Y1327" i="108"/>
  <c r="C1330" i="108"/>
  <c r="D1330" i="108"/>
  <c r="E1330" i="108"/>
  <c r="F1330" i="108"/>
  <c r="G1330" i="108"/>
  <c r="H1330" i="108"/>
  <c r="I1330" i="108"/>
  <c r="J1330" i="108"/>
  <c r="K1330" i="108"/>
  <c r="L1330" i="108"/>
  <c r="M1330" i="108"/>
  <c r="N1330" i="108"/>
  <c r="O1330" i="108"/>
  <c r="P1330" i="108"/>
  <c r="Q1330" i="108"/>
  <c r="R1330" i="108"/>
  <c r="S1330" i="108"/>
  <c r="T1330" i="108"/>
  <c r="U1330" i="108"/>
  <c r="V1330" i="108"/>
  <c r="W1330" i="108"/>
  <c r="X1330" i="108"/>
  <c r="Y1330" i="108"/>
  <c r="C1333" i="108"/>
  <c r="D1333" i="108"/>
  <c r="E1333" i="108"/>
  <c r="F1333" i="108"/>
  <c r="G1333" i="108"/>
  <c r="H1333" i="108"/>
  <c r="I1333" i="108"/>
  <c r="J1333" i="108"/>
  <c r="K1333" i="108"/>
  <c r="L1333" i="108"/>
  <c r="M1333" i="108"/>
  <c r="N1333" i="108"/>
  <c r="O1333" i="108"/>
  <c r="P1333" i="108"/>
  <c r="Q1333" i="108"/>
  <c r="R1333" i="108"/>
  <c r="S1333" i="108"/>
  <c r="T1333" i="108"/>
  <c r="U1333" i="108"/>
  <c r="V1333" i="108"/>
  <c r="W1333" i="108"/>
  <c r="X1333" i="108"/>
  <c r="Y1333" i="108"/>
  <c r="C1336" i="108"/>
  <c r="D1336" i="108"/>
  <c r="E1336" i="108"/>
  <c r="F1336" i="108"/>
  <c r="G1336" i="108"/>
  <c r="H1336" i="108"/>
  <c r="I1336" i="108"/>
  <c r="J1336" i="108"/>
  <c r="K1336" i="108"/>
  <c r="L1336" i="108"/>
  <c r="M1336" i="108"/>
  <c r="N1336" i="108"/>
  <c r="O1336" i="108"/>
  <c r="P1336" i="108"/>
  <c r="Q1336" i="108"/>
  <c r="R1336" i="108"/>
  <c r="S1336" i="108"/>
  <c r="T1336" i="108"/>
  <c r="U1336" i="108"/>
  <c r="V1336" i="108"/>
  <c r="W1336" i="108"/>
  <c r="X1336" i="108"/>
  <c r="Y1336" i="108"/>
  <c r="C1339" i="108"/>
  <c r="D1339" i="108"/>
  <c r="E1339" i="108"/>
  <c r="F1339" i="108"/>
  <c r="G1339" i="108"/>
  <c r="H1339" i="108"/>
  <c r="I1339" i="108"/>
  <c r="J1339" i="108"/>
  <c r="K1339" i="108"/>
  <c r="L1339" i="108"/>
  <c r="M1339" i="108"/>
  <c r="N1339" i="108"/>
  <c r="O1339" i="108"/>
  <c r="P1339" i="108"/>
  <c r="Q1339" i="108"/>
  <c r="R1339" i="108"/>
  <c r="S1339" i="108"/>
  <c r="T1339" i="108"/>
  <c r="U1339" i="108"/>
  <c r="V1339" i="108"/>
  <c r="W1339" i="108"/>
  <c r="X1339" i="108"/>
  <c r="Y1339" i="108"/>
  <c r="C1342" i="108"/>
  <c r="D1342" i="108"/>
  <c r="E1342" i="108"/>
  <c r="F1342" i="108"/>
  <c r="G1342" i="108"/>
  <c r="H1342" i="108"/>
  <c r="I1342" i="108"/>
  <c r="J1342" i="108"/>
  <c r="K1342" i="108"/>
  <c r="L1342" i="108"/>
  <c r="M1342" i="108"/>
  <c r="N1342" i="108"/>
  <c r="O1342" i="108"/>
  <c r="P1342" i="108"/>
  <c r="Q1342" i="108"/>
  <c r="R1342" i="108"/>
  <c r="S1342" i="108"/>
  <c r="T1342" i="108"/>
  <c r="U1342" i="108"/>
  <c r="V1342" i="108"/>
  <c r="W1342" i="108"/>
  <c r="X1342" i="108"/>
  <c r="Y1342" i="108"/>
  <c r="C1345" i="108"/>
  <c r="D1345" i="108"/>
  <c r="E1345" i="108"/>
  <c r="F1345" i="108"/>
  <c r="G1345" i="108"/>
  <c r="H1345" i="108"/>
  <c r="I1345" i="108"/>
  <c r="J1345" i="108"/>
  <c r="K1345" i="108"/>
  <c r="L1345" i="108"/>
  <c r="M1345" i="108"/>
  <c r="N1345" i="108"/>
  <c r="O1345" i="108"/>
  <c r="P1345" i="108"/>
  <c r="Q1345" i="108"/>
  <c r="R1345" i="108"/>
  <c r="S1345" i="108"/>
  <c r="T1345" i="108"/>
  <c r="U1345" i="108"/>
  <c r="V1345" i="108"/>
  <c r="W1345" i="108"/>
  <c r="X1345" i="108"/>
  <c r="Y1345" i="108"/>
  <c r="C1348" i="108"/>
  <c r="D1348" i="108"/>
  <c r="E1348" i="108"/>
  <c r="F1348" i="108"/>
  <c r="G1348" i="108"/>
  <c r="H1348" i="108"/>
  <c r="I1348" i="108"/>
  <c r="J1348" i="108"/>
  <c r="K1348" i="108"/>
  <c r="L1348" i="108"/>
  <c r="M1348" i="108"/>
  <c r="N1348" i="108"/>
  <c r="O1348" i="108"/>
  <c r="P1348" i="108"/>
  <c r="Q1348" i="108"/>
  <c r="R1348" i="108"/>
  <c r="S1348" i="108"/>
  <c r="T1348" i="108"/>
  <c r="U1348" i="108"/>
  <c r="V1348" i="108"/>
  <c r="W1348" i="108"/>
  <c r="X1348" i="108"/>
  <c r="Y1348" i="108"/>
  <c r="C1351" i="108"/>
  <c r="D1351" i="108"/>
  <c r="E1351" i="108"/>
  <c r="F1351" i="108"/>
  <c r="G1351" i="108"/>
  <c r="H1351" i="108"/>
  <c r="I1351" i="108"/>
  <c r="J1351" i="108"/>
  <c r="K1351" i="108"/>
  <c r="L1351" i="108"/>
  <c r="M1351" i="108"/>
  <c r="N1351" i="108"/>
  <c r="O1351" i="108"/>
  <c r="P1351" i="108"/>
  <c r="Q1351" i="108"/>
  <c r="R1351" i="108"/>
  <c r="S1351" i="108"/>
  <c r="T1351" i="108"/>
  <c r="U1351" i="108"/>
  <c r="V1351" i="108"/>
  <c r="W1351" i="108"/>
  <c r="X1351" i="108"/>
  <c r="Y1351" i="108"/>
  <c r="C1354" i="108"/>
  <c r="D1354" i="108"/>
  <c r="E1354" i="108"/>
  <c r="F1354" i="108"/>
  <c r="G1354" i="108"/>
  <c r="H1354" i="108"/>
  <c r="I1354" i="108"/>
  <c r="J1354" i="108"/>
  <c r="K1354" i="108"/>
  <c r="L1354" i="108"/>
  <c r="M1354" i="108"/>
  <c r="N1354" i="108"/>
  <c r="O1354" i="108"/>
  <c r="P1354" i="108"/>
  <c r="Q1354" i="108"/>
  <c r="R1354" i="108"/>
  <c r="S1354" i="108"/>
  <c r="T1354" i="108"/>
  <c r="U1354" i="108"/>
  <c r="V1354" i="108"/>
  <c r="W1354" i="108"/>
  <c r="X1354" i="108"/>
  <c r="Y1354" i="108"/>
  <c r="C1357" i="108"/>
  <c r="D1357" i="108"/>
  <c r="E1357" i="108"/>
  <c r="F1357" i="108"/>
  <c r="G1357" i="108"/>
  <c r="H1357" i="108"/>
  <c r="I1357" i="108"/>
  <c r="J1357" i="108"/>
  <c r="K1357" i="108"/>
  <c r="L1357" i="108"/>
  <c r="M1357" i="108"/>
  <c r="N1357" i="108"/>
  <c r="O1357" i="108"/>
  <c r="P1357" i="108"/>
  <c r="Q1357" i="108"/>
  <c r="R1357" i="108"/>
  <c r="S1357" i="108"/>
  <c r="T1357" i="108"/>
  <c r="U1357" i="108"/>
  <c r="V1357" i="108"/>
  <c r="W1357" i="108"/>
  <c r="X1357" i="108"/>
  <c r="Y1357" i="108"/>
  <c r="C1360" i="108"/>
  <c r="D1360" i="108"/>
  <c r="E1360" i="108"/>
  <c r="F1360" i="108"/>
  <c r="G1360" i="108"/>
  <c r="H1360" i="108"/>
  <c r="I1360" i="108"/>
  <c r="J1360" i="108"/>
  <c r="K1360" i="108"/>
  <c r="L1360" i="108"/>
  <c r="M1360" i="108"/>
  <c r="N1360" i="108"/>
  <c r="O1360" i="108"/>
  <c r="P1360" i="108"/>
  <c r="Q1360" i="108"/>
  <c r="R1360" i="108"/>
  <c r="S1360" i="108"/>
  <c r="T1360" i="108"/>
  <c r="U1360" i="108"/>
  <c r="V1360" i="108"/>
  <c r="W1360" i="108"/>
  <c r="X1360" i="108"/>
  <c r="Y1360" i="108"/>
  <c r="C1363" i="108"/>
  <c r="D1363" i="108"/>
  <c r="E1363" i="108"/>
  <c r="F1363" i="108"/>
  <c r="G1363" i="108"/>
  <c r="H1363" i="108"/>
  <c r="I1363" i="108"/>
  <c r="J1363" i="108"/>
  <c r="K1363" i="108"/>
  <c r="L1363" i="108"/>
  <c r="M1363" i="108"/>
  <c r="N1363" i="108"/>
  <c r="O1363" i="108"/>
  <c r="P1363" i="108"/>
  <c r="Q1363" i="108"/>
  <c r="R1363" i="108"/>
  <c r="S1363" i="108"/>
  <c r="T1363" i="108"/>
  <c r="U1363" i="108"/>
  <c r="V1363" i="108"/>
  <c r="W1363" i="108"/>
  <c r="X1363" i="108"/>
  <c r="Y1363" i="108"/>
  <c r="C1366" i="108"/>
  <c r="D1366" i="108"/>
  <c r="E1366" i="108"/>
  <c r="F1366" i="108"/>
  <c r="G1366" i="108"/>
  <c r="H1366" i="108"/>
  <c r="I1366" i="108"/>
  <c r="J1366" i="108"/>
  <c r="K1366" i="108"/>
  <c r="L1366" i="108"/>
  <c r="M1366" i="108"/>
  <c r="N1366" i="108"/>
  <c r="O1366" i="108"/>
  <c r="P1366" i="108"/>
  <c r="Q1366" i="108"/>
  <c r="R1366" i="108"/>
  <c r="S1366" i="108"/>
  <c r="T1366" i="108"/>
  <c r="U1366" i="108"/>
  <c r="V1366" i="108"/>
  <c r="W1366" i="108"/>
  <c r="X1366" i="108"/>
  <c r="Y1366" i="108"/>
  <c r="C1369" i="108"/>
  <c r="D1369" i="108"/>
  <c r="E1369" i="108"/>
  <c r="F1369" i="108"/>
  <c r="G1369" i="108"/>
  <c r="H1369" i="108"/>
  <c r="I1369" i="108"/>
  <c r="J1369" i="108"/>
  <c r="K1369" i="108"/>
  <c r="L1369" i="108"/>
  <c r="M1369" i="108"/>
  <c r="N1369" i="108"/>
  <c r="O1369" i="108"/>
  <c r="P1369" i="108"/>
  <c r="Q1369" i="108"/>
  <c r="R1369" i="108"/>
  <c r="S1369" i="108"/>
  <c r="T1369" i="108"/>
  <c r="U1369" i="108"/>
  <c r="V1369" i="108"/>
  <c r="W1369" i="108"/>
  <c r="X1369" i="108"/>
  <c r="Y1369" i="108"/>
  <c r="C1372" i="108"/>
  <c r="D1372" i="108"/>
  <c r="E1372" i="108"/>
  <c r="F1372" i="108"/>
  <c r="G1372" i="108"/>
  <c r="H1372" i="108"/>
  <c r="I1372" i="108"/>
  <c r="J1372" i="108"/>
  <c r="K1372" i="108"/>
  <c r="L1372" i="108"/>
  <c r="M1372" i="108"/>
  <c r="N1372" i="108"/>
  <c r="O1372" i="108"/>
  <c r="P1372" i="108"/>
  <c r="Q1372" i="108"/>
  <c r="R1372" i="108"/>
  <c r="S1372" i="108"/>
  <c r="T1372" i="108"/>
  <c r="U1372" i="108"/>
  <c r="V1372" i="108"/>
  <c r="W1372" i="108"/>
  <c r="X1372" i="108"/>
  <c r="Y1372" i="108"/>
  <c r="B1372" i="108"/>
  <c r="B1285" i="108"/>
  <c r="B1288" i="108"/>
  <c r="B1291" i="108"/>
  <c r="B1294" i="108"/>
  <c r="B1297" i="108"/>
  <c r="B1300" i="108"/>
  <c r="B1303" i="108"/>
  <c r="B1306" i="108"/>
  <c r="B1309" i="108"/>
  <c r="B1312" i="108"/>
  <c r="B1315" i="108"/>
  <c r="B1318" i="108"/>
  <c r="B1321" i="108"/>
  <c r="B1324" i="108"/>
  <c r="B1327" i="108"/>
  <c r="B1330" i="108"/>
  <c r="B1333" i="108"/>
  <c r="B1336" i="108"/>
  <c r="B1339" i="108"/>
  <c r="B1342" i="108"/>
  <c r="B1345" i="108"/>
  <c r="B1348" i="108"/>
  <c r="B1351" i="108"/>
  <c r="B1354" i="108"/>
  <c r="B1357" i="108"/>
  <c r="B1360" i="108"/>
  <c r="B1363" i="108"/>
  <c r="B1366" i="108"/>
  <c r="B1369" i="108"/>
  <c r="B1186" i="108"/>
  <c r="C1186" i="108"/>
  <c r="D1186" i="108"/>
  <c r="E1186" i="108"/>
  <c r="F1186" i="108"/>
  <c r="G1186" i="108"/>
  <c r="H1186" i="108"/>
  <c r="I1186" i="108"/>
  <c r="J1186" i="108"/>
  <c r="K1186" i="108"/>
  <c r="L1186" i="108"/>
  <c r="M1186" i="108"/>
  <c r="N1186" i="108"/>
  <c r="O1186" i="108"/>
  <c r="P1186" i="108"/>
  <c r="Q1186" i="108"/>
  <c r="R1186" i="108"/>
  <c r="S1186" i="108"/>
  <c r="T1186" i="108"/>
  <c r="U1186" i="108"/>
  <c r="V1186" i="108"/>
  <c r="W1186" i="108"/>
  <c r="X1186" i="108"/>
  <c r="Y1186" i="108"/>
  <c r="C1189" i="108"/>
  <c r="D1189" i="108"/>
  <c r="E1189" i="108"/>
  <c r="F1189" i="108"/>
  <c r="G1189" i="108"/>
  <c r="H1189" i="108"/>
  <c r="I1189" i="108"/>
  <c r="J1189" i="108"/>
  <c r="K1189" i="108"/>
  <c r="L1189" i="108"/>
  <c r="M1189" i="108"/>
  <c r="N1189" i="108"/>
  <c r="O1189" i="108"/>
  <c r="P1189" i="108"/>
  <c r="Q1189" i="108"/>
  <c r="R1189" i="108"/>
  <c r="S1189" i="108"/>
  <c r="T1189" i="108"/>
  <c r="U1189" i="108"/>
  <c r="V1189" i="108"/>
  <c r="W1189" i="108"/>
  <c r="X1189" i="108"/>
  <c r="Y1189" i="108"/>
  <c r="C1192" i="108"/>
  <c r="D1192" i="108"/>
  <c r="E1192" i="108"/>
  <c r="F1192" i="108"/>
  <c r="G1192" i="108"/>
  <c r="H1192" i="108"/>
  <c r="I1192" i="108"/>
  <c r="J1192" i="108"/>
  <c r="K1192" i="108"/>
  <c r="L1192" i="108"/>
  <c r="M1192" i="108"/>
  <c r="N1192" i="108"/>
  <c r="O1192" i="108"/>
  <c r="P1192" i="108"/>
  <c r="Q1192" i="108"/>
  <c r="R1192" i="108"/>
  <c r="S1192" i="108"/>
  <c r="T1192" i="108"/>
  <c r="U1192" i="108"/>
  <c r="V1192" i="108"/>
  <c r="W1192" i="108"/>
  <c r="X1192" i="108"/>
  <c r="Y1192" i="108"/>
  <c r="C1195" i="108"/>
  <c r="D1195" i="108"/>
  <c r="E1195" i="108"/>
  <c r="F1195" i="108"/>
  <c r="G1195" i="108"/>
  <c r="H1195" i="108"/>
  <c r="I1195" i="108"/>
  <c r="J1195" i="108"/>
  <c r="K1195" i="108"/>
  <c r="L1195" i="108"/>
  <c r="M1195" i="108"/>
  <c r="N1195" i="108"/>
  <c r="O1195" i="108"/>
  <c r="P1195" i="108"/>
  <c r="Q1195" i="108"/>
  <c r="R1195" i="108"/>
  <c r="S1195" i="108"/>
  <c r="T1195" i="108"/>
  <c r="U1195" i="108"/>
  <c r="V1195" i="108"/>
  <c r="W1195" i="108"/>
  <c r="X1195" i="108"/>
  <c r="Y1195" i="108"/>
  <c r="C1198" i="108"/>
  <c r="D1198" i="108"/>
  <c r="E1198" i="108"/>
  <c r="F1198" i="108"/>
  <c r="G1198" i="108"/>
  <c r="H1198" i="108"/>
  <c r="I1198" i="108"/>
  <c r="J1198" i="108"/>
  <c r="K1198" i="108"/>
  <c r="L1198" i="108"/>
  <c r="M1198" i="108"/>
  <c r="N1198" i="108"/>
  <c r="O1198" i="108"/>
  <c r="P1198" i="108"/>
  <c r="Q1198" i="108"/>
  <c r="R1198" i="108"/>
  <c r="S1198" i="108"/>
  <c r="T1198" i="108"/>
  <c r="U1198" i="108"/>
  <c r="V1198" i="108"/>
  <c r="W1198" i="108"/>
  <c r="X1198" i="108"/>
  <c r="Y1198" i="108"/>
  <c r="C1201" i="108"/>
  <c r="D1201" i="108"/>
  <c r="E1201" i="108"/>
  <c r="F1201" i="108"/>
  <c r="G1201" i="108"/>
  <c r="H1201" i="108"/>
  <c r="I1201" i="108"/>
  <c r="J1201" i="108"/>
  <c r="K1201" i="108"/>
  <c r="L1201" i="108"/>
  <c r="M1201" i="108"/>
  <c r="N1201" i="108"/>
  <c r="O1201" i="108"/>
  <c r="P1201" i="108"/>
  <c r="Q1201" i="108"/>
  <c r="R1201" i="108"/>
  <c r="S1201" i="108"/>
  <c r="T1201" i="108"/>
  <c r="U1201" i="108"/>
  <c r="V1201" i="108"/>
  <c r="W1201" i="108"/>
  <c r="X1201" i="108"/>
  <c r="Y1201" i="108"/>
  <c r="C1204" i="108"/>
  <c r="D1204" i="108"/>
  <c r="E1204" i="108"/>
  <c r="F1204" i="108"/>
  <c r="G1204" i="108"/>
  <c r="H1204" i="108"/>
  <c r="I1204" i="108"/>
  <c r="J1204" i="108"/>
  <c r="K1204" i="108"/>
  <c r="L1204" i="108"/>
  <c r="M1204" i="108"/>
  <c r="N1204" i="108"/>
  <c r="O1204" i="108"/>
  <c r="P1204" i="108"/>
  <c r="Q1204" i="108"/>
  <c r="R1204" i="108"/>
  <c r="S1204" i="108"/>
  <c r="T1204" i="108"/>
  <c r="U1204" i="108"/>
  <c r="V1204" i="108"/>
  <c r="W1204" i="108"/>
  <c r="X1204" i="108"/>
  <c r="Y1204" i="108"/>
  <c r="C1207" i="108"/>
  <c r="D1207" i="108"/>
  <c r="E1207" i="108"/>
  <c r="F1207" i="108"/>
  <c r="G1207" i="108"/>
  <c r="H1207" i="108"/>
  <c r="I1207" i="108"/>
  <c r="J1207" i="108"/>
  <c r="K1207" i="108"/>
  <c r="L1207" i="108"/>
  <c r="M1207" i="108"/>
  <c r="N1207" i="108"/>
  <c r="O1207" i="108"/>
  <c r="P1207" i="108"/>
  <c r="Q1207" i="108"/>
  <c r="R1207" i="108"/>
  <c r="S1207" i="108"/>
  <c r="T1207" i="108"/>
  <c r="U1207" i="108"/>
  <c r="V1207" i="108"/>
  <c r="W1207" i="108"/>
  <c r="X1207" i="108"/>
  <c r="Y1207" i="108"/>
  <c r="C1210" i="108"/>
  <c r="D1210" i="108"/>
  <c r="E1210" i="108"/>
  <c r="F1210" i="108"/>
  <c r="G1210" i="108"/>
  <c r="H1210" i="108"/>
  <c r="I1210" i="108"/>
  <c r="J1210" i="108"/>
  <c r="K1210" i="108"/>
  <c r="L1210" i="108"/>
  <c r="M1210" i="108"/>
  <c r="N1210" i="108"/>
  <c r="O1210" i="108"/>
  <c r="P1210" i="108"/>
  <c r="Q1210" i="108"/>
  <c r="R1210" i="108"/>
  <c r="S1210" i="108"/>
  <c r="T1210" i="108"/>
  <c r="U1210" i="108"/>
  <c r="V1210" i="108"/>
  <c r="W1210" i="108"/>
  <c r="X1210" i="108"/>
  <c r="Y1210" i="108"/>
  <c r="C1213" i="108"/>
  <c r="D1213" i="108"/>
  <c r="E1213" i="108"/>
  <c r="F1213" i="108"/>
  <c r="G1213" i="108"/>
  <c r="H1213" i="108"/>
  <c r="I1213" i="108"/>
  <c r="J1213" i="108"/>
  <c r="K1213" i="108"/>
  <c r="L1213" i="108"/>
  <c r="M1213" i="108"/>
  <c r="N1213" i="108"/>
  <c r="O1213" i="108"/>
  <c r="P1213" i="108"/>
  <c r="Q1213" i="108"/>
  <c r="R1213" i="108"/>
  <c r="S1213" i="108"/>
  <c r="T1213" i="108"/>
  <c r="U1213" i="108"/>
  <c r="V1213" i="108"/>
  <c r="W1213" i="108"/>
  <c r="X1213" i="108"/>
  <c r="Y1213" i="108"/>
  <c r="C1216" i="108"/>
  <c r="D1216" i="108"/>
  <c r="E1216" i="108"/>
  <c r="F1216" i="108"/>
  <c r="G1216" i="108"/>
  <c r="H1216" i="108"/>
  <c r="I1216" i="108"/>
  <c r="J1216" i="108"/>
  <c r="K1216" i="108"/>
  <c r="L1216" i="108"/>
  <c r="M1216" i="108"/>
  <c r="N1216" i="108"/>
  <c r="O1216" i="108"/>
  <c r="P1216" i="108"/>
  <c r="Q1216" i="108"/>
  <c r="R1216" i="108"/>
  <c r="S1216" i="108"/>
  <c r="T1216" i="108"/>
  <c r="U1216" i="108"/>
  <c r="V1216" i="108"/>
  <c r="W1216" i="108"/>
  <c r="X1216" i="108"/>
  <c r="Y1216" i="108"/>
  <c r="C1219" i="108"/>
  <c r="D1219" i="108"/>
  <c r="E1219" i="108"/>
  <c r="F1219" i="108"/>
  <c r="G1219" i="108"/>
  <c r="H1219" i="108"/>
  <c r="I1219" i="108"/>
  <c r="J1219" i="108"/>
  <c r="K1219" i="108"/>
  <c r="L1219" i="108"/>
  <c r="M1219" i="108"/>
  <c r="N1219" i="108"/>
  <c r="O1219" i="108"/>
  <c r="P1219" i="108"/>
  <c r="Q1219" i="108"/>
  <c r="R1219" i="108"/>
  <c r="S1219" i="108"/>
  <c r="T1219" i="108"/>
  <c r="U1219" i="108"/>
  <c r="V1219" i="108"/>
  <c r="W1219" i="108"/>
  <c r="X1219" i="108"/>
  <c r="Y1219" i="108"/>
  <c r="C1222" i="108"/>
  <c r="D1222" i="108"/>
  <c r="E1222" i="108"/>
  <c r="F1222" i="108"/>
  <c r="G1222" i="108"/>
  <c r="H1222" i="108"/>
  <c r="I1222" i="108"/>
  <c r="J1222" i="108"/>
  <c r="K1222" i="108"/>
  <c r="L1222" i="108"/>
  <c r="M1222" i="108"/>
  <c r="N1222" i="108"/>
  <c r="O1222" i="108"/>
  <c r="P1222" i="108"/>
  <c r="Q1222" i="108"/>
  <c r="R1222" i="108"/>
  <c r="S1222" i="108"/>
  <c r="T1222" i="108"/>
  <c r="U1222" i="108"/>
  <c r="V1222" i="108"/>
  <c r="W1222" i="108"/>
  <c r="X1222" i="108"/>
  <c r="Y1222" i="108"/>
  <c r="C1225" i="108"/>
  <c r="D1225" i="108"/>
  <c r="E1225" i="108"/>
  <c r="F1225" i="108"/>
  <c r="G1225" i="108"/>
  <c r="H1225" i="108"/>
  <c r="I1225" i="108"/>
  <c r="J1225" i="108"/>
  <c r="K1225" i="108"/>
  <c r="L1225" i="108"/>
  <c r="M1225" i="108"/>
  <c r="N1225" i="108"/>
  <c r="O1225" i="108"/>
  <c r="P1225" i="108"/>
  <c r="Q1225" i="108"/>
  <c r="R1225" i="108"/>
  <c r="S1225" i="108"/>
  <c r="T1225" i="108"/>
  <c r="U1225" i="108"/>
  <c r="V1225" i="108"/>
  <c r="W1225" i="108"/>
  <c r="X1225" i="108"/>
  <c r="Y1225" i="108"/>
  <c r="C1228" i="108"/>
  <c r="D1228" i="108"/>
  <c r="E1228" i="108"/>
  <c r="F1228" i="108"/>
  <c r="G1228" i="108"/>
  <c r="H1228" i="108"/>
  <c r="I1228" i="108"/>
  <c r="J1228" i="108"/>
  <c r="K1228" i="108"/>
  <c r="L1228" i="108"/>
  <c r="M1228" i="108"/>
  <c r="N1228" i="108"/>
  <c r="O1228" i="108"/>
  <c r="P1228" i="108"/>
  <c r="Q1228" i="108"/>
  <c r="R1228" i="108"/>
  <c r="S1228" i="108"/>
  <c r="T1228" i="108"/>
  <c r="U1228" i="108"/>
  <c r="V1228" i="108"/>
  <c r="W1228" i="108"/>
  <c r="X1228" i="108"/>
  <c r="Y1228" i="108"/>
  <c r="C1231" i="108"/>
  <c r="D1231" i="108"/>
  <c r="E1231" i="108"/>
  <c r="F1231" i="108"/>
  <c r="G1231" i="108"/>
  <c r="H1231" i="108"/>
  <c r="I1231" i="108"/>
  <c r="J1231" i="108"/>
  <c r="K1231" i="108"/>
  <c r="L1231" i="108"/>
  <c r="M1231" i="108"/>
  <c r="N1231" i="108"/>
  <c r="O1231" i="108"/>
  <c r="P1231" i="108"/>
  <c r="Q1231" i="108"/>
  <c r="R1231" i="108"/>
  <c r="S1231" i="108"/>
  <c r="T1231" i="108"/>
  <c r="U1231" i="108"/>
  <c r="V1231" i="108"/>
  <c r="W1231" i="108"/>
  <c r="X1231" i="108"/>
  <c r="Y1231" i="108"/>
  <c r="C1234" i="108"/>
  <c r="D1234" i="108"/>
  <c r="E1234" i="108"/>
  <c r="F1234" i="108"/>
  <c r="G1234" i="108"/>
  <c r="H1234" i="108"/>
  <c r="I1234" i="108"/>
  <c r="J1234" i="108"/>
  <c r="K1234" i="108"/>
  <c r="L1234" i="108"/>
  <c r="M1234" i="108"/>
  <c r="N1234" i="108"/>
  <c r="O1234" i="108"/>
  <c r="P1234" i="108"/>
  <c r="Q1234" i="108"/>
  <c r="R1234" i="108"/>
  <c r="S1234" i="108"/>
  <c r="T1234" i="108"/>
  <c r="U1234" i="108"/>
  <c r="V1234" i="108"/>
  <c r="W1234" i="108"/>
  <c r="X1234" i="108"/>
  <c r="Y1234" i="108"/>
  <c r="C1237" i="108"/>
  <c r="D1237" i="108"/>
  <c r="E1237" i="108"/>
  <c r="F1237" i="108"/>
  <c r="G1237" i="108"/>
  <c r="H1237" i="108"/>
  <c r="I1237" i="108"/>
  <c r="J1237" i="108"/>
  <c r="K1237" i="108"/>
  <c r="L1237" i="108"/>
  <c r="M1237" i="108"/>
  <c r="N1237" i="108"/>
  <c r="O1237" i="108"/>
  <c r="P1237" i="108"/>
  <c r="Q1237" i="108"/>
  <c r="R1237" i="108"/>
  <c r="S1237" i="108"/>
  <c r="T1237" i="108"/>
  <c r="U1237" i="108"/>
  <c r="V1237" i="108"/>
  <c r="W1237" i="108"/>
  <c r="X1237" i="108"/>
  <c r="Y1237" i="108"/>
  <c r="C1240" i="108"/>
  <c r="D1240" i="108"/>
  <c r="E1240" i="108"/>
  <c r="F1240" i="108"/>
  <c r="G1240" i="108"/>
  <c r="H1240" i="108"/>
  <c r="I1240" i="108"/>
  <c r="J1240" i="108"/>
  <c r="K1240" i="108"/>
  <c r="L1240" i="108"/>
  <c r="M1240" i="108"/>
  <c r="N1240" i="108"/>
  <c r="O1240" i="108"/>
  <c r="P1240" i="108"/>
  <c r="Q1240" i="108"/>
  <c r="R1240" i="108"/>
  <c r="S1240" i="108"/>
  <c r="T1240" i="108"/>
  <c r="U1240" i="108"/>
  <c r="V1240" i="108"/>
  <c r="W1240" i="108"/>
  <c r="X1240" i="108"/>
  <c r="Y1240" i="108"/>
  <c r="C1243" i="108"/>
  <c r="D1243" i="108"/>
  <c r="E1243" i="108"/>
  <c r="F1243" i="108"/>
  <c r="G1243" i="108"/>
  <c r="H1243" i="108"/>
  <c r="I1243" i="108"/>
  <c r="J1243" i="108"/>
  <c r="K1243" i="108"/>
  <c r="L1243" i="108"/>
  <c r="M1243" i="108"/>
  <c r="N1243" i="108"/>
  <c r="O1243" i="108"/>
  <c r="P1243" i="108"/>
  <c r="Q1243" i="108"/>
  <c r="R1243" i="108"/>
  <c r="S1243" i="108"/>
  <c r="T1243" i="108"/>
  <c r="U1243" i="108"/>
  <c r="V1243" i="108"/>
  <c r="W1243" i="108"/>
  <c r="X1243" i="108"/>
  <c r="Y1243" i="108"/>
  <c r="C1246" i="108"/>
  <c r="D1246" i="108"/>
  <c r="E1246" i="108"/>
  <c r="F1246" i="108"/>
  <c r="G1246" i="108"/>
  <c r="H1246" i="108"/>
  <c r="I1246" i="108"/>
  <c r="J1246" i="108"/>
  <c r="K1246" i="108"/>
  <c r="L1246" i="108"/>
  <c r="M1246" i="108"/>
  <c r="N1246" i="108"/>
  <c r="O1246" i="108"/>
  <c r="P1246" i="108"/>
  <c r="Q1246" i="108"/>
  <c r="R1246" i="108"/>
  <c r="S1246" i="108"/>
  <c r="T1246" i="108"/>
  <c r="U1246" i="108"/>
  <c r="V1246" i="108"/>
  <c r="W1246" i="108"/>
  <c r="X1246" i="108"/>
  <c r="Y1246" i="108"/>
  <c r="C1249" i="108"/>
  <c r="D1249" i="108"/>
  <c r="E1249" i="108"/>
  <c r="F1249" i="108"/>
  <c r="G1249" i="108"/>
  <c r="H1249" i="108"/>
  <c r="I1249" i="108"/>
  <c r="J1249" i="108"/>
  <c r="K1249" i="108"/>
  <c r="L1249" i="108"/>
  <c r="M1249" i="108"/>
  <c r="N1249" i="108"/>
  <c r="O1249" i="108"/>
  <c r="P1249" i="108"/>
  <c r="Q1249" i="108"/>
  <c r="R1249" i="108"/>
  <c r="S1249" i="108"/>
  <c r="T1249" i="108"/>
  <c r="U1249" i="108"/>
  <c r="V1249" i="108"/>
  <c r="W1249" i="108"/>
  <c r="X1249" i="108"/>
  <c r="Y1249" i="108"/>
  <c r="C1252" i="108"/>
  <c r="D1252" i="108"/>
  <c r="E1252" i="108"/>
  <c r="F1252" i="108"/>
  <c r="G1252" i="108"/>
  <c r="H1252" i="108"/>
  <c r="I1252" i="108"/>
  <c r="J1252" i="108"/>
  <c r="K1252" i="108"/>
  <c r="L1252" i="108"/>
  <c r="M1252" i="108"/>
  <c r="N1252" i="108"/>
  <c r="O1252" i="108"/>
  <c r="P1252" i="108"/>
  <c r="Q1252" i="108"/>
  <c r="R1252" i="108"/>
  <c r="S1252" i="108"/>
  <c r="T1252" i="108"/>
  <c r="U1252" i="108"/>
  <c r="V1252" i="108"/>
  <c r="W1252" i="108"/>
  <c r="X1252" i="108"/>
  <c r="Y1252" i="108"/>
  <c r="C1255" i="108"/>
  <c r="D1255" i="108"/>
  <c r="E1255" i="108"/>
  <c r="F1255" i="108"/>
  <c r="G1255" i="108"/>
  <c r="H1255" i="108"/>
  <c r="I1255" i="108"/>
  <c r="J1255" i="108"/>
  <c r="K1255" i="108"/>
  <c r="L1255" i="108"/>
  <c r="M1255" i="108"/>
  <c r="N1255" i="108"/>
  <c r="O1255" i="108"/>
  <c r="P1255" i="108"/>
  <c r="Q1255" i="108"/>
  <c r="R1255" i="108"/>
  <c r="S1255" i="108"/>
  <c r="T1255" i="108"/>
  <c r="U1255" i="108"/>
  <c r="V1255" i="108"/>
  <c r="W1255" i="108"/>
  <c r="X1255" i="108"/>
  <c r="Y1255" i="108"/>
  <c r="C1258" i="108"/>
  <c r="D1258" i="108"/>
  <c r="E1258" i="108"/>
  <c r="F1258" i="108"/>
  <c r="G1258" i="108"/>
  <c r="H1258" i="108"/>
  <c r="I1258" i="108"/>
  <c r="J1258" i="108"/>
  <c r="K1258" i="108"/>
  <c r="L1258" i="108"/>
  <c r="M1258" i="108"/>
  <c r="N1258" i="108"/>
  <c r="O1258" i="108"/>
  <c r="P1258" i="108"/>
  <c r="Q1258" i="108"/>
  <c r="R1258" i="108"/>
  <c r="S1258" i="108"/>
  <c r="T1258" i="108"/>
  <c r="U1258" i="108"/>
  <c r="V1258" i="108"/>
  <c r="W1258" i="108"/>
  <c r="X1258" i="108"/>
  <c r="Y1258" i="108"/>
  <c r="C1261" i="108"/>
  <c r="D1261" i="108"/>
  <c r="E1261" i="108"/>
  <c r="F1261" i="108"/>
  <c r="G1261" i="108"/>
  <c r="H1261" i="108"/>
  <c r="I1261" i="108"/>
  <c r="J1261" i="108"/>
  <c r="K1261" i="108"/>
  <c r="L1261" i="108"/>
  <c r="M1261" i="108"/>
  <c r="N1261" i="108"/>
  <c r="O1261" i="108"/>
  <c r="P1261" i="108"/>
  <c r="Q1261" i="108"/>
  <c r="R1261" i="108"/>
  <c r="S1261" i="108"/>
  <c r="T1261" i="108"/>
  <c r="U1261" i="108"/>
  <c r="V1261" i="108"/>
  <c r="W1261" i="108"/>
  <c r="X1261" i="108"/>
  <c r="Y1261" i="108"/>
  <c r="C1264" i="108"/>
  <c r="D1264" i="108"/>
  <c r="E1264" i="108"/>
  <c r="F1264" i="108"/>
  <c r="G1264" i="108"/>
  <c r="H1264" i="108"/>
  <c r="I1264" i="108"/>
  <c r="J1264" i="108"/>
  <c r="K1264" i="108"/>
  <c r="L1264" i="108"/>
  <c r="M1264" i="108"/>
  <c r="N1264" i="108"/>
  <c r="O1264" i="108"/>
  <c r="P1264" i="108"/>
  <c r="Q1264" i="108"/>
  <c r="R1264" i="108"/>
  <c r="S1264" i="108"/>
  <c r="T1264" i="108"/>
  <c r="U1264" i="108"/>
  <c r="V1264" i="108"/>
  <c r="W1264" i="108"/>
  <c r="X1264" i="108"/>
  <c r="Y1264" i="108"/>
  <c r="C1267" i="108"/>
  <c r="D1267" i="108"/>
  <c r="E1267" i="108"/>
  <c r="F1267" i="108"/>
  <c r="G1267" i="108"/>
  <c r="H1267" i="108"/>
  <c r="I1267" i="108"/>
  <c r="J1267" i="108"/>
  <c r="K1267" i="108"/>
  <c r="L1267" i="108"/>
  <c r="M1267" i="108"/>
  <c r="N1267" i="108"/>
  <c r="O1267" i="108"/>
  <c r="P1267" i="108"/>
  <c r="Q1267" i="108"/>
  <c r="R1267" i="108"/>
  <c r="S1267" i="108"/>
  <c r="T1267" i="108"/>
  <c r="U1267" i="108"/>
  <c r="V1267" i="108"/>
  <c r="W1267" i="108"/>
  <c r="X1267" i="108"/>
  <c r="Y1267" i="108"/>
  <c r="C1270" i="108"/>
  <c r="D1270" i="108"/>
  <c r="E1270" i="108"/>
  <c r="F1270" i="108"/>
  <c r="G1270" i="108"/>
  <c r="H1270" i="108"/>
  <c r="I1270" i="108"/>
  <c r="J1270" i="108"/>
  <c r="K1270" i="108"/>
  <c r="L1270" i="108"/>
  <c r="M1270" i="108"/>
  <c r="N1270" i="108"/>
  <c r="O1270" i="108"/>
  <c r="P1270" i="108"/>
  <c r="Q1270" i="108"/>
  <c r="R1270" i="108"/>
  <c r="S1270" i="108"/>
  <c r="T1270" i="108"/>
  <c r="U1270" i="108"/>
  <c r="V1270" i="108"/>
  <c r="W1270" i="108"/>
  <c r="X1270" i="108"/>
  <c r="Y1270" i="108"/>
  <c r="C1273" i="108"/>
  <c r="D1273" i="108"/>
  <c r="E1273" i="108"/>
  <c r="F1273" i="108"/>
  <c r="G1273" i="108"/>
  <c r="H1273" i="108"/>
  <c r="I1273" i="108"/>
  <c r="J1273" i="108"/>
  <c r="K1273" i="108"/>
  <c r="L1273" i="108"/>
  <c r="M1273" i="108"/>
  <c r="N1273" i="108"/>
  <c r="O1273" i="108"/>
  <c r="P1273" i="108"/>
  <c r="Q1273" i="108"/>
  <c r="R1273" i="108"/>
  <c r="S1273" i="108"/>
  <c r="T1273" i="108"/>
  <c r="U1273" i="108"/>
  <c r="V1273" i="108"/>
  <c r="W1273" i="108"/>
  <c r="X1273" i="108"/>
  <c r="Y1273" i="108"/>
  <c r="C1276" i="108"/>
  <c r="D1276" i="108"/>
  <c r="E1276" i="108"/>
  <c r="F1276" i="108"/>
  <c r="G1276" i="108"/>
  <c r="H1276" i="108"/>
  <c r="I1276" i="108"/>
  <c r="J1276" i="108"/>
  <c r="K1276" i="108"/>
  <c r="L1276" i="108"/>
  <c r="M1276" i="108"/>
  <c r="N1276" i="108"/>
  <c r="O1276" i="108"/>
  <c r="P1276" i="108"/>
  <c r="Q1276" i="108"/>
  <c r="R1276" i="108"/>
  <c r="S1276" i="108"/>
  <c r="T1276" i="108"/>
  <c r="U1276" i="108"/>
  <c r="V1276" i="108"/>
  <c r="W1276" i="108"/>
  <c r="X1276" i="108"/>
  <c r="Y1276" i="108"/>
  <c r="B1189" i="108"/>
  <c r="B1192" i="108"/>
  <c r="B1195" i="108"/>
  <c r="B1198" i="108"/>
  <c r="B1201" i="108"/>
  <c r="B1204" i="108"/>
  <c r="B1207" i="108"/>
  <c r="B1210" i="108"/>
  <c r="B1213" i="108"/>
  <c r="B1216" i="108"/>
  <c r="B1219" i="108"/>
  <c r="B1222" i="108"/>
  <c r="B1225" i="108"/>
  <c r="B1228" i="108"/>
  <c r="B1231" i="108"/>
  <c r="B1234" i="108"/>
  <c r="B1237" i="108"/>
  <c r="B1240" i="108"/>
  <c r="B1243" i="108"/>
  <c r="B1246" i="108"/>
  <c r="B1249" i="108"/>
  <c r="B1252" i="108"/>
  <c r="B1255" i="108"/>
  <c r="B1258" i="108"/>
  <c r="B1261" i="108"/>
  <c r="B1264" i="108"/>
  <c r="B1267" i="108"/>
  <c r="B1270" i="108"/>
  <c r="B1273" i="108"/>
  <c r="B1276" i="108"/>
  <c r="B1088" i="108"/>
  <c r="C1088" i="108"/>
  <c r="D1088" i="108"/>
  <c r="E1088" i="108"/>
  <c r="F1088" i="108"/>
  <c r="G1088" i="108"/>
  <c r="H1088" i="108"/>
  <c r="I1088" i="108"/>
  <c r="J1088" i="108"/>
  <c r="K1088" i="108"/>
  <c r="L1088" i="108"/>
  <c r="M1088" i="108"/>
  <c r="N1088" i="108"/>
  <c r="O1088" i="108"/>
  <c r="P1088" i="108"/>
  <c r="Q1088" i="108"/>
  <c r="R1088" i="108"/>
  <c r="S1088" i="108"/>
  <c r="T1088" i="108"/>
  <c r="U1088" i="108"/>
  <c r="V1088" i="108"/>
  <c r="W1088" i="108"/>
  <c r="X1088" i="108"/>
  <c r="Y1088" i="108"/>
  <c r="C1091" i="108"/>
  <c r="D1091" i="108"/>
  <c r="E1091" i="108"/>
  <c r="F1091" i="108"/>
  <c r="G1091" i="108"/>
  <c r="H1091" i="108"/>
  <c r="I1091" i="108"/>
  <c r="J1091" i="108"/>
  <c r="K1091" i="108"/>
  <c r="L1091" i="108"/>
  <c r="M1091" i="108"/>
  <c r="N1091" i="108"/>
  <c r="O1091" i="108"/>
  <c r="P1091" i="108"/>
  <c r="Q1091" i="108"/>
  <c r="R1091" i="108"/>
  <c r="S1091" i="108"/>
  <c r="T1091" i="108"/>
  <c r="U1091" i="108"/>
  <c r="V1091" i="108"/>
  <c r="W1091" i="108"/>
  <c r="X1091" i="108"/>
  <c r="Y1091" i="108"/>
  <c r="C1094" i="108"/>
  <c r="D1094" i="108"/>
  <c r="E1094" i="108"/>
  <c r="F1094" i="108"/>
  <c r="G1094" i="108"/>
  <c r="H1094" i="108"/>
  <c r="I1094" i="108"/>
  <c r="J1094" i="108"/>
  <c r="K1094" i="108"/>
  <c r="L1094" i="108"/>
  <c r="M1094" i="108"/>
  <c r="N1094" i="108"/>
  <c r="O1094" i="108"/>
  <c r="P1094" i="108"/>
  <c r="Q1094" i="108"/>
  <c r="R1094" i="108"/>
  <c r="S1094" i="108"/>
  <c r="T1094" i="108"/>
  <c r="U1094" i="108"/>
  <c r="V1094" i="108"/>
  <c r="W1094" i="108"/>
  <c r="X1094" i="108"/>
  <c r="Y1094" i="108"/>
  <c r="C1097" i="108"/>
  <c r="D1097" i="108"/>
  <c r="E1097" i="108"/>
  <c r="F1097" i="108"/>
  <c r="G1097" i="108"/>
  <c r="H1097" i="108"/>
  <c r="I1097" i="108"/>
  <c r="J1097" i="108"/>
  <c r="K1097" i="108"/>
  <c r="L1097" i="108"/>
  <c r="M1097" i="108"/>
  <c r="N1097" i="108"/>
  <c r="O1097" i="108"/>
  <c r="P1097" i="108"/>
  <c r="Q1097" i="108"/>
  <c r="R1097" i="108"/>
  <c r="S1097" i="108"/>
  <c r="T1097" i="108"/>
  <c r="U1097" i="108"/>
  <c r="V1097" i="108"/>
  <c r="W1097" i="108"/>
  <c r="X1097" i="108"/>
  <c r="Y1097" i="108"/>
  <c r="C1100" i="108"/>
  <c r="D1100" i="108"/>
  <c r="E1100" i="108"/>
  <c r="F1100" i="108"/>
  <c r="G1100" i="108"/>
  <c r="H1100" i="108"/>
  <c r="I1100" i="108"/>
  <c r="J1100" i="108"/>
  <c r="K1100" i="108"/>
  <c r="L1100" i="108"/>
  <c r="M1100" i="108"/>
  <c r="N1100" i="108"/>
  <c r="O1100" i="108"/>
  <c r="P1100" i="108"/>
  <c r="Q1100" i="108"/>
  <c r="R1100" i="108"/>
  <c r="S1100" i="108"/>
  <c r="T1100" i="108"/>
  <c r="U1100" i="108"/>
  <c r="V1100" i="108"/>
  <c r="W1100" i="108"/>
  <c r="X1100" i="108"/>
  <c r="Y1100" i="108"/>
  <c r="C1103" i="108"/>
  <c r="D1103" i="108"/>
  <c r="E1103" i="108"/>
  <c r="F1103" i="108"/>
  <c r="G1103" i="108"/>
  <c r="H1103" i="108"/>
  <c r="I1103" i="108"/>
  <c r="J1103" i="108"/>
  <c r="K1103" i="108"/>
  <c r="L1103" i="108"/>
  <c r="M1103" i="108"/>
  <c r="N1103" i="108"/>
  <c r="O1103" i="108"/>
  <c r="P1103" i="108"/>
  <c r="Q1103" i="108"/>
  <c r="R1103" i="108"/>
  <c r="S1103" i="108"/>
  <c r="T1103" i="108"/>
  <c r="U1103" i="108"/>
  <c r="V1103" i="108"/>
  <c r="W1103" i="108"/>
  <c r="X1103" i="108"/>
  <c r="Y1103" i="108"/>
  <c r="C1106" i="108"/>
  <c r="D1106" i="108"/>
  <c r="E1106" i="108"/>
  <c r="F1106" i="108"/>
  <c r="G1106" i="108"/>
  <c r="H1106" i="108"/>
  <c r="I1106" i="108"/>
  <c r="J1106" i="108"/>
  <c r="K1106" i="108"/>
  <c r="L1106" i="108"/>
  <c r="M1106" i="108"/>
  <c r="N1106" i="108"/>
  <c r="O1106" i="108"/>
  <c r="P1106" i="108"/>
  <c r="Q1106" i="108"/>
  <c r="R1106" i="108"/>
  <c r="S1106" i="108"/>
  <c r="T1106" i="108"/>
  <c r="U1106" i="108"/>
  <c r="V1106" i="108"/>
  <c r="W1106" i="108"/>
  <c r="X1106" i="108"/>
  <c r="Y1106" i="108"/>
  <c r="C1109" i="108"/>
  <c r="D1109" i="108"/>
  <c r="E1109" i="108"/>
  <c r="F1109" i="108"/>
  <c r="G1109" i="108"/>
  <c r="H1109" i="108"/>
  <c r="I1109" i="108"/>
  <c r="J1109" i="108"/>
  <c r="K1109" i="108"/>
  <c r="L1109" i="108"/>
  <c r="M1109" i="108"/>
  <c r="N1109" i="108"/>
  <c r="O1109" i="108"/>
  <c r="P1109" i="108"/>
  <c r="Q1109" i="108"/>
  <c r="R1109" i="108"/>
  <c r="S1109" i="108"/>
  <c r="T1109" i="108"/>
  <c r="U1109" i="108"/>
  <c r="V1109" i="108"/>
  <c r="W1109" i="108"/>
  <c r="X1109" i="108"/>
  <c r="Y1109" i="108"/>
  <c r="C1112" i="108"/>
  <c r="D1112" i="108"/>
  <c r="E1112" i="108"/>
  <c r="F1112" i="108"/>
  <c r="G1112" i="108"/>
  <c r="H1112" i="108"/>
  <c r="I1112" i="108"/>
  <c r="J1112" i="108"/>
  <c r="K1112" i="108"/>
  <c r="L1112" i="108"/>
  <c r="M1112" i="108"/>
  <c r="N1112" i="108"/>
  <c r="O1112" i="108"/>
  <c r="P1112" i="108"/>
  <c r="Q1112" i="108"/>
  <c r="R1112" i="108"/>
  <c r="S1112" i="108"/>
  <c r="T1112" i="108"/>
  <c r="U1112" i="108"/>
  <c r="V1112" i="108"/>
  <c r="W1112" i="108"/>
  <c r="X1112" i="108"/>
  <c r="Y1112" i="108"/>
  <c r="C1115" i="108"/>
  <c r="D1115" i="108"/>
  <c r="E1115" i="108"/>
  <c r="F1115" i="108"/>
  <c r="G1115" i="108"/>
  <c r="H1115" i="108"/>
  <c r="I1115" i="108"/>
  <c r="J1115" i="108"/>
  <c r="K1115" i="108"/>
  <c r="L1115" i="108"/>
  <c r="M1115" i="108"/>
  <c r="N1115" i="108"/>
  <c r="O1115" i="108"/>
  <c r="P1115" i="108"/>
  <c r="Q1115" i="108"/>
  <c r="R1115" i="108"/>
  <c r="S1115" i="108"/>
  <c r="T1115" i="108"/>
  <c r="U1115" i="108"/>
  <c r="V1115" i="108"/>
  <c r="W1115" i="108"/>
  <c r="X1115" i="108"/>
  <c r="Y1115" i="108"/>
  <c r="C1118" i="108"/>
  <c r="D1118" i="108"/>
  <c r="E1118" i="108"/>
  <c r="F1118" i="108"/>
  <c r="G1118" i="108"/>
  <c r="H1118" i="108"/>
  <c r="I1118" i="108"/>
  <c r="J1118" i="108"/>
  <c r="K1118" i="108"/>
  <c r="L1118" i="108"/>
  <c r="M1118" i="108"/>
  <c r="N1118" i="108"/>
  <c r="O1118" i="108"/>
  <c r="P1118" i="108"/>
  <c r="Q1118" i="108"/>
  <c r="R1118" i="108"/>
  <c r="S1118" i="108"/>
  <c r="T1118" i="108"/>
  <c r="U1118" i="108"/>
  <c r="V1118" i="108"/>
  <c r="W1118" i="108"/>
  <c r="X1118" i="108"/>
  <c r="Y1118" i="108"/>
  <c r="C1121" i="108"/>
  <c r="D1121" i="108"/>
  <c r="E1121" i="108"/>
  <c r="F1121" i="108"/>
  <c r="G1121" i="108"/>
  <c r="H1121" i="108"/>
  <c r="I1121" i="108"/>
  <c r="J1121" i="108"/>
  <c r="K1121" i="108"/>
  <c r="L1121" i="108"/>
  <c r="M1121" i="108"/>
  <c r="N1121" i="108"/>
  <c r="O1121" i="108"/>
  <c r="P1121" i="108"/>
  <c r="Q1121" i="108"/>
  <c r="R1121" i="108"/>
  <c r="S1121" i="108"/>
  <c r="T1121" i="108"/>
  <c r="U1121" i="108"/>
  <c r="V1121" i="108"/>
  <c r="W1121" i="108"/>
  <c r="X1121" i="108"/>
  <c r="Y1121" i="108"/>
  <c r="C1124" i="108"/>
  <c r="D1124" i="108"/>
  <c r="E1124" i="108"/>
  <c r="F1124" i="108"/>
  <c r="G1124" i="108"/>
  <c r="H1124" i="108"/>
  <c r="I1124" i="108"/>
  <c r="J1124" i="108"/>
  <c r="K1124" i="108"/>
  <c r="L1124" i="108"/>
  <c r="M1124" i="108"/>
  <c r="N1124" i="108"/>
  <c r="O1124" i="108"/>
  <c r="P1124" i="108"/>
  <c r="Q1124" i="108"/>
  <c r="R1124" i="108"/>
  <c r="S1124" i="108"/>
  <c r="T1124" i="108"/>
  <c r="U1124" i="108"/>
  <c r="V1124" i="108"/>
  <c r="W1124" i="108"/>
  <c r="X1124" i="108"/>
  <c r="Y1124" i="108"/>
  <c r="C1127" i="108"/>
  <c r="D1127" i="108"/>
  <c r="E1127" i="108"/>
  <c r="F1127" i="108"/>
  <c r="G1127" i="108"/>
  <c r="H1127" i="108"/>
  <c r="I1127" i="108"/>
  <c r="J1127" i="108"/>
  <c r="K1127" i="108"/>
  <c r="L1127" i="108"/>
  <c r="M1127" i="108"/>
  <c r="N1127" i="108"/>
  <c r="O1127" i="108"/>
  <c r="P1127" i="108"/>
  <c r="Q1127" i="108"/>
  <c r="R1127" i="108"/>
  <c r="S1127" i="108"/>
  <c r="T1127" i="108"/>
  <c r="U1127" i="108"/>
  <c r="V1127" i="108"/>
  <c r="W1127" i="108"/>
  <c r="X1127" i="108"/>
  <c r="Y1127" i="108"/>
  <c r="C1130" i="108"/>
  <c r="D1130" i="108"/>
  <c r="E1130" i="108"/>
  <c r="F1130" i="108"/>
  <c r="G1130" i="108"/>
  <c r="H1130" i="108"/>
  <c r="I1130" i="108"/>
  <c r="J1130" i="108"/>
  <c r="K1130" i="108"/>
  <c r="L1130" i="108"/>
  <c r="M1130" i="108"/>
  <c r="N1130" i="108"/>
  <c r="O1130" i="108"/>
  <c r="P1130" i="108"/>
  <c r="Q1130" i="108"/>
  <c r="R1130" i="108"/>
  <c r="S1130" i="108"/>
  <c r="T1130" i="108"/>
  <c r="U1130" i="108"/>
  <c r="V1130" i="108"/>
  <c r="W1130" i="108"/>
  <c r="X1130" i="108"/>
  <c r="Y1130" i="108"/>
  <c r="C1133" i="108"/>
  <c r="D1133" i="108"/>
  <c r="E1133" i="108"/>
  <c r="F1133" i="108"/>
  <c r="G1133" i="108"/>
  <c r="H1133" i="108"/>
  <c r="I1133" i="108"/>
  <c r="J1133" i="108"/>
  <c r="K1133" i="108"/>
  <c r="L1133" i="108"/>
  <c r="M1133" i="108"/>
  <c r="N1133" i="108"/>
  <c r="O1133" i="108"/>
  <c r="P1133" i="108"/>
  <c r="Q1133" i="108"/>
  <c r="R1133" i="108"/>
  <c r="S1133" i="108"/>
  <c r="T1133" i="108"/>
  <c r="U1133" i="108"/>
  <c r="V1133" i="108"/>
  <c r="W1133" i="108"/>
  <c r="X1133" i="108"/>
  <c r="Y1133" i="108"/>
  <c r="C1136" i="108"/>
  <c r="D1136" i="108"/>
  <c r="E1136" i="108"/>
  <c r="F1136" i="108"/>
  <c r="G1136" i="108"/>
  <c r="H1136" i="108"/>
  <c r="I1136" i="108"/>
  <c r="J1136" i="108"/>
  <c r="K1136" i="108"/>
  <c r="L1136" i="108"/>
  <c r="M1136" i="108"/>
  <c r="N1136" i="108"/>
  <c r="O1136" i="108"/>
  <c r="P1136" i="108"/>
  <c r="Q1136" i="108"/>
  <c r="R1136" i="108"/>
  <c r="S1136" i="108"/>
  <c r="T1136" i="108"/>
  <c r="U1136" i="108"/>
  <c r="V1136" i="108"/>
  <c r="W1136" i="108"/>
  <c r="X1136" i="108"/>
  <c r="Y1136" i="108"/>
  <c r="C1139" i="108"/>
  <c r="D1139" i="108"/>
  <c r="E1139" i="108"/>
  <c r="F1139" i="108"/>
  <c r="G1139" i="108"/>
  <c r="H1139" i="108"/>
  <c r="I1139" i="108"/>
  <c r="J1139" i="108"/>
  <c r="K1139" i="108"/>
  <c r="L1139" i="108"/>
  <c r="M1139" i="108"/>
  <c r="N1139" i="108"/>
  <c r="O1139" i="108"/>
  <c r="P1139" i="108"/>
  <c r="Q1139" i="108"/>
  <c r="R1139" i="108"/>
  <c r="S1139" i="108"/>
  <c r="T1139" i="108"/>
  <c r="U1139" i="108"/>
  <c r="V1139" i="108"/>
  <c r="W1139" i="108"/>
  <c r="X1139" i="108"/>
  <c r="Y1139" i="108"/>
  <c r="C1142" i="108"/>
  <c r="D1142" i="108"/>
  <c r="E1142" i="108"/>
  <c r="F1142" i="108"/>
  <c r="G1142" i="108"/>
  <c r="H1142" i="108"/>
  <c r="I1142" i="108"/>
  <c r="J1142" i="108"/>
  <c r="K1142" i="108"/>
  <c r="L1142" i="108"/>
  <c r="M1142" i="108"/>
  <c r="N1142" i="108"/>
  <c r="O1142" i="108"/>
  <c r="P1142" i="108"/>
  <c r="Q1142" i="108"/>
  <c r="R1142" i="108"/>
  <c r="S1142" i="108"/>
  <c r="T1142" i="108"/>
  <c r="U1142" i="108"/>
  <c r="V1142" i="108"/>
  <c r="W1142" i="108"/>
  <c r="X1142" i="108"/>
  <c r="Y1142" i="108"/>
  <c r="C1145" i="108"/>
  <c r="D1145" i="108"/>
  <c r="E1145" i="108"/>
  <c r="F1145" i="108"/>
  <c r="G1145" i="108"/>
  <c r="H1145" i="108"/>
  <c r="I1145" i="108"/>
  <c r="J1145" i="108"/>
  <c r="K1145" i="108"/>
  <c r="L1145" i="108"/>
  <c r="M1145" i="108"/>
  <c r="N1145" i="108"/>
  <c r="O1145" i="108"/>
  <c r="P1145" i="108"/>
  <c r="Q1145" i="108"/>
  <c r="R1145" i="108"/>
  <c r="S1145" i="108"/>
  <c r="T1145" i="108"/>
  <c r="U1145" i="108"/>
  <c r="V1145" i="108"/>
  <c r="W1145" i="108"/>
  <c r="X1145" i="108"/>
  <c r="Y1145" i="108"/>
  <c r="C1148" i="108"/>
  <c r="D1148" i="108"/>
  <c r="E1148" i="108"/>
  <c r="F1148" i="108"/>
  <c r="G1148" i="108"/>
  <c r="H1148" i="108"/>
  <c r="I1148" i="108"/>
  <c r="J1148" i="108"/>
  <c r="K1148" i="108"/>
  <c r="L1148" i="108"/>
  <c r="M1148" i="108"/>
  <c r="N1148" i="108"/>
  <c r="O1148" i="108"/>
  <c r="P1148" i="108"/>
  <c r="Q1148" i="108"/>
  <c r="R1148" i="108"/>
  <c r="S1148" i="108"/>
  <c r="T1148" i="108"/>
  <c r="U1148" i="108"/>
  <c r="V1148" i="108"/>
  <c r="W1148" i="108"/>
  <c r="X1148" i="108"/>
  <c r="Y1148" i="108"/>
  <c r="C1151" i="108"/>
  <c r="D1151" i="108"/>
  <c r="E1151" i="108"/>
  <c r="F1151" i="108"/>
  <c r="G1151" i="108"/>
  <c r="H1151" i="108"/>
  <c r="I1151" i="108"/>
  <c r="J1151" i="108"/>
  <c r="K1151" i="108"/>
  <c r="L1151" i="108"/>
  <c r="M1151" i="108"/>
  <c r="N1151" i="108"/>
  <c r="O1151" i="108"/>
  <c r="P1151" i="108"/>
  <c r="Q1151" i="108"/>
  <c r="R1151" i="108"/>
  <c r="S1151" i="108"/>
  <c r="T1151" i="108"/>
  <c r="U1151" i="108"/>
  <c r="V1151" i="108"/>
  <c r="W1151" i="108"/>
  <c r="X1151" i="108"/>
  <c r="Y1151" i="108"/>
  <c r="C1154" i="108"/>
  <c r="D1154" i="108"/>
  <c r="E1154" i="108"/>
  <c r="F1154" i="108"/>
  <c r="G1154" i="108"/>
  <c r="H1154" i="108"/>
  <c r="I1154" i="108"/>
  <c r="J1154" i="108"/>
  <c r="K1154" i="108"/>
  <c r="L1154" i="108"/>
  <c r="M1154" i="108"/>
  <c r="N1154" i="108"/>
  <c r="O1154" i="108"/>
  <c r="P1154" i="108"/>
  <c r="Q1154" i="108"/>
  <c r="R1154" i="108"/>
  <c r="S1154" i="108"/>
  <c r="T1154" i="108"/>
  <c r="U1154" i="108"/>
  <c r="V1154" i="108"/>
  <c r="W1154" i="108"/>
  <c r="X1154" i="108"/>
  <c r="Y1154" i="108"/>
  <c r="C1157" i="108"/>
  <c r="D1157" i="108"/>
  <c r="E1157" i="108"/>
  <c r="F1157" i="108"/>
  <c r="G1157" i="108"/>
  <c r="H1157" i="108"/>
  <c r="I1157" i="108"/>
  <c r="J1157" i="108"/>
  <c r="K1157" i="108"/>
  <c r="L1157" i="108"/>
  <c r="M1157" i="108"/>
  <c r="N1157" i="108"/>
  <c r="O1157" i="108"/>
  <c r="P1157" i="108"/>
  <c r="Q1157" i="108"/>
  <c r="R1157" i="108"/>
  <c r="S1157" i="108"/>
  <c r="T1157" i="108"/>
  <c r="U1157" i="108"/>
  <c r="V1157" i="108"/>
  <c r="W1157" i="108"/>
  <c r="X1157" i="108"/>
  <c r="Y1157" i="108"/>
  <c r="C1160" i="108"/>
  <c r="D1160" i="108"/>
  <c r="E1160" i="108"/>
  <c r="F1160" i="108"/>
  <c r="G1160" i="108"/>
  <c r="H1160" i="108"/>
  <c r="I1160" i="108"/>
  <c r="J1160" i="108"/>
  <c r="K1160" i="108"/>
  <c r="L1160" i="108"/>
  <c r="M1160" i="108"/>
  <c r="N1160" i="108"/>
  <c r="O1160" i="108"/>
  <c r="P1160" i="108"/>
  <c r="Q1160" i="108"/>
  <c r="R1160" i="108"/>
  <c r="S1160" i="108"/>
  <c r="T1160" i="108"/>
  <c r="U1160" i="108"/>
  <c r="V1160" i="108"/>
  <c r="W1160" i="108"/>
  <c r="X1160" i="108"/>
  <c r="Y1160" i="108"/>
  <c r="C1163" i="108"/>
  <c r="D1163" i="108"/>
  <c r="E1163" i="108"/>
  <c r="F1163" i="108"/>
  <c r="G1163" i="108"/>
  <c r="H1163" i="108"/>
  <c r="I1163" i="108"/>
  <c r="J1163" i="108"/>
  <c r="K1163" i="108"/>
  <c r="L1163" i="108"/>
  <c r="M1163" i="108"/>
  <c r="N1163" i="108"/>
  <c r="O1163" i="108"/>
  <c r="P1163" i="108"/>
  <c r="Q1163" i="108"/>
  <c r="R1163" i="108"/>
  <c r="S1163" i="108"/>
  <c r="T1163" i="108"/>
  <c r="U1163" i="108"/>
  <c r="V1163" i="108"/>
  <c r="W1163" i="108"/>
  <c r="X1163" i="108"/>
  <c r="Y1163" i="108"/>
  <c r="C1166" i="108"/>
  <c r="D1166" i="108"/>
  <c r="E1166" i="108"/>
  <c r="F1166" i="108"/>
  <c r="G1166" i="108"/>
  <c r="H1166" i="108"/>
  <c r="I1166" i="108"/>
  <c r="J1166" i="108"/>
  <c r="K1166" i="108"/>
  <c r="L1166" i="108"/>
  <c r="M1166" i="108"/>
  <c r="N1166" i="108"/>
  <c r="O1166" i="108"/>
  <c r="P1166" i="108"/>
  <c r="Q1166" i="108"/>
  <c r="R1166" i="108"/>
  <c r="S1166" i="108"/>
  <c r="T1166" i="108"/>
  <c r="U1166" i="108"/>
  <c r="V1166" i="108"/>
  <c r="W1166" i="108"/>
  <c r="X1166" i="108"/>
  <c r="Y1166" i="108"/>
  <c r="C1169" i="108"/>
  <c r="D1169" i="108"/>
  <c r="E1169" i="108"/>
  <c r="F1169" i="108"/>
  <c r="G1169" i="108"/>
  <c r="H1169" i="108"/>
  <c r="I1169" i="108"/>
  <c r="J1169" i="108"/>
  <c r="K1169" i="108"/>
  <c r="L1169" i="108"/>
  <c r="M1169" i="108"/>
  <c r="N1169" i="108"/>
  <c r="O1169" i="108"/>
  <c r="P1169" i="108"/>
  <c r="Q1169" i="108"/>
  <c r="R1169" i="108"/>
  <c r="S1169" i="108"/>
  <c r="T1169" i="108"/>
  <c r="U1169" i="108"/>
  <c r="V1169" i="108"/>
  <c r="W1169" i="108"/>
  <c r="X1169" i="108"/>
  <c r="Y1169" i="108"/>
  <c r="C1172" i="108"/>
  <c r="D1172" i="108"/>
  <c r="E1172" i="108"/>
  <c r="F1172" i="108"/>
  <c r="G1172" i="108"/>
  <c r="H1172" i="108"/>
  <c r="I1172" i="108"/>
  <c r="J1172" i="108"/>
  <c r="K1172" i="108"/>
  <c r="L1172" i="108"/>
  <c r="M1172" i="108"/>
  <c r="N1172" i="108"/>
  <c r="O1172" i="108"/>
  <c r="P1172" i="108"/>
  <c r="Q1172" i="108"/>
  <c r="R1172" i="108"/>
  <c r="S1172" i="108"/>
  <c r="T1172" i="108"/>
  <c r="U1172" i="108"/>
  <c r="V1172" i="108"/>
  <c r="W1172" i="108"/>
  <c r="X1172" i="108"/>
  <c r="Y1172" i="108"/>
  <c r="C1175" i="108"/>
  <c r="D1175" i="108"/>
  <c r="E1175" i="108"/>
  <c r="F1175" i="108"/>
  <c r="G1175" i="108"/>
  <c r="H1175" i="108"/>
  <c r="I1175" i="108"/>
  <c r="J1175" i="108"/>
  <c r="K1175" i="108"/>
  <c r="L1175" i="108"/>
  <c r="M1175" i="108"/>
  <c r="N1175" i="108"/>
  <c r="O1175" i="108"/>
  <c r="P1175" i="108"/>
  <c r="Q1175" i="108"/>
  <c r="R1175" i="108"/>
  <c r="S1175" i="108"/>
  <c r="T1175" i="108"/>
  <c r="U1175" i="108"/>
  <c r="V1175" i="108"/>
  <c r="W1175" i="108"/>
  <c r="X1175" i="108"/>
  <c r="Y1175" i="108"/>
  <c r="C1178" i="108"/>
  <c r="D1178" i="108"/>
  <c r="E1178" i="108"/>
  <c r="F1178" i="108"/>
  <c r="G1178" i="108"/>
  <c r="H1178" i="108"/>
  <c r="I1178" i="108"/>
  <c r="J1178" i="108"/>
  <c r="K1178" i="108"/>
  <c r="L1178" i="108"/>
  <c r="M1178" i="108"/>
  <c r="N1178" i="108"/>
  <c r="O1178" i="108"/>
  <c r="P1178" i="108"/>
  <c r="Q1178" i="108"/>
  <c r="R1178" i="108"/>
  <c r="S1178" i="108"/>
  <c r="T1178" i="108"/>
  <c r="U1178" i="108"/>
  <c r="V1178" i="108"/>
  <c r="W1178" i="108"/>
  <c r="X1178" i="108"/>
  <c r="Y1178" i="108"/>
  <c r="B1091" i="108"/>
  <c r="B1094" i="108"/>
  <c r="B1097" i="108"/>
  <c r="B1100" i="108"/>
  <c r="B1103" i="108"/>
  <c r="B1106" i="108"/>
  <c r="B1109" i="108"/>
  <c r="B1112" i="108"/>
  <c r="B1115" i="108"/>
  <c r="B1118" i="108"/>
  <c r="B1121" i="108"/>
  <c r="B1124" i="108"/>
  <c r="B1127" i="108"/>
  <c r="B1130" i="108"/>
  <c r="B1133" i="108"/>
  <c r="B1136" i="108"/>
  <c r="B1139" i="108"/>
  <c r="B1142" i="108"/>
  <c r="B1145" i="108"/>
  <c r="B1148" i="108"/>
  <c r="B1151" i="108"/>
  <c r="B1154" i="108"/>
  <c r="B1157" i="108"/>
  <c r="B1160" i="108"/>
  <c r="B1163" i="108"/>
  <c r="B1166" i="108"/>
  <c r="B1169" i="108"/>
  <c r="B1172" i="108"/>
  <c r="B1175" i="108"/>
  <c r="B1178" i="108"/>
  <c r="B992" i="108"/>
  <c r="C992" i="108"/>
  <c r="D992" i="108"/>
  <c r="E992" i="108"/>
  <c r="F992" i="108"/>
  <c r="G992" i="108"/>
  <c r="H992" i="108"/>
  <c r="I992" i="108"/>
  <c r="J992" i="108"/>
  <c r="K992" i="108"/>
  <c r="L992" i="108"/>
  <c r="M992" i="108"/>
  <c r="N992" i="108"/>
  <c r="O992" i="108"/>
  <c r="P992" i="108"/>
  <c r="Q992" i="108"/>
  <c r="R992" i="108"/>
  <c r="S992" i="108"/>
  <c r="T992" i="108"/>
  <c r="U992" i="108"/>
  <c r="V992" i="108"/>
  <c r="W992" i="108"/>
  <c r="X992" i="108"/>
  <c r="Y992" i="108"/>
  <c r="C995" i="108"/>
  <c r="D995" i="108"/>
  <c r="E995" i="108"/>
  <c r="F995" i="108"/>
  <c r="G995" i="108"/>
  <c r="H995" i="108"/>
  <c r="I995" i="108"/>
  <c r="J995" i="108"/>
  <c r="K995" i="108"/>
  <c r="L995" i="108"/>
  <c r="M995" i="108"/>
  <c r="N995" i="108"/>
  <c r="O995" i="108"/>
  <c r="P995" i="108"/>
  <c r="Q995" i="108"/>
  <c r="R995" i="108"/>
  <c r="S995" i="108"/>
  <c r="T995" i="108"/>
  <c r="U995" i="108"/>
  <c r="V995" i="108"/>
  <c r="W995" i="108"/>
  <c r="X995" i="108"/>
  <c r="Y995" i="108"/>
  <c r="C998" i="108"/>
  <c r="D998" i="108"/>
  <c r="E998" i="108"/>
  <c r="F998" i="108"/>
  <c r="G998" i="108"/>
  <c r="H998" i="108"/>
  <c r="I998" i="108"/>
  <c r="J998" i="108"/>
  <c r="K998" i="108"/>
  <c r="L998" i="108"/>
  <c r="M998" i="108"/>
  <c r="N998" i="108"/>
  <c r="O998" i="108"/>
  <c r="P998" i="108"/>
  <c r="Q998" i="108"/>
  <c r="R998" i="108"/>
  <c r="S998" i="108"/>
  <c r="T998" i="108"/>
  <c r="U998" i="108"/>
  <c r="V998" i="108"/>
  <c r="W998" i="108"/>
  <c r="X998" i="108"/>
  <c r="Y998" i="108"/>
  <c r="C1001" i="108"/>
  <c r="D1001" i="108"/>
  <c r="E1001" i="108"/>
  <c r="F1001" i="108"/>
  <c r="G1001" i="108"/>
  <c r="H1001" i="108"/>
  <c r="I1001" i="108"/>
  <c r="J1001" i="108"/>
  <c r="K1001" i="108"/>
  <c r="L1001" i="108"/>
  <c r="M1001" i="108"/>
  <c r="N1001" i="108"/>
  <c r="O1001" i="108"/>
  <c r="P1001" i="108"/>
  <c r="Q1001" i="108"/>
  <c r="R1001" i="108"/>
  <c r="S1001" i="108"/>
  <c r="T1001" i="108"/>
  <c r="U1001" i="108"/>
  <c r="V1001" i="108"/>
  <c r="W1001" i="108"/>
  <c r="X1001" i="108"/>
  <c r="Y1001" i="108"/>
  <c r="C1004" i="108"/>
  <c r="D1004" i="108"/>
  <c r="E1004" i="108"/>
  <c r="F1004" i="108"/>
  <c r="G1004" i="108"/>
  <c r="H1004" i="108"/>
  <c r="I1004" i="108"/>
  <c r="J1004" i="108"/>
  <c r="K1004" i="108"/>
  <c r="L1004" i="108"/>
  <c r="M1004" i="108"/>
  <c r="N1004" i="108"/>
  <c r="O1004" i="108"/>
  <c r="P1004" i="108"/>
  <c r="Q1004" i="108"/>
  <c r="R1004" i="108"/>
  <c r="S1004" i="108"/>
  <c r="T1004" i="108"/>
  <c r="U1004" i="108"/>
  <c r="V1004" i="108"/>
  <c r="W1004" i="108"/>
  <c r="X1004" i="108"/>
  <c r="Y1004" i="108"/>
  <c r="C1007" i="108"/>
  <c r="D1007" i="108"/>
  <c r="E1007" i="108"/>
  <c r="F1007" i="108"/>
  <c r="G1007" i="108"/>
  <c r="H1007" i="108"/>
  <c r="I1007" i="108"/>
  <c r="J1007" i="108"/>
  <c r="K1007" i="108"/>
  <c r="L1007" i="108"/>
  <c r="M1007" i="108"/>
  <c r="N1007" i="108"/>
  <c r="O1007" i="108"/>
  <c r="P1007" i="108"/>
  <c r="Q1007" i="108"/>
  <c r="R1007" i="108"/>
  <c r="S1007" i="108"/>
  <c r="T1007" i="108"/>
  <c r="U1007" i="108"/>
  <c r="V1007" i="108"/>
  <c r="W1007" i="108"/>
  <c r="X1007" i="108"/>
  <c r="Y1007" i="108"/>
  <c r="C1010" i="108"/>
  <c r="D1010" i="108"/>
  <c r="E1010" i="108"/>
  <c r="F1010" i="108"/>
  <c r="G1010" i="108"/>
  <c r="H1010" i="108"/>
  <c r="I1010" i="108"/>
  <c r="J1010" i="108"/>
  <c r="K1010" i="108"/>
  <c r="L1010" i="108"/>
  <c r="M1010" i="108"/>
  <c r="N1010" i="108"/>
  <c r="O1010" i="108"/>
  <c r="P1010" i="108"/>
  <c r="Q1010" i="108"/>
  <c r="R1010" i="108"/>
  <c r="S1010" i="108"/>
  <c r="T1010" i="108"/>
  <c r="U1010" i="108"/>
  <c r="V1010" i="108"/>
  <c r="W1010" i="108"/>
  <c r="X1010" i="108"/>
  <c r="Y1010" i="108"/>
  <c r="C1013" i="108"/>
  <c r="D1013" i="108"/>
  <c r="E1013" i="108"/>
  <c r="F1013" i="108"/>
  <c r="G1013" i="108"/>
  <c r="H1013" i="108"/>
  <c r="I1013" i="108"/>
  <c r="J1013" i="108"/>
  <c r="K1013" i="108"/>
  <c r="L1013" i="108"/>
  <c r="M1013" i="108"/>
  <c r="N1013" i="108"/>
  <c r="O1013" i="108"/>
  <c r="P1013" i="108"/>
  <c r="Q1013" i="108"/>
  <c r="R1013" i="108"/>
  <c r="S1013" i="108"/>
  <c r="T1013" i="108"/>
  <c r="U1013" i="108"/>
  <c r="V1013" i="108"/>
  <c r="W1013" i="108"/>
  <c r="X1013" i="108"/>
  <c r="Y1013" i="108"/>
  <c r="C1016" i="108"/>
  <c r="D1016" i="108"/>
  <c r="E1016" i="108"/>
  <c r="F1016" i="108"/>
  <c r="G1016" i="108"/>
  <c r="H1016" i="108"/>
  <c r="I1016" i="108"/>
  <c r="J1016" i="108"/>
  <c r="K1016" i="108"/>
  <c r="L1016" i="108"/>
  <c r="M1016" i="108"/>
  <c r="N1016" i="108"/>
  <c r="O1016" i="108"/>
  <c r="P1016" i="108"/>
  <c r="Q1016" i="108"/>
  <c r="R1016" i="108"/>
  <c r="S1016" i="108"/>
  <c r="T1016" i="108"/>
  <c r="U1016" i="108"/>
  <c r="V1016" i="108"/>
  <c r="W1016" i="108"/>
  <c r="X1016" i="108"/>
  <c r="Y1016" i="108"/>
  <c r="C1019" i="108"/>
  <c r="D1019" i="108"/>
  <c r="E1019" i="108"/>
  <c r="F1019" i="108"/>
  <c r="G1019" i="108"/>
  <c r="H1019" i="108"/>
  <c r="I1019" i="108"/>
  <c r="J1019" i="108"/>
  <c r="K1019" i="108"/>
  <c r="L1019" i="108"/>
  <c r="M1019" i="108"/>
  <c r="N1019" i="108"/>
  <c r="O1019" i="108"/>
  <c r="P1019" i="108"/>
  <c r="Q1019" i="108"/>
  <c r="R1019" i="108"/>
  <c r="S1019" i="108"/>
  <c r="T1019" i="108"/>
  <c r="U1019" i="108"/>
  <c r="V1019" i="108"/>
  <c r="W1019" i="108"/>
  <c r="X1019" i="108"/>
  <c r="Y1019" i="108"/>
  <c r="C1022" i="108"/>
  <c r="D1022" i="108"/>
  <c r="E1022" i="108"/>
  <c r="F1022" i="108"/>
  <c r="G1022" i="108"/>
  <c r="H1022" i="108"/>
  <c r="I1022" i="108"/>
  <c r="J1022" i="108"/>
  <c r="K1022" i="108"/>
  <c r="L1022" i="108"/>
  <c r="M1022" i="108"/>
  <c r="N1022" i="108"/>
  <c r="O1022" i="108"/>
  <c r="P1022" i="108"/>
  <c r="Q1022" i="108"/>
  <c r="R1022" i="108"/>
  <c r="S1022" i="108"/>
  <c r="T1022" i="108"/>
  <c r="U1022" i="108"/>
  <c r="V1022" i="108"/>
  <c r="W1022" i="108"/>
  <c r="X1022" i="108"/>
  <c r="Y1022" i="108"/>
  <c r="C1025" i="108"/>
  <c r="D1025" i="108"/>
  <c r="E1025" i="108"/>
  <c r="F1025" i="108"/>
  <c r="G1025" i="108"/>
  <c r="H1025" i="108"/>
  <c r="I1025" i="108"/>
  <c r="J1025" i="108"/>
  <c r="K1025" i="108"/>
  <c r="L1025" i="108"/>
  <c r="M1025" i="108"/>
  <c r="N1025" i="108"/>
  <c r="O1025" i="108"/>
  <c r="P1025" i="108"/>
  <c r="Q1025" i="108"/>
  <c r="R1025" i="108"/>
  <c r="S1025" i="108"/>
  <c r="T1025" i="108"/>
  <c r="U1025" i="108"/>
  <c r="V1025" i="108"/>
  <c r="W1025" i="108"/>
  <c r="X1025" i="108"/>
  <c r="Y1025" i="108"/>
  <c r="C1028" i="108"/>
  <c r="D1028" i="108"/>
  <c r="E1028" i="108"/>
  <c r="F1028" i="108"/>
  <c r="G1028" i="108"/>
  <c r="H1028" i="108"/>
  <c r="I1028" i="108"/>
  <c r="J1028" i="108"/>
  <c r="K1028" i="108"/>
  <c r="L1028" i="108"/>
  <c r="M1028" i="108"/>
  <c r="N1028" i="108"/>
  <c r="O1028" i="108"/>
  <c r="P1028" i="108"/>
  <c r="Q1028" i="108"/>
  <c r="R1028" i="108"/>
  <c r="S1028" i="108"/>
  <c r="T1028" i="108"/>
  <c r="U1028" i="108"/>
  <c r="V1028" i="108"/>
  <c r="W1028" i="108"/>
  <c r="X1028" i="108"/>
  <c r="Y1028" i="108"/>
  <c r="C1031" i="108"/>
  <c r="D1031" i="108"/>
  <c r="E1031" i="108"/>
  <c r="F1031" i="108"/>
  <c r="G1031" i="108"/>
  <c r="H1031" i="108"/>
  <c r="I1031" i="108"/>
  <c r="J1031" i="108"/>
  <c r="K1031" i="108"/>
  <c r="L1031" i="108"/>
  <c r="M1031" i="108"/>
  <c r="N1031" i="108"/>
  <c r="O1031" i="108"/>
  <c r="P1031" i="108"/>
  <c r="Q1031" i="108"/>
  <c r="R1031" i="108"/>
  <c r="S1031" i="108"/>
  <c r="T1031" i="108"/>
  <c r="U1031" i="108"/>
  <c r="V1031" i="108"/>
  <c r="W1031" i="108"/>
  <c r="X1031" i="108"/>
  <c r="Y1031" i="108"/>
  <c r="C1034" i="108"/>
  <c r="D1034" i="108"/>
  <c r="E1034" i="108"/>
  <c r="F1034" i="108"/>
  <c r="G1034" i="108"/>
  <c r="H1034" i="108"/>
  <c r="I1034" i="108"/>
  <c r="J1034" i="108"/>
  <c r="K1034" i="108"/>
  <c r="L1034" i="108"/>
  <c r="M1034" i="108"/>
  <c r="N1034" i="108"/>
  <c r="O1034" i="108"/>
  <c r="P1034" i="108"/>
  <c r="Q1034" i="108"/>
  <c r="R1034" i="108"/>
  <c r="S1034" i="108"/>
  <c r="T1034" i="108"/>
  <c r="U1034" i="108"/>
  <c r="V1034" i="108"/>
  <c r="W1034" i="108"/>
  <c r="X1034" i="108"/>
  <c r="Y1034" i="108"/>
  <c r="C1037" i="108"/>
  <c r="D1037" i="108"/>
  <c r="E1037" i="108"/>
  <c r="F1037" i="108"/>
  <c r="G1037" i="108"/>
  <c r="H1037" i="108"/>
  <c r="I1037" i="108"/>
  <c r="J1037" i="108"/>
  <c r="K1037" i="108"/>
  <c r="L1037" i="108"/>
  <c r="M1037" i="108"/>
  <c r="N1037" i="108"/>
  <c r="O1037" i="108"/>
  <c r="P1037" i="108"/>
  <c r="Q1037" i="108"/>
  <c r="R1037" i="108"/>
  <c r="S1037" i="108"/>
  <c r="T1037" i="108"/>
  <c r="U1037" i="108"/>
  <c r="V1037" i="108"/>
  <c r="W1037" i="108"/>
  <c r="X1037" i="108"/>
  <c r="Y1037" i="108"/>
  <c r="C1040" i="108"/>
  <c r="D1040" i="108"/>
  <c r="E1040" i="108"/>
  <c r="F1040" i="108"/>
  <c r="G1040" i="108"/>
  <c r="H1040" i="108"/>
  <c r="I1040" i="108"/>
  <c r="J1040" i="108"/>
  <c r="K1040" i="108"/>
  <c r="L1040" i="108"/>
  <c r="M1040" i="108"/>
  <c r="N1040" i="108"/>
  <c r="O1040" i="108"/>
  <c r="P1040" i="108"/>
  <c r="Q1040" i="108"/>
  <c r="R1040" i="108"/>
  <c r="S1040" i="108"/>
  <c r="T1040" i="108"/>
  <c r="U1040" i="108"/>
  <c r="V1040" i="108"/>
  <c r="W1040" i="108"/>
  <c r="X1040" i="108"/>
  <c r="Y1040" i="108"/>
  <c r="C1043" i="108"/>
  <c r="D1043" i="108"/>
  <c r="E1043" i="108"/>
  <c r="F1043" i="108"/>
  <c r="G1043" i="108"/>
  <c r="H1043" i="108"/>
  <c r="I1043" i="108"/>
  <c r="J1043" i="108"/>
  <c r="K1043" i="108"/>
  <c r="L1043" i="108"/>
  <c r="M1043" i="108"/>
  <c r="N1043" i="108"/>
  <c r="O1043" i="108"/>
  <c r="P1043" i="108"/>
  <c r="Q1043" i="108"/>
  <c r="R1043" i="108"/>
  <c r="S1043" i="108"/>
  <c r="T1043" i="108"/>
  <c r="U1043" i="108"/>
  <c r="V1043" i="108"/>
  <c r="W1043" i="108"/>
  <c r="X1043" i="108"/>
  <c r="Y1043" i="108"/>
  <c r="C1046" i="108"/>
  <c r="D1046" i="108"/>
  <c r="E1046" i="108"/>
  <c r="F1046" i="108"/>
  <c r="G1046" i="108"/>
  <c r="H1046" i="108"/>
  <c r="I1046" i="108"/>
  <c r="J1046" i="108"/>
  <c r="K1046" i="108"/>
  <c r="L1046" i="108"/>
  <c r="M1046" i="108"/>
  <c r="N1046" i="108"/>
  <c r="O1046" i="108"/>
  <c r="P1046" i="108"/>
  <c r="Q1046" i="108"/>
  <c r="R1046" i="108"/>
  <c r="S1046" i="108"/>
  <c r="T1046" i="108"/>
  <c r="U1046" i="108"/>
  <c r="V1046" i="108"/>
  <c r="W1046" i="108"/>
  <c r="X1046" i="108"/>
  <c r="Y1046" i="108"/>
  <c r="C1049" i="108"/>
  <c r="D1049" i="108"/>
  <c r="E1049" i="108"/>
  <c r="F1049" i="108"/>
  <c r="G1049" i="108"/>
  <c r="H1049" i="108"/>
  <c r="I1049" i="108"/>
  <c r="J1049" i="108"/>
  <c r="K1049" i="108"/>
  <c r="L1049" i="108"/>
  <c r="M1049" i="108"/>
  <c r="N1049" i="108"/>
  <c r="O1049" i="108"/>
  <c r="P1049" i="108"/>
  <c r="Q1049" i="108"/>
  <c r="R1049" i="108"/>
  <c r="S1049" i="108"/>
  <c r="T1049" i="108"/>
  <c r="U1049" i="108"/>
  <c r="V1049" i="108"/>
  <c r="W1049" i="108"/>
  <c r="X1049" i="108"/>
  <c r="Y1049" i="108"/>
  <c r="C1052" i="108"/>
  <c r="D1052" i="108"/>
  <c r="E1052" i="108"/>
  <c r="F1052" i="108"/>
  <c r="G1052" i="108"/>
  <c r="H1052" i="108"/>
  <c r="I1052" i="108"/>
  <c r="J1052" i="108"/>
  <c r="K1052" i="108"/>
  <c r="L1052" i="108"/>
  <c r="M1052" i="108"/>
  <c r="N1052" i="108"/>
  <c r="O1052" i="108"/>
  <c r="P1052" i="108"/>
  <c r="Q1052" i="108"/>
  <c r="R1052" i="108"/>
  <c r="S1052" i="108"/>
  <c r="T1052" i="108"/>
  <c r="U1052" i="108"/>
  <c r="V1052" i="108"/>
  <c r="W1052" i="108"/>
  <c r="X1052" i="108"/>
  <c r="Y1052" i="108"/>
  <c r="C1055" i="108"/>
  <c r="D1055" i="108"/>
  <c r="E1055" i="108"/>
  <c r="F1055" i="108"/>
  <c r="G1055" i="108"/>
  <c r="H1055" i="108"/>
  <c r="I1055" i="108"/>
  <c r="J1055" i="108"/>
  <c r="K1055" i="108"/>
  <c r="L1055" i="108"/>
  <c r="M1055" i="108"/>
  <c r="N1055" i="108"/>
  <c r="O1055" i="108"/>
  <c r="P1055" i="108"/>
  <c r="Q1055" i="108"/>
  <c r="R1055" i="108"/>
  <c r="S1055" i="108"/>
  <c r="T1055" i="108"/>
  <c r="U1055" i="108"/>
  <c r="V1055" i="108"/>
  <c r="W1055" i="108"/>
  <c r="X1055" i="108"/>
  <c r="Y1055" i="108"/>
  <c r="C1058" i="108"/>
  <c r="D1058" i="108"/>
  <c r="E1058" i="108"/>
  <c r="F1058" i="108"/>
  <c r="G1058" i="108"/>
  <c r="H1058" i="108"/>
  <c r="I1058" i="108"/>
  <c r="J1058" i="108"/>
  <c r="K1058" i="108"/>
  <c r="L1058" i="108"/>
  <c r="M1058" i="108"/>
  <c r="N1058" i="108"/>
  <c r="O1058" i="108"/>
  <c r="P1058" i="108"/>
  <c r="Q1058" i="108"/>
  <c r="R1058" i="108"/>
  <c r="S1058" i="108"/>
  <c r="T1058" i="108"/>
  <c r="U1058" i="108"/>
  <c r="V1058" i="108"/>
  <c r="W1058" i="108"/>
  <c r="X1058" i="108"/>
  <c r="Y1058" i="108"/>
  <c r="C1061" i="108"/>
  <c r="D1061" i="108"/>
  <c r="E1061" i="108"/>
  <c r="F1061" i="108"/>
  <c r="G1061" i="108"/>
  <c r="H1061" i="108"/>
  <c r="I1061" i="108"/>
  <c r="J1061" i="108"/>
  <c r="K1061" i="108"/>
  <c r="L1061" i="108"/>
  <c r="M1061" i="108"/>
  <c r="N1061" i="108"/>
  <c r="O1061" i="108"/>
  <c r="P1061" i="108"/>
  <c r="Q1061" i="108"/>
  <c r="R1061" i="108"/>
  <c r="S1061" i="108"/>
  <c r="T1061" i="108"/>
  <c r="U1061" i="108"/>
  <c r="V1061" i="108"/>
  <c r="W1061" i="108"/>
  <c r="X1061" i="108"/>
  <c r="Y1061" i="108"/>
  <c r="C1064" i="108"/>
  <c r="D1064" i="108"/>
  <c r="E1064" i="108"/>
  <c r="F1064" i="108"/>
  <c r="G1064" i="108"/>
  <c r="H1064" i="108"/>
  <c r="I1064" i="108"/>
  <c r="J1064" i="108"/>
  <c r="K1064" i="108"/>
  <c r="L1064" i="108"/>
  <c r="M1064" i="108"/>
  <c r="N1064" i="108"/>
  <c r="O1064" i="108"/>
  <c r="P1064" i="108"/>
  <c r="Q1064" i="108"/>
  <c r="R1064" i="108"/>
  <c r="S1064" i="108"/>
  <c r="T1064" i="108"/>
  <c r="U1064" i="108"/>
  <c r="V1064" i="108"/>
  <c r="W1064" i="108"/>
  <c r="X1064" i="108"/>
  <c r="Y1064" i="108"/>
  <c r="C1067" i="108"/>
  <c r="D1067" i="108"/>
  <c r="E1067" i="108"/>
  <c r="F1067" i="108"/>
  <c r="G1067" i="108"/>
  <c r="H1067" i="108"/>
  <c r="I1067" i="108"/>
  <c r="J1067" i="108"/>
  <c r="K1067" i="108"/>
  <c r="L1067" i="108"/>
  <c r="M1067" i="108"/>
  <c r="N1067" i="108"/>
  <c r="O1067" i="108"/>
  <c r="P1067" i="108"/>
  <c r="Q1067" i="108"/>
  <c r="R1067" i="108"/>
  <c r="S1067" i="108"/>
  <c r="T1067" i="108"/>
  <c r="U1067" i="108"/>
  <c r="V1067" i="108"/>
  <c r="W1067" i="108"/>
  <c r="X1067" i="108"/>
  <c r="Y1067" i="108"/>
  <c r="C1070" i="108"/>
  <c r="D1070" i="108"/>
  <c r="E1070" i="108"/>
  <c r="F1070" i="108"/>
  <c r="G1070" i="108"/>
  <c r="H1070" i="108"/>
  <c r="I1070" i="108"/>
  <c r="J1070" i="108"/>
  <c r="K1070" i="108"/>
  <c r="L1070" i="108"/>
  <c r="M1070" i="108"/>
  <c r="N1070" i="108"/>
  <c r="O1070" i="108"/>
  <c r="P1070" i="108"/>
  <c r="Q1070" i="108"/>
  <c r="R1070" i="108"/>
  <c r="S1070" i="108"/>
  <c r="T1070" i="108"/>
  <c r="U1070" i="108"/>
  <c r="V1070" i="108"/>
  <c r="W1070" i="108"/>
  <c r="X1070" i="108"/>
  <c r="Y1070" i="108"/>
  <c r="C1073" i="108"/>
  <c r="D1073" i="108"/>
  <c r="E1073" i="108"/>
  <c r="F1073" i="108"/>
  <c r="G1073" i="108"/>
  <c r="H1073" i="108"/>
  <c r="I1073" i="108"/>
  <c r="J1073" i="108"/>
  <c r="K1073" i="108"/>
  <c r="L1073" i="108"/>
  <c r="M1073" i="108"/>
  <c r="N1073" i="108"/>
  <c r="O1073" i="108"/>
  <c r="P1073" i="108"/>
  <c r="Q1073" i="108"/>
  <c r="R1073" i="108"/>
  <c r="S1073" i="108"/>
  <c r="T1073" i="108"/>
  <c r="U1073" i="108"/>
  <c r="V1073" i="108"/>
  <c r="W1073" i="108"/>
  <c r="X1073" i="108"/>
  <c r="Y1073" i="108"/>
  <c r="C1076" i="108"/>
  <c r="D1076" i="108"/>
  <c r="E1076" i="108"/>
  <c r="F1076" i="108"/>
  <c r="G1076" i="108"/>
  <c r="H1076" i="108"/>
  <c r="I1076" i="108"/>
  <c r="J1076" i="108"/>
  <c r="K1076" i="108"/>
  <c r="L1076" i="108"/>
  <c r="M1076" i="108"/>
  <c r="N1076" i="108"/>
  <c r="O1076" i="108"/>
  <c r="P1076" i="108"/>
  <c r="Q1076" i="108"/>
  <c r="R1076" i="108"/>
  <c r="S1076" i="108"/>
  <c r="T1076" i="108"/>
  <c r="U1076" i="108"/>
  <c r="V1076" i="108"/>
  <c r="W1076" i="108"/>
  <c r="X1076" i="108"/>
  <c r="Y1076" i="108"/>
  <c r="C1079" i="108"/>
  <c r="D1079" i="108"/>
  <c r="E1079" i="108"/>
  <c r="F1079" i="108"/>
  <c r="G1079" i="108"/>
  <c r="H1079" i="108"/>
  <c r="I1079" i="108"/>
  <c r="J1079" i="108"/>
  <c r="K1079" i="108"/>
  <c r="L1079" i="108"/>
  <c r="M1079" i="108"/>
  <c r="N1079" i="108"/>
  <c r="O1079" i="108"/>
  <c r="P1079" i="108"/>
  <c r="Q1079" i="108"/>
  <c r="R1079" i="108"/>
  <c r="S1079" i="108"/>
  <c r="T1079" i="108"/>
  <c r="U1079" i="108"/>
  <c r="V1079" i="108"/>
  <c r="W1079" i="108"/>
  <c r="X1079" i="108"/>
  <c r="Y1079" i="108"/>
  <c r="C1082" i="108"/>
  <c r="D1082" i="108"/>
  <c r="E1082" i="108"/>
  <c r="F1082" i="108"/>
  <c r="G1082" i="108"/>
  <c r="H1082" i="108"/>
  <c r="I1082" i="108"/>
  <c r="J1082" i="108"/>
  <c r="K1082" i="108"/>
  <c r="L1082" i="108"/>
  <c r="M1082" i="108"/>
  <c r="N1082" i="108"/>
  <c r="O1082" i="108"/>
  <c r="P1082" i="108"/>
  <c r="Q1082" i="108"/>
  <c r="R1082" i="108"/>
  <c r="S1082" i="108"/>
  <c r="T1082" i="108"/>
  <c r="U1082" i="108"/>
  <c r="V1082" i="108"/>
  <c r="W1082" i="108"/>
  <c r="X1082" i="108"/>
  <c r="Y1082" i="108"/>
  <c r="B995" i="108"/>
  <c r="B998" i="108"/>
  <c r="B1001" i="108"/>
  <c r="B1004" i="108"/>
  <c r="B1007" i="108"/>
  <c r="B1010" i="108"/>
  <c r="B1013" i="108"/>
  <c r="B1016" i="108"/>
  <c r="B1019" i="108"/>
  <c r="B1022" i="108"/>
  <c r="B1025" i="108"/>
  <c r="B1028" i="108"/>
  <c r="B1031" i="108"/>
  <c r="B1034" i="108"/>
  <c r="B1037" i="108"/>
  <c r="B1040" i="108"/>
  <c r="B1043" i="108"/>
  <c r="B1046" i="108"/>
  <c r="B1049" i="108"/>
  <c r="B1052" i="108"/>
  <c r="B1055" i="108"/>
  <c r="B1058" i="108"/>
  <c r="B1061" i="108"/>
  <c r="B1064" i="108"/>
  <c r="B1067" i="108"/>
  <c r="B1070" i="108"/>
  <c r="B1073" i="108"/>
  <c r="B1076" i="108"/>
  <c r="B1079" i="108"/>
  <c r="B1082" i="108"/>
  <c r="B896" i="108"/>
  <c r="C896" i="108"/>
  <c r="D896" i="108"/>
  <c r="E896" i="108"/>
  <c r="F896" i="108"/>
  <c r="G896" i="108"/>
  <c r="H896" i="108"/>
  <c r="I896" i="108"/>
  <c r="J896" i="108"/>
  <c r="K896" i="108"/>
  <c r="L896" i="108"/>
  <c r="M896" i="108"/>
  <c r="N896" i="108"/>
  <c r="O896" i="108"/>
  <c r="P896" i="108"/>
  <c r="Q896" i="108"/>
  <c r="R896" i="108"/>
  <c r="S896" i="108"/>
  <c r="T896" i="108"/>
  <c r="U896" i="108"/>
  <c r="V896" i="108"/>
  <c r="W896" i="108"/>
  <c r="X896" i="108"/>
  <c r="Y896" i="108"/>
  <c r="C899" i="108"/>
  <c r="D899" i="108"/>
  <c r="E899" i="108"/>
  <c r="F899" i="108"/>
  <c r="G899" i="108"/>
  <c r="H899" i="108"/>
  <c r="I899" i="108"/>
  <c r="J899" i="108"/>
  <c r="K899" i="108"/>
  <c r="L899" i="108"/>
  <c r="M899" i="108"/>
  <c r="N899" i="108"/>
  <c r="O899" i="108"/>
  <c r="P899" i="108"/>
  <c r="Q899" i="108"/>
  <c r="R899" i="108"/>
  <c r="S899" i="108"/>
  <c r="T899" i="108"/>
  <c r="U899" i="108"/>
  <c r="V899" i="108"/>
  <c r="W899" i="108"/>
  <c r="X899" i="108"/>
  <c r="Y899" i="108"/>
  <c r="C902" i="108"/>
  <c r="D902" i="108"/>
  <c r="E902" i="108"/>
  <c r="F902" i="108"/>
  <c r="G902" i="108"/>
  <c r="H902" i="108"/>
  <c r="I902" i="108"/>
  <c r="J902" i="108"/>
  <c r="K902" i="108"/>
  <c r="L902" i="108"/>
  <c r="M902" i="108"/>
  <c r="N902" i="108"/>
  <c r="O902" i="108"/>
  <c r="P902" i="108"/>
  <c r="Q902" i="108"/>
  <c r="R902" i="108"/>
  <c r="S902" i="108"/>
  <c r="T902" i="108"/>
  <c r="U902" i="108"/>
  <c r="V902" i="108"/>
  <c r="W902" i="108"/>
  <c r="X902" i="108"/>
  <c r="Y902" i="108"/>
  <c r="C905" i="108"/>
  <c r="D905" i="108"/>
  <c r="E905" i="108"/>
  <c r="F905" i="108"/>
  <c r="G905" i="108"/>
  <c r="H905" i="108"/>
  <c r="I905" i="108"/>
  <c r="J905" i="108"/>
  <c r="K905" i="108"/>
  <c r="L905" i="108"/>
  <c r="M905" i="108"/>
  <c r="N905" i="108"/>
  <c r="O905" i="108"/>
  <c r="P905" i="108"/>
  <c r="Q905" i="108"/>
  <c r="R905" i="108"/>
  <c r="S905" i="108"/>
  <c r="T905" i="108"/>
  <c r="U905" i="108"/>
  <c r="V905" i="108"/>
  <c r="W905" i="108"/>
  <c r="X905" i="108"/>
  <c r="Y905" i="108"/>
  <c r="C908" i="108"/>
  <c r="D908" i="108"/>
  <c r="E908" i="108"/>
  <c r="F908" i="108"/>
  <c r="G908" i="108"/>
  <c r="H908" i="108"/>
  <c r="I908" i="108"/>
  <c r="J908" i="108"/>
  <c r="K908" i="108"/>
  <c r="L908" i="108"/>
  <c r="M908" i="108"/>
  <c r="N908" i="108"/>
  <c r="O908" i="108"/>
  <c r="P908" i="108"/>
  <c r="Q908" i="108"/>
  <c r="R908" i="108"/>
  <c r="S908" i="108"/>
  <c r="T908" i="108"/>
  <c r="U908" i="108"/>
  <c r="V908" i="108"/>
  <c r="W908" i="108"/>
  <c r="X908" i="108"/>
  <c r="Y908" i="108"/>
  <c r="C911" i="108"/>
  <c r="D911" i="108"/>
  <c r="E911" i="108"/>
  <c r="F911" i="108"/>
  <c r="G911" i="108"/>
  <c r="H911" i="108"/>
  <c r="I911" i="108"/>
  <c r="J911" i="108"/>
  <c r="K911" i="108"/>
  <c r="L911" i="108"/>
  <c r="M911" i="108"/>
  <c r="N911" i="108"/>
  <c r="O911" i="108"/>
  <c r="P911" i="108"/>
  <c r="Q911" i="108"/>
  <c r="R911" i="108"/>
  <c r="S911" i="108"/>
  <c r="T911" i="108"/>
  <c r="U911" i="108"/>
  <c r="V911" i="108"/>
  <c r="W911" i="108"/>
  <c r="X911" i="108"/>
  <c r="Y911" i="108"/>
  <c r="C914" i="108"/>
  <c r="D914" i="108"/>
  <c r="E914" i="108"/>
  <c r="F914" i="108"/>
  <c r="G914" i="108"/>
  <c r="H914" i="108"/>
  <c r="I914" i="108"/>
  <c r="J914" i="108"/>
  <c r="K914" i="108"/>
  <c r="L914" i="108"/>
  <c r="M914" i="108"/>
  <c r="N914" i="108"/>
  <c r="O914" i="108"/>
  <c r="P914" i="108"/>
  <c r="Q914" i="108"/>
  <c r="R914" i="108"/>
  <c r="S914" i="108"/>
  <c r="T914" i="108"/>
  <c r="U914" i="108"/>
  <c r="V914" i="108"/>
  <c r="W914" i="108"/>
  <c r="X914" i="108"/>
  <c r="Y914" i="108"/>
  <c r="C917" i="108"/>
  <c r="D917" i="108"/>
  <c r="E917" i="108"/>
  <c r="F917" i="108"/>
  <c r="G917" i="108"/>
  <c r="H917" i="108"/>
  <c r="I917" i="108"/>
  <c r="J917" i="108"/>
  <c r="K917" i="108"/>
  <c r="L917" i="108"/>
  <c r="M917" i="108"/>
  <c r="N917" i="108"/>
  <c r="O917" i="108"/>
  <c r="P917" i="108"/>
  <c r="Q917" i="108"/>
  <c r="R917" i="108"/>
  <c r="S917" i="108"/>
  <c r="T917" i="108"/>
  <c r="U917" i="108"/>
  <c r="V917" i="108"/>
  <c r="W917" i="108"/>
  <c r="X917" i="108"/>
  <c r="Y917" i="108"/>
  <c r="C920" i="108"/>
  <c r="D920" i="108"/>
  <c r="E920" i="108"/>
  <c r="F920" i="108"/>
  <c r="G920" i="108"/>
  <c r="H920" i="108"/>
  <c r="I920" i="108"/>
  <c r="J920" i="108"/>
  <c r="K920" i="108"/>
  <c r="L920" i="108"/>
  <c r="M920" i="108"/>
  <c r="N920" i="108"/>
  <c r="O920" i="108"/>
  <c r="P920" i="108"/>
  <c r="Q920" i="108"/>
  <c r="R920" i="108"/>
  <c r="S920" i="108"/>
  <c r="T920" i="108"/>
  <c r="U920" i="108"/>
  <c r="V920" i="108"/>
  <c r="W920" i="108"/>
  <c r="X920" i="108"/>
  <c r="Y920" i="108"/>
  <c r="C923" i="108"/>
  <c r="D923" i="108"/>
  <c r="E923" i="108"/>
  <c r="F923" i="108"/>
  <c r="G923" i="108"/>
  <c r="H923" i="108"/>
  <c r="I923" i="108"/>
  <c r="J923" i="108"/>
  <c r="K923" i="108"/>
  <c r="L923" i="108"/>
  <c r="M923" i="108"/>
  <c r="N923" i="108"/>
  <c r="O923" i="108"/>
  <c r="P923" i="108"/>
  <c r="Q923" i="108"/>
  <c r="R923" i="108"/>
  <c r="S923" i="108"/>
  <c r="T923" i="108"/>
  <c r="U923" i="108"/>
  <c r="V923" i="108"/>
  <c r="W923" i="108"/>
  <c r="X923" i="108"/>
  <c r="Y923" i="108"/>
  <c r="C926" i="108"/>
  <c r="D926" i="108"/>
  <c r="E926" i="108"/>
  <c r="F926" i="108"/>
  <c r="G926" i="108"/>
  <c r="H926" i="108"/>
  <c r="I926" i="108"/>
  <c r="J926" i="108"/>
  <c r="K926" i="108"/>
  <c r="L926" i="108"/>
  <c r="M926" i="108"/>
  <c r="N926" i="108"/>
  <c r="O926" i="108"/>
  <c r="P926" i="108"/>
  <c r="Q926" i="108"/>
  <c r="R926" i="108"/>
  <c r="S926" i="108"/>
  <c r="T926" i="108"/>
  <c r="U926" i="108"/>
  <c r="V926" i="108"/>
  <c r="W926" i="108"/>
  <c r="X926" i="108"/>
  <c r="Y926" i="108"/>
  <c r="C929" i="108"/>
  <c r="D929" i="108"/>
  <c r="E929" i="108"/>
  <c r="F929" i="108"/>
  <c r="G929" i="108"/>
  <c r="H929" i="108"/>
  <c r="I929" i="108"/>
  <c r="J929" i="108"/>
  <c r="K929" i="108"/>
  <c r="L929" i="108"/>
  <c r="M929" i="108"/>
  <c r="N929" i="108"/>
  <c r="O929" i="108"/>
  <c r="P929" i="108"/>
  <c r="Q929" i="108"/>
  <c r="R929" i="108"/>
  <c r="S929" i="108"/>
  <c r="T929" i="108"/>
  <c r="U929" i="108"/>
  <c r="V929" i="108"/>
  <c r="W929" i="108"/>
  <c r="X929" i="108"/>
  <c r="Y929" i="108"/>
  <c r="C932" i="108"/>
  <c r="D932" i="108"/>
  <c r="E932" i="108"/>
  <c r="F932" i="108"/>
  <c r="G932" i="108"/>
  <c r="H932" i="108"/>
  <c r="I932" i="108"/>
  <c r="J932" i="108"/>
  <c r="K932" i="108"/>
  <c r="L932" i="108"/>
  <c r="M932" i="108"/>
  <c r="N932" i="108"/>
  <c r="O932" i="108"/>
  <c r="P932" i="108"/>
  <c r="Q932" i="108"/>
  <c r="R932" i="108"/>
  <c r="S932" i="108"/>
  <c r="T932" i="108"/>
  <c r="U932" i="108"/>
  <c r="V932" i="108"/>
  <c r="W932" i="108"/>
  <c r="X932" i="108"/>
  <c r="Y932" i="108"/>
  <c r="C935" i="108"/>
  <c r="D935" i="108"/>
  <c r="E935" i="108"/>
  <c r="F935" i="108"/>
  <c r="G935" i="108"/>
  <c r="H935" i="108"/>
  <c r="I935" i="108"/>
  <c r="J935" i="108"/>
  <c r="K935" i="108"/>
  <c r="L935" i="108"/>
  <c r="M935" i="108"/>
  <c r="N935" i="108"/>
  <c r="O935" i="108"/>
  <c r="P935" i="108"/>
  <c r="Q935" i="108"/>
  <c r="R935" i="108"/>
  <c r="S935" i="108"/>
  <c r="T935" i="108"/>
  <c r="U935" i="108"/>
  <c r="V935" i="108"/>
  <c r="W935" i="108"/>
  <c r="X935" i="108"/>
  <c r="Y935" i="108"/>
  <c r="C938" i="108"/>
  <c r="D938" i="108"/>
  <c r="E938" i="108"/>
  <c r="F938" i="108"/>
  <c r="G938" i="108"/>
  <c r="H938" i="108"/>
  <c r="I938" i="108"/>
  <c r="J938" i="108"/>
  <c r="K938" i="108"/>
  <c r="L938" i="108"/>
  <c r="M938" i="108"/>
  <c r="N938" i="108"/>
  <c r="O938" i="108"/>
  <c r="P938" i="108"/>
  <c r="Q938" i="108"/>
  <c r="R938" i="108"/>
  <c r="S938" i="108"/>
  <c r="T938" i="108"/>
  <c r="U938" i="108"/>
  <c r="V938" i="108"/>
  <c r="W938" i="108"/>
  <c r="X938" i="108"/>
  <c r="Y938" i="108"/>
  <c r="C941" i="108"/>
  <c r="D941" i="108"/>
  <c r="E941" i="108"/>
  <c r="F941" i="108"/>
  <c r="G941" i="108"/>
  <c r="H941" i="108"/>
  <c r="I941" i="108"/>
  <c r="J941" i="108"/>
  <c r="K941" i="108"/>
  <c r="L941" i="108"/>
  <c r="M941" i="108"/>
  <c r="N941" i="108"/>
  <c r="O941" i="108"/>
  <c r="P941" i="108"/>
  <c r="Q941" i="108"/>
  <c r="R941" i="108"/>
  <c r="S941" i="108"/>
  <c r="T941" i="108"/>
  <c r="U941" i="108"/>
  <c r="V941" i="108"/>
  <c r="W941" i="108"/>
  <c r="X941" i="108"/>
  <c r="Y941" i="108"/>
  <c r="C944" i="108"/>
  <c r="D944" i="108"/>
  <c r="E944" i="108"/>
  <c r="F944" i="108"/>
  <c r="G944" i="108"/>
  <c r="H944" i="108"/>
  <c r="I944" i="108"/>
  <c r="J944" i="108"/>
  <c r="K944" i="108"/>
  <c r="L944" i="108"/>
  <c r="M944" i="108"/>
  <c r="N944" i="108"/>
  <c r="O944" i="108"/>
  <c r="P944" i="108"/>
  <c r="Q944" i="108"/>
  <c r="R944" i="108"/>
  <c r="S944" i="108"/>
  <c r="T944" i="108"/>
  <c r="U944" i="108"/>
  <c r="V944" i="108"/>
  <c r="W944" i="108"/>
  <c r="X944" i="108"/>
  <c r="Y944" i="108"/>
  <c r="C947" i="108"/>
  <c r="D947" i="108"/>
  <c r="E947" i="108"/>
  <c r="F947" i="108"/>
  <c r="G947" i="108"/>
  <c r="H947" i="108"/>
  <c r="I947" i="108"/>
  <c r="J947" i="108"/>
  <c r="K947" i="108"/>
  <c r="L947" i="108"/>
  <c r="M947" i="108"/>
  <c r="N947" i="108"/>
  <c r="O947" i="108"/>
  <c r="P947" i="108"/>
  <c r="Q947" i="108"/>
  <c r="R947" i="108"/>
  <c r="S947" i="108"/>
  <c r="T947" i="108"/>
  <c r="U947" i="108"/>
  <c r="V947" i="108"/>
  <c r="W947" i="108"/>
  <c r="X947" i="108"/>
  <c r="Y947" i="108"/>
  <c r="C950" i="108"/>
  <c r="D950" i="108"/>
  <c r="E950" i="108"/>
  <c r="F950" i="108"/>
  <c r="G950" i="108"/>
  <c r="H950" i="108"/>
  <c r="I950" i="108"/>
  <c r="J950" i="108"/>
  <c r="K950" i="108"/>
  <c r="L950" i="108"/>
  <c r="M950" i="108"/>
  <c r="N950" i="108"/>
  <c r="O950" i="108"/>
  <c r="P950" i="108"/>
  <c r="Q950" i="108"/>
  <c r="R950" i="108"/>
  <c r="S950" i="108"/>
  <c r="T950" i="108"/>
  <c r="U950" i="108"/>
  <c r="V950" i="108"/>
  <c r="W950" i="108"/>
  <c r="X950" i="108"/>
  <c r="Y950" i="108"/>
  <c r="C953" i="108"/>
  <c r="D953" i="108"/>
  <c r="E953" i="108"/>
  <c r="F953" i="108"/>
  <c r="G953" i="108"/>
  <c r="H953" i="108"/>
  <c r="I953" i="108"/>
  <c r="J953" i="108"/>
  <c r="K953" i="108"/>
  <c r="L953" i="108"/>
  <c r="M953" i="108"/>
  <c r="N953" i="108"/>
  <c r="O953" i="108"/>
  <c r="P953" i="108"/>
  <c r="Q953" i="108"/>
  <c r="R953" i="108"/>
  <c r="S953" i="108"/>
  <c r="T953" i="108"/>
  <c r="U953" i="108"/>
  <c r="V953" i="108"/>
  <c r="W953" i="108"/>
  <c r="X953" i="108"/>
  <c r="Y953" i="108"/>
  <c r="C956" i="108"/>
  <c r="D956" i="108"/>
  <c r="E956" i="108"/>
  <c r="F956" i="108"/>
  <c r="G956" i="108"/>
  <c r="H956" i="108"/>
  <c r="I956" i="108"/>
  <c r="J956" i="108"/>
  <c r="K956" i="108"/>
  <c r="L956" i="108"/>
  <c r="M956" i="108"/>
  <c r="N956" i="108"/>
  <c r="O956" i="108"/>
  <c r="P956" i="108"/>
  <c r="Q956" i="108"/>
  <c r="R956" i="108"/>
  <c r="S956" i="108"/>
  <c r="T956" i="108"/>
  <c r="U956" i="108"/>
  <c r="V956" i="108"/>
  <c r="W956" i="108"/>
  <c r="X956" i="108"/>
  <c r="Y956" i="108"/>
  <c r="C959" i="108"/>
  <c r="D959" i="108"/>
  <c r="E959" i="108"/>
  <c r="F959" i="108"/>
  <c r="G959" i="108"/>
  <c r="H959" i="108"/>
  <c r="I959" i="108"/>
  <c r="J959" i="108"/>
  <c r="K959" i="108"/>
  <c r="L959" i="108"/>
  <c r="M959" i="108"/>
  <c r="N959" i="108"/>
  <c r="O959" i="108"/>
  <c r="P959" i="108"/>
  <c r="Q959" i="108"/>
  <c r="R959" i="108"/>
  <c r="S959" i="108"/>
  <c r="T959" i="108"/>
  <c r="U959" i="108"/>
  <c r="V959" i="108"/>
  <c r="W959" i="108"/>
  <c r="X959" i="108"/>
  <c r="Y959" i="108"/>
  <c r="C962" i="108"/>
  <c r="D962" i="108"/>
  <c r="E962" i="108"/>
  <c r="F962" i="108"/>
  <c r="G962" i="108"/>
  <c r="H962" i="108"/>
  <c r="I962" i="108"/>
  <c r="J962" i="108"/>
  <c r="K962" i="108"/>
  <c r="L962" i="108"/>
  <c r="M962" i="108"/>
  <c r="N962" i="108"/>
  <c r="O962" i="108"/>
  <c r="P962" i="108"/>
  <c r="Q962" i="108"/>
  <c r="R962" i="108"/>
  <c r="S962" i="108"/>
  <c r="T962" i="108"/>
  <c r="U962" i="108"/>
  <c r="V962" i="108"/>
  <c r="W962" i="108"/>
  <c r="X962" i="108"/>
  <c r="Y962" i="108"/>
  <c r="C965" i="108"/>
  <c r="D965" i="108"/>
  <c r="E965" i="108"/>
  <c r="F965" i="108"/>
  <c r="G965" i="108"/>
  <c r="H965" i="108"/>
  <c r="I965" i="108"/>
  <c r="J965" i="108"/>
  <c r="K965" i="108"/>
  <c r="L965" i="108"/>
  <c r="M965" i="108"/>
  <c r="N965" i="108"/>
  <c r="O965" i="108"/>
  <c r="P965" i="108"/>
  <c r="Q965" i="108"/>
  <c r="R965" i="108"/>
  <c r="S965" i="108"/>
  <c r="T965" i="108"/>
  <c r="U965" i="108"/>
  <c r="V965" i="108"/>
  <c r="W965" i="108"/>
  <c r="X965" i="108"/>
  <c r="Y965" i="108"/>
  <c r="C968" i="108"/>
  <c r="D968" i="108"/>
  <c r="E968" i="108"/>
  <c r="F968" i="108"/>
  <c r="G968" i="108"/>
  <c r="H968" i="108"/>
  <c r="I968" i="108"/>
  <c r="J968" i="108"/>
  <c r="K968" i="108"/>
  <c r="L968" i="108"/>
  <c r="M968" i="108"/>
  <c r="N968" i="108"/>
  <c r="O968" i="108"/>
  <c r="P968" i="108"/>
  <c r="Q968" i="108"/>
  <c r="R968" i="108"/>
  <c r="S968" i="108"/>
  <c r="T968" i="108"/>
  <c r="U968" i="108"/>
  <c r="V968" i="108"/>
  <c r="W968" i="108"/>
  <c r="X968" i="108"/>
  <c r="Y968" i="108"/>
  <c r="C971" i="108"/>
  <c r="D971" i="108"/>
  <c r="E971" i="108"/>
  <c r="F971" i="108"/>
  <c r="G971" i="108"/>
  <c r="H971" i="108"/>
  <c r="I971" i="108"/>
  <c r="J971" i="108"/>
  <c r="K971" i="108"/>
  <c r="L971" i="108"/>
  <c r="M971" i="108"/>
  <c r="N971" i="108"/>
  <c r="O971" i="108"/>
  <c r="P971" i="108"/>
  <c r="Q971" i="108"/>
  <c r="R971" i="108"/>
  <c r="S971" i="108"/>
  <c r="T971" i="108"/>
  <c r="U971" i="108"/>
  <c r="V971" i="108"/>
  <c r="W971" i="108"/>
  <c r="X971" i="108"/>
  <c r="Y971" i="108"/>
  <c r="C974" i="108"/>
  <c r="D974" i="108"/>
  <c r="E974" i="108"/>
  <c r="F974" i="108"/>
  <c r="G974" i="108"/>
  <c r="H974" i="108"/>
  <c r="I974" i="108"/>
  <c r="J974" i="108"/>
  <c r="K974" i="108"/>
  <c r="L974" i="108"/>
  <c r="M974" i="108"/>
  <c r="N974" i="108"/>
  <c r="O974" i="108"/>
  <c r="P974" i="108"/>
  <c r="Q974" i="108"/>
  <c r="R974" i="108"/>
  <c r="S974" i="108"/>
  <c r="T974" i="108"/>
  <c r="U974" i="108"/>
  <c r="V974" i="108"/>
  <c r="W974" i="108"/>
  <c r="X974" i="108"/>
  <c r="Y974" i="108"/>
  <c r="C977" i="108"/>
  <c r="D977" i="108"/>
  <c r="E977" i="108"/>
  <c r="F977" i="108"/>
  <c r="G977" i="108"/>
  <c r="H977" i="108"/>
  <c r="I977" i="108"/>
  <c r="J977" i="108"/>
  <c r="K977" i="108"/>
  <c r="L977" i="108"/>
  <c r="M977" i="108"/>
  <c r="N977" i="108"/>
  <c r="O977" i="108"/>
  <c r="P977" i="108"/>
  <c r="Q977" i="108"/>
  <c r="R977" i="108"/>
  <c r="S977" i="108"/>
  <c r="T977" i="108"/>
  <c r="U977" i="108"/>
  <c r="V977" i="108"/>
  <c r="W977" i="108"/>
  <c r="X977" i="108"/>
  <c r="Y977" i="108"/>
  <c r="C980" i="108"/>
  <c r="D980" i="108"/>
  <c r="E980" i="108"/>
  <c r="F980" i="108"/>
  <c r="G980" i="108"/>
  <c r="H980" i="108"/>
  <c r="I980" i="108"/>
  <c r="J980" i="108"/>
  <c r="K980" i="108"/>
  <c r="L980" i="108"/>
  <c r="M980" i="108"/>
  <c r="N980" i="108"/>
  <c r="O980" i="108"/>
  <c r="P980" i="108"/>
  <c r="Q980" i="108"/>
  <c r="R980" i="108"/>
  <c r="S980" i="108"/>
  <c r="T980" i="108"/>
  <c r="U980" i="108"/>
  <c r="V980" i="108"/>
  <c r="W980" i="108"/>
  <c r="X980" i="108"/>
  <c r="Y980" i="108"/>
  <c r="C983" i="108"/>
  <c r="D983" i="108"/>
  <c r="E983" i="108"/>
  <c r="F983" i="108"/>
  <c r="G983" i="108"/>
  <c r="H983" i="108"/>
  <c r="I983" i="108"/>
  <c r="J983" i="108"/>
  <c r="K983" i="108"/>
  <c r="L983" i="108"/>
  <c r="M983" i="108"/>
  <c r="N983" i="108"/>
  <c r="O983" i="108"/>
  <c r="P983" i="108"/>
  <c r="Q983" i="108"/>
  <c r="R983" i="108"/>
  <c r="S983" i="108"/>
  <c r="T983" i="108"/>
  <c r="U983" i="108"/>
  <c r="V983" i="108"/>
  <c r="W983" i="108"/>
  <c r="X983" i="108"/>
  <c r="Y983" i="108"/>
  <c r="C986" i="108"/>
  <c r="D986" i="108"/>
  <c r="E986" i="108"/>
  <c r="F986" i="108"/>
  <c r="G986" i="108"/>
  <c r="H986" i="108"/>
  <c r="I986" i="108"/>
  <c r="J986" i="108"/>
  <c r="K986" i="108"/>
  <c r="L986" i="108"/>
  <c r="M986" i="108"/>
  <c r="N986" i="108"/>
  <c r="O986" i="108"/>
  <c r="P986" i="108"/>
  <c r="Q986" i="108"/>
  <c r="R986" i="108"/>
  <c r="S986" i="108"/>
  <c r="T986" i="108"/>
  <c r="U986" i="108"/>
  <c r="V986" i="108"/>
  <c r="W986" i="108"/>
  <c r="X986" i="108"/>
  <c r="Y986" i="108"/>
  <c r="B899" i="108"/>
  <c r="B902" i="108"/>
  <c r="B905" i="108"/>
  <c r="B908" i="108"/>
  <c r="B911" i="108"/>
  <c r="B914" i="108"/>
  <c r="B917" i="108"/>
  <c r="B920" i="108"/>
  <c r="B923" i="108"/>
  <c r="B926" i="108"/>
  <c r="B929" i="108"/>
  <c r="B932" i="108"/>
  <c r="B935" i="108"/>
  <c r="B938" i="108"/>
  <c r="B941" i="108"/>
  <c r="B944" i="108"/>
  <c r="B947" i="108"/>
  <c r="B950" i="108"/>
  <c r="B953" i="108"/>
  <c r="B956" i="108"/>
  <c r="B959" i="108"/>
  <c r="B962" i="108"/>
  <c r="B965" i="108"/>
  <c r="B968" i="108"/>
  <c r="B971" i="108"/>
  <c r="B974" i="108"/>
  <c r="B977" i="108"/>
  <c r="B980" i="108"/>
  <c r="B983" i="108"/>
  <c r="B986" i="108"/>
  <c r="B13" i="108"/>
  <c r="C13" i="108"/>
  <c r="D13" i="108"/>
  <c r="E13" i="108"/>
  <c r="F13" i="108"/>
  <c r="G13" i="108"/>
  <c r="H13" i="108"/>
  <c r="I13" i="108"/>
  <c r="J13" i="108"/>
  <c r="K13" i="108"/>
  <c r="L13" i="108"/>
  <c r="M13" i="108"/>
  <c r="N13" i="108"/>
  <c r="O13" i="108"/>
  <c r="P13" i="108"/>
  <c r="Q13" i="108"/>
  <c r="R13" i="108"/>
  <c r="S13" i="108"/>
  <c r="T13" i="108"/>
  <c r="U13" i="108"/>
  <c r="V13" i="108"/>
  <c r="W13" i="108"/>
  <c r="X13" i="108"/>
  <c r="Y13" i="108"/>
  <c r="C20" i="108"/>
  <c r="D20" i="108"/>
  <c r="E20" i="108"/>
  <c r="F20" i="108"/>
  <c r="G20" i="108"/>
  <c r="H20" i="108"/>
  <c r="I20" i="108"/>
  <c r="J20" i="108"/>
  <c r="K20" i="108"/>
  <c r="L20" i="108"/>
  <c r="M20" i="108"/>
  <c r="N20" i="108"/>
  <c r="O20" i="108"/>
  <c r="P20" i="108"/>
  <c r="Q20" i="108"/>
  <c r="R20" i="108"/>
  <c r="S20" i="108"/>
  <c r="T20" i="108"/>
  <c r="U20" i="108"/>
  <c r="V20" i="108"/>
  <c r="W20" i="108"/>
  <c r="X20" i="108"/>
  <c r="Y20" i="108"/>
  <c r="C27" i="108"/>
  <c r="D27" i="108"/>
  <c r="E27" i="108"/>
  <c r="F27" i="108"/>
  <c r="G27" i="108"/>
  <c r="H27" i="108"/>
  <c r="I27" i="108"/>
  <c r="J27" i="108"/>
  <c r="K27" i="108"/>
  <c r="L27" i="108"/>
  <c r="M27" i="108"/>
  <c r="N27" i="108"/>
  <c r="O27" i="108"/>
  <c r="P27" i="108"/>
  <c r="Q27" i="108"/>
  <c r="R27" i="108"/>
  <c r="S27" i="108"/>
  <c r="T27" i="108"/>
  <c r="U27" i="108"/>
  <c r="V27" i="108"/>
  <c r="W27" i="108"/>
  <c r="X27" i="108"/>
  <c r="Y27" i="108"/>
  <c r="C34" i="108"/>
  <c r="D34" i="108"/>
  <c r="E34" i="108"/>
  <c r="F34" i="108"/>
  <c r="G34" i="108"/>
  <c r="H34" i="108"/>
  <c r="I34" i="108"/>
  <c r="J34" i="108"/>
  <c r="K34" i="108"/>
  <c r="L34" i="108"/>
  <c r="M34" i="108"/>
  <c r="N34" i="108"/>
  <c r="O34" i="108"/>
  <c r="P34" i="108"/>
  <c r="Q34" i="108"/>
  <c r="R34" i="108"/>
  <c r="S34" i="108"/>
  <c r="T34" i="108"/>
  <c r="U34" i="108"/>
  <c r="V34" i="108"/>
  <c r="W34" i="108"/>
  <c r="X34" i="108"/>
  <c r="Y34" i="108"/>
  <c r="C41" i="108"/>
  <c r="D41" i="108"/>
  <c r="E41" i="108"/>
  <c r="F41" i="108"/>
  <c r="G41" i="108"/>
  <c r="H41" i="108"/>
  <c r="I41" i="108"/>
  <c r="J41" i="108"/>
  <c r="K41" i="108"/>
  <c r="L41" i="108"/>
  <c r="M41" i="108"/>
  <c r="N41" i="108"/>
  <c r="O41" i="108"/>
  <c r="P41" i="108"/>
  <c r="Q41" i="108"/>
  <c r="R41" i="108"/>
  <c r="S41" i="108"/>
  <c r="T41" i="108"/>
  <c r="U41" i="108"/>
  <c r="V41" i="108"/>
  <c r="W41" i="108"/>
  <c r="X41" i="108"/>
  <c r="Y41" i="108"/>
  <c r="C48" i="108"/>
  <c r="D48" i="108"/>
  <c r="E48" i="108"/>
  <c r="F48" i="108"/>
  <c r="G48" i="108"/>
  <c r="H48" i="108"/>
  <c r="I48" i="108"/>
  <c r="J48" i="108"/>
  <c r="K48" i="108"/>
  <c r="L48" i="108"/>
  <c r="M48" i="108"/>
  <c r="N48" i="108"/>
  <c r="O48" i="108"/>
  <c r="P48" i="108"/>
  <c r="Q48" i="108"/>
  <c r="R48" i="108"/>
  <c r="S48" i="108"/>
  <c r="T48" i="108"/>
  <c r="U48" i="108"/>
  <c r="V48" i="108"/>
  <c r="W48" i="108"/>
  <c r="X48" i="108"/>
  <c r="Y48" i="108"/>
  <c r="C55" i="108"/>
  <c r="D55" i="108"/>
  <c r="E55" i="108"/>
  <c r="F55" i="108"/>
  <c r="G55" i="108"/>
  <c r="H55" i="108"/>
  <c r="I55" i="108"/>
  <c r="J55" i="108"/>
  <c r="K55" i="108"/>
  <c r="L55" i="108"/>
  <c r="M55" i="108"/>
  <c r="N55" i="108"/>
  <c r="O55" i="108"/>
  <c r="P55" i="108"/>
  <c r="Q55" i="108"/>
  <c r="R55" i="108"/>
  <c r="S55" i="108"/>
  <c r="T55" i="108"/>
  <c r="U55" i="108"/>
  <c r="V55" i="108"/>
  <c r="W55" i="108"/>
  <c r="X55" i="108"/>
  <c r="Y55" i="108"/>
  <c r="C62" i="108"/>
  <c r="D62" i="108"/>
  <c r="E62" i="108"/>
  <c r="F62" i="108"/>
  <c r="G62" i="108"/>
  <c r="H62" i="108"/>
  <c r="I62" i="108"/>
  <c r="J62" i="108"/>
  <c r="K62" i="108"/>
  <c r="L62" i="108"/>
  <c r="M62" i="108"/>
  <c r="N62" i="108"/>
  <c r="O62" i="108"/>
  <c r="P62" i="108"/>
  <c r="Q62" i="108"/>
  <c r="R62" i="108"/>
  <c r="S62" i="108"/>
  <c r="T62" i="108"/>
  <c r="U62" i="108"/>
  <c r="V62" i="108"/>
  <c r="W62" i="108"/>
  <c r="X62" i="108"/>
  <c r="Y62" i="108"/>
  <c r="C69" i="108"/>
  <c r="D69" i="108"/>
  <c r="E69" i="108"/>
  <c r="F69" i="108"/>
  <c r="G69" i="108"/>
  <c r="H69" i="108"/>
  <c r="I69" i="108"/>
  <c r="J69" i="108"/>
  <c r="K69" i="108"/>
  <c r="L69" i="108"/>
  <c r="M69" i="108"/>
  <c r="N69" i="108"/>
  <c r="O69" i="108"/>
  <c r="P69" i="108"/>
  <c r="Q69" i="108"/>
  <c r="R69" i="108"/>
  <c r="S69" i="108"/>
  <c r="T69" i="108"/>
  <c r="U69" i="108"/>
  <c r="V69" i="108"/>
  <c r="W69" i="108"/>
  <c r="X69" i="108"/>
  <c r="Y69" i="108"/>
  <c r="C76" i="108"/>
  <c r="D76" i="108"/>
  <c r="E76" i="108"/>
  <c r="F76" i="108"/>
  <c r="G76" i="108"/>
  <c r="H76" i="108"/>
  <c r="I76" i="108"/>
  <c r="J76" i="108"/>
  <c r="K76" i="108"/>
  <c r="L76" i="108"/>
  <c r="M76" i="108"/>
  <c r="N76" i="108"/>
  <c r="O76" i="108"/>
  <c r="P76" i="108"/>
  <c r="Q76" i="108"/>
  <c r="R76" i="108"/>
  <c r="S76" i="108"/>
  <c r="T76" i="108"/>
  <c r="U76" i="108"/>
  <c r="V76" i="108"/>
  <c r="W76" i="108"/>
  <c r="X76" i="108"/>
  <c r="Y76" i="108"/>
  <c r="C83" i="108"/>
  <c r="D83" i="108"/>
  <c r="E83" i="108"/>
  <c r="F83" i="108"/>
  <c r="G83" i="108"/>
  <c r="H83" i="108"/>
  <c r="I83" i="108"/>
  <c r="J83" i="108"/>
  <c r="K83" i="108"/>
  <c r="L83" i="108"/>
  <c r="M83" i="108"/>
  <c r="N83" i="108"/>
  <c r="O83" i="108"/>
  <c r="P83" i="108"/>
  <c r="Q83" i="108"/>
  <c r="R83" i="108"/>
  <c r="S83" i="108"/>
  <c r="T83" i="108"/>
  <c r="U83" i="108"/>
  <c r="V83" i="108"/>
  <c r="W83" i="108"/>
  <c r="X83" i="108"/>
  <c r="Y83" i="108"/>
  <c r="C90" i="108"/>
  <c r="D90" i="108"/>
  <c r="E90" i="108"/>
  <c r="F90" i="108"/>
  <c r="G90" i="108"/>
  <c r="H90" i="108"/>
  <c r="I90" i="108"/>
  <c r="J90" i="108"/>
  <c r="K90" i="108"/>
  <c r="L90" i="108"/>
  <c r="M90" i="108"/>
  <c r="N90" i="108"/>
  <c r="O90" i="108"/>
  <c r="P90" i="108"/>
  <c r="Q90" i="108"/>
  <c r="R90" i="108"/>
  <c r="S90" i="108"/>
  <c r="T90" i="108"/>
  <c r="U90" i="108"/>
  <c r="V90" i="108"/>
  <c r="W90" i="108"/>
  <c r="X90" i="108"/>
  <c r="Y90" i="108"/>
  <c r="C97" i="108"/>
  <c r="D97" i="108"/>
  <c r="E97" i="108"/>
  <c r="F97" i="108"/>
  <c r="G97" i="108"/>
  <c r="H97" i="108"/>
  <c r="I97" i="108"/>
  <c r="J97" i="108"/>
  <c r="K97" i="108"/>
  <c r="L97" i="108"/>
  <c r="M97" i="108"/>
  <c r="N97" i="108"/>
  <c r="O97" i="108"/>
  <c r="P97" i="108"/>
  <c r="Q97" i="108"/>
  <c r="R97" i="108"/>
  <c r="S97" i="108"/>
  <c r="T97" i="108"/>
  <c r="U97" i="108"/>
  <c r="V97" i="108"/>
  <c r="W97" i="108"/>
  <c r="X97" i="108"/>
  <c r="Y97" i="108"/>
  <c r="C104" i="108"/>
  <c r="D104" i="108"/>
  <c r="E104" i="108"/>
  <c r="F104" i="108"/>
  <c r="G104" i="108"/>
  <c r="H104" i="108"/>
  <c r="I104" i="108"/>
  <c r="J104" i="108"/>
  <c r="K104" i="108"/>
  <c r="L104" i="108"/>
  <c r="M104" i="108"/>
  <c r="N104" i="108"/>
  <c r="O104" i="108"/>
  <c r="P104" i="108"/>
  <c r="Q104" i="108"/>
  <c r="R104" i="108"/>
  <c r="S104" i="108"/>
  <c r="T104" i="108"/>
  <c r="U104" i="108"/>
  <c r="V104" i="108"/>
  <c r="W104" i="108"/>
  <c r="X104" i="108"/>
  <c r="Y104" i="108"/>
  <c r="C111" i="108"/>
  <c r="D111" i="108"/>
  <c r="E111" i="108"/>
  <c r="F111" i="108"/>
  <c r="G111" i="108"/>
  <c r="H111" i="108"/>
  <c r="I111" i="108"/>
  <c r="J111" i="108"/>
  <c r="K111" i="108"/>
  <c r="L111" i="108"/>
  <c r="M111" i="108"/>
  <c r="N111" i="108"/>
  <c r="O111" i="108"/>
  <c r="P111" i="108"/>
  <c r="Q111" i="108"/>
  <c r="R111" i="108"/>
  <c r="S111" i="108"/>
  <c r="T111" i="108"/>
  <c r="U111" i="108"/>
  <c r="V111" i="108"/>
  <c r="W111" i="108"/>
  <c r="X111" i="108"/>
  <c r="Y111" i="108"/>
  <c r="C118" i="108"/>
  <c r="D118" i="108"/>
  <c r="E118" i="108"/>
  <c r="F118" i="108"/>
  <c r="G118" i="108"/>
  <c r="H118" i="108"/>
  <c r="I118" i="108"/>
  <c r="J118" i="108"/>
  <c r="K118" i="108"/>
  <c r="L118" i="108"/>
  <c r="M118" i="108"/>
  <c r="N118" i="108"/>
  <c r="O118" i="108"/>
  <c r="P118" i="108"/>
  <c r="Q118" i="108"/>
  <c r="R118" i="108"/>
  <c r="S118" i="108"/>
  <c r="T118" i="108"/>
  <c r="U118" i="108"/>
  <c r="V118" i="108"/>
  <c r="W118" i="108"/>
  <c r="X118" i="108"/>
  <c r="Y118" i="108"/>
  <c r="C125" i="108"/>
  <c r="D125" i="108"/>
  <c r="E125" i="108"/>
  <c r="F125" i="108"/>
  <c r="G125" i="108"/>
  <c r="H125" i="108"/>
  <c r="I125" i="108"/>
  <c r="J125" i="108"/>
  <c r="K125" i="108"/>
  <c r="L125" i="108"/>
  <c r="M125" i="108"/>
  <c r="N125" i="108"/>
  <c r="O125" i="108"/>
  <c r="P125" i="108"/>
  <c r="Q125" i="108"/>
  <c r="R125" i="108"/>
  <c r="S125" i="108"/>
  <c r="T125" i="108"/>
  <c r="U125" i="108"/>
  <c r="V125" i="108"/>
  <c r="W125" i="108"/>
  <c r="X125" i="108"/>
  <c r="Y125" i="108"/>
  <c r="C132" i="108"/>
  <c r="D132" i="108"/>
  <c r="E132" i="108"/>
  <c r="F132" i="108"/>
  <c r="G132" i="108"/>
  <c r="H132" i="108"/>
  <c r="I132" i="108"/>
  <c r="J132" i="108"/>
  <c r="K132" i="108"/>
  <c r="L132" i="108"/>
  <c r="M132" i="108"/>
  <c r="N132" i="108"/>
  <c r="O132" i="108"/>
  <c r="P132" i="108"/>
  <c r="Q132" i="108"/>
  <c r="R132" i="108"/>
  <c r="S132" i="108"/>
  <c r="T132" i="108"/>
  <c r="U132" i="108"/>
  <c r="V132" i="108"/>
  <c r="W132" i="108"/>
  <c r="X132" i="108"/>
  <c r="Y132" i="108"/>
  <c r="C139" i="108"/>
  <c r="D139" i="108"/>
  <c r="E139" i="108"/>
  <c r="F139" i="108"/>
  <c r="G139" i="108"/>
  <c r="H139" i="108"/>
  <c r="I139" i="108"/>
  <c r="J139" i="108"/>
  <c r="K139" i="108"/>
  <c r="L139" i="108"/>
  <c r="M139" i="108"/>
  <c r="N139" i="108"/>
  <c r="O139" i="108"/>
  <c r="P139" i="108"/>
  <c r="Q139" i="108"/>
  <c r="R139" i="108"/>
  <c r="S139" i="108"/>
  <c r="T139" i="108"/>
  <c r="U139" i="108"/>
  <c r="V139" i="108"/>
  <c r="W139" i="108"/>
  <c r="X139" i="108"/>
  <c r="Y139" i="108"/>
  <c r="C146" i="108"/>
  <c r="D146" i="108"/>
  <c r="E146" i="108"/>
  <c r="F146" i="108"/>
  <c r="G146" i="108"/>
  <c r="H146" i="108"/>
  <c r="I146" i="108"/>
  <c r="J146" i="108"/>
  <c r="K146" i="108"/>
  <c r="L146" i="108"/>
  <c r="M146" i="108"/>
  <c r="N146" i="108"/>
  <c r="O146" i="108"/>
  <c r="P146" i="108"/>
  <c r="Q146" i="108"/>
  <c r="R146" i="108"/>
  <c r="S146" i="108"/>
  <c r="T146" i="108"/>
  <c r="U146" i="108"/>
  <c r="V146" i="108"/>
  <c r="W146" i="108"/>
  <c r="X146" i="108"/>
  <c r="Y146" i="108"/>
  <c r="C153" i="108"/>
  <c r="D153" i="108"/>
  <c r="E153" i="108"/>
  <c r="F153" i="108"/>
  <c r="G153" i="108"/>
  <c r="H153" i="108"/>
  <c r="I153" i="108"/>
  <c r="J153" i="108"/>
  <c r="K153" i="108"/>
  <c r="L153" i="108"/>
  <c r="M153" i="108"/>
  <c r="N153" i="108"/>
  <c r="O153" i="108"/>
  <c r="P153" i="108"/>
  <c r="Q153" i="108"/>
  <c r="R153" i="108"/>
  <c r="S153" i="108"/>
  <c r="T153" i="108"/>
  <c r="U153" i="108"/>
  <c r="V153" i="108"/>
  <c r="W153" i="108"/>
  <c r="X153" i="108"/>
  <c r="Y153" i="108"/>
  <c r="C160" i="108"/>
  <c r="D160" i="108"/>
  <c r="E160" i="108"/>
  <c r="F160" i="108"/>
  <c r="G160" i="108"/>
  <c r="H160" i="108"/>
  <c r="I160" i="108"/>
  <c r="J160" i="108"/>
  <c r="K160" i="108"/>
  <c r="L160" i="108"/>
  <c r="M160" i="108"/>
  <c r="N160" i="108"/>
  <c r="O160" i="108"/>
  <c r="P160" i="108"/>
  <c r="Q160" i="108"/>
  <c r="R160" i="108"/>
  <c r="S160" i="108"/>
  <c r="T160" i="108"/>
  <c r="U160" i="108"/>
  <c r="V160" i="108"/>
  <c r="W160" i="108"/>
  <c r="X160" i="108"/>
  <c r="Y160" i="108"/>
  <c r="C167" i="108"/>
  <c r="D167" i="108"/>
  <c r="E167" i="108"/>
  <c r="F167" i="108"/>
  <c r="G167" i="108"/>
  <c r="H167" i="108"/>
  <c r="I167" i="108"/>
  <c r="J167" i="108"/>
  <c r="K167" i="108"/>
  <c r="L167" i="108"/>
  <c r="M167" i="108"/>
  <c r="N167" i="108"/>
  <c r="O167" i="108"/>
  <c r="P167" i="108"/>
  <c r="Q167" i="108"/>
  <c r="R167" i="108"/>
  <c r="S167" i="108"/>
  <c r="T167" i="108"/>
  <c r="U167" i="108"/>
  <c r="V167" i="108"/>
  <c r="W167" i="108"/>
  <c r="X167" i="108"/>
  <c r="Y167" i="108"/>
  <c r="C174" i="108"/>
  <c r="D174" i="108"/>
  <c r="E174" i="108"/>
  <c r="F174" i="108"/>
  <c r="G174" i="108"/>
  <c r="H174" i="108"/>
  <c r="I174" i="108"/>
  <c r="J174" i="108"/>
  <c r="K174" i="108"/>
  <c r="L174" i="108"/>
  <c r="M174" i="108"/>
  <c r="N174" i="108"/>
  <c r="O174" i="108"/>
  <c r="P174" i="108"/>
  <c r="Q174" i="108"/>
  <c r="R174" i="108"/>
  <c r="S174" i="108"/>
  <c r="T174" i="108"/>
  <c r="U174" i="108"/>
  <c r="V174" i="108"/>
  <c r="W174" i="108"/>
  <c r="X174" i="108"/>
  <c r="Y174" i="108"/>
  <c r="C181" i="108"/>
  <c r="D181" i="108"/>
  <c r="E181" i="108"/>
  <c r="F181" i="108"/>
  <c r="G181" i="108"/>
  <c r="H181" i="108"/>
  <c r="I181" i="108"/>
  <c r="J181" i="108"/>
  <c r="K181" i="108"/>
  <c r="L181" i="108"/>
  <c r="M181" i="108"/>
  <c r="N181" i="108"/>
  <c r="O181" i="108"/>
  <c r="P181" i="108"/>
  <c r="Q181" i="108"/>
  <c r="R181" i="108"/>
  <c r="S181" i="108"/>
  <c r="T181" i="108"/>
  <c r="U181" i="108"/>
  <c r="V181" i="108"/>
  <c r="W181" i="108"/>
  <c r="X181" i="108"/>
  <c r="Y181" i="108"/>
  <c r="C188" i="108"/>
  <c r="D188" i="108"/>
  <c r="E188" i="108"/>
  <c r="F188" i="108"/>
  <c r="G188" i="108"/>
  <c r="H188" i="108"/>
  <c r="I188" i="108"/>
  <c r="J188" i="108"/>
  <c r="K188" i="108"/>
  <c r="L188" i="108"/>
  <c r="M188" i="108"/>
  <c r="N188" i="108"/>
  <c r="O188" i="108"/>
  <c r="P188" i="108"/>
  <c r="Q188" i="108"/>
  <c r="R188" i="108"/>
  <c r="S188" i="108"/>
  <c r="T188" i="108"/>
  <c r="U188" i="108"/>
  <c r="V188" i="108"/>
  <c r="W188" i="108"/>
  <c r="X188" i="108"/>
  <c r="Y188" i="108"/>
  <c r="C195" i="108"/>
  <c r="D195" i="108"/>
  <c r="E195" i="108"/>
  <c r="F195" i="108"/>
  <c r="G195" i="108"/>
  <c r="H195" i="108"/>
  <c r="I195" i="108"/>
  <c r="J195" i="108"/>
  <c r="K195" i="108"/>
  <c r="L195" i="108"/>
  <c r="M195" i="108"/>
  <c r="N195" i="108"/>
  <c r="O195" i="108"/>
  <c r="P195" i="108"/>
  <c r="Q195" i="108"/>
  <c r="R195" i="108"/>
  <c r="S195" i="108"/>
  <c r="T195" i="108"/>
  <c r="U195" i="108"/>
  <c r="V195" i="108"/>
  <c r="W195" i="108"/>
  <c r="X195" i="108"/>
  <c r="Y195" i="108"/>
  <c r="C202" i="108"/>
  <c r="D202" i="108"/>
  <c r="E202" i="108"/>
  <c r="F202" i="108"/>
  <c r="G202" i="108"/>
  <c r="H202" i="108"/>
  <c r="I202" i="108"/>
  <c r="J202" i="108"/>
  <c r="K202" i="108"/>
  <c r="L202" i="108"/>
  <c r="M202" i="108"/>
  <c r="N202" i="108"/>
  <c r="O202" i="108"/>
  <c r="P202" i="108"/>
  <c r="Q202" i="108"/>
  <c r="R202" i="108"/>
  <c r="S202" i="108"/>
  <c r="T202" i="108"/>
  <c r="U202" i="108"/>
  <c r="V202" i="108"/>
  <c r="W202" i="108"/>
  <c r="X202" i="108"/>
  <c r="Y202" i="108"/>
  <c r="C209" i="108"/>
  <c r="D209" i="108"/>
  <c r="E209" i="108"/>
  <c r="F209" i="108"/>
  <c r="G209" i="108"/>
  <c r="H209" i="108"/>
  <c r="I209" i="108"/>
  <c r="J209" i="108"/>
  <c r="K209" i="108"/>
  <c r="L209" i="108"/>
  <c r="M209" i="108"/>
  <c r="N209" i="108"/>
  <c r="O209" i="108"/>
  <c r="P209" i="108"/>
  <c r="Q209" i="108"/>
  <c r="R209" i="108"/>
  <c r="S209" i="108"/>
  <c r="T209" i="108"/>
  <c r="U209" i="108"/>
  <c r="V209" i="108"/>
  <c r="W209" i="108"/>
  <c r="X209" i="108"/>
  <c r="Y209" i="108"/>
  <c r="C216" i="108"/>
  <c r="D216" i="108"/>
  <c r="E216" i="108"/>
  <c r="F216" i="108"/>
  <c r="G216" i="108"/>
  <c r="H216" i="108"/>
  <c r="I216" i="108"/>
  <c r="J216" i="108"/>
  <c r="K216" i="108"/>
  <c r="L216" i="108"/>
  <c r="M216" i="108"/>
  <c r="N216" i="108"/>
  <c r="O216" i="108"/>
  <c r="P216" i="108"/>
  <c r="Q216" i="108"/>
  <c r="R216" i="108"/>
  <c r="S216" i="108"/>
  <c r="T216" i="108"/>
  <c r="U216" i="108"/>
  <c r="V216" i="108"/>
  <c r="W216" i="108"/>
  <c r="X216" i="108"/>
  <c r="Y216" i="108"/>
  <c r="C223" i="108"/>
  <c r="D223" i="108"/>
  <c r="E223" i="108"/>
  <c r="F223" i="108"/>
  <c r="G223" i="108"/>
  <c r="H223" i="108"/>
  <c r="I223" i="108"/>
  <c r="J223" i="108"/>
  <c r="K223" i="108"/>
  <c r="L223" i="108"/>
  <c r="M223" i="108"/>
  <c r="N223" i="108"/>
  <c r="O223" i="108"/>
  <c r="P223" i="108"/>
  <c r="Q223" i="108"/>
  <c r="R223" i="108"/>
  <c r="S223" i="108"/>
  <c r="T223" i="108"/>
  <c r="U223" i="108"/>
  <c r="V223" i="108"/>
  <c r="W223" i="108"/>
  <c r="X223" i="108"/>
  <c r="Y223" i="108"/>
  <c r="B20" i="108"/>
  <c r="B27" i="108"/>
  <c r="B34" i="108"/>
  <c r="B41" i="108"/>
  <c r="B48" i="108"/>
  <c r="B55" i="108"/>
  <c r="B62" i="108"/>
  <c r="B69" i="108"/>
  <c r="B76" i="108"/>
  <c r="B83" i="108"/>
  <c r="B90" i="108"/>
  <c r="B97" i="108"/>
  <c r="B104" i="108"/>
  <c r="B111" i="108"/>
  <c r="B118" i="108"/>
  <c r="B125" i="108"/>
  <c r="B132" i="108"/>
  <c r="B139" i="108"/>
  <c r="B146" i="108"/>
  <c r="B153" i="108"/>
  <c r="B160" i="108"/>
  <c r="B167" i="108"/>
  <c r="B174" i="108"/>
  <c r="B181" i="108"/>
  <c r="B188" i="108"/>
  <c r="B195" i="108"/>
  <c r="B202" i="108"/>
  <c r="B209" i="108"/>
  <c r="B216" i="108"/>
  <c r="B223" i="108"/>
  <c r="B982" i="108" l="1"/>
  <c r="B976" i="108"/>
  <c r="B970" i="108"/>
  <c r="B964" i="108"/>
  <c r="B958" i="108"/>
  <c r="B952" i="108"/>
  <c r="B946" i="108"/>
  <c r="B940" i="108"/>
  <c r="B934" i="108"/>
  <c r="B928" i="108"/>
  <c r="B922" i="108"/>
  <c r="B916" i="108"/>
  <c r="B910" i="108"/>
  <c r="B904" i="108"/>
  <c r="B898" i="108"/>
  <c r="X985" i="108"/>
  <c r="V985" i="108"/>
  <c r="T985" i="108"/>
  <c r="R985" i="108"/>
  <c r="P985" i="108"/>
  <c r="N985" i="108"/>
  <c r="L985" i="108"/>
  <c r="J985" i="108"/>
  <c r="H985" i="108"/>
  <c r="F985" i="108"/>
  <c r="D985" i="108"/>
  <c r="Y982" i="108"/>
  <c r="W982" i="108"/>
  <c r="U982" i="108"/>
  <c r="S982" i="108"/>
  <c r="Q982" i="108"/>
  <c r="O982" i="108"/>
  <c r="M982" i="108"/>
  <c r="K982" i="108"/>
  <c r="I982" i="108"/>
  <c r="G982" i="108"/>
  <c r="E982" i="108"/>
  <c r="C982" i="108"/>
  <c r="X979" i="108"/>
  <c r="V979" i="108"/>
  <c r="T979" i="108"/>
  <c r="R979" i="108"/>
  <c r="P979" i="108"/>
  <c r="N979" i="108"/>
  <c r="L979" i="108"/>
  <c r="J979" i="108"/>
  <c r="H979" i="108"/>
  <c r="F979" i="108"/>
  <c r="D979" i="108"/>
  <c r="Y976" i="108"/>
  <c r="W976" i="108"/>
  <c r="U976" i="108"/>
  <c r="S976" i="108"/>
  <c r="Q976" i="108"/>
  <c r="O976" i="108"/>
  <c r="M976" i="108"/>
  <c r="K976" i="108"/>
  <c r="I976" i="108"/>
  <c r="G976" i="108"/>
  <c r="E976" i="108"/>
  <c r="C976" i="108"/>
  <c r="X973" i="108"/>
  <c r="V973" i="108"/>
  <c r="T973" i="108"/>
  <c r="R973" i="108"/>
  <c r="P973" i="108"/>
  <c r="N973" i="108"/>
  <c r="L973" i="108"/>
  <c r="J973" i="108"/>
  <c r="H973" i="108"/>
  <c r="F973" i="108"/>
  <c r="D973" i="108"/>
  <c r="Y970" i="108"/>
  <c r="W970" i="108"/>
  <c r="U970" i="108"/>
  <c r="S970" i="108"/>
  <c r="Q970" i="108"/>
  <c r="O970" i="108"/>
  <c r="M970" i="108"/>
  <c r="K970" i="108"/>
  <c r="I970" i="108"/>
  <c r="G970" i="108"/>
  <c r="E970" i="108"/>
  <c r="C970" i="108"/>
  <c r="X967" i="108"/>
  <c r="V967" i="108"/>
  <c r="T967" i="108"/>
  <c r="R967" i="108"/>
  <c r="P967" i="108"/>
  <c r="N967" i="108"/>
  <c r="L967" i="108"/>
  <c r="J967" i="108"/>
  <c r="H967" i="108"/>
  <c r="F967" i="108"/>
  <c r="D967" i="108"/>
  <c r="Y964" i="108"/>
  <c r="W964" i="108"/>
  <c r="U964" i="108"/>
  <c r="S964" i="108"/>
  <c r="Q964" i="108"/>
  <c r="O964" i="108"/>
  <c r="M964" i="108"/>
  <c r="K964" i="108"/>
  <c r="I964" i="108"/>
  <c r="G964" i="108"/>
  <c r="E964" i="108"/>
  <c r="C964" i="108"/>
  <c r="X961" i="108"/>
  <c r="V961" i="108"/>
  <c r="T961" i="108"/>
  <c r="R961" i="108"/>
  <c r="P961" i="108"/>
  <c r="N961" i="108"/>
  <c r="L961" i="108"/>
  <c r="J961" i="108"/>
  <c r="H961" i="108"/>
  <c r="F961" i="108"/>
  <c r="D961" i="108"/>
  <c r="Y958" i="108"/>
  <c r="W958" i="108"/>
  <c r="U958" i="108"/>
  <c r="S958" i="108"/>
  <c r="Q958" i="108"/>
  <c r="O958" i="108"/>
  <c r="M958" i="108"/>
  <c r="K958" i="108"/>
  <c r="I958" i="108"/>
  <c r="G958" i="108"/>
  <c r="E958" i="108"/>
  <c r="C958" i="108"/>
  <c r="X955" i="108"/>
  <c r="V955" i="108"/>
  <c r="T955" i="108"/>
  <c r="R955" i="108"/>
  <c r="P955" i="108"/>
  <c r="N955" i="108"/>
  <c r="L955" i="108"/>
  <c r="J955" i="108"/>
  <c r="H955" i="108"/>
  <c r="F955" i="108"/>
  <c r="D955" i="108"/>
  <c r="Y952" i="108"/>
  <c r="W952" i="108"/>
  <c r="U952" i="108"/>
  <c r="S952" i="108"/>
  <c r="Q952" i="108"/>
  <c r="O952" i="108"/>
  <c r="M952" i="108"/>
  <c r="K952" i="108"/>
  <c r="I952" i="108"/>
  <c r="G952" i="108"/>
  <c r="E952" i="108"/>
  <c r="C952" i="108"/>
  <c r="X949" i="108"/>
  <c r="V949" i="108"/>
  <c r="T949" i="108"/>
  <c r="R949" i="108"/>
  <c r="P949" i="108"/>
  <c r="N949" i="108"/>
  <c r="L949" i="108"/>
  <c r="J949" i="108"/>
  <c r="H949" i="108"/>
  <c r="F949" i="108"/>
  <c r="D949" i="108"/>
  <c r="Y946" i="108"/>
  <c r="W946" i="108"/>
  <c r="U946" i="108"/>
  <c r="S946" i="108"/>
  <c r="Q946" i="108"/>
  <c r="O946" i="108"/>
  <c r="M946" i="108"/>
  <c r="K946" i="108"/>
  <c r="I946" i="108"/>
  <c r="G946" i="108"/>
  <c r="E946" i="108"/>
  <c r="C946" i="108"/>
  <c r="X943" i="108"/>
  <c r="V943" i="108"/>
  <c r="T943" i="108"/>
  <c r="R943" i="108"/>
  <c r="P943" i="108"/>
  <c r="N943" i="108"/>
  <c r="L943" i="108"/>
  <c r="J943" i="108"/>
  <c r="H943" i="108"/>
  <c r="F943" i="108"/>
  <c r="D943" i="108"/>
  <c r="Y940" i="108"/>
  <c r="W940" i="108"/>
  <c r="U940" i="108"/>
  <c r="S940" i="108"/>
  <c r="Q940" i="108"/>
  <c r="O940" i="108"/>
  <c r="M940" i="108"/>
  <c r="K940" i="108"/>
  <c r="I940" i="108"/>
  <c r="G940" i="108"/>
  <c r="E940" i="108"/>
  <c r="C940" i="108"/>
  <c r="X937" i="108"/>
  <c r="V937" i="108"/>
  <c r="T937" i="108"/>
  <c r="R937" i="108"/>
  <c r="P937" i="108"/>
  <c r="N937" i="108"/>
  <c r="L937" i="108"/>
  <c r="J937" i="108"/>
  <c r="H937" i="108"/>
  <c r="F937" i="108"/>
  <c r="D937" i="108"/>
  <c r="Y934" i="108"/>
  <c r="W934" i="108"/>
  <c r="U934" i="108"/>
  <c r="S934" i="108"/>
  <c r="Q934" i="108"/>
  <c r="O934" i="108"/>
  <c r="M934" i="108"/>
  <c r="K934" i="108"/>
  <c r="I934" i="108"/>
  <c r="G934" i="108"/>
  <c r="E934" i="108"/>
  <c r="C934" i="108"/>
  <c r="X931" i="108"/>
  <c r="V931" i="108"/>
  <c r="T931" i="108"/>
  <c r="R931" i="108"/>
  <c r="P931" i="108"/>
  <c r="N931" i="108"/>
  <c r="L931" i="108"/>
  <c r="J931" i="108"/>
  <c r="H931" i="108"/>
  <c r="F931" i="108"/>
  <c r="D931" i="108"/>
  <c r="Y928" i="108"/>
  <c r="W928" i="108"/>
  <c r="U928" i="108"/>
  <c r="S928" i="108"/>
  <c r="Q928" i="108"/>
  <c r="O928" i="108"/>
  <c r="M928" i="108"/>
  <c r="K928" i="108"/>
  <c r="I928" i="108"/>
  <c r="G928" i="108"/>
  <c r="E928" i="108"/>
  <c r="C928" i="108"/>
  <c r="X925" i="108"/>
  <c r="V925" i="108"/>
  <c r="T925" i="108"/>
  <c r="R925" i="108"/>
  <c r="P925" i="108"/>
  <c r="N925" i="108"/>
  <c r="L925" i="108"/>
  <c r="J925" i="108"/>
  <c r="H925" i="108"/>
  <c r="F925" i="108"/>
  <c r="D925" i="108"/>
  <c r="Y922" i="108"/>
  <c r="W922" i="108"/>
  <c r="U922" i="108"/>
  <c r="S922" i="108"/>
  <c r="Q922" i="108"/>
  <c r="O922" i="108"/>
  <c r="M922" i="108"/>
  <c r="K922" i="108"/>
  <c r="I922" i="108"/>
  <c r="G922" i="108"/>
  <c r="E922" i="108"/>
  <c r="C922" i="108"/>
  <c r="X919" i="108"/>
  <c r="V919" i="108"/>
  <c r="T919" i="108"/>
  <c r="R919" i="108"/>
  <c r="P919" i="108"/>
  <c r="N919" i="108"/>
  <c r="L919" i="108"/>
  <c r="J919" i="108"/>
  <c r="H919" i="108"/>
  <c r="F919" i="108"/>
  <c r="D919" i="108"/>
  <c r="Y916" i="108"/>
  <c r="W916" i="108"/>
  <c r="U916" i="108"/>
  <c r="S916" i="108"/>
  <c r="Q916" i="108"/>
  <c r="O916" i="108"/>
  <c r="M916" i="108"/>
  <c r="K916" i="108"/>
  <c r="I916" i="108"/>
  <c r="G916" i="108"/>
  <c r="E916" i="108"/>
  <c r="C916" i="108"/>
  <c r="X913" i="108"/>
  <c r="V913" i="108"/>
  <c r="T913" i="108"/>
  <c r="R913" i="108"/>
  <c r="P913" i="108"/>
  <c r="N913" i="108"/>
  <c r="L913" i="108"/>
  <c r="J913" i="108"/>
  <c r="H913" i="108"/>
  <c r="F913" i="108"/>
  <c r="D913" i="108"/>
  <c r="Y910" i="108"/>
  <c r="W910" i="108"/>
  <c r="U910" i="108"/>
  <c r="S910" i="108"/>
  <c r="Q910" i="108"/>
  <c r="O910" i="108"/>
  <c r="M910" i="108"/>
  <c r="K910" i="108"/>
  <c r="I910" i="108"/>
  <c r="G910" i="108"/>
  <c r="E910" i="108"/>
  <c r="C910" i="108"/>
  <c r="X907" i="108"/>
  <c r="V907" i="108"/>
  <c r="T907" i="108"/>
  <c r="R907" i="108"/>
  <c r="P907" i="108"/>
  <c r="N907" i="108"/>
  <c r="L907" i="108"/>
  <c r="J907" i="108"/>
  <c r="H907" i="108"/>
  <c r="F907" i="108"/>
  <c r="D907" i="108"/>
  <c r="Y904" i="108"/>
  <c r="W904" i="108"/>
  <c r="U904" i="108"/>
  <c r="S904" i="108"/>
  <c r="Q904" i="108"/>
  <c r="O904" i="108"/>
  <c r="M904" i="108"/>
  <c r="K904" i="108"/>
  <c r="I904" i="108"/>
  <c r="G904" i="108"/>
  <c r="E904" i="108"/>
  <c r="C904" i="108"/>
  <c r="X901" i="108"/>
  <c r="V901" i="108"/>
  <c r="T901" i="108"/>
  <c r="R901" i="108"/>
  <c r="P901" i="108"/>
  <c r="N901" i="108"/>
  <c r="L901" i="108"/>
  <c r="J901" i="108"/>
  <c r="H901" i="108"/>
  <c r="F901" i="108"/>
  <c r="D901" i="108"/>
  <c r="Y898" i="108"/>
  <c r="W898" i="108"/>
  <c r="U898" i="108"/>
  <c r="S898" i="108"/>
  <c r="Q898" i="108"/>
  <c r="O898" i="108"/>
  <c r="M898" i="108"/>
  <c r="K898" i="108"/>
  <c r="I898" i="108"/>
  <c r="G898" i="108"/>
  <c r="E898" i="108"/>
  <c r="C898" i="108"/>
  <c r="X895" i="108"/>
  <c r="V895" i="108"/>
  <c r="T895" i="108"/>
  <c r="R895" i="108"/>
  <c r="P895" i="108"/>
  <c r="N895" i="108"/>
  <c r="L895" i="108"/>
  <c r="J895" i="108"/>
  <c r="H895" i="108"/>
  <c r="F895" i="108"/>
  <c r="D895" i="108"/>
  <c r="B895" i="108"/>
  <c r="B1006" i="108"/>
  <c r="J1081" i="108"/>
  <c r="H1081" i="108"/>
  <c r="F1081" i="108"/>
  <c r="D1081" i="108"/>
  <c r="T1057" i="108"/>
  <c r="R1057" i="108"/>
  <c r="P1057" i="108"/>
  <c r="N1057" i="108"/>
  <c r="L1057" i="108"/>
  <c r="J1057" i="108"/>
  <c r="H1057" i="108"/>
  <c r="F1057" i="108"/>
  <c r="D1057" i="108"/>
  <c r="R1045" i="108"/>
  <c r="P1045" i="108"/>
  <c r="N1045" i="108"/>
  <c r="L1045" i="108"/>
  <c r="J1045" i="108"/>
  <c r="H1045" i="108"/>
  <c r="F1045" i="108"/>
  <c r="D1045" i="108"/>
  <c r="P1015" i="108"/>
  <c r="N1015" i="108"/>
  <c r="L1015" i="108"/>
  <c r="J1015" i="108"/>
  <c r="H1015" i="108"/>
  <c r="F1015" i="108"/>
  <c r="D1015" i="108"/>
  <c r="Q1006" i="108"/>
  <c r="O1006" i="108"/>
  <c r="M1006" i="108"/>
  <c r="K1006" i="108"/>
  <c r="I1006" i="108"/>
  <c r="G1006" i="108"/>
  <c r="E1006" i="108"/>
  <c r="C1006" i="108"/>
  <c r="F997" i="108"/>
  <c r="X991" i="108"/>
  <c r="V991" i="108"/>
  <c r="T991" i="108"/>
  <c r="R991" i="108"/>
  <c r="P991" i="108"/>
  <c r="N991" i="108"/>
  <c r="L991" i="108"/>
  <c r="J991" i="108"/>
  <c r="H991" i="108"/>
  <c r="F991" i="108"/>
  <c r="D991" i="108"/>
  <c r="B991" i="108"/>
  <c r="V1177" i="108"/>
  <c r="T1177" i="108"/>
  <c r="R1177" i="108"/>
  <c r="P1177" i="108"/>
  <c r="N1177" i="108"/>
  <c r="L1177" i="108"/>
  <c r="J1177" i="108"/>
  <c r="H1177" i="108"/>
  <c r="F1177" i="108"/>
  <c r="D1177" i="108"/>
  <c r="V1129" i="108"/>
  <c r="T1129" i="108"/>
  <c r="R1129" i="108"/>
  <c r="P1129" i="108"/>
  <c r="N1129" i="108"/>
  <c r="L1129" i="108"/>
  <c r="J1129" i="108"/>
  <c r="H1129" i="108"/>
  <c r="F1129" i="108"/>
  <c r="D1129" i="108"/>
  <c r="X1087" i="108"/>
  <c r="V1087" i="108"/>
  <c r="T1087" i="108"/>
  <c r="R1087" i="108"/>
  <c r="P1087" i="108"/>
  <c r="N1087" i="108"/>
  <c r="L1087" i="108"/>
  <c r="J1087" i="108"/>
  <c r="H1087" i="108"/>
  <c r="F1087" i="108"/>
  <c r="D1087" i="108"/>
  <c r="B1087" i="108"/>
  <c r="B1218" i="108"/>
  <c r="J1269" i="108"/>
  <c r="F1269" i="108"/>
  <c r="D1269" i="108"/>
  <c r="E1218" i="108"/>
  <c r="V1185" i="108"/>
  <c r="T1185" i="108"/>
  <c r="R1185" i="108"/>
  <c r="P1185" i="108"/>
  <c r="N1185" i="108"/>
  <c r="L1185" i="108"/>
  <c r="J1185" i="108"/>
  <c r="H1185" i="108"/>
  <c r="F1185" i="108"/>
  <c r="D1185" i="108"/>
  <c r="B1185" i="108"/>
  <c r="B1311" i="108"/>
  <c r="C1350" i="108"/>
  <c r="P1311" i="108"/>
  <c r="N1311" i="108"/>
  <c r="L1311" i="108"/>
  <c r="J1311" i="108"/>
  <c r="H1311" i="108"/>
  <c r="F1311" i="108"/>
  <c r="D1311" i="108"/>
  <c r="X1281" i="108"/>
  <c r="V1281" i="108"/>
  <c r="T1281" i="108"/>
  <c r="R1281" i="108"/>
  <c r="P1281" i="108"/>
  <c r="N1281" i="108"/>
  <c r="L1281" i="108"/>
  <c r="J1281" i="108"/>
  <c r="H1281" i="108"/>
  <c r="F1281" i="108"/>
  <c r="D1281" i="108"/>
  <c r="B1281" i="108"/>
  <c r="B1464" i="108"/>
  <c r="H1464" i="108"/>
  <c r="F1464" i="108"/>
  <c r="D1464" i="108"/>
  <c r="G1425" i="108"/>
  <c r="E1425" i="108"/>
  <c r="C1425" i="108"/>
  <c r="B979" i="108"/>
  <c r="B973" i="108"/>
  <c r="B967" i="108"/>
  <c r="B961" i="108"/>
  <c r="B955" i="108"/>
  <c r="B949" i="108"/>
  <c r="B943" i="108"/>
  <c r="B937" i="108"/>
  <c r="B931" i="108"/>
  <c r="B925" i="108"/>
  <c r="B919" i="108"/>
  <c r="B913" i="108"/>
  <c r="B907" i="108"/>
  <c r="B901" i="108"/>
  <c r="Y985" i="108"/>
  <c r="W985" i="108"/>
  <c r="U985" i="108"/>
  <c r="S985" i="108"/>
  <c r="Q985" i="108"/>
  <c r="O985" i="108"/>
  <c r="M985" i="108"/>
  <c r="K985" i="108"/>
  <c r="I985" i="108"/>
  <c r="G985" i="108"/>
  <c r="E985" i="108"/>
  <c r="C985" i="108"/>
  <c r="X982" i="108"/>
  <c r="V982" i="108"/>
  <c r="T982" i="108"/>
  <c r="R982" i="108"/>
  <c r="P982" i="108"/>
  <c r="N982" i="108"/>
  <c r="L982" i="108"/>
  <c r="J982" i="108"/>
  <c r="H982" i="108"/>
  <c r="F982" i="108"/>
  <c r="D982" i="108"/>
  <c r="Y979" i="108"/>
  <c r="W979" i="108"/>
  <c r="U979" i="108"/>
  <c r="S979" i="108"/>
  <c r="Q979" i="108"/>
  <c r="O979" i="108"/>
  <c r="M979" i="108"/>
  <c r="K979" i="108"/>
  <c r="I979" i="108"/>
  <c r="G979" i="108"/>
  <c r="E979" i="108"/>
  <c r="C979" i="108"/>
  <c r="X976" i="108"/>
  <c r="V976" i="108"/>
  <c r="T976" i="108"/>
  <c r="R976" i="108"/>
  <c r="P976" i="108"/>
  <c r="N976" i="108"/>
  <c r="L976" i="108"/>
  <c r="J976" i="108"/>
  <c r="H976" i="108"/>
  <c r="F976" i="108"/>
  <c r="D976" i="108"/>
  <c r="Y973" i="108"/>
  <c r="W973" i="108"/>
  <c r="U973" i="108"/>
  <c r="S973" i="108"/>
  <c r="Q973" i="108"/>
  <c r="O973" i="108"/>
  <c r="M973" i="108"/>
  <c r="K973" i="108"/>
  <c r="I973" i="108"/>
  <c r="G973" i="108"/>
  <c r="E973" i="108"/>
  <c r="C973" i="108"/>
  <c r="X970" i="108"/>
  <c r="V970" i="108"/>
  <c r="T970" i="108"/>
  <c r="R970" i="108"/>
  <c r="P970" i="108"/>
  <c r="N970" i="108"/>
  <c r="L970" i="108"/>
  <c r="J970" i="108"/>
  <c r="H970" i="108"/>
  <c r="F970" i="108"/>
  <c r="D970" i="108"/>
  <c r="Y967" i="108"/>
  <c r="W967" i="108"/>
  <c r="U967" i="108"/>
  <c r="S967" i="108"/>
  <c r="Q967" i="108"/>
  <c r="O967" i="108"/>
  <c r="M967" i="108"/>
  <c r="K967" i="108"/>
  <c r="I967" i="108"/>
  <c r="G967" i="108"/>
  <c r="E967" i="108"/>
  <c r="C967" i="108"/>
  <c r="X964" i="108"/>
  <c r="V964" i="108"/>
  <c r="T964" i="108"/>
  <c r="R964" i="108"/>
  <c r="P964" i="108"/>
  <c r="N964" i="108"/>
  <c r="L964" i="108"/>
  <c r="J964" i="108"/>
  <c r="H964" i="108"/>
  <c r="F964" i="108"/>
  <c r="D964" i="108"/>
  <c r="Y961" i="108"/>
  <c r="W961" i="108"/>
  <c r="U961" i="108"/>
  <c r="S961" i="108"/>
  <c r="Q961" i="108"/>
  <c r="O961" i="108"/>
  <c r="M961" i="108"/>
  <c r="K961" i="108"/>
  <c r="I961" i="108"/>
  <c r="G961" i="108"/>
  <c r="E961" i="108"/>
  <c r="C961" i="108"/>
  <c r="X958" i="108"/>
  <c r="V958" i="108"/>
  <c r="T958" i="108"/>
  <c r="R958" i="108"/>
  <c r="P958" i="108"/>
  <c r="N958" i="108"/>
  <c r="L958" i="108"/>
  <c r="J958" i="108"/>
  <c r="H958" i="108"/>
  <c r="F958" i="108"/>
  <c r="D958" i="108"/>
  <c r="Y955" i="108"/>
  <c r="W955" i="108"/>
  <c r="U955" i="108"/>
  <c r="S955" i="108"/>
  <c r="Q955" i="108"/>
  <c r="O955" i="108"/>
  <c r="M955" i="108"/>
  <c r="K955" i="108"/>
  <c r="I955" i="108"/>
  <c r="G955" i="108"/>
  <c r="E955" i="108"/>
  <c r="C955" i="108"/>
  <c r="X952" i="108"/>
  <c r="V952" i="108"/>
  <c r="T952" i="108"/>
  <c r="R952" i="108"/>
  <c r="P952" i="108"/>
  <c r="N952" i="108"/>
  <c r="L952" i="108"/>
  <c r="J952" i="108"/>
  <c r="H952" i="108"/>
  <c r="F952" i="108"/>
  <c r="D952" i="108"/>
  <c r="Y949" i="108"/>
  <c r="W949" i="108"/>
  <c r="U949" i="108"/>
  <c r="S949" i="108"/>
  <c r="Q949" i="108"/>
  <c r="O949" i="108"/>
  <c r="M949" i="108"/>
  <c r="K949" i="108"/>
  <c r="I949" i="108"/>
  <c r="G949" i="108"/>
  <c r="E949" i="108"/>
  <c r="C949" i="108"/>
  <c r="X946" i="108"/>
  <c r="V946" i="108"/>
  <c r="T946" i="108"/>
  <c r="R946" i="108"/>
  <c r="P946" i="108"/>
  <c r="N946" i="108"/>
  <c r="L946" i="108"/>
  <c r="J946" i="108"/>
  <c r="H946" i="108"/>
  <c r="F946" i="108"/>
  <c r="D946" i="108"/>
  <c r="Y943" i="108"/>
  <c r="W943" i="108"/>
  <c r="U943" i="108"/>
  <c r="S943" i="108"/>
  <c r="Q943" i="108"/>
  <c r="O943" i="108"/>
  <c r="M943" i="108"/>
  <c r="K943" i="108"/>
  <c r="I943" i="108"/>
  <c r="G943" i="108"/>
  <c r="E943" i="108"/>
  <c r="C943" i="108"/>
  <c r="X940" i="108"/>
  <c r="V940" i="108"/>
  <c r="T940" i="108"/>
  <c r="R940" i="108"/>
  <c r="P940" i="108"/>
  <c r="N940" i="108"/>
  <c r="L940" i="108"/>
  <c r="J940" i="108"/>
  <c r="H940" i="108"/>
  <c r="F940" i="108"/>
  <c r="D940" i="108"/>
  <c r="Y937" i="108"/>
  <c r="W937" i="108"/>
  <c r="U937" i="108"/>
  <c r="S937" i="108"/>
  <c r="Q937" i="108"/>
  <c r="O937" i="108"/>
  <c r="M937" i="108"/>
  <c r="K937" i="108"/>
  <c r="I937" i="108"/>
  <c r="G937" i="108"/>
  <c r="E937" i="108"/>
  <c r="C937" i="108"/>
  <c r="X934" i="108"/>
  <c r="V934" i="108"/>
  <c r="T934" i="108"/>
  <c r="R934" i="108"/>
  <c r="P934" i="108"/>
  <c r="N934" i="108"/>
  <c r="L934" i="108"/>
  <c r="J934" i="108"/>
  <c r="H934" i="108"/>
  <c r="F934" i="108"/>
  <c r="D934" i="108"/>
  <c r="Y931" i="108"/>
  <c r="W931" i="108"/>
  <c r="U931" i="108"/>
  <c r="S931" i="108"/>
  <c r="Q931" i="108"/>
  <c r="O931" i="108"/>
  <c r="M931" i="108"/>
  <c r="K931" i="108"/>
  <c r="I931" i="108"/>
  <c r="G931" i="108"/>
  <c r="E931" i="108"/>
  <c r="C931" i="108"/>
  <c r="X928" i="108"/>
  <c r="V928" i="108"/>
  <c r="T928" i="108"/>
  <c r="R928" i="108"/>
  <c r="P928" i="108"/>
  <c r="N928" i="108"/>
  <c r="L928" i="108"/>
  <c r="J928" i="108"/>
  <c r="H928" i="108"/>
  <c r="F928" i="108"/>
  <c r="D928" i="108"/>
  <c r="Y925" i="108"/>
  <c r="W925" i="108"/>
  <c r="U925" i="108"/>
  <c r="S925" i="108"/>
  <c r="Q925" i="108"/>
  <c r="O925" i="108"/>
  <c r="M925" i="108"/>
  <c r="K925" i="108"/>
  <c r="I925" i="108"/>
  <c r="G925" i="108"/>
  <c r="E925" i="108"/>
  <c r="C925" i="108"/>
  <c r="X922" i="108"/>
  <c r="V922" i="108"/>
  <c r="T922" i="108"/>
  <c r="R922" i="108"/>
  <c r="P922" i="108"/>
  <c r="N922" i="108"/>
  <c r="L922" i="108"/>
  <c r="J922" i="108"/>
  <c r="H922" i="108"/>
  <c r="F922" i="108"/>
  <c r="D922" i="108"/>
  <c r="Y919" i="108"/>
  <c r="W919" i="108"/>
  <c r="U919" i="108"/>
  <c r="S919" i="108"/>
  <c r="Q919" i="108"/>
  <c r="O919" i="108"/>
  <c r="M919" i="108"/>
  <c r="K919" i="108"/>
  <c r="I919" i="108"/>
  <c r="G919" i="108"/>
  <c r="E919" i="108"/>
  <c r="C919" i="108"/>
  <c r="X916" i="108"/>
  <c r="V916" i="108"/>
  <c r="T916" i="108"/>
  <c r="R916" i="108"/>
  <c r="P916" i="108"/>
  <c r="N916" i="108"/>
  <c r="L916" i="108"/>
  <c r="J916" i="108"/>
  <c r="H916" i="108"/>
  <c r="F916" i="108"/>
  <c r="D916" i="108"/>
  <c r="Y913" i="108"/>
  <c r="W913" i="108"/>
  <c r="U913" i="108"/>
  <c r="S913" i="108"/>
  <c r="Q913" i="108"/>
  <c r="O913" i="108"/>
  <c r="M913" i="108"/>
  <c r="K913" i="108"/>
  <c r="I913" i="108"/>
  <c r="G913" i="108"/>
  <c r="E913" i="108"/>
  <c r="C913" i="108"/>
  <c r="X910" i="108"/>
  <c r="V910" i="108"/>
  <c r="T910" i="108"/>
  <c r="R910" i="108"/>
  <c r="P910" i="108"/>
  <c r="N910" i="108"/>
  <c r="L910" i="108"/>
  <c r="J910" i="108"/>
  <c r="H910" i="108"/>
  <c r="F910" i="108"/>
  <c r="D910" i="108"/>
  <c r="Y907" i="108"/>
  <c r="W907" i="108"/>
  <c r="U907" i="108"/>
  <c r="S907" i="108"/>
  <c r="Q907" i="108"/>
  <c r="O907" i="108"/>
  <c r="M907" i="108"/>
  <c r="K907" i="108"/>
  <c r="I907" i="108"/>
  <c r="G907" i="108"/>
  <c r="E907" i="108"/>
  <c r="C907" i="108"/>
  <c r="X904" i="108"/>
  <c r="V904" i="108"/>
  <c r="T904" i="108"/>
  <c r="R904" i="108"/>
  <c r="P904" i="108"/>
  <c r="N904" i="108"/>
  <c r="L904" i="108"/>
  <c r="J904" i="108"/>
  <c r="H904" i="108"/>
  <c r="F904" i="108"/>
  <c r="D904" i="108"/>
  <c r="Y901" i="108"/>
  <c r="W901" i="108"/>
  <c r="U901" i="108"/>
  <c r="S901" i="108"/>
  <c r="Q901" i="108"/>
  <c r="O901" i="108"/>
  <c r="M901" i="108"/>
  <c r="K901" i="108"/>
  <c r="I901" i="108"/>
  <c r="G901" i="108"/>
  <c r="E901" i="108"/>
  <c r="C901" i="108"/>
  <c r="X898" i="108"/>
  <c r="V898" i="108"/>
  <c r="T898" i="108"/>
  <c r="R898" i="108"/>
  <c r="P898" i="108"/>
  <c r="N898" i="108"/>
  <c r="L898" i="108"/>
  <c r="J898" i="108"/>
  <c r="H898" i="108"/>
  <c r="F898" i="108"/>
  <c r="D898" i="108"/>
  <c r="Y895" i="108"/>
  <c r="W895" i="108"/>
  <c r="U895" i="108"/>
  <c r="S895" i="108"/>
  <c r="Q895" i="108"/>
  <c r="O895" i="108"/>
  <c r="M895" i="108"/>
  <c r="K895" i="108"/>
  <c r="I895" i="108"/>
  <c r="G895" i="108"/>
  <c r="E895" i="108"/>
  <c r="C895" i="108"/>
  <c r="B1081" i="108"/>
  <c r="B1057" i="108"/>
  <c r="B1045" i="108"/>
  <c r="B1015" i="108"/>
  <c r="B997" i="108"/>
  <c r="I1081" i="108"/>
  <c r="G1081" i="108"/>
  <c r="E1081" i="108"/>
  <c r="C1081" i="108"/>
  <c r="U1057" i="108"/>
  <c r="Q1057" i="108"/>
  <c r="O1057" i="108"/>
  <c r="M1057" i="108"/>
  <c r="K1057" i="108"/>
  <c r="I1057" i="108"/>
  <c r="G1057" i="108"/>
  <c r="E1057" i="108"/>
  <c r="C1057" i="108"/>
  <c r="S1045" i="108"/>
  <c r="Q1045" i="108"/>
  <c r="O1045" i="108"/>
  <c r="M1045" i="108"/>
  <c r="K1045" i="108"/>
  <c r="I1045" i="108"/>
  <c r="G1045" i="108"/>
  <c r="E1045" i="108"/>
  <c r="C1045" i="108"/>
  <c r="Q1015" i="108"/>
  <c r="M1015" i="108"/>
  <c r="K1015" i="108"/>
  <c r="I1015" i="108"/>
  <c r="G1015" i="108"/>
  <c r="E1015" i="108"/>
  <c r="C1015" i="108"/>
  <c r="R1006" i="108"/>
  <c r="P1006" i="108"/>
  <c r="N1006" i="108"/>
  <c r="L1006" i="108"/>
  <c r="J1006" i="108"/>
  <c r="H1006" i="108"/>
  <c r="F1006" i="108"/>
  <c r="D1006" i="108"/>
  <c r="E997" i="108"/>
  <c r="C997" i="108"/>
  <c r="Y991" i="108"/>
  <c r="W991" i="108"/>
  <c r="U991" i="108"/>
  <c r="S991" i="108"/>
  <c r="Q991" i="108"/>
  <c r="O991" i="108"/>
  <c r="M991" i="108"/>
  <c r="K991" i="108"/>
  <c r="I991" i="108"/>
  <c r="G991" i="108"/>
  <c r="E991" i="108"/>
  <c r="C991" i="108"/>
  <c r="B1177" i="108"/>
  <c r="B1129" i="108"/>
  <c r="Y1177" i="108"/>
  <c r="W1177" i="108"/>
  <c r="U1177" i="108"/>
  <c r="S1177" i="108"/>
  <c r="Q1177" i="108"/>
  <c r="O1177" i="108"/>
  <c r="M1177" i="108"/>
  <c r="K1177" i="108"/>
  <c r="I1177" i="108"/>
  <c r="G1177" i="108"/>
  <c r="E1177" i="108"/>
  <c r="C1177" i="108"/>
  <c r="U1129" i="108"/>
  <c r="S1129" i="108"/>
  <c r="Q1129" i="108"/>
  <c r="O1129" i="108"/>
  <c r="M1129" i="108"/>
  <c r="K1129" i="108"/>
  <c r="I1129" i="108"/>
  <c r="G1129" i="108"/>
  <c r="E1129" i="108"/>
  <c r="C1129" i="108"/>
  <c r="Y1087" i="108"/>
  <c r="W1087" i="108"/>
  <c r="U1087" i="108"/>
  <c r="S1087" i="108"/>
  <c r="Q1087" i="108"/>
  <c r="O1087" i="108"/>
  <c r="M1087" i="108"/>
  <c r="K1087" i="108"/>
  <c r="I1087" i="108"/>
  <c r="G1087" i="108"/>
  <c r="E1087" i="108"/>
  <c r="C1087" i="108"/>
  <c r="B1269" i="108"/>
  <c r="I1269" i="108"/>
  <c r="G1269" i="108"/>
  <c r="E1269" i="108"/>
  <c r="C1269" i="108"/>
  <c r="D1218" i="108"/>
  <c r="W1185" i="108"/>
  <c r="U1185" i="108"/>
  <c r="S1185" i="108"/>
  <c r="Q1185" i="108"/>
  <c r="O1185" i="108"/>
  <c r="M1185" i="108"/>
  <c r="K1185" i="108"/>
  <c r="I1185" i="108"/>
  <c r="G1185" i="108"/>
  <c r="E1185" i="108"/>
  <c r="C1185" i="108"/>
  <c r="B1350" i="108"/>
  <c r="Q1311" i="108"/>
  <c r="O1311" i="108"/>
  <c r="M1311" i="108"/>
  <c r="K1311" i="108"/>
  <c r="I1311" i="108"/>
  <c r="G1311" i="108"/>
  <c r="E1311" i="108"/>
  <c r="C1311" i="108"/>
  <c r="Y1281" i="108"/>
  <c r="U1281" i="108"/>
  <c r="S1281" i="108"/>
  <c r="Q1281" i="108"/>
  <c r="O1281" i="108"/>
  <c r="M1281" i="108"/>
  <c r="K1281" i="108"/>
  <c r="I1281" i="108"/>
  <c r="G1281" i="108"/>
  <c r="E1281" i="108"/>
  <c r="C1281" i="108"/>
  <c r="B1425" i="108"/>
  <c r="G1464" i="108"/>
  <c r="E1464" i="108"/>
  <c r="C1464" i="108"/>
  <c r="H1425" i="108"/>
  <c r="F1425" i="108"/>
  <c r="D1425" i="108"/>
  <c r="F16" i="82"/>
  <c r="E23" i="82"/>
  <c r="E30" i="82" s="1"/>
  <c r="E37" i="82" s="1"/>
  <c r="E44" i="82" s="1"/>
  <c r="E51" i="82" s="1"/>
  <c r="E58" i="82" s="1"/>
  <c r="E65" i="82" s="1"/>
  <c r="E72" i="82" s="1"/>
  <c r="E79" i="82" s="1"/>
  <c r="E86" i="82" s="1"/>
  <c r="E93" i="82" s="1"/>
  <c r="E100" i="82" s="1"/>
  <c r="E107" i="82" s="1"/>
  <c r="E114" i="82" s="1"/>
  <c r="E121" i="82" s="1"/>
  <c r="E128" i="82" s="1"/>
  <c r="E135" i="82" s="1"/>
  <c r="E142" i="82" s="1"/>
  <c r="E149" i="82" s="1"/>
  <c r="E156" i="82" s="1"/>
  <c r="E163" i="82" s="1"/>
  <c r="E170" i="82" s="1"/>
  <c r="E177" i="82" s="1"/>
  <c r="E184" i="82" s="1"/>
  <c r="E191" i="82" s="1"/>
  <c r="E198" i="82" s="1"/>
  <c r="E205" i="82" s="1"/>
  <c r="E212" i="82" s="1"/>
  <c r="E219" i="82" s="1"/>
  <c r="E226" i="82" s="1"/>
  <c r="E236" i="82" s="1"/>
  <c r="E243" i="82" s="1"/>
  <c r="E250" i="82" s="1"/>
  <c r="E257" i="82" s="1"/>
  <c r="E264" i="82" s="1"/>
  <c r="E271" i="82" s="1"/>
  <c r="E278" i="82" s="1"/>
  <c r="E285" i="82" s="1"/>
  <c r="E292" i="82" s="1"/>
  <c r="E299" i="82" s="1"/>
  <c r="E306" i="82" s="1"/>
  <c r="E313" i="82" s="1"/>
  <c r="E320" i="82" s="1"/>
  <c r="E327" i="82" s="1"/>
  <c r="E334" i="82" s="1"/>
  <c r="E341" i="82" s="1"/>
  <c r="E348" i="82" s="1"/>
  <c r="E355" i="82" s="1"/>
  <c r="E362" i="82" s="1"/>
  <c r="E369" i="82" s="1"/>
  <c r="E376" i="82" s="1"/>
  <c r="E383" i="82" s="1"/>
  <c r="E390" i="82" s="1"/>
  <c r="E397" i="82" s="1"/>
  <c r="E404" i="82" s="1"/>
  <c r="E411" i="82" s="1"/>
  <c r="E418" i="82" s="1"/>
  <c r="E425" i="82" s="1"/>
  <c r="E432" i="82" s="1"/>
  <c r="E439" i="82" s="1"/>
  <c r="E446" i="82" s="1"/>
  <c r="E456" i="82" s="1"/>
  <c r="E463" i="82" s="1"/>
  <c r="E470" i="82" s="1"/>
  <c r="E477" i="82" s="1"/>
  <c r="E484" i="82" s="1"/>
  <c r="E491" i="82" s="1"/>
  <c r="E498" i="82" s="1"/>
  <c r="E505" i="82" s="1"/>
  <c r="E512" i="82" s="1"/>
  <c r="E519" i="82" s="1"/>
  <c r="E526" i="82" s="1"/>
  <c r="E533" i="82" s="1"/>
  <c r="E540" i="82" s="1"/>
  <c r="E547" i="82" s="1"/>
  <c r="E554" i="82" s="1"/>
  <c r="E561" i="82" s="1"/>
  <c r="E568" i="82" s="1"/>
  <c r="E575" i="82" s="1"/>
  <c r="E582" i="82" s="1"/>
  <c r="E589" i="82" s="1"/>
  <c r="E596" i="82" s="1"/>
  <c r="E603" i="82" s="1"/>
  <c r="E610" i="82" s="1"/>
  <c r="E617" i="82" s="1"/>
  <c r="E624" i="82" s="1"/>
  <c r="E631" i="82" s="1"/>
  <c r="E638" i="82" s="1"/>
  <c r="E645" i="82" s="1"/>
  <c r="E652" i="82" s="1"/>
  <c r="E659" i="82" s="1"/>
  <c r="E666" i="82" s="1"/>
  <c r="E676" i="82" s="1"/>
  <c r="E683" i="82" s="1"/>
  <c r="E690" i="82" s="1"/>
  <c r="E697" i="82" s="1"/>
  <c r="E704" i="82" s="1"/>
  <c r="E711" i="82" s="1"/>
  <c r="E718" i="82" s="1"/>
  <c r="E725" i="82" s="1"/>
  <c r="E732" i="82" s="1"/>
  <c r="E739" i="82" s="1"/>
  <c r="E746" i="82" s="1"/>
  <c r="E753" i="82" s="1"/>
  <c r="E760" i="82" s="1"/>
  <c r="E767" i="82" s="1"/>
  <c r="E774" i="82" s="1"/>
  <c r="E781" i="82" s="1"/>
  <c r="E788" i="82" s="1"/>
  <c r="E795" i="82" s="1"/>
  <c r="E802" i="82" s="1"/>
  <c r="E809" i="82" s="1"/>
  <c r="E816" i="82" s="1"/>
  <c r="E823" i="82" s="1"/>
  <c r="E830" i="82" s="1"/>
  <c r="E837" i="82" s="1"/>
  <c r="E844" i="82" s="1"/>
  <c r="E851" i="82" s="1"/>
  <c r="E858" i="82" s="1"/>
  <c r="E865" i="82" s="1"/>
  <c r="E872" i="82" s="1"/>
  <c r="E879" i="82" s="1"/>
  <c r="E886" i="82" s="1"/>
  <c r="B1078" i="108"/>
  <c r="B1072" i="108"/>
  <c r="B1066" i="108"/>
  <c r="B1060" i="108"/>
  <c r="B1054" i="108"/>
  <c r="B1048" i="108"/>
  <c r="B1042" i="108"/>
  <c r="B1036" i="108"/>
  <c r="B1030" i="108"/>
  <c r="B1024" i="108"/>
  <c r="B1018" i="108"/>
  <c r="B1012" i="108"/>
  <c r="B1000" i="108"/>
  <c r="B994" i="108"/>
  <c r="X1081" i="108"/>
  <c r="V1081" i="108"/>
  <c r="T1081" i="108"/>
  <c r="R1081" i="108"/>
  <c r="P1081" i="108"/>
  <c r="N1081" i="108"/>
  <c r="L1081" i="108"/>
  <c r="Y1078" i="108"/>
  <c r="W1078" i="108"/>
  <c r="U1078" i="108"/>
  <c r="S1078" i="108"/>
  <c r="Q1078" i="108"/>
  <c r="O1078" i="108"/>
  <c r="M1078" i="108"/>
  <c r="K1078" i="108"/>
  <c r="I1078" i="108"/>
  <c r="G1078" i="108"/>
  <c r="E1078" i="108"/>
  <c r="C1078" i="108"/>
  <c r="X1075" i="108"/>
  <c r="V1075" i="108"/>
  <c r="T1075" i="108"/>
  <c r="R1075" i="108"/>
  <c r="P1075" i="108"/>
  <c r="N1075" i="108"/>
  <c r="L1075" i="108"/>
  <c r="J1075" i="108"/>
  <c r="H1075" i="108"/>
  <c r="F1075" i="108"/>
  <c r="D1075" i="108"/>
  <c r="Y1072" i="108"/>
  <c r="W1072" i="108"/>
  <c r="U1072" i="108"/>
  <c r="S1072" i="108"/>
  <c r="Q1072" i="108"/>
  <c r="O1072" i="108"/>
  <c r="M1072" i="108"/>
  <c r="K1072" i="108"/>
  <c r="I1072" i="108"/>
  <c r="G1072" i="108"/>
  <c r="E1072" i="108"/>
  <c r="C1072" i="108"/>
  <c r="X1069" i="108"/>
  <c r="V1069" i="108"/>
  <c r="T1069" i="108"/>
  <c r="R1069" i="108"/>
  <c r="P1069" i="108"/>
  <c r="N1069" i="108"/>
  <c r="L1069" i="108"/>
  <c r="J1069" i="108"/>
  <c r="H1069" i="108"/>
  <c r="F1069" i="108"/>
  <c r="D1069" i="108"/>
  <c r="Y1066" i="108"/>
  <c r="W1066" i="108"/>
  <c r="U1066" i="108"/>
  <c r="S1066" i="108"/>
  <c r="Q1066" i="108"/>
  <c r="O1066" i="108"/>
  <c r="M1066" i="108"/>
  <c r="K1066" i="108"/>
  <c r="I1066" i="108"/>
  <c r="G1066" i="108"/>
  <c r="E1066" i="108"/>
  <c r="C1066" i="108"/>
  <c r="X1063" i="108"/>
  <c r="V1063" i="108"/>
  <c r="T1063" i="108"/>
  <c r="R1063" i="108"/>
  <c r="P1063" i="108"/>
  <c r="N1063" i="108"/>
  <c r="L1063" i="108"/>
  <c r="J1063" i="108"/>
  <c r="H1063" i="108"/>
  <c r="F1063" i="108"/>
  <c r="D1063" i="108"/>
  <c r="Y1060" i="108"/>
  <c r="W1060" i="108"/>
  <c r="U1060" i="108"/>
  <c r="S1060" i="108"/>
  <c r="Q1060" i="108"/>
  <c r="O1060" i="108"/>
  <c r="M1060" i="108"/>
  <c r="K1060" i="108"/>
  <c r="I1060" i="108"/>
  <c r="G1060" i="108"/>
  <c r="E1060" i="108"/>
  <c r="C1060" i="108"/>
  <c r="X1057" i="108"/>
  <c r="V1057" i="108"/>
  <c r="Y1054" i="108"/>
  <c r="W1054" i="108"/>
  <c r="U1054" i="108"/>
  <c r="S1054" i="108"/>
  <c r="Q1054" i="108"/>
  <c r="O1054" i="108"/>
  <c r="M1054" i="108"/>
  <c r="K1054" i="108"/>
  <c r="I1054" i="108"/>
  <c r="G1054" i="108"/>
  <c r="E1054" i="108"/>
  <c r="C1054" i="108"/>
  <c r="X1051" i="108"/>
  <c r="V1051" i="108"/>
  <c r="T1051" i="108"/>
  <c r="R1051" i="108"/>
  <c r="P1051" i="108"/>
  <c r="N1051" i="108"/>
  <c r="L1051" i="108"/>
  <c r="J1051" i="108"/>
  <c r="H1051" i="108"/>
  <c r="F1051" i="108"/>
  <c r="D1051" i="108"/>
  <c r="Y1048" i="108"/>
  <c r="W1048" i="108"/>
  <c r="U1048" i="108"/>
  <c r="S1048" i="108"/>
  <c r="Q1048" i="108"/>
  <c r="O1048" i="108"/>
  <c r="M1048" i="108"/>
  <c r="K1048" i="108"/>
  <c r="I1048" i="108"/>
  <c r="G1048" i="108"/>
  <c r="E1048" i="108"/>
  <c r="C1048" i="108"/>
  <c r="X1045" i="108"/>
  <c r="V1045" i="108"/>
  <c r="T1045" i="108"/>
  <c r="Y1042" i="108"/>
  <c r="W1042" i="108"/>
  <c r="U1042" i="108"/>
  <c r="S1042" i="108"/>
  <c r="Q1042" i="108"/>
  <c r="O1042" i="108"/>
  <c r="M1042" i="108"/>
  <c r="K1042" i="108"/>
  <c r="I1042" i="108"/>
  <c r="G1042" i="108"/>
  <c r="E1042" i="108"/>
  <c r="C1042" i="108"/>
  <c r="X1039" i="108"/>
  <c r="V1039" i="108"/>
  <c r="T1039" i="108"/>
  <c r="R1039" i="108"/>
  <c r="P1039" i="108"/>
  <c r="N1039" i="108"/>
  <c r="L1039" i="108"/>
  <c r="J1039" i="108"/>
  <c r="H1039" i="108"/>
  <c r="F1039" i="108"/>
  <c r="D1039" i="108"/>
  <c r="Y1036" i="108"/>
  <c r="W1036" i="108"/>
  <c r="U1036" i="108"/>
  <c r="S1036" i="108"/>
  <c r="Q1036" i="108"/>
  <c r="O1036" i="108"/>
  <c r="M1036" i="108"/>
  <c r="K1036" i="108"/>
  <c r="I1036" i="108"/>
  <c r="G1036" i="108"/>
  <c r="E1036" i="108"/>
  <c r="C1036" i="108"/>
  <c r="X1033" i="108"/>
  <c r="V1033" i="108"/>
  <c r="T1033" i="108"/>
  <c r="R1033" i="108"/>
  <c r="P1033" i="108"/>
  <c r="N1033" i="108"/>
  <c r="L1033" i="108"/>
  <c r="J1033" i="108"/>
  <c r="H1033" i="108"/>
  <c r="F1033" i="108"/>
  <c r="D1033" i="108"/>
  <c r="Y1030" i="108"/>
  <c r="W1030" i="108"/>
  <c r="U1030" i="108"/>
  <c r="S1030" i="108"/>
  <c r="Q1030" i="108"/>
  <c r="O1030" i="108"/>
  <c r="M1030" i="108"/>
  <c r="K1030" i="108"/>
  <c r="I1030" i="108"/>
  <c r="G1030" i="108"/>
  <c r="E1030" i="108"/>
  <c r="C1030" i="108"/>
  <c r="X1027" i="108"/>
  <c r="V1027" i="108"/>
  <c r="T1027" i="108"/>
  <c r="R1027" i="108"/>
  <c r="P1027" i="108"/>
  <c r="N1027" i="108"/>
  <c r="L1027" i="108"/>
  <c r="J1027" i="108"/>
  <c r="H1027" i="108"/>
  <c r="F1027" i="108"/>
  <c r="D1027" i="108"/>
  <c r="Y1024" i="108"/>
  <c r="W1024" i="108"/>
  <c r="U1024" i="108"/>
  <c r="S1024" i="108"/>
  <c r="Q1024" i="108"/>
  <c r="O1024" i="108"/>
  <c r="M1024" i="108"/>
  <c r="K1024" i="108"/>
  <c r="I1024" i="108"/>
  <c r="G1024" i="108"/>
  <c r="E1024" i="108"/>
  <c r="C1024" i="108"/>
  <c r="X1021" i="108"/>
  <c r="V1021" i="108"/>
  <c r="T1021" i="108"/>
  <c r="R1021" i="108"/>
  <c r="P1021" i="108"/>
  <c r="N1021" i="108"/>
  <c r="L1021" i="108"/>
  <c r="J1021" i="108"/>
  <c r="H1021" i="108"/>
  <c r="F1021" i="108"/>
  <c r="D1021" i="108"/>
  <c r="Y1018" i="108"/>
  <c r="W1018" i="108"/>
  <c r="U1018" i="108"/>
  <c r="S1018" i="108"/>
  <c r="Q1018" i="108"/>
  <c r="O1018" i="108"/>
  <c r="M1018" i="108"/>
  <c r="K1018" i="108"/>
  <c r="I1018" i="108"/>
  <c r="G1018" i="108"/>
  <c r="E1018" i="108"/>
  <c r="C1018" i="108"/>
  <c r="X1015" i="108"/>
  <c r="V1015" i="108"/>
  <c r="T1015" i="108"/>
  <c r="R1015" i="108"/>
  <c r="Y1012" i="108"/>
  <c r="W1012" i="108"/>
  <c r="U1012" i="108"/>
  <c r="S1012" i="108"/>
  <c r="Q1012" i="108"/>
  <c r="O1012" i="108"/>
  <c r="M1012" i="108"/>
  <c r="K1012" i="108"/>
  <c r="I1012" i="108"/>
  <c r="G1012" i="108"/>
  <c r="E1012" i="108"/>
  <c r="C1012" i="108"/>
  <c r="X1009" i="108"/>
  <c r="V1009" i="108"/>
  <c r="T1009" i="108"/>
  <c r="R1009" i="108"/>
  <c r="P1009" i="108"/>
  <c r="N1009" i="108"/>
  <c r="L1009" i="108"/>
  <c r="J1009" i="108"/>
  <c r="H1009" i="108"/>
  <c r="F1009" i="108"/>
  <c r="D1009" i="108"/>
  <c r="Y1006" i="108"/>
  <c r="W1006" i="108"/>
  <c r="U1006" i="108"/>
  <c r="S1006" i="108"/>
  <c r="X1003" i="108"/>
  <c r="V1003" i="108"/>
  <c r="T1003" i="108"/>
  <c r="R1003" i="108"/>
  <c r="P1003" i="108"/>
  <c r="N1003" i="108"/>
  <c r="L1003" i="108"/>
  <c r="J1003" i="108"/>
  <c r="H1003" i="108"/>
  <c r="F1003" i="108"/>
  <c r="D1003" i="108"/>
  <c r="Y1000" i="108"/>
  <c r="W1000" i="108"/>
  <c r="U1000" i="108"/>
  <c r="S1000" i="108"/>
  <c r="Q1000" i="108"/>
  <c r="O1000" i="108"/>
  <c r="M1000" i="108"/>
  <c r="K1000" i="108"/>
  <c r="I1000" i="108"/>
  <c r="G1000" i="108"/>
  <c r="E1000" i="108"/>
  <c r="C1000" i="108"/>
  <c r="X997" i="108"/>
  <c r="V997" i="108"/>
  <c r="T997" i="108"/>
  <c r="R997" i="108"/>
  <c r="P997" i="108"/>
  <c r="N997" i="108"/>
  <c r="L997" i="108"/>
  <c r="J997" i="108"/>
  <c r="H997" i="108"/>
  <c r="D997" i="108"/>
  <c r="Y994" i="108"/>
  <c r="W994" i="108"/>
  <c r="U994" i="108"/>
  <c r="S994" i="108"/>
  <c r="Q994" i="108"/>
  <c r="O994" i="108"/>
  <c r="M994" i="108"/>
  <c r="K994" i="108"/>
  <c r="I994" i="108"/>
  <c r="G994" i="108"/>
  <c r="E994" i="108"/>
  <c r="C994" i="108"/>
  <c r="B1174" i="108"/>
  <c r="B1168" i="108"/>
  <c r="B1162" i="108"/>
  <c r="B1156" i="108"/>
  <c r="B1150" i="108"/>
  <c r="B1144" i="108"/>
  <c r="B1138" i="108"/>
  <c r="B1132" i="108"/>
  <c r="B1126" i="108"/>
  <c r="B1120" i="108"/>
  <c r="B1114" i="108"/>
  <c r="B1108" i="108"/>
  <c r="B1102" i="108"/>
  <c r="B1096" i="108"/>
  <c r="B1090" i="108"/>
  <c r="X1177" i="108"/>
  <c r="Y1174" i="108"/>
  <c r="W1174" i="108"/>
  <c r="U1174" i="108"/>
  <c r="S1174" i="108"/>
  <c r="Q1174" i="108"/>
  <c r="O1174" i="108"/>
  <c r="M1174" i="108"/>
  <c r="K1174" i="108"/>
  <c r="I1174" i="108"/>
  <c r="G1174" i="108"/>
  <c r="E1174" i="108"/>
  <c r="C1174" i="108"/>
  <c r="X1171" i="108"/>
  <c r="V1171" i="108"/>
  <c r="T1171" i="108"/>
  <c r="R1171" i="108"/>
  <c r="P1171" i="108"/>
  <c r="N1171" i="108"/>
  <c r="L1171" i="108"/>
  <c r="J1171" i="108"/>
  <c r="H1171" i="108"/>
  <c r="F1171" i="108"/>
  <c r="D1171" i="108"/>
  <c r="Y1168" i="108"/>
  <c r="W1168" i="108"/>
  <c r="U1168" i="108"/>
  <c r="S1168" i="108"/>
  <c r="Q1168" i="108"/>
  <c r="O1168" i="108"/>
  <c r="M1168" i="108"/>
  <c r="K1168" i="108"/>
  <c r="I1168" i="108"/>
  <c r="G1168" i="108"/>
  <c r="E1168" i="108"/>
  <c r="C1168" i="108"/>
  <c r="X1165" i="108"/>
  <c r="V1165" i="108"/>
  <c r="T1165" i="108"/>
  <c r="R1165" i="108"/>
  <c r="P1165" i="108"/>
  <c r="N1165" i="108"/>
  <c r="L1165" i="108"/>
  <c r="J1165" i="108"/>
  <c r="H1165" i="108"/>
  <c r="F1165" i="108"/>
  <c r="D1165" i="108"/>
  <c r="Y1162" i="108"/>
  <c r="W1162" i="108"/>
  <c r="U1162" i="108"/>
  <c r="S1162" i="108"/>
  <c r="Q1162" i="108"/>
  <c r="O1162" i="108"/>
  <c r="M1162" i="108"/>
  <c r="K1162" i="108"/>
  <c r="I1162" i="108"/>
  <c r="G1162" i="108"/>
  <c r="E1162" i="108"/>
  <c r="C1162" i="108"/>
  <c r="X1159" i="108"/>
  <c r="V1159" i="108"/>
  <c r="T1159" i="108"/>
  <c r="R1159" i="108"/>
  <c r="P1159" i="108"/>
  <c r="N1159" i="108"/>
  <c r="L1159" i="108"/>
  <c r="J1159" i="108"/>
  <c r="H1159" i="108"/>
  <c r="F1159" i="108"/>
  <c r="D1159" i="108"/>
  <c r="Y1156" i="108"/>
  <c r="W1156" i="108"/>
  <c r="U1156" i="108"/>
  <c r="S1156" i="108"/>
  <c r="Q1156" i="108"/>
  <c r="O1156" i="108"/>
  <c r="M1156" i="108"/>
  <c r="K1156" i="108"/>
  <c r="I1156" i="108"/>
  <c r="G1156" i="108"/>
  <c r="E1156" i="108"/>
  <c r="C1156" i="108"/>
  <c r="X1153" i="108"/>
  <c r="V1153" i="108"/>
  <c r="T1153" i="108"/>
  <c r="R1153" i="108"/>
  <c r="P1153" i="108"/>
  <c r="N1153" i="108"/>
  <c r="L1153" i="108"/>
  <c r="J1153" i="108"/>
  <c r="H1153" i="108"/>
  <c r="F1153" i="108"/>
  <c r="D1153" i="108"/>
  <c r="Y1150" i="108"/>
  <c r="W1150" i="108"/>
  <c r="U1150" i="108"/>
  <c r="S1150" i="108"/>
  <c r="Q1150" i="108"/>
  <c r="O1150" i="108"/>
  <c r="M1150" i="108"/>
  <c r="K1150" i="108"/>
  <c r="I1150" i="108"/>
  <c r="G1150" i="108"/>
  <c r="E1150" i="108"/>
  <c r="C1150" i="108"/>
  <c r="X1147" i="108"/>
  <c r="V1147" i="108"/>
  <c r="T1147" i="108"/>
  <c r="R1147" i="108"/>
  <c r="P1147" i="108"/>
  <c r="N1147" i="108"/>
  <c r="L1147" i="108"/>
  <c r="J1147" i="108"/>
  <c r="H1147" i="108"/>
  <c r="F1147" i="108"/>
  <c r="D1147" i="108"/>
  <c r="Y1144" i="108"/>
  <c r="W1144" i="108"/>
  <c r="U1144" i="108"/>
  <c r="S1144" i="108"/>
  <c r="Q1144" i="108"/>
  <c r="O1144" i="108"/>
  <c r="M1144" i="108"/>
  <c r="K1144" i="108"/>
  <c r="I1144" i="108"/>
  <c r="G1144" i="108"/>
  <c r="E1144" i="108"/>
  <c r="C1144" i="108"/>
  <c r="X1141" i="108"/>
  <c r="V1141" i="108"/>
  <c r="T1141" i="108"/>
  <c r="R1141" i="108"/>
  <c r="P1141" i="108"/>
  <c r="N1141" i="108"/>
  <c r="L1141" i="108"/>
  <c r="J1141" i="108"/>
  <c r="H1141" i="108"/>
  <c r="F1141" i="108"/>
  <c r="D1141" i="108"/>
  <c r="Y1138" i="108"/>
  <c r="W1138" i="108"/>
  <c r="U1138" i="108"/>
  <c r="S1138" i="108"/>
  <c r="Q1138" i="108"/>
  <c r="O1138" i="108"/>
  <c r="M1138" i="108"/>
  <c r="K1138" i="108"/>
  <c r="I1138" i="108"/>
  <c r="G1138" i="108"/>
  <c r="E1138" i="108"/>
  <c r="C1138" i="108"/>
  <c r="X1135" i="108"/>
  <c r="V1135" i="108"/>
  <c r="T1135" i="108"/>
  <c r="R1135" i="108"/>
  <c r="P1135" i="108"/>
  <c r="N1135" i="108"/>
  <c r="L1135" i="108"/>
  <c r="J1135" i="108"/>
  <c r="H1135" i="108"/>
  <c r="F1135" i="108"/>
  <c r="D1135" i="108"/>
  <c r="Y1132" i="108"/>
  <c r="W1132" i="108"/>
  <c r="U1132" i="108"/>
  <c r="S1132" i="108"/>
  <c r="Q1132" i="108"/>
  <c r="O1132" i="108"/>
  <c r="M1132" i="108"/>
  <c r="K1132" i="108"/>
  <c r="I1132" i="108"/>
  <c r="G1132" i="108"/>
  <c r="E1132" i="108"/>
  <c r="C1132" i="108"/>
  <c r="X1129" i="108"/>
  <c r="Y1126" i="108"/>
  <c r="W1126" i="108"/>
  <c r="U1126" i="108"/>
  <c r="S1126" i="108"/>
  <c r="Q1126" i="108"/>
  <c r="O1126" i="108"/>
  <c r="M1126" i="108"/>
  <c r="K1126" i="108"/>
  <c r="I1126" i="108"/>
  <c r="G1126" i="108"/>
  <c r="E1126" i="108"/>
  <c r="C1126" i="108"/>
  <c r="X1123" i="108"/>
  <c r="V1123" i="108"/>
  <c r="T1123" i="108"/>
  <c r="R1123" i="108"/>
  <c r="P1123" i="108"/>
  <c r="N1123" i="108"/>
  <c r="L1123" i="108"/>
  <c r="J1123" i="108"/>
  <c r="H1123" i="108"/>
  <c r="F1123" i="108"/>
  <c r="D1123" i="108"/>
  <c r="Y1120" i="108"/>
  <c r="W1120" i="108"/>
  <c r="U1120" i="108"/>
  <c r="S1120" i="108"/>
  <c r="Q1120" i="108"/>
  <c r="O1120" i="108"/>
  <c r="M1120" i="108"/>
  <c r="K1120" i="108"/>
  <c r="I1120" i="108"/>
  <c r="G1120" i="108"/>
  <c r="E1120" i="108"/>
  <c r="C1120" i="108"/>
  <c r="X1117" i="108"/>
  <c r="V1117" i="108"/>
  <c r="T1117" i="108"/>
  <c r="R1117" i="108"/>
  <c r="P1117" i="108"/>
  <c r="N1117" i="108"/>
  <c r="L1117" i="108"/>
  <c r="J1117" i="108"/>
  <c r="H1117" i="108"/>
  <c r="F1117" i="108"/>
  <c r="D1117" i="108"/>
  <c r="Y1114" i="108"/>
  <c r="W1114" i="108"/>
  <c r="U1114" i="108"/>
  <c r="S1114" i="108"/>
  <c r="Q1114" i="108"/>
  <c r="O1114" i="108"/>
  <c r="M1114" i="108"/>
  <c r="K1114" i="108"/>
  <c r="I1114" i="108"/>
  <c r="G1114" i="108"/>
  <c r="E1114" i="108"/>
  <c r="C1114" i="108"/>
  <c r="X1111" i="108"/>
  <c r="V1111" i="108"/>
  <c r="T1111" i="108"/>
  <c r="R1111" i="108"/>
  <c r="P1111" i="108"/>
  <c r="N1111" i="108"/>
  <c r="L1111" i="108"/>
  <c r="J1111" i="108"/>
  <c r="H1111" i="108"/>
  <c r="F1111" i="108"/>
  <c r="D1111" i="108"/>
  <c r="Y1108" i="108"/>
  <c r="W1108" i="108"/>
  <c r="U1108" i="108"/>
  <c r="S1108" i="108"/>
  <c r="Q1108" i="108"/>
  <c r="O1108" i="108"/>
  <c r="M1108" i="108"/>
  <c r="K1108" i="108"/>
  <c r="I1108" i="108"/>
  <c r="G1108" i="108"/>
  <c r="E1108" i="108"/>
  <c r="C1108" i="108"/>
  <c r="X1105" i="108"/>
  <c r="V1105" i="108"/>
  <c r="T1105" i="108"/>
  <c r="R1105" i="108"/>
  <c r="P1105" i="108"/>
  <c r="N1105" i="108"/>
  <c r="L1105" i="108"/>
  <c r="J1105" i="108"/>
  <c r="F1105" i="108"/>
  <c r="Y1102" i="108"/>
  <c r="W1102" i="108"/>
  <c r="U1102" i="108"/>
  <c r="S1102" i="108"/>
  <c r="Q1102" i="108"/>
  <c r="O1102" i="108"/>
  <c r="M1102" i="108"/>
  <c r="K1102" i="108"/>
  <c r="I1102" i="108"/>
  <c r="G1102" i="108"/>
  <c r="E1102" i="108"/>
  <c r="C1102" i="108"/>
  <c r="X1099" i="108"/>
  <c r="V1099" i="108"/>
  <c r="T1099" i="108"/>
  <c r="R1099" i="108"/>
  <c r="P1099" i="108"/>
  <c r="N1099" i="108"/>
  <c r="L1099" i="108"/>
  <c r="J1099" i="108"/>
  <c r="H1099" i="108"/>
  <c r="F1099" i="108"/>
  <c r="D1099" i="108"/>
  <c r="Y1096" i="108"/>
  <c r="W1096" i="108"/>
  <c r="U1096" i="108"/>
  <c r="S1096" i="108"/>
  <c r="Q1096" i="108"/>
  <c r="O1096" i="108"/>
  <c r="M1096" i="108"/>
  <c r="K1096" i="108"/>
  <c r="I1096" i="108"/>
  <c r="G1096" i="108"/>
  <c r="E1096" i="108"/>
  <c r="C1096" i="108"/>
  <c r="X1093" i="108"/>
  <c r="V1093" i="108"/>
  <c r="T1093" i="108"/>
  <c r="R1093" i="108"/>
  <c r="P1093" i="108"/>
  <c r="N1093" i="108"/>
  <c r="L1093" i="108"/>
  <c r="J1093" i="108"/>
  <c r="H1093" i="108"/>
  <c r="F1093" i="108"/>
  <c r="D1093" i="108"/>
  <c r="Y1090" i="108"/>
  <c r="W1090" i="108"/>
  <c r="U1090" i="108"/>
  <c r="S1090" i="108"/>
  <c r="Q1090" i="108"/>
  <c r="O1090" i="108"/>
  <c r="M1090" i="108"/>
  <c r="K1090" i="108"/>
  <c r="I1090" i="108"/>
  <c r="G1090" i="108"/>
  <c r="E1090" i="108"/>
  <c r="C1090" i="108"/>
  <c r="B1272" i="108"/>
  <c r="B1266" i="108"/>
  <c r="B1260" i="108"/>
  <c r="B1254" i="108"/>
  <c r="B1248" i="108"/>
  <c r="B1242" i="108"/>
  <c r="B1236" i="108"/>
  <c r="B1230" i="108"/>
  <c r="B1224" i="108"/>
  <c r="B1212" i="108"/>
  <c r="B1206" i="108"/>
  <c r="B1200" i="108"/>
  <c r="B1194" i="108"/>
  <c r="B1188" i="108"/>
  <c r="X1275" i="108"/>
  <c r="V1275" i="108"/>
  <c r="T1275" i="108"/>
  <c r="R1275" i="108"/>
  <c r="P1275" i="108"/>
  <c r="N1275" i="108"/>
  <c r="L1275" i="108"/>
  <c r="J1275" i="108"/>
  <c r="H1275" i="108"/>
  <c r="F1275" i="108"/>
  <c r="D1275" i="108"/>
  <c r="Y1272" i="108"/>
  <c r="W1272" i="108"/>
  <c r="U1272" i="108"/>
  <c r="S1272" i="108"/>
  <c r="Q1272" i="108"/>
  <c r="O1272" i="108"/>
  <c r="M1272" i="108"/>
  <c r="K1272" i="108"/>
  <c r="I1272" i="108"/>
  <c r="G1272" i="108"/>
  <c r="E1272" i="108"/>
  <c r="C1272" i="108"/>
  <c r="X1269" i="108"/>
  <c r="V1269" i="108"/>
  <c r="T1269" i="108"/>
  <c r="R1269" i="108"/>
  <c r="P1269" i="108"/>
  <c r="N1269" i="108"/>
  <c r="L1269" i="108"/>
  <c r="H1269" i="108"/>
  <c r="Y1266" i="108"/>
  <c r="W1266" i="108"/>
  <c r="U1266" i="108"/>
  <c r="S1266" i="108"/>
  <c r="Q1266" i="108"/>
  <c r="O1266" i="108"/>
  <c r="M1266" i="108"/>
  <c r="K1266" i="108"/>
  <c r="I1266" i="108"/>
  <c r="G1266" i="108"/>
  <c r="E1266" i="108"/>
  <c r="C1266" i="108"/>
  <c r="X1263" i="108"/>
  <c r="V1263" i="108"/>
  <c r="T1263" i="108"/>
  <c r="R1263" i="108"/>
  <c r="P1263" i="108"/>
  <c r="N1263" i="108"/>
  <c r="L1263" i="108"/>
  <c r="J1263" i="108"/>
  <c r="H1263" i="108"/>
  <c r="F1263" i="108"/>
  <c r="D1263" i="108"/>
  <c r="Y1260" i="108"/>
  <c r="W1260" i="108"/>
  <c r="U1260" i="108"/>
  <c r="S1260" i="108"/>
  <c r="Q1260" i="108"/>
  <c r="O1260" i="108"/>
  <c r="M1260" i="108"/>
  <c r="K1260" i="108"/>
  <c r="I1260" i="108"/>
  <c r="G1260" i="108"/>
  <c r="E1260" i="108"/>
  <c r="C1260" i="108"/>
  <c r="X1257" i="108"/>
  <c r="V1257" i="108"/>
  <c r="T1257" i="108"/>
  <c r="R1257" i="108"/>
  <c r="P1257" i="108"/>
  <c r="N1257" i="108"/>
  <c r="L1257" i="108"/>
  <c r="J1257" i="108"/>
  <c r="H1257" i="108"/>
  <c r="F1257" i="108"/>
  <c r="D1257" i="108"/>
  <c r="Y1254" i="108"/>
  <c r="W1254" i="108"/>
  <c r="U1254" i="108"/>
  <c r="S1254" i="108"/>
  <c r="Q1254" i="108"/>
  <c r="O1254" i="108"/>
  <c r="M1254" i="108"/>
  <c r="K1254" i="108"/>
  <c r="I1254" i="108"/>
  <c r="G1254" i="108"/>
  <c r="E1254" i="108"/>
  <c r="C1254" i="108"/>
  <c r="X1251" i="108"/>
  <c r="V1251" i="108"/>
  <c r="T1251" i="108"/>
  <c r="R1251" i="108"/>
  <c r="P1251" i="108"/>
  <c r="N1251" i="108"/>
  <c r="L1251" i="108"/>
  <c r="J1251" i="108"/>
  <c r="H1251" i="108"/>
  <c r="F1251" i="108"/>
  <c r="D1251" i="108"/>
  <c r="Y1248" i="108"/>
  <c r="W1248" i="108"/>
  <c r="U1248" i="108"/>
  <c r="S1248" i="108"/>
  <c r="Q1248" i="108"/>
  <c r="O1248" i="108"/>
  <c r="M1248" i="108"/>
  <c r="K1248" i="108"/>
  <c r="I1248" i="108"/>
  <c r="G1248" i="108"/>
  <c r="E1248" i="108"/>
  <c r="C1248" i="108"/>
  <c r="X1245" i="108"/>
  <c r="V1245" i="108"/>
  <c r="T1245" i="108"/>
  <c r="R1245" i="108"/>
  <c r="P1245" i="108"/>
  <c r="N1245" i="108"/>
  <c r="L1245" i="108"/>
  <c r="J1245" i="108"/>
  <c r="H1245" i="108"/>
  <c r="F1245" i="108"/>
  <c r="D1245" i="108"/>
  <c r="Y1242" i="108"/>
  <c r="W1242" i="108"/>
  <c r="U1242" i="108"/>
  <c r="S1242" i="108"/>
  <c r="Q1242" i="108"/>
  <c r="O1242" i="108"/>
  <c r="M1242" i="108"/>
  <c r="K1242" i="108"/>
  <c r="I1242" i="108"/>
  <c r="G1242" i="108"/>
  <c r="E1242" i="108"/>
  <c r="C1242" i="108"/>
  <c r="X1239" i="108"/>
  <c r="V1239" i="108"/>
  <c r="T1239" i="108"/>
  <c r="R1239" i="108"/>
  <c r="P1239" i="108"/>
  <c r="N1239" i="108"/>
  <c r="L1239" i="108"/>
  <c r="J1239" i="108"/>
  <c r="H1239" i="108"/>
  <c r="F1239" i="108"/>
  <c r="D1239" i="108"/>
  <c r="Y1236" i="108"/>
  <c r="W1236" i="108"/>
  <c r="U1236" i="108"/>
  <c r="S1236" i="108"/>
  <c r="Q1236" i="108"/>
  <c r="O1236" i="108"/>
  <c r="M1236" i="108"/>
  <c r="K1236" i="108"/>
  <c r="I1236" i="108"/>
  <c r="G1236" i="108"/>
  <c r="E1236" i="108"/>
  <c r="C1236" i="108"/>
  <c r="X1233" i="108"/>
  <c r="V1233" i="108"/>
  <c r="T1233" i="108"/>
  <c r="R1233" i="108"/>
  <c r="P1233" i="108"/>
  <c r="N1233" i="108"/>
  <c r="L1233" i="108"/>
  <c r="J1233" i="108"/>
  <c r="H1233" i="108"/>
  <c r="F1233" i="108"/>
  <c r="D1233" i="108"/>
  <c r="Y1230" i="108"/>
  <c r="W1230" i="108"/>
  <c r="U1230" i="108"/>
  <c r="S1230" i="108"/>
  <c r="Q1230" i="108"/>
  <c r="O1230" i="108"/>
  <c r="M1230" i="108"/>
  <c r="K1230" i="108"/>
  <c r="I1230" i="108"/>
  <c r="G1230" i="108"/>
  <c r="E1230" i="108"/>
  <c r="C1230" i="108"/>
  <c r="X1227" i="108"/>
  <c r="V1227" i="108"/>
  <c r="T1227" i="108"/>
  <c r="R1227" i="108"/>
  <c r="P1227" i="108"/>
  <c r="N1227" i="108"/>
  <c r="L1227" i="108"/>
  <c r="J1227" i="108"/>
  <c r="H1227" i="108"/>
  <c r="F1227" i="108"/>
  <c r="D1227" i="108"/>
  <c r="Y1224" i="108"/>
  <c r="W1224" i="108"/>
  <c r="U1224" i="108"/>
  <c r="S1224" i="108"/>
  <c r="Q1224" i="108"/>
  <c r="O1224" i="108"/>
  <c r="M1224" i="108"/>
  <c r="K1224" i="108"/>
  <c r="I1224" i="108"/>
  <c r="G1224" i="108"/>
  <c r="E1224" i="108"/>
  <c r="C1224" i="108"/>
  <c r="X1221" i="108"/>
  <c r="V1221" i="108"/>
  <c r="T1221" i="108"/>
  <c r="R1221" i="108"/>
  <c r="P1221" i="108"/>
  <c r="N1221" i="108"/>
  <c r="L1221" i="108"/>
  <c r="J1221" i="108"/>
  <c r="H1221" i="108"/>
  <c r="F1221" i="108"/>
  <c r="D1221" i="108"/>
  <c r="Y1218" i="108"/>
  <c r="W1218" i="108"/>
  <c r="U1218" i="108"/>
  <c r="S1218" i="108"/>
  <c r="Q1218" i="108"/>
  <c r="O1218" i="108"/>
  <c r="M1218" i="108"/>
  <c r="K1218" i="108"/>
  <c r="I1218" i="108"/>
  <c r="G1218" i="108"/>
  <c r="C1218" i="108"/>
  <c r="X1215" i="108"/>
  <c r="V1215" i="108"/>
  <c r="T1215" i="108"/>
  <c r="R1215" i="108"/>
  <c r="P1215" i="108"/>
  <c r="N1215" i="108"/>
  <c r="L1215" i="108"/>
  <c r="J1215" i="108"/>
  <c r="H1215" i="108"/>
  <c r="F1215" i="108"/>
  <c r="D1215" i="108"/>
  <c r="Y1212" i="108"/>
  <c r="W1212" i="108"/>
  <c r="U1212" i="108"/>
  <c r="S1212" i="108"/>
  <c r="Q1212" i="108"/>
  <c r="O1212" i="108"/>
  <c r="M1212" i="108"/>
  <c r="K1212" i="108"/>
  <c r="I1212" i="108"/>
  <c r="G1212" i="108"/>
  <c r="E1212" i="108"/>
  <c r="C1212" i="108"/>
  <c r="X1209" i="108"/>
  <c r="V1209" i="108"/>
  <c r="T1209" i="108"/>
  <c r="R1209" i="108"/>
  <c r="P1209" i="108"/>
  <c r="N1209" i="108"/>
  <c r="L1209" i="108"/>
  <c r="J1209" i="108"/>
  <c r="H1209" i="108"/>
  <c r="F1209" i="108"/>
  <c r="D1209" i="108"/>
  <c r="Y1206" i="108"/>
  <c r="W1206" i="108"/>
  <c r="U1206" i="108"/>
  <c r="S1206" i="108"/>
  <c r="Q1206" i="108"/>
  <c r="O1206" i="108"/>
  <c r="M1206" i="108"/>
  <c r="K1206" i="108"/>
  <c r="I1206" i="108"/>
  <c r="G1206" i="108"/>
  <c r="E1206" i="108"/>
  <c r="C1206" i="108"/>
  <c r="X1203" i="108"/>
  <c r="V1203" i="108"/>
  <c r="T1203" i="108"/>
  <c r="R1203" i="108"/>
  <c r="P1203" i="108"/>
  <c r="N1203" i="108"/>
  <c r="L1203" i="108"/>
  <c r="J1203" i="108"/>
  <c r="H1203" i="108"/>
  <c r="F1203" i="108"/>
  <c r="D1203" i="108"/>
  <c r="Y1200" i="108"/>
  <c r="W1200" i="108"/>
  <c r="U1200" i="108"/>
  <c r="S1200" i="108"/>
  <c r="Q1200" i="108"/>
  <c r="O1200" i="108"/>
  <c r="M1200" i="108"/>
  <c r="K1200" i="108"/>
  <c r="I1200" i="108"/>
  <c r="G1200" i="108"/>
  <c r="E1200" i="108"/>
  <c r="C1200" i="108"/>
  <c r="X1197" i="108"/>
  <c r="V1197" i="108"/>
  <c r="T1197" i="108"/>
  <c r="R1197" i="108"/>
  <c r="P1197" i="108"/>
  <c r="N1197" i="108"/>
  <c r="L1197" i="108"/>
  <c r="J1197" i="108"/>
  <c r="H1197" i="108"/>
  <c r="F1197" i="108"/>
  <c r="D1197" i="108"/>
  <c r="Y1194" i="108"/>
  <c r="W1194" i="108"/>
  <c r="U1194" i="108"/>
  <c r="S1194" i="108"/>
  <c r="Q1194" i="108"/>
  <c r="O1194" i="108"/>
  <c r="M1194" i="108"/>
  <c r="K1194" i="108"/>
  <c r="I1194" i="108"/>
  <c r="G1194" i="108"/>
  <c r="E1194" i="108"/>
  <c r="C1194" i="108"/>
  <c r="X1191" i="108"/>
  <c r="V1191" i="108"/>
  <c r="T1191" i="108"/>
  <c r="R1191" i="108"/>
  <c r="P1191" i="108"/>
  <c r="N1191" i="108"/>
  <c r="L1191" i="108"/>
  <c r="J1191" i="108"/>
  <c r="H1191" i="108"/>
  <c r="F1191" i="108"/>
  <c r="D1191" i="108"/>
  <c r="Y1188" i="108"/>
  <c r="W1188" i="108"/>
  <c r="U1188" i="108"/>
  <c r="S1188" i="108"/>
  <c r="Q1188" i="108"/>
  <c r="O1188" i="108"/>
  <c r="M1188" i="108"/>
  <c r="K1188" i="108"/>
  <c r="I1188" i="108"/>
  <c r="G1188" i="108"/>
  <c r="E1188" i="108"/>
  <c r="C1188" i="108"/>
  <c r="X1185" i="108"/>
  <c r="B1365" i="108"/>
  <c r="B1359" i="108"/>
  <c r="B1353" i="108"/>
  <c r="B1347" i="108"/>
  <c r="B1341" i="108"/>
  <c r="B1335" i="108"/>
  <c r="B1329" i="108"/>
  <c r="B1323" i="108"/>
  <c r="B1317" i="108"/>
  <c r="B1305" i="108"/>
  <c r="B1299" i="108"/>
  <c r="B1293" i="108"/>
  <c r="B1287" i="108"/>
  <c r="B1371" i="108"/>
  <c r="X1371" i="108"/>
  <c r="V1371" i="108"/>
  <c r="T1371" i="108"/>
  <c r="R1371" i="108"/>
  <c r="P1371" i="108"/>
  <c r="N1371" i="108"/>
  <c r="L1371" i="108"/>
  <c r="J1371" i="108"/>
  <c r="H1371" i="108"/>
  <c r="F1371" i="108"/>
  <c r="D1371" i="108"/>
  <c r="Y1368" i="108"/>
  <c r="W1368" i="108"/>
  <c r="U1368" i="108"/>
  <c r="S1368" i="108"/>
  <c r="Q1368" i="108"/>
  <c r="O1368" i="108"/>
  <c r="M1368" i="108"/>
  <c r="K1368" i="108"/>
  <c r="I1368" i="108"/>
  <c r="G1368" i="108"/>
  <c r="E1368" i="108"/>
  <c r="C1368" i="108"/>
  <c r="X1365" i="108"/>
  <c r="V1365" i="108"/>
  <c r="T1365" i="108"/>
  <c r="R1365" i="108"/>
  <c r="P1365" i="108"/>
  <c r="N1365" i="108"/>
  <c r="L1365" i="108"/>
  <c r="J1365" i="108"/>
  <c r="H1365" i="108"/>
  <c r="F1365" i="108"/>
  <c r="D1365" i="108"/>
  <c r="Y1362" i="108"/>
  <c r="W1362" i="108"/>
  <c r="U1362" i="108"/>
  <c r="S1362" i="108"/>
  <c r="Q1362" i="108"/>
  <c r="O1362" i="108"/>
  <c r="M1362" i="108"/>
  <c r="K1362" i="108"/>
  <c r="I1362" i="108"/>
  <c r="G1362" i="108"/>
  <c r="E1362" i="108"/>
  <c r="C1362" i="108"/>
  <c r="X1359" i="108"/>
  <c r="V1359" i="108"/>
  <c r="T1359" i="108"/>
  <c r="R1359" i="108"/>
  <c r="P1359" i="108"/>
  <c r="N1359" i="108"/>
  <c r="L1359" i="108"/>
  <c r="J1359" i="108"/>
  <c r="H1359" i="108"/>
  <c r="F1359" i="108"/>
  <c r="D1359" i="108"/>
  <c r="Y1356" i="108"/>
  <c r="W1356" i="108"/>
  <c r="U1356" i="108"/>
  <c r="S1356" i="108"/>
  <c r="Q1356" i="108"/>
  <c r="O1356" i="108"/>
  <c r="M1356" i="108"/>
  <c r="K1356" i="108"/>
  <c r="I1356" i="108"/>
  <c r="G1356" i="108"/>
  <c r="E1356" i="108"/>
  <c r="C1356" i="108"/>
  <c r="X1353" i="108"/>
  <c r="V1353" i="108"/>
  <c r="T1353" i="108"/>
  <c r="R1353" i="108"/>
  <c r="P1353" i="108"/>
  <c r="N1353" i="108"/>
  <c r="L1353" i="108"/>
  <c r="J1353" i="108"/>
  <c r="H1353" i="108"/>
  <c r="F1353" i="108"/>
  <c r="D1353" i="108"/>
  <c r="Y1350" i="108"/>
  <c r="W1350" i="108"/>
  <c r="U1350" i="108"/>
  <c r="S1350" i="108"/>
  <c r="Q1350" i="108"/>
  <c r="O1350" i="108"/>
  <c r="M1350" i="108"/>
  <c r="K1350" i="108"/>
  <c r="I1350" i="108"/>
  <c r="G1350" i="108"/>
  <c r="E1350" i="108"/>
  <c r="X1347" i="108"/>
  <c r="V1347" i="108"/>
  <c r="T1347" i="108"/>
  <c r="R1347" i="108"/>
  <c r="P1347" i="108"/>
  <c r="N1347" i="108"/>
  <c r="L1347" i="108"/>
  <c r="J1347" i="108"/>
  <c r="H1347" i="108"/>
  <c r="F1347" i="108"/>
  <c r="D1347" i="108"/>
  <c r="Y1344" i="108"/>
  <c r="W1344" i="108"/>
  <c r="U1344" i="108"/>
  <c r="S1344" i="108"/>
  <c r="Q1344" i="108"/>
  <c r="O1344" i="108"/>
  <c r="M1344" i="108"/>
  <c r="K1344" i="108"/>
  <c r="I1344" i="108"/>
  <c r="G1344" i="108"/>
  <c r="E1344" i="108"/>
  <c r="C1344" i="108"/>
  <c r="X1341" i="108"/>
  <c r="V1341" i="108"/>
  <c r="T1341" i="108"/>
  <c r="R1341" i="108"/>
  <c r="P1341" i="108"/>
  <c r="N1341" i="108"/>
  <c r="L1341" i="108"/>
  <c r="J1341" i="108"/>
  <c r="H1341" i="108"/>
  <c r="F1341" i="108"/>
  <c r="D1341" i="108"/>
  <c r="Y1338" i="108"/>
  <c r="W1338" i="108"/>
  <c r="U1338" i="108"/>
  <c r="S1338" i="108"/>
  <c r="Q1338" i="108"/>
  <c r="O1338" i="108"/>
  <c r="M1338" i="108"/>
  <c r="K1338" i="108"/>
  <c r="I1338" i="108"/>
  <c r="G1338" i="108"/>
  <c r="E1338" i="108"/>
  <c r="C1338" i="108"/>
  <c r="X1335" i="108"/>
  <c r="V1335" i="108"/>
  <c r="T1335" i="108"/>
  <c r="R1335" i="108"/>
  <c r="P1335" i="108"/>
  <c r="N1335" i="108"/>
  <c r="L1335" i="108"/>
  <c r="J1335" i="108"/>
  <c r="H1335" i="108"/>
  <c r="F1335" i="108"/>
  <c r="D1335" i="108"/>
  <c r="Y1332" i="108"/>
  <c r="W1332" i="108"/>
  <c r="U1332" i="108"/>
  <c r="S1332" i="108"/>
  <c r="Q1332" i="108"/>
  <c r="O1332" i="108"/>
  <c r="M1332" i="108"/>
  <c r="K1332" i="108"/>
  <c r="I1332" i="108"/>
  <c r="G1332" i="108"/>
  <c r="E1332" i="108"/>
  <c r="C1332" i="108"/>
  <c r="X1329" i="108"/>
  <c r="V1329" i="108"/>
  <c r="T1329" i="108"/>
  <c r="R1329" i="108"/>
  <c r="P1329" i="108"/>
  <c r="N1329" i="108"/>
  <c r="L1329" i="108"/>
  <c r="J1329" i="108"/>
  <c r="H1329" i="108"/>
  <c r="F1329" i="108"/>
  <c r="D1329" i="108"/>
  <c r="Y1326" i="108"/>
  <c r="W1326" i="108"/>
  <c r="U1326" i="108"/>
  <c r="S1326" i="108"/>
  <c r="Q1326" i="108"/>
  <c r="O1326" i="108"/>
  <c r="M1326" i="108"/>
  <c r="K1326" i="108"/>
  <c r="I1326" i="108"/>
  <c r="G1326" i="108"/>
  <c r="E1326" i="108"/>
  <c r="C1326" i="108"/>
  <c r="X1323" i="108"/>
  <c r="V1323" i="108"/>
  <c r="T1323" i="108"/>
  <c r="R1323" i="108"/>
  <c r="P1323" i="108"/>
  <c r="N1323" i="108"/>
  <c r="L1323" i="108"/>
  <c r="J1323" i="108"/>
  <c r="H1323" i="108"/>
  <c r="F1323" i="108"/>
  <c r="D1323" i="108"/>
  <c r="Y1320" i="108"/>
  <c r="W1320" i="108"/>
  <c r="U1320" i="108"/>
  <c r="S1320" i="108"/>
  <c r="Q1320" i="108"/>
  <c r="O1320" i="108"/>
  <c r="M1320" i="108"/>
  <c r="K1320" i="108"/>
  <c r="I1320" i="108"/>
  <c r="G1320" i="108"/>
  <c r="E1320" i="108"/>
  <c r="C1320" i="108"/>
  <c r="X1317" i="108"/>
  <c r="V1317" i="108"/>
  <c r="T1317" i="108"/>
  <c r="R1317" i="108"/>
  <c r="P1317" i="108"/>
  <c r="N1317" i="108"/>
  <c r="L1317" i="108"/>
  <c r="J1317" i="108"/>
  <c r="H1317" i="108"/>
  <c r="F1317" i="108"/>
  <c r="D1317" i="108"/>
  <c r="Y1314" i="108"/>
  <c r="W1314" i="108"/>
  <c r="U1314" i="108"/>
  <c r="S1314" i="108"/>
  <c r="Q1314" i="108"/>
  <c r="O1314" i="108"/>
  <c r="M1314" i="108"/>
  <c r="K1314" i="108"/>
  <c r="I1314" i="108"/>
  <c r="G1314" i="108"/>
  <c r="E1314" i="108"/>
  <c r="C1314" i="108"/>
  <c r="X1311" i="108"/>
  <c r="V1311" i="108"/>
  <c r="T1311" i="108"/>
  <c r="R1311" i="108"/>
  <c r="Y1308" i="108"/>
  <c r="W1308" i="108"/>
  <c r="U1308" i="108"/>
  <c r="S1308" i="108"/>
  <c r="Q1308" i="108"/>
  <c r="O1308" i="108"/>
  <c r="M1308" i="108"/>
  <c r="K1308" i="108"/>
  <c r="I1308" i="108"/>
  <c r="G1308" i="108"/>
  <c r="E1308" i="108"/>
  <c r="C1308" i="108"/>
  <c r="X1305" i="108"/>
  <c r="V1305" i="108"/>
  <c r="T1305" i="108"/>
  <c r="R1305" i="108"/>
  <c r="P1305" i="108"/>
  <c r="N1305" i="108"/>
  <c r="L1305" i="108"/>
  <c r="J1305" i="108"/>
  <c r="H1305" i="108"/>
  <c r="F1305" i="108"/>
  <c r="D1305" i="108"/>
  <c r="Y1302" i="108"/>
  <c r="W1302" i="108"/>
  <c r="U1302" i="108"/>
  <c r="S1302" i="108"/>
  <c r="Q1302" i="108"/>
  <c r="O1302" i="108"/>
  <c r="M1302" i="108"/>
  <c r="K1302" i="108"/>
  <c r="I1302" i="108"/>
  <c r="G1302" i="108"/>
  <c r="E1302" i="108"/>
  <c r="C1302" i="108"/>
  <c r="X1299" i="108"/>
  <c r="V1299" i="108"/>
  <c r="T1299" i="108"/>
  <c r="R1299" i="108"/>
  <c r="P1299" i="108"/>
  <c r="N1299" i="108"/>
  <c r="L1299" i="108"/>
  <c r="J1299" i="108"/>
  <c r="H1299" i="108"/>
  <c r="F1299" i="108"/>
  <c r="D1299" i="108"/>
  <c r="Y1296" i="108"/>
  <c r="W1296" i="108"/>
  <c r="U1296" i="108"/>
  <c r="S1296" i="108"/>
  <c r="Q1296" i="108"/>
  <c r="O1296" i="108"/>
  <c r="M1296" i="108"/>
  <c r="K1296" i="108"/>
  <c r="I1296" i="108"/>
  <c r="G1296" i="108"/>
  <c r="E1296" i="108"/>
  <c r="C1296" i="108"/>
  <c r="X1293" i="108"/>
  <c r="V1293" i="108"/>
  <c r="T1293" i="108"/>
  <c r="R1293" i="108"/>
  <c r="P1293" i="108"/>
  <c r="N1293" i="108"/>
  <c r="L1293" i="108"/>
  <c r="J1293" i="108"/>
  <c r="H1293" i="108"/>
  <c r="F1293" i="108"/>
  <c r="D1293" i="108"/>
  <c r="Y1290" i="108"/>
  <c r="W1290" i="108"/>
  <c r="U1290" i="108"/>
  <c r="S1290" i="108"/>
  <c r="Q1290" i="108"/>
  <c r="O1290" i="108"/>
  <c r="M1290" i="108"/>
  <c r="K1290" i="108"/>
  <c r="I1290" i="108"/>
  <c r="G1290" i="108"/>
  <c r="E1290" i="108"/>
  <c r="C1290" i="108"/>
  <c r="X1287" i="108"/>
  <c r="V1287" i="108"/>
  <c r="T1287" i="108"/>
  <c r="R1287" i="108"/>
  <c r="P1287" i="108"/>
  <c r="N1287" i="108"/>
  <c r="L1287" i="108"/>
  <c r="J1287" i="108"/>
  <c r="H1287" i="108"/>
  <c r="F1287" i="108"/>
  <c r="D1287" i="108"/>
  <c r="Y1284" i="108"/>
  <c r="W1284" i="108"/>
  <c r="U1284" i="108"/>
  <c r="S1284" i="108"/>
  <c r="Q1284" i="108"/>
  <c r="O1284" i="108"/>
  <c r="M1284" i="108"/>
  <c r="K1284" i="108"/>
  <c r="I1284" i="108"/>
  <c r="G1284" i="108"/>
  <c r="E1284" i="108"/>
  <c r="C1284" i="108"/>
  <c r="B1458" i="108"/>
  <c r="B1452" i="108"/>
  <c r="B1446" i="108"/>
  <c r="B1440" i="108"/>
  <c r="B1434" i="108"/>
  <c r="B1428" i="108"/>
  <c r="B1422" i="108"/>
  <c r="B1416" i="108"/>
  <c r="B1410" i="108"/>
  <c r="B1404" i="108"/>
  <c r="B1398" i="108"/>
  <c r="B1392" i="108"/>
  <c r="B1386" i="108"/>
  <c r="B1380" i="108"/>
  <c r="Y1467" i="108"/>
  <c r="W1467" i="108"/>
  <c r="U1467" i="108"/>
  <c r="S1467" i="108"/>
  <c r="Q1467" i="108"/>
  <c r="O1467" i="108"/>
  <c r="M1467" i="108"/>
  <c r="K1467" i="108"/>
  <c r="I1467" i="108"/>
  <c r="G1467" i="108"/>
  <c r="E1467" i="108"/>
  <c r="C1467" i="108"/>
  <c r="X1464" i="108"/>
  <c r="V1464" i="108"/>
  <c r="T1464" i="108"/>
  <c r="R1464" i="108"/>
  <c r="P1464" i="108"/>
  <c r="N1464" i="108"/>
  <c r="L1464" i="108"/>
  <c r="J1464" i="108"/>
  <c r="Y1461" i="108"/>
  <c r="W1461" i="108"/>
  <c r="U1461" i="108"/>
  <c r="S1461" i="108"/>
  <c r="Q1461" i="108"/>
  <c r="O1461" i="108"/>
  <c r="M1461" i="108"/>
  <c r="K1461" i="108"/>
  <c r="I1461" i="108"/>
  <c r="G1461" i="108"/>
  <c r="E1461" i="108"/>
  <c r="C1461" i="108"/>
  <c r="X1458" i="108"/>
  <c r="V1458" i="108"/>
  <c r="T1458" i="108"/>
  <c r="R1458" i="108"/>
  <c r="P1458" i="108"/>
  <c r="N1458" i="108"/>
  <c r="L1458" i="108"/>
  <c r="J1458" i="108"/>
  <c r="H1458" i="108"/>
  <c r="F1458" i="108"/>
  <c r="D1458" i="108"/>
  <c r="Y1455" i="108"/>
  <c r="W1455" i="108"/>
  <c r="U1455" i="108"/>
  <c r="S1455" i="108"/>
  <c r="Q1455" i="108"/>
  <c r="O1455" i="108"/>
  <c r="M1455" i="108"/>
  <c r="K1455" i="108"/>
  <c r="I1455" i="108"/>
  <c r="G1455" i="108"/>
  <c r="E1455" i="108"/>
  <c r="C1455" i="108"/>
  <c r="X1452" i="108"/>
  <c r="V1452" i="108"/>
  <c r="T1452" i="108"/>
  <c r="R1452" i="108"/>
  <c r="P1452" i="108"/>
  <c r="N1452" i="108"/>
  <c r="L1452" i="108"/>
  <c r="J1452" i="108"/>
  <c r="H1452" i="108"/>
  <c r="F1452" i="108"/>
  <c r="D1452" i="108"/>
  <c r="Y1449" i="108"/>
  <c r="W1449" i="108"/>
  <c r="U1449" i="108"/>
  <c r="S1449" i="108"/>
  <c r="Q1449" i="108"/>
  <c r="O1449" i="108"/>
  <c r="M1449" i="108"/>
  <c r="K1449" i="108"/>
  <c r="I1449" i="108"/>
  <c r="G1449" i="108"/>
  <c r="E1449" i="108"/>
  <c r="C1449" i="108"/>
  <c r="X1446" i="108"/>
  <c r="V1446" i="108"/>
  <c r="T1446" i="108"/>
  <c r="R1446" i="108"/>
  <c r="P1446" i="108"/>
  <c r="N1446" i="108"/>
  <c r="L1446" i="108"/>
  <c r="J1446" i="108"/>
  <c r="H1446" i="108"/>
  <c r="F1446" i="108"/>
  <c r="D1446" i="108"/>
  <c r="Y1443" i="108"/>
  <c r="W1443" i="108"/>
  <c r="U1443" i="108"/>
  <c r="S1443" i="108"/>
  <c r="Q1443" i="108"/>
  <c r="O1443" i="108"/>
  <c r="M1443" i="108"/>
  <c r="K1443" i="108"/>
  <c r="I1443" i="108"/>
  <c r="G1443" i="108"/>
  <c r="E1443" i="108"/>
  <c r="C1443" i="108"/>
  <c r="X1440" i="108"/>
  <c r="V1440" i="108"/>
  <c r="T1440" i="108"/>
  <c r="R1440" i="108"/>
  <c r="P1440" i="108"/>
  <c r="N1440" i="108"/>
  <c r="L1440" i="108"/>
  <c r="J1440" i="108"/>
  <c r="H1440" i="108"/>
  <c r="F1440" i="108"/>
  <c r="D1440" i="108"/>
  <c r="Y1437" i="108"/>
  <c r="W1437" i="108"/>
  <c r="U1437" i="108"/>
  <c r="S1437" i="108"/>
  <c r="Q1437" i="108"/>
  <c r="O1437" i="108"/>
  <c r="M1437" i="108"/>
  <c r="K1437" i="108"/>
  <c r="I1437" i="108"/>
  <c r="G1437" i="108"/>
  <c r="E1437" i="108"/>
  <c r="C1437" i="108"/>
  <c r="X1434" i="108"/>
  <c r="V1434" i="108"/>
  <c r="T1434" i="108"/>
  <c r="R1434" i="108"/>
  <c r="P1434" i="108"/>
  <c r="N1434" i="108"/>
  <c r="L1434" i="108"/>
  <c r="J1434" i="108"/>
  <c r="H1434" i="108"/>
  <c r="F1434" i="108"/>
  <c r="D1434" i="108"/>
  <c r="Y1431" i="108"/>
  <c r="W1431" i="108"/>
  <c r="U1431" i="108"/>
  <c r="S1431" i="108"/>
  <c r="Q1431" i="108"/>
  <c r="O1431" i="108"/>
  <c r="M1431" i="108"/>
  <c r="K1431" i="108"/>
  <c r="I1431" i="108"/>
  <c r="G1431" i="108"/>
  <c r="E1431" i="108"/>
  <c r="C1431" i="108"/>
  <c r="X1428" i="108"/>
  <c r="V1428" i="108"/>
  <c r="T1428" i="108"/>
  <c r="R1428" i="108"/>
  <c r="P1428" i="108"/>
  <c r="N1428" i="108"/>
  <c r="L1428" i="108"/>
  <c r="J1428" i="108"/>
  <c r="H1428" i="108"/>
  <c r="F1428" i="108"/>
  <c r="D1428" i="108"/>
  <c r="Y1425" i="108"/>
  <c r="W1425" i="108"/>
  <c r="U1425" i="108"/>
  <c r="S1425" i="108"/>
  <c r="Q1425" i="108"/>
  <c r="O1425" i="108"/>
  <c r="M1425" i="108"/>
  <c r="K1425" i="108"/>
  <c r="I1425" i="108"/>
  <c r="X1422" i="108"/>
  <c r="V1422" i="108"/>
  <c r="T1422" i="108"/>
  <c r="R1422" i="108"/>
  <c r="P1422" i="108"/>
  <c r="N1422" i="108"/>
  <c r="L1422" i="108"/>
  <c r="J1422" i="108"/>
  <c r="H1422" i="108"/>
  <c r="F1422" i="108"/>
  <c r="D1422" i="108"/>
  <c r="Y1419" i="108"/>
  <c r="W1419" i="108"/>
  <c r="U1419" i="108"/>
  <c r="S1419" i="108"/>
  <c r="Q1419" i="108"/>
  <c r="O1419" i="108"/>
  <c r="M1419" i="108"/>
  <c r="K1419" i="108"/>
  <c r="I1419" i="108"/>
  <c r="G1419" i="108"/>
  <c r="E1419" i="108"/>
  <c r="C1419" i="108"/>
  <c r="X1416" i="108"/>
  <c r="V1416" i="108"/>
  <c r="T1416" i="108"/>
  <c r="R1416" i="108"/>
  <c r="P1416" i="108"/>
  <c r="N1416" i="108"/>
  <c r="L1416" i="108"/>
  <c r="J1416" i="108"/>
  <c r="H1416" i="108"/>
  <c r="F1416" i="108"/>
  <c r="D1416" i="108"/>
  <c r="Y1413" i="108"/>
  <c r="W1413" i="108"/>
  <c r="U1413" i="108"/>
  <c r="S1413" i="108"/>
  <c r="Q1413" i="108"/>
  <c r="O1413" i="108"/>
  <c r="M1413" i="108"/>
  <c r="K1413" i="108"/>
  <c r="I1413" i="108"/>
  <c r="G1413" i="108"/>
  <c r="E1413" i="108"/>
  <c r="C1413" i="108"/>
  <c r="X1410" i="108"/>
  <c r="V1410" i="108"/>
  <c r="T1410" i="108"/>
  <c r="R1410" i="108"/>
  <c r="P1410" i="108"/>
  <c r="N1410" i="108"/>
  <c r="L1410" i="108"/>
  <c r="J1410" i="108"/>
  <c r="H1410" i="108"/>
  <c r="F1410" i="108"/>
  <c r="D1410" i="108"/>
  <c r="Y1407" i="108"/>
  <c r="W1407" i="108"/>
  <c r="U1407" i="108"/>
  <c r="S1407" i="108"/>
  <c r="Q1407" i="108"/>
  <c r="O1407" i="108"/>
  <c r="M1407" i="108"/>
  <c r="K1407" i="108"/>
  <c r="I1407" i="108"/>
  <c r="G1407" i="108"/>
  <c r="E1407" i="108"/>
  <c r="C1407" i="108"/>
  <c r="X1404" i="108"/>
  <c r="V1404" i="108"/>
  <c r="T1404" i="108"/>
  <c r="R1404" i="108"/>
  <c r="P1404" i="108"/>
  <c r="N1404" i="108"/>
  <c r="L1404" i="108"/>
  <c r="J1404" i="108"/>
  <c r="H1404" i="108"/>
  <c r="F1404" i="108"/>
  <c r="D1404" i="108"/>
  <c r="Y1401" i="108"/>
  <c r="W1401" i="108"/>
  <c r="U1401" i="108"/>
  <c r="S1401" i="108"/>
  <c r="Q1401" i="108"/>
  <c r="O1401" i="108"/>
  <c r="M1401" i="108"/>
  <c r="K1401" i="108"/>
  <c r="I1401" i="108"/>
  <c r="G1401" i="108"/>
  <c r="E1401" i="108"/>
  <c r="C1401" i="108"/>
  <c r="X1398" i="108"/>
  <c r="V1398" i="108"/>
  <c r="T1398" i="108"/>
  <c r="R1398" i="108"/>
  <c r="P1398" i="108"/>
  <c r="N1398" i="108"/>
  <c r="L1398" i="108"/>
  <c r="J1398" i="108"/>
  <c r="H1398" i="108"/>
  <c r="F1398" i="108"/>
  <c r="D1398" i="108"/>
  <c r="Y1395" i="108"/>
  <c r="W1395" i="108"/>
  <c r="U1395" i="108"/>
  <c r="S1395" i="108"/>
  <c r="Q1395" i="108"/>
  <c r="O1395" i="108"/>
  <c r="M1395" i="108"/>
  <c r="K1395" i="108"/>
  <c r="I1395" i="108"/>
  <c r="G1395" i="108"/>
  <c r="E1395" i="108"/>
  <c r="C1395" i="108"/>
  <c r="X1392" i="108"/>
  <c r="V1392" i="108"/>
  <c r="T1392" i="108"/>
  <c r="R1392" i="108"/>
  <c r="P1392" i="108"/>
  <c r="N1392" i="108"/>
  <c r="L1392" i="108"/>
  <c r="J1392" i="108"/>
  <c r="H1392" i="108"/>
  <c r="F1392" i="108"/>
  <c r="D1392" i="108"/>
  <c r="Y1389" i="108"/>
  <c r="W1389" i="108"/>
  <c r="U1389" i="108"/>
  <c r="S1389" i="108"/>
  <c r="Q1389" i="108"/>
  <c r="O1389" i="108"/>
  <c r="M1389" i="108"/>
  <c r="K1389" i="108"/>
  <c r="I1389" i="108"/>
  <c r="G1389" i="108"/>
  <c r="E1389" i="108"/>
  <c r="C1389" i="108"/>
  <c r="X1386" i="108"/>
  <c r="V1386" i="108"/>
  <c r="T1386" i="108"/>
  <c r="R1386" i="108"/>
  <c r="P1386" i="108"/>
  <c r="N1386" i="108"/>
  <c r="L1386" i="108"/>
  <c r="J1386" i="108"/>
  <c r="H1386" i="108"/>
  <c r="F1386" i="108"/>
  <c r="D1386" i="108"/>
  <c r="Y1383" i="108"/>
  <c r="W1383" i="108"/>
  <c r="U1383" i="108"/>
  <c r="S1383" i="108"/>
  <c r="Q1383" i="108"/>
  <c r="O1383" i="108"/>
  <c r="M1383" i="108"/>
  <c r="K1383" i="108"/>
  <c r="I1383" i="108"/>
  <c r="G1383" i="108"/>
  <c r="E1383" i="108"/>
  <c r="C1383" i="108"/>
  <c r="X1380" i="108"/>
  <c r="V1380" i="108"/>
  <c r="T1380" i="108"/>
  <c r="R1380" i="108"/>
  <c r="P1380" i="108"/>
  <c r="N1380" i="108"/>
  <c r="L1380" i="108"/>
  <c r="J1380" i="108"/>
  <c r="H1380" i="108"/>
  <c r="F1380" i="108"/>
  <c r="D1380" i="108"/>
  <c r="Y1377" i="108"/>
  <c r="W1377" i="108"/>
  <c r="U1377" i="108"/>
  <c r="S1377" i="108"/>
  <c r="Q1377" i="108"/>
  <c r="O1377" i="108"/>
  <c r="M1377" i="108"/>
  <c r="K1377" i="108"/>
  <c r="I1377" i="108"/>
  <c r="G1377" i="108"/>
  <c r="E1377" i="108"/>
  <c r="C1377" i="108"/>
  <c r="B1075" i="108"/>
  <c r="B1069" i="108"/>
  <c r="B1063" i="108"/>
  <c r="B1051" i="108"/>
  <c r="B1039" i="108"/>
  <c r="B1033" i="108"/>
  <c r="B1027" i="108"/>
  <c r="B1021" i="108"/>
  <c r="B1009" i="108"/>
  <c r="B1003" i="108"/>
  <c r="Y1081" i="108"/>
  <c r="W1081" i="108"/>
  <c r="U1081" i="108"/>
  <c r="S1081" i="108"/>
  <c r="Q1081" i="108"/>
  <c r="O1081" i="108"/>
  <c r="M1081" i="108"/>
  <c r="K1081" i="108"/>
  <c r="X1078" i="108"/>
  <c r="V1078" i="108"/>
  <c r="T1078" i="108"/>
  <c r="R1078" i="108"/>
  <c r="P1078" i="108"/>
  <c r="N1078" i="108"/>
  <c r="L1078" i="108"/>
  <c r="J1078" i="108"/>
  <c r="H1078" i="108"/>
  <c r="F1078" i="108"/>
  <c r="D1078" i="108"/>
  <c r="Y1075" i="108"/>
  <c r="W1075" i="108"/>
  <c r="U1075" i="108"/>
  <c r="S1075" i="108"/>
  <c r="Q1075" i="108"/>
  <c r="O1075" i="108"/>
  <c r="M1075" i="108"/>
  <c r="K1075" i="108"/>
  <c r="I1075" i="108"/>
  <c r="G1075" i="108"/>
  <c r="E1075" i="108"/>
  <c r="C1075" i="108"/>
  <c r="X1072" i="108"/>
  <c r="V1072" i="108"/>
  <c r="T1072" i="108"/>
  <c r="R1072" i="108"/>
  <c r="P1072" i="108"/>
  <c r="N1072" i="108"/>
  <c r="L1072" i="108"/>
  <c r="J1072" i="108"/>
  <c r="H1072" i="108"/>
  <c r="F1072" i="108"/>
  <c r="D1072" i="108"/>
  <c r="Y1069" i="108"/>
  <c r="W1069" i="108"/>
  <c r="U1069" i="108"/>
  <c r="S1069" i="108"/>
  <c r="Q1069" i="108"/>
  <c r="O1069" i="108"/>
  <c r="M1069" i="108"/>
  <c r="K1069" i="108"/>
  <c r="I1069" i="108"/>
  <c r="G1069" i="108"/>
  <c r="E1069" i="108"/>
  <c r="C1069" i="108"/>
  <c r="X1066" i="108"/>
  <c r="V1066" i="108"/>
  <c r="T1066" i="108"/>
  <c r="R1066" i="108"/>
  <c r="P1066" i="108"/>
  <c r="N1066" i="108"/>
  <c r="L1066" i="108"/>
  <c r="J1066" i="108"/>
  <c r="H1066" i="108"/>
  <c r="F1066" i="108"/>
  <c r="D1066" i="108"/>
  <c r="Y1063" i="108"/>
  <c r="W1063" i="108"/>
  <c r="U1063" i="108"/>
  <c r="S1063" i="108"/>
  <c r="Q1063" i="108"/>
  <c r="O1063" i="108"/>
  <c r="M1063" i="108"/>
  <c r="K1063" i="108"/>
  <c r="I1063" i="108"/>
  <c r="G1063" i="108"/>
  <c r="E1063" i="108"/>
  <c r="C1063" i="108"/>
  <c r="X1060" i="108"/>
  <c r="V1060" i="108"/>
  <c r="T1060" i="108"/>
  <c r="R1060" i="108"/>
  <c r="P1060" i="108"/>
  <c r="N1060" i="108"/>
  <c r="L1060" i="108"/>
  <c r="J1060" i="108"/>
  <c r="H1060" i="108"/>
  <c r="F1060" i="108"/>
  <c r="D1060" i="108"/>
  <c r="Y1057" i="108"/>
  <c r="W1057" i="108"/>
  <c r="S1057" i="108"/>
  <c r="X1054" i="108"/>
  <c r="V1054" i="108"/>
  <c r="T1054" i="108"/>
  <c r="R1054" i="108"/>
  <c r="P1054" i="108"/>
  <c r="N1054" i="108"/>
  <c r="L1054" i="108"/>
  <c r="J1054" i="108"/>
  <c r="H1054" i="108"/>
  <c r="F1054" i="108"/>
  <c r="D1054" i="108"/>
  <c r="Y1051" i="108"/>
  <c r="W1051" i="108"/>
  <c r="U1051" i="108"/>
  <c r="S1051" i="108"/>
  <c r="Q1051" i="108"/>
  <c r="O1051" i="108"/>
  <c r="M1051" i="108"/>
  <c r="K1051" i="108"/>
  <c r="I1051" i="108"/>
  <c r="G1051" i="108"/>
  <c r="E1051" i="108"/>
  <c r="C1051" i="108"/>
  <c r="X1048" i="108"/>
  <c r="V1048" i="108"/>
  <c r="T1048" i="108"/>
  <c r="R1048" i="108"/>
  <c r="P1048" i="108"/>
  <c r="N1048" i="108"/>
  <c r="L1048" i="108"/>
  <c r="J1048" i="108"/>
  <c r="H1048" i="108"/>
  <c r="F1048" i="108"/>
  <c r="D1048" i="108"/>
  <c r="Y1045" i="108"/>
  <c r="W1045" i="108"/>
  <c r="U1045" i="108"/>
  <c r="X1042" i="108"/>
  <c r="V1042" i="108"/>
  <c r="T1042" i="108"/>
  <c r="R1042" i="108"/>
  <c r="P1042" i="108"/>
  <c r="N1042" i="108"/>
  <c r="L1042" i="108"/>
  <c r="J1042" i="108"/>
  <c r="H1042" i="108"/>
  <c r="F1042" i="108"/>
  <c r="D1042" i="108"/>
  <c r="Y1039" i="108"/>
  <c r="W1039" i="108"/>
  <c r="U1039" i="108"/>
  <c r="S1039" i="108"/>
  <c r="Q1039" i="108"/>
  <c r="O1039" i="108"/>
  <c r="M1039" i="108"/>
  <c r="K1039" i="108"/>
  <c r="I1039" i="108"/>
  <c r="G1039" i="108"/>
  <c r="E1039" i="108"/>
  <c r="C1039" i="108"/>
  <c r="X1036" i="108"/>
  <c r="V1036" i="108"/>
  <c r="T1036" i="108"/>
  <c r="R1036" i="108"/>
  <c r="P1036" i="108"/>
  <c r="N1036" i="108"/>
  <c r="L1036" i="108"/>
  <c r="J1036" i="108"/>
  <c r="H1036" i="108"/>
  <c r="F1036" i="108"/>
  <c r="D1036" i="108"/>
  <c r="Y1033" i="108"/>
  <c r="W1033" i="108"/>
  <c r="U1033" i="108"/>
  <c r="S1033" i="108"/>
  <c r="Q1033" i="108"/>
  <c r="O1033" i="108"/>
  <c r="M1033" i="108"/>
  <c r="K1033" i="108"/>
  <c r="I1033" i="108"/>
  <c r="G1033" i="108"/>
  <c r="E1033" i="108"/>
  <c r="C1033" i="108"/>
  <c r="X1030" i="108"/>
  <c r="V1030" i="108"/>
  <c r="T1030" i="108"/>
  <c r="R1030" i="108"/>
  <c r="P1030" i="108"/>
  <c r="N1030" i="108"/>
  <c r="L1030" i="108"/>
  <c r="J1030" i="108"/>
  <c r="H1030" i="108"/>
  <c r="F1030" i="108"/>
  <c r="D1030" i="108"/>
  <c r="Y1027" i="108"/>
  <c r="W1027" i="108"/>
  <c r="U1027" i="108"/>
  <c r="S1027" i="108"/>
  <c r="Q1027" i="108"/>
  <c r="O1027" i="108"/>
  <c r="M1027" i="108"/>
  <c r="K1027" i="108"/>
  <c r="I1027" i="108"/>
  <c r="G1027" i="108"/>
  <c r="E1027" i="108"/>
  <c r="C1027" i="108"/>
  <c r="X1024" i="108"/>
  <c r="V1024" i="108"/>
  <c r="T1024" i="108"/>
  <c r="R1024" i="108"/>
  <c r="P1024" i="108"/>
  <c r="N1024" i="108"/>
  <c r="L1024" i="108"/>
  <c r="J1024" i="108"/>
  <c r="H1024" i="108"/>
  <c r="F1024" i="108"/>
  <c r="D1024" i="108"/>
  <c r="Y1021" i="108"/>
  <c r="W1021" i="108"/>
  <c r="U1021" i="108"/>
  <c r="S1021" i="108"/>
  <c r="Q1021" i="108"/>
  <c r="O1021" i="108"/>
  <c r="M1021" i="108"/>
  <c r="K1021" i="108"/>
  <c r="I1021" i="108"/>
  <c r="G1021" i="108"/>
  <c r="E1021" i="108"/>
  <c r="C1021" i="108"/>
  <c r="X1018" i="108"/>
  <c r="V1018" i="108"/>
  <c r="T1018" i="108"/>
  <c r="R1018" i="108"/>
  <c r="P1018" i="108"/>
  <c r="N1018" i="108"/>
  <c r="L1018" i="108"/>
  <c r="J1018" i="108"/>
  <c r="H1018" i="108"/>
  <c r="F1018" i="108"/>
  <c r="D1018" i="108"/>
  <c r="Y1015" i="108"/>
  <c r="W1015" i="108"/>
  <c r="U1015" i="108"/>
  <c r="S1015" i="108"/>
  <c r="O1015" i="108"/>
  <c r="X1012" i="108"/>
  <c r="V1012" i="108"/>
  <c r="T1012" i="108"/>
  <c r="R1012" i="108"/>
  <c r="P1012" i="108"/>
  <c r="N1012" i="108"/>
  <c r="L1012" i="108"/>
  <c r="J1012" i="108"/>
  <c r="H1012" i="108"/>
  <c r="F1012" i="108"/>
  <c r="D1012" i="108"/>
  <c r="Y1009" i="108"/>
  <c r="W1009" i="108"/>
  <c r="U1009" i="108"/>
  <c r="S1009" i="108"/>
  <c r="Q1009" i="108"/>
  <c r="O1009" i="108"/>
  <c r="M1009" i="108"/>
  <c r="K1009" i="108"/>
  <c r="I1009" i="108"/>
  <c r="G1009" i="108"/>
  <c r="E1009" i="108"/>
  <c r="C1009" i="108"/>
  <c r="X1006" i="108"/>
  <c r="V1006" i="108"/>
  <c r="T1006" i="108"/>
  <c r="Y1003" i="108"/>
  <c r="W1003" i="108"/>
  <c r="U1003" i="108"/>
  <c r="S1003" i="108"/>
  <c r="Q1003" i="108"/>
  <c r="O1003" i="108"/>
  <c r="M1003" i="108"/>
  <c r="K1003" i="108"/>
  <c r="I1003" i="108"/>
  <c r="G1003" i="108"/>
  <c r="E1003" i="108"/>
  <c r="C1003" i="108"/>
  <c r="X1000" i="108"/>
  <c r="V1000" i="108"/>
  <c r="T1000" i="108"/>
  <c r="R1000" i="108"/>
  <c r="P1000" i="108"/>
  <c r="N1000" i="108"/>
  <c r="L1000" i="108"/>
  <c r="J1000" i="108"/>
  <c r="H1000" i="108"/>
  <c r="F1000" i="108"/>
  <c r="D1000" i="108"/>
  <c r="Y997" i="108"/>
  <c r="W997" i="108"/>
  <c r="U997" i="108"/>
  <c r="S997" i="108"/>
  <c r="Q997" i="108"/>
  <c r="O997" i="108"/>
  <c r="M997" i="108"/>
  <c r="K997" i="108"/>
  <c r="I997" i="108"/>
  <c r="G997" i="108"/>
  <c r="X994" i="108"/>
  <c r="V994" i="108"/>
  <c r="T994" i="108"/>
  <c r="R994" i="108"/>
  <c r="P994" i="108"/>
  <c r="N994" i="108"/>
  <c r="L994" i="108"/>
  <c r="J994" i="108"/>
  <c r="H994" i="108"/>
  <c r="F994" i="108"/>
  <c r="D994" i="108"/>
  <c r="B1171" i="108"/>
  <c r="B1165" i="108"/>
  <c r="B1159" i="108"/>
  <c r="B1153" i="108"/>
  <c r="B1147" i="108"/>
  <c r="B1141" i="108"/>
  <c r="B1135" i="108"/>
  <c r="B1123" i="108"/>
  <c r="B1117" i="108"/>
  <c r="B1111" i="108"/>
  <c r="B1099" i="108"/>
  <c r="B1093" i="108"/>
  <c r="X1174" i="108"/>
  <c r="V1174" i="108"/>
  <c r="T1174" i="108"/>
  <c r="R1174" i="108"/>
  <c r="P1174" i="108"/>
  <c r="N1174" i="108"/>
  <c r="L1174" i="108"/>
  <c r="J1174" i="108"/>
  <c r="H1174" i="108"/>
  <c r="F1174" i="108"/>
  <c r="D1174" i="108"/>
  <c r="Y1171" i="108"/>
  <c r="W1171" i="108"/>
  <c r="U1171" i="108"/>
  <c r="S1171" i="108"/>
  <c r="Q1171" i="108"/>
  <c r="O1171" i="108"/>
  <c r="M1171" i="108"/>
  <c r="K1171" i="108"/>
  <c r="I1171" i="108"/>
  <c r="G1171" i="108"/>
  <c r="E1171" i="108"/>
  <c r="C1171" i="108"/>
  <c r="X1168" i="108"/>
  <c r="V1168" i="108"/>
  <c r="T1168" i="108"/>
  <c r="R1168" i="108"/>
  <c r="P1168" i="108"/>
  <c r="N1168" i="108"/>
  <c r="L1168" i="108"/>
  <c r="J1168" i="108"/>
  <c r="H1168" i="108"/>
  <c r="F1168" i="108"/>
  <c r="D1168" i="108"/>
  <c r="Y1165" i="108"/>
  <c r="W1165" i="108"/>
  <c r="U1165" i="108"/>
  <c r="S1165" i="108"/>
  <c r="Q1165" i="108"/>
  <c r="O1165" i="108"/>
  <c r="M1165" i="108"/>
  <c r="K1165" i="108"/>
  <c r="I1165" i="108"/>
  <c r="G1165" i="108"/>
  <c r="E1165" i="108"/>
  <c r="C1165" i="108"/>
  <c r="X1162" i="108"/>
  <c r="V1162" i="108"/>
  <c r="T1162" i="108"/>
  <c r="R1162" i="108"/>
  <c r="P1162" i="108"/>
  <c r="N1162" i="108"/>
  <c r="L1162" i="108"/>
  <c r="J1162" i="108"/>
  <c r="H1162" i="108"/>
  <c r="F1162" i="108"/>
  <c r="D1162" i="108"/>
  <c r="Y1159" i="108"/>
  <c r="W1159" i="108"/>
  <c r="U1159" i="108"/>
  <c r="S1159" i="108"/>
  <c r="Q1159" i="108"/>
  <c r="O1159" i="108"/>
  <c r="M1159" i="108"/>
  <c r="K1159" i="108"/>
  <c r="I1159" i="108"/>
  <c r="G1159" i="108"/>
  <c r="E1159" i="108"/>
  <c r="C1159" i="108"/>
  <c r="X1156" i="108"/>
  <c r="V1156" i="108"/>
  <c r="T1156" i="108"/>
  <c r="R1156" i="108"/>
  <c r="P1156" i="108"/>
  <c r="N1156" i="108"/>
  <c r="L1156" i="108"/>
  <c r="J1156" i="108"/>
  <c r="H1156" i="108"/>
  <c r="F1156" i="108"/>
  <c r="D1156" i="108"/>
  <c r="Y1153" i="108"/>
  <c r="W1153" i="108"/>
  <c r="U1153" i="108"/>
  <c r="S1153" i="108"/>
  <c r="Q1153" i="108"/>
  <c r="O1153" i="108"/>
  <c r="M1153" i="108"/>
  <c r="K1153" i="108"/>
  <c r="I1153" i="108"/>
  <c r="G1153" i="108"/>
  <c r="E1153" i="108"/>
  <c r="C1153" i="108"/>
  <c r="X1150" i="108"/>
  <c r="V1150" i="108"/>
  <c r="T1150" i="108"/>
  <c r="R1150" i="108"/>
  <c r="P1150" i="108"/>
  <c r="N1150" i="108"/>
  <c r="L1150" i="108"/>
  <c r="J1150" i="108"/>
  <c r="H1150" i="108"/>
  <c r="F1150" i="108"/>
  <c r="D1150" i="108"/>
  <c r="Y1147" i="108"/>
  <c r="W1147" i="108"/>
  <c r="U1147" i="108"/>
  <c r="S1147" i="108"/>
  <c r="Q1147" i="108"/>
  <c r="O1147" i="108"/>
  <c r="M1147" i="108"/>
  <c r="K1147" i="108"/>
  <c r="I1147" i="108"/>
  <c r="G1147" i="108"/>
  <c r="E1147" i="108"/>
  <c r="C1147" i="108"/>
  <c r="X1144" i="108"/>
  <c r="V1144" i="108"/>
  <c r="T1144" i="108"/>
  <c r="R1144" i="108"/>
  <c r="P1144" i="108"/>
  <c r="N1144" i="108"/>
  <c r="L1144" i="108"/>
  <c r="J1144" i="108"/>
  <c r="H1144" i="108"/>
  <c r="F1144" i="108"/>
  <c r="D1144" i="108"/>
  <c r="Y1141" i="108"/>
  <c r="W1141" i="108"/>
  <c r="U1141" i="108"/>
  <c r="S1141" i="108"/>
  <c r="Q1141" i="108"/>
  <c r="O1141" i="108"/>
  <c r="M1141" i="108"/>
  <c r="K1141" i="108"/>
  <c r="I1141" i="108"/>
  <c r="G1141" i="108"/>
  <c r="E1141" i="108"/>
  <c r="C1141" i="108"/>
  <c r="X1138" i="108"/>
  <c r="V1138" i="108"/>
  <c r="T1138" i="108"/>
  <c r="R1138" i="108"/>
  <c r="P1138" i="108"/>
  <c r="N1138" i="108"/>
  <c r="L1138" i="108"/>
  <c r="J1138" i="108"/>
  <c r="H1138" i="108"/>
  <c r="F1138" i="108"/>
  <c r="D1138" i="108"/>
  <c r="Y1135" i="108"/>
  <c r="W1135" i="108"/>
  <c r="U1135" i="108"/>
  <c r="S1135" i="108"/>
  <c r="Q1135" i="108"/>
  <c r="O1135" i="108"/>
  <c r="M1135" i="108"/>
  <c r="K1135" i="108"/>
  <c r="I1135" i="108"/>
  <c r="G1135" i="108"/>
  <c r="E1135" i="108"/>
  <c r="C1135" i="108"/>
  <c r="X1132" i="108"/>
  <c r="V1132" i="108"/>
  <c r="T1132" i="108"/>
  <c r="R1132" i="108"/>
  <c r="P1132" i="108"/>
  <c r="N1132" i="108"/>
  <c r="L1132" i="108"/>
  <c r="J1132" i="108"/>
  <c r="H1132" i="108"/>
  <c r="F1132" i="108"/>
  <c r="D1132" i="108"/>
  <c r="Y1129" i="108"/>
  <c r="W1129" i="108"/>
  <c r="X1126" i="108"/>
  <c r="V1126" i="108"/>
  <c r="T1126" i="108"/>
  <c r="R1126" i="108"/>
  <c r="P1126" i="108"/>
  <c r="N1126" i="108"/>
  <c r="L1126" i="108"/>
  <c r="J1126" i="108"/>
  <c r="H1126" i="108"/>
  <c r="F1126" i="108"/>
  <c r="D1126" i="108"/>
  <c r="Y1123" i="108"/>
  <c r="W1123" i="108"/>
  <c r="U1123" i="108"/>
  <c r="S1123" i="108"/>
  <c r="Q1123" i="108"/>
  <c r="O1123" i="108"/>
  <c r="M1123" i="108"/>
  <c r="K1123" i="108"/>
  <c r="I1123" i="108"/>
  <c r="G1123" i="108"/>
  <c r="E1123" i="108"/>
  <c r="C1123" i="108"/>
  <c r="X1120" i="108"/>
  <c r="V1120" i="108"/>
  <c r="T1120" i="108"/>
  <c r="R1120" i="108"/>
  <c r="P1120" i="108"/>
  <c r="N1120" i="108"/>
  <c r="L1120" i="108"/>
  <c r="J1120" i="108"/>
  <c r="H1120" i="108"/>
  <c r="F1120" i="108"/>
  <c r="D1120" i="108"/>
  <c r="Y1117" i="108"/>
  <c r="W1117" i="108"/>
  <c r="U1117" i="108"/>
  <c r="S1117" i="108"/>
  <c r="Q1117" i="108"/>
  <c r="O1117" i="108"/>
  <c r="M1117" i="108"/>
  <c r="K1117" i="108"/>
  <c r="I1117" i="108"/>
  <c r="G1117" i="108"/>
  <c r="E1117" i="108"/>
  <c r="C1117" i="108"/>
  <c r="X1114" i="108"/>
  <c r="V1114" i="108"/>
  <c r="T1114" i="108"/>
  <c r="R1114" i="108"/>
  <c r="P1114" i="108"/>
  <c r="N1114" i="108"/>
  <c r="L1114" i="108"/>
  <c r="J1114" i="108"/>
  <c r="H1114" i="108"/>
  <c r="F1114" i="108"/>
  <c r="D1114" i="108"/>
  <c r="Y1111" i="108"/>
  <c r="W1111" i="108"/>
  <c r="U1111" i="108"/>
  <c r="S1111" i="108"/>
  <c r="Q1111" i="108"/>
  <c r="O1111" i="108"/>
  <c r="M1111" i="108"/>
  <c r="K1111" i="108"/>
  <c r="I1111" i="108"/>
  <c r="G1111" i="108"/>
  <c r="E1111" i="108"/>
  <c r="C1111" i="108"/>
  <c r="X1108" i="108"/>
  <c r="V1108" i="108"/>
  <c r="T1108" i="108"/>
  <c r="R1108" i="108"/>
  <c r="P1108" i="108"/>
  <c r="N1108" i="108"/>
  <c r="L1108" i="108"/>
  <c r="J1108" i="108"/>
  <c r="H1108" i="108"/>
  <c r="F1108" i="108"/>
  <c r="D1108" i="108"/>
  <c r="Y1105" i="108"/>
  <c r="W1105" i="108"/>
  <c r="U1105" i="108"/>
  <c r="S1105" i="108"/>
  <c r="Q1105" i="108"/>
  <c r="O1105" i="108"/>
  <c r="M1105" i="108"/>
  <c r="K1105" i="108"/>
  <c r="I1105" i="108"/>
  <c r="X1102" i="108"/>
  <c r="V1102" i="108"/>
  <c r="T1102" i="108"/>
  <c r="R1102" i="108"/>
  <c r="P1102" i="108"/>
  <c r="N1102" i="108"/>
  <c r="L1102" i="108"/>
  <c r="J1102" i="108"/>
  <c r="H1102" i="108"/>
  <c r="F1102" i="108"/>
  <c r="D1102" i="108"/>
  <c r="Y1099" i="108"/>
  <c r="W1099" i="108"/>
  <c r="U1099" i="108"/>
  <c r="S1099" i="108"/>
  <c r="Q1099" i="108"/>
  <c r="O1099" i="108"/>
  <c r="M1099" i="108"/>
  <c r="K1099" i="108"/>
  <c r="I1099" i="108"/>
  <c r="G1099" i="108"/>
  <c r="E1099" i="108"/>
  <c r="C1099" i="108"/>
  <c r="X1096" i="108"/>
  <c r="V1096" i="108"/>
  <c r="T1096" i="108"/>
  <c r="R1096" i="108"/>
  <c r="P1096" i="108"/>
  <c r="N1096" i="108"/>
  <c r="L1096" i="108"/>
  <c r="J1096" i="108"/>
  <c r="H1096" i="108"/>
  <c r="F1096" i="108"/>
  <c r="D1096" i="108"/>
  <c r="Y1093" i="108"/>
  <c r="W1093" i="108"/>
  <c r="U1093" i="108"/>
  <c r="S1093" i="108"/>
  <c r="Q1093" i="108"/>
  <c r="O1093" i="108"/>
  <c r="M1093" i="108"/>
  <c r="K1093" i="108"/>
  <c r="I1093" i="108"/>
  <c r="G1093" i="108"/>
  <c r="E1093" i="108"/>
  <c r="C1093" i="108"/>
  <c r="X1090" i="108"/>
  <c r="V1090" i="108"/>
  <c r="T1090" i="108"/>
  <c r="R1090" i="108"/>
  <c r="P1090" i="108"/>
  <c r="N1090" i="108"/>
  <c r="L1090" i="108"/>
  <c r="J1090" i="108"/>
  <c r="H1090" i="108"/>
  <c r="F1090" i="108"/>
  <c r="D1090" i="108"/>
  <c r="B1275" i="108"/>
  <c r="B1263" i="108"/>
  <c r="B1257" i="108"/>
  <c r="B1251" i="108"/>
  <c r="B1245" i="108"/>
  <c r="B1239" i="108"/>
  <c r="B1233" i="108"/>
  <c r="B1227" i="108"/>
  <c r="B1221" i="108"/>
  <c r="B1215" i="108"/>
  <c r="B1209" i="108"/>
  <c r="B1203" i="108"/>
  <c r="B1197" i="108"/>
  <c r="B1191" i="108"/>
  <c r="Y1275" i="108"/>
  <c r="W1275" i="108"/>
  <c r="U1275" i="108"/>
  <c r="S1275" i="108"/>
  <c r="Q1275" i="108"/>
  <c r="O1275" i="108"/>
  <c r="M1275" i="108"/>
  <c r="K1275" i="108"/>
  <c r="I1275" i="108"/>
  <c r="G1275" i="108"/>
  <c r="E1275" i="108"/>
  <c r="C1275" i="108"/>
  <c r="X1272" i="108"/>
  <c r="V1272" i="108"/>
  <c r="T1272" i="108"/>
  <c r="R1272" i="108"/>
  <c r="P1272" i="108"/>
  <c r="N1272" i="108"/>
  <c r="L1272" i="108"/>
  <c r="J1272" i="108"/>
  <c r="H1272" i="108"/>
  <c r="F1272" i="108"/>
  <c r="D1272" i="108"/>
  <c r="Y1269" i="108"/>
  <c r="W1269" i="108"/>
  <c r="U1269" i="108"/>
  <c r="S1269" i="108"/>
  <c r="Q1269" i="108"/>
  <c r="O1269" i="108"/>
  <c r="M1269" i="108"/>
  <c r="K1269" i="108"/>
  <c r="X1266" i="108"/>
  <c r="V1266" i="108"/>
  <c r="T1266" i="108"/>
  <c r="R1266" i="108"/>
  <c r="P1266" i="108"/>
  <c r="N1266" i="108"/>
  <c r="L1266" i="108"/>
  <c r="J1266" i="108"/>
  <c r="H1266" i="108"/>
  <c r="F1266" i="108"/>
  <c r="D1266" i="108"/>
  <c r="Y1263" i="108"/>
  <c r="W1263" i="108"/>
  <c r="U1263" i="108"/>
  <c r="S1263" i="108"/>
  <c r="Q1263" i="108"/>
  <c r="O1263" i="108"/>
  <c r="M1263" i="108"/>
  <c r="K1263" i="108"/>
  <c r="I1263" i="108"/>
  <c r="G1263" i="108"/>
  <c r="E1263" i="108"/>
  <c r="C1263" i="108"/>
  <c r="X1260" i="108"/>
  <c r="V1260" i="108"/>
  <c r="T1260" i="108"/>
  <c r="R1260" i="108"/>
  <c r="P1260" i="108"/>
  <c r="N1260" i="108"/>
  <c r="L1260" i="108"/>
  <c r="J1260" i="108"/>
  <c r="H1260" i="108"/>
  <c r="F1260" i="108"/>
  <c r="D1260" i="108"/>
  <c r="Y1257" i="108"/>
  <c r="W1257" i="108"/>
  <c r="U1257" i="108"/>
  <c r="S1257" i="108"/>
  <c r="Q1257" i="108"/>
  <c r="O1257" i="108"/>
  <c r="M1257" i="108"/>
  <c r="K1257" i="108"/>
  <c r="I1257" i="108"/>
  <c r="G1257" i="108"/>
  <c r="E1257" i="108"/>
  <c r="C1257" i="108"/>
  <c r="X1254" i="108"/>
  <c r="V1254" i="108"/>
  <c r="T1254" i="108"/>
  <c r="R1254" i="108"/>
  <c r="P1254" i="108"/>
  <c r="N1254" i="108"/>
  <c r="L1254" i="108"/>
  <c r="J1254" i="108"/>
  <c r="H1254" i="108"/>
  <c r="F1254" i="108"/>
  <c r="D1254" i="108"/>
  <c r="Y1251" i="108"/>
  <c r="W1251" i="108"/>
  <c r="U1251" i="108"/>
  <c r="S1251" i="108"/>
  <c r="Q1251" i="108"/>
  <c r="O1251" i="108"/>
  <c r="M1251" i="108"/>
  <c r="K1251" i="108"/>
  <c r="I1251" i="108"/>
  <c r="G1251" i="108"/>
  <c r="E1251" i="108"/>
  <c r="C1251" i="108"/>
  <c r="X1248" i="108"/>
  <c r="V1248" i="108"/>
  <c r="T1248" i="108"/>
  <c r="R1248" i="108"/>
  <c r="P1248" i="108"/>
  <c r="N1248" i="108"/>
  <c r="L1248" i="108"/>
  <c r="J1248" i="108"/>
  <c r="H1248" i="108"/>
  <c r="F1248" i="108"/>
  <c r="D1248" i="108"/>
  <c r="Y1245" i="108"/>
  <c r="W1245" i="108"/>
  <c r="U1245" i="108"/>
  <c r="S1245" i="108"/>
  <c r="Q1245" i="108"/>
  <c r="O1245" i="108"/>
  <c r="M1245" i="108"/>
  <c r="K1245" i="108"/>
  <c r="I1245" i="108"/>
  <c r="G1245" i="108"/>
  <c r="E1245" i="108"/>
  <c r="C1245" i="108"/>
  <c r="X1242" i="108"/>
  <c r="V1242" i="108"/>
  <c r="T1242" i="108"/>
  <c r="R1242" i="108"/>
  <c r="P1242" i="108"/>
  <c r="N1242" i="108"/>
  <c r="L1242" i="108"/>
  <c r="J1242" i="108"/>
  <c r="H1242" i="108"/>
  <c r="F1242" i="108"/>
  <c r="D1242" i="108"/>
  <c r="Y1239" i="108"/>
  <c r="W1239" i="108"/>
  <c r="U1239" i="108"/>
  <c r="S1239" i="108"/>
  <c r="Q1239" i="108"/>
  <c r="O1239" i="108"/>
  <c r="M1239" i="108"/>
  <c r="K1239" i="108"/>
  <c r="I1239" i="108"/>
  <c r="G1239" i="108"/>
  <c r="E1239" i="108"/>
  <c r="C1239" i="108"/>
  <c r="X1236" i="108"/>
  <c r="V1236" i="108"/>
  <c r="T1236" i="108"/>
  <c r="R1236" i="108"/>
  <c r="P1236" i="108"/>
  <c r="N1236" i="108"/>
  <c r="L1236" i="108"/>
  <c r="J1236" i="108"/>
  <c r="H1236" i="108"/>
  <c r="F1236" i="108"/>
  <c r="D1236" i="108"/>
  <c r="Y1233" i="108"/>
  <c r="W1233" i="108"/>
  <c r="U1233" i="108"/>
  <c r="S1233" i="108"/>
  <c r="Q1233" i="108"/>
  <c r="O1233" i="108"/>
  <c r="M1233" i="108"/>
  <c r="K1233" i="108"/>
  <c r="I1233" i="108"/>
  <c r="G1233" i="108"/>
  <c r="E1233" i="108"/>
  <c r="C1233" i="108"/>
  <c r="X1230" i="108"/>
  <c r="V1230" i="108"/>
  <c r="T1230" i="108"/>
  <c r="R1230" i="108"/>
  <c r="P1230" i="108"/>
  <c r="N1230" i="108"/>
  <c r="L1230" i="108"/>
  <c r="J1230" i="108"/>
  <c r="H1230" i="108"/>
  <c r="F1230" i="108"/>
  <c r="D1230" i="108"/>
  <c r="Y1227" i="108"/>
  <c r="W1227" i="108"/>
  <c r="U1227" i="108"/>
  <c r="S1227" i="108"/>
  <c r="Q1227" i="108"/>
  <c r="O1227" i="108"/>
  <c r="M1227" i="108"/>
  <c r="K1227" i="108"/>
  <c r="I1227" i="108"/>
  <c r="G1227" i="108"/>
  <c r="E1227" i="108"/>
  <c r="C1227" i="108"/>
  <c r="X1224" i="108"/>
  <c r="V1224" i="108"/>
  <c r="T1224" i="108"/>
  <c r="R1224" i="108"/>
  <c r="P1224" i="108"/>
  <c r="N1224" i="108"/>
  <c r="L1224" i="108"/>
  <c r="J1224" i="108"/>
  <c r="H1224" i="108"/>
  <c r="F1224" i="108"/>
  <c r="D1224" i="108"/>
  <c r="Y1221" i="108"/>
  <c r="W1221" i="108"/>
  <c r="U1221" i="108"/>
  <c r="S1221" i="108"/>
  <c r="Q1221" i="108"/>
  <c r="O1221" i="108"/>
  <c r="M1221" i="108"/>
  <c r="K1221" i="108"/>
  <c r="I1221" i="108"/>
  <c r="G1221" i="108"/>
  <c r="E1221" i="108"/>
  <c r="C1221" i="108"/>
  <c r="X1218" i="108"/>
  <c r="V1218" i="108"/>
  <c r="T1218" i="108"/>
  <c r="R1218" i="108"/>
  <c r="P1218" i="108"/>
  <c r="N1218" i="108"/>
  <c r="L1218" i="108"/>
  <c r="J1218" i="108"/>
  <c r="H1218" i="108"/>
  <c r="F1218" i="108"/>
  <c r="Y1215" i="108"/>
  <c r="W1215" i="108"/>
  <c r="U1215" i="108"/>
  <c r="S1215" i="108"/>
  <c r="Q1215" i="108"/>
  <c r="O1215" i="108"/>
  <c r="M1215" i="108"/>
  <c r="K1215" i="108"/>
  <c r="I1215" i="108"/>
  <c r="G1215" i="108"/>
  <c r="E1215" i="108"/>
  <c r="C1215" i="108"/>
  <c r="X1212" i="108"/>
  <c r="V1212" i="108"/>
  <c r="T1212" i="108"/>
  <c r="R1212" i="108"/>
  <c r="P1212" i="108"/>
  <c r="N1212" i="108"/>
  <c r="L1212" i="108"/>
  <c r="J1212" i="108"/>
  <c r="H1212" i="108"/>
  <c r="F1212" i="108"/>
  <c r="D1212" i="108"/>
  <c r="Y1209" i="108"/>
  <c r="W1209" i="108"/>
  <c r="U1209" i="108"/>
  <c r="S1209" i="108"/>
  <c r="Q1209" i="108"/>
  <c r="O1209" i="108"/>
  <c r="M1209" i="108"/>
  <c r="K1209" i="108"/>
  <c r="I1209" i="108"/>
  <c r="G1209" i="108"/>
  <c r="E1209" i="108"/>
  <c r="C1209" i="108"/>
  <c r="X1206" i="108"/>
  <c r="V1206" i="108"/>
  <c r="T1206" i="108"/>
  <c r="R1206" i="108"/>
  <c r="P1206" i="108"/>
  <c r="N1206" i="108"/>
  <c r="L1206" i="108"/>
  <c r="J1206" i="108"/>
  <c r="H1206" i="108"/>
  <c r="F1206" i="108"/>
  <c r="D1206" i="108"/>
  <c r="Y1203" i="108"/>
  <c r="W1203" i="108"/>
  <c r="U1203" i="108"/>
  <c r="S1203" i="108"/>
  <c r="Q1203" i="108"/>
  <c r="O1203" i="108"/>
  <c r="M1203" i="108"/>
  <c r="K1203" i="108"/>
  <c r="I1203" i="108"/>
  <c r="G1203" i="108"/>
  <c r="E1203" i="108"/>
  <c r="C1203" i="108"/>
  <c r="X1200" i="108"/>
  <c r="V1200" i="108"/>
  <c r="T1200" i="108"/>
  <c r="R1200" i="108"/>
  <c r="P1200" i="108"/>
  <c r="N1200" i="108"/>
  <c r="L1200" i="108"/>
  <c r="J1200" i="108"/>
  <c r="H1200" i="108"/>
  <c r="F1200" i="108"/>
  <c r="D1200" i="108"/>
  <c r="Y1197" i="108"/>
  <c r="W1197" i="108"/>
  <c r="U1197" i="108"/>
  <c r="S1197" i="108"/>
  <c r="Q1197" i="108"/>
  <c r="O1197" i="108"/>
  <c r="M1197" i="108"/>
  <c r="K1197" i="108"/>
  <c r="I1197" i="108"/>
  <c r="G1197" i="108"/>
  <c r="E1197" i="108"/>
  <c r="C1197" i="108"/>
  <c r="X1194" i="108"/>
  <c r="V1194" i="108"/>
  <c r="T1194" i="108"/>
  <c r="R1194" i="108"/>
  <c r="P1194" i="108"/>
  <c r="N1194" i="108"/>
  <c r="L1194" i="108"/>
  <c r="J1194" i="108"/>
  <c r="H1194" i="108"/>
  <c r="F1194" i="108"/>
  <c r="D1194" i="108"/>
  <c r="Y1191" i="108"/>
  <c r="W1191" i="108"/>
  <c r="U1191" i="108"/>
  <c r="S1191" i="108"/>
  <c r="Q1191" i="108"/>
  <c r="O1191" i="108"/>
  <c r="M1191" i="108"/>
  <c r="K1191" i="108"/>
  <c r="I1191" i="108"/>
  <c r="G1191" i="108"/>
  <c r="E1191" i="108"/>
  <c r="C1191" i="108"/>
  <c r="X1188" i="108"/>
  <c r="V1188" i="108"/>
  <c r="T1188" i="108"/>
  <c r="R1188" i="108"/>
  <c r="P1188" i="108"/>
  <c r="N1188" i="108"/>
  <c r="L1188" i="108"/>
  <c r="J1188" i="108"/>
  <c r="H1188" i="108"/>
  <c r="F1188" i="108"/>
  <c r="D1188" i="108"/>
  <c r="Y1185" i="108"/>
  <c r="B1368" i="108"/>
  <c r="B1362" i="108"/>
  <c r="B1356" i="108"/>
  <c r="B1344" i="108"/>
  <c r="B1338" i="108"/>
  <c r="B1332" i="108"/>
  <c r="B1326" i="108"/>
  <c r="B1320" i="108"/>
  <c r="B1314" i="108"/>
  <c r="B1308" i="108"/>
  <c r="B1302" i="108"/>
  <c r="B1296" i="108"/>
  <c r="B1290" i="108"/>
  <c r="B1284" i="108"/>
  <c r="Y1371" i="108"/>
  <c r="W1371" i="108"/>
  <c r="U1371" i="108"/>
  <c r="S1371" i="108"/>
  <c r="Q1371" i="108"/>
  <c r="O1371" i="108"/>
  <c r="M1371" i="108"/>
  <c r="K1371" i="108"/>
  <c r="I1371" i="108"/>
  <c r="G1371" i="108"/>
  <c r="E1371" i="108"/>
  <c r="C1371" i="108"/>
  <c r="X1368" i="108"/>
  <c r="V1368" i="108"/>
  <c r="T1368" i="108"/>
  <c r="R1368" i="108"/>
  <c r="P1368" i="108"/>
  <c r="N1368" i="108"/>
  <c r="L1368" i="108"/>
  <c r="J1368" i="108"/>
  <c r="H1368" i="108"/>
  <c r="F1368" i="108"/>
  <c r="D1368" i="108"/>
  <c r="Y1365" i="108"/>
  <c r="W1365" i="108"/>
  <c r="U1365" i="108"/>
  <c r="S1365" i="108"/>
  <c r="Q1365" i="108"/>
  <c r="O1365" i="108"/>
  <c r="M1365" i="108"/>
  <c r="K1365" i="108"/>
  <c r="I1365" i="108"/>
  <c r="G1365" i="108"/>
  <c r="E1365" i="108"/>
  <c r="C1365" i="108"/>
  <c r="X1362" i="108"/>
  <c r="V1362" i="108"/>
  <c r="T1362" i="108"/>
  <c r="R1362" i="108"/>
  <c r="P1362" i="108"/>
  <c r="N1362" i="108"/>
  <c r="L1362" i="108"/>
  <c r="J1362" i="108"/>
  <c r="H1362" i="108"/>
  <c r="F1362" i="108"/>
  <c r="D1362" i="108"/>
  <c r="Y1359" i="108"/>
  <c r="W1359" i="108"/>
  <c r="U1359" i="108"/>
  <c r="S1359" i="108"/>
  <c r="Q1359" i="108"/>
  <c r="O1359" i="108"/>
  <c r="M1359" i="108"/>
  <c r="K1359" i="108"/>
  <c r="I1359" i="108"/>
  <c r="G1359" i="108"/>
  <c r="E1359" i="108"/>
  <c r="C1359" i="108"/>
  <c r="X1356" i="108"/>
  <c r="V1356" i="108"/>
  <c r="T1356" i="108"/>
  <c r="R1356" i="108"/>
  <c r="P1356" i="108"/>
  <c r="N1356" i="108"/>
  <c r="L1356" i="108"/>
  <c r="J1356" i="108"/>
  <c r="H1356" i="108"/>
  <c r="F1356" i="108"/>
  <c r="D1356" i="108"/>
  <c r="Y1353" i="108"/>
  <c r="W1353" i="108"/>
  <c r="U1353" i="108"/>
  <c r="S1353" i="108"/>
  <c r="Q1353" i="108"/>
  <c r="O1353" i="108"/>
  <c r="M1353" i="108"/>
  <c r="K1353" i="108"/>
  <c r="I1353" i="108"/>
  <c r="G1353" i="108"/>
  <c r="E1353" i="108"/>
  <c r="C1353" i="108"/>
  <c r="X1350" i="108"/>
  <c r="V1350" i="108"/>
  <c r="T1350" i="108"/>
  <c r="R1350" i="108"/>
  <c r="P1350" i="108"/>
  <c r="N1350" i="108"/>
  <c r="L1350" i="108"/>
  <c r="J1350" i="108"/>
  <c r="H1350" i="108"/>
  <c r="F1350" i="108"/>
  <c r="D1350" i="108"/>
  <c r="Y1347" i="108"/>
  <c r="W1347" i="108"/>
  <c r="U1347" i="108"/>
  <c r="S1347" i="108"/>
  <c r="Q1347" i="108"/>
  <c r="O1347" i="108"/>
  <c r="M1347" i="108"/>
  <c r="K1347" i="108"/>
  <c r="I1347" i="108"/>
  <c r="G1347" i="108"/>
  <c r="E1347" i="108"/>
  <c r="C1347" i="108"/>
  <c r="X1344" i="108"/>
  <c r="V1344" i="108"/>
  <c r="T1344" i="108"/>
  <c r="R1344" i="108"/>
  <c r="P1344" i="108"/>
  <c r="N1344" i="108"/>
  <c r="L1344" i="108"/>
  <c r="J1344" i="108"/>
  <c r="H1344" i="108"/>
  <c r="F1344" i="108"/>
  <c r="D1344" i="108"/>
  <c r="Y1341" i="108"/>
  <c r="W1341" i="108"/>
  <c r="U1341" i="108"/>
  <c r="S1341" i="108"/>
  <c r="Q1341" i="108"/>
  <c r="O1341" i="108"/>
  <c r="M1341" i="108"/>
  <c r="K1341" i="108"/>
  <c r="I1341" i="108"/>
  <c r="G1341" i="108"/>
  <c r="E1341" i="108"/>
  <c r="C1341" i="108"/>
  <c r="X1338" i="108"/>
  <c r="V1338" i="108"/>
  <c r="T1338" i="108"/>
  <c r="R1338" i="108"/>
  <c r="P1338" i="108"/>
  <c r="N1338" i="108"/>
  <c r="L1338" i="108"/>
  <c r="J1338" i="108"/>
  <c r="H1338" i="108"/>
  <c r="F1338" i="108"/>
  <c r="D1338" i="108"/>
  <c r="Y1335" i="108"/>
  <c r="W1335" i="108"/>
  <c r="U1335" i="108"/>
  <c r="S1335" i="108"/>
  <c r="Q1335" i="108"/>
  <c r="O1335" i="108"/>
  <c r="M1335" i="108"/>
  <c r="K1335" i="108"/>
  <c r="I1335" i="108"/>
  <c r="G1335" i="108"/>
  <c r="E1335" i="108"/>
  <c r="C1335" i="108"/>
  <c r="X1332" i="108"/>
  <c r="V1332" i="108"/>
  <c r="T1332" i="108"/>
  <c r="R1332" i="108"/>
  <c r="P1332" i="108"/>
  <c r="N1332" i="108"/>
  <c r="L1332" i="108"/>
  <c r="J1332" i="108"/>
  <c r="H1332" i="108"/>
  <c r="F1332" i="108"/>
  <c r="D1332" i="108"/>
  <c r="Y1329" i="108"/>
  <c r="W1329" i="108"/>
  <c r="U1329" i="108"/>
  <c r="S1329" i="108"/>
  <c r="Q1329" i="108"/>
  <c r="O1329" i="108"/>
  <c r="M1329" i="108"/>
  <c r="K1329" i="108"/>
  <c r="I1329" i="108"/>
  <c r="G1329" i="108"/>
  <c r="E1329" i="108"/>
  <c r="C1329" i="108"/>
  <c r="X1326" i="108"/>
  <c r="V1326" i="108"/>
  <c r="T1326" i="108"/>
  <c r="R1326" i="108"/>
  <c r="P1326" i="108"/>
  <c r="N1326" i="108"/>
  <c r="L1326" i="108"/>
  <c r="J1326" i="108"/>
  <c r="H1326" i="108"/>
  <c r="F1326" i="108"/>
  <c r="D1326" i="108"/>
  <c r="Y1323" i="108"/>
  <c r="W1323" i="108"/>
  <c r="U1323" i="108"/>
  <c r="S1323" i="108"/>
  <c r="Q1323" i="108"/>
  <c r="O1323" i="108"/>
  <c r="M1323" i="108"/>
  <c r="K1323" i="108"/>
  <c r="I1323" i="108"/>
  <c r="G1323" i="108"/>
  <c r="E1323" i="108"/>
  <c r="C1323" i="108"/>
  <c r="X1320" i="108"/>
  <c r="V1320" i="108"/>
  <c r="T1320" i="108"/>
  <c r="R1320" i="108"/>
  <c r="P1320" i="108"/>
  <c r="N1320" i="108"/>
  <c r="L1320" i="108"/>
  <c r="J1320" i="108"/>
  <c r="H1320" i="108"/>
  <c r="F1320" i="108"/>
  <c r="D1320" i="108"/>
  <c r="Y1317" i="108"/>
  <c r="W1317" i="108"/>
  <c r="U1317" i="108"/>
  <c r="S1317" i="108"/>
  <c r="Q1317" i="108"/>
  <c r="O1317" i="108"/>
  <c r="M1317" i="108"/>
  <c r="K1317" i="108"/>
  <c r="I1317" i="108"/>
  <c r="G1317" i="108"/>
  <c r="E1317" i="108"/>
  <c r="C1317" i="108"/>
  <c r="X1314" i="108"/>
  <c r="V1314" i="108"/>
  <c r="T1314" i="108"/>
  <c r="R1314" i="108"/>
  <c r="P1314" i="108"/>
  <c r="N1314" i="108"/>
  <c r="L1314" i="108"/>
  <c r="J1314" i="108"/>
  <c r="H1314" i="108"/>
  <c r="F1314" i="108"/>
  <c r="D1314" i="108"/>
  <c r="Y1311" i="108"/>
  <c r="W1311" i="108"/>
  <c r="U1311" i="108"/>
  <c r="S1311" i="108"/>
  <c r="X1308" i="108"/>
  <c r="V1308" i="108"/>
  <c r="T1308" i="108"/>
  <c r="R1308" i="108"/>
  <c r="P1308" i="108"/>
  <c r="N1308" i="108"/>
  <c r="L1308" i="108"/>
  <c r="J1308" i="108"/>
  <c r="H1308" i="108"/>
  <c r="F1308" i="108"/>
  <c r="D1308" i="108"/>
  <c r="Y1305" i="108"/>
  <c r="W1305" i="108"/>
  <c r="U1305" i="108"/>
  <c r="S1305" i="108"/>
  <c r="Q1305" i="108"/>
  <c r="O1305" i="108"/>
  <c r="M1305" i="108"/>
  <c r="K1305" i="108"/>
  <c r="I1305" i="108"/>
  <c r="G1305" i="108"/>
  <c r="E1305" i="108"/>
  <c r="C1305" i="108"/>
  <c r="X1302" i="108"/>
  <c r="V1302" i="108"/>
  <c r="T1302" i="108"/>
  <c r="R1302" i="108"/>
  <c r="P1302" i="108"/>
  <c r="N1302" i="108"/>
  <c r="L1302" i="108"/>
  <c r="J1302" i="108"/>
  <c r="H1302" i="108"/>
  <c r="F1302" i="108"/>
  <c r="D1302" i="108"/>
  <c r="Y1299" i="108"/>
  <c r="W1299" i="108"/>
  <c r="U1299" i="108"/>
  <c r="S1299" i="108"/>
  <c r="Q1299" i="108"/>
  <c r="O1299" i="108"/>
  <c r="M1299" i="108"/>
  <c r="K1299" i="108"/>
  <c r="I1299" i="108"/>
  <c r="G1299" i="108"/>
  <c r="E1299" i="108"/>
  <c r="C1299" i="108"/>
  <c r="X1296" i="108"/>
  <c r="V1296" i="108"/>
  <c r="T1296" i="108"/>
  <c r="R1296" i="108"/>
  <c r="P1296" i="108"/>
  <c r="N1296" i="108"/>
  <c r="L1296" i="108"/>
  <c r="J1296" i="108"/>
  <c r="H1296" i="108"/>
  <c r="F1296" i="108"/>
  <c r="D1296" i="108"/>
  <c r="Y1293" i="108"/>
  <c r="W1293" i="108"/>
  <c r="U1293" i="108"/>
  <c r="S1293" i="108"/>
  <c r="Q1293" i="108"/>
  <c r="O1293" i="108"/>
  <c r="M1293" i="108"/>
  <c r="K1293" i="108"/>
  <c r="I1293" i="108"/>
  <c r="G1293" i="108"/>
  <c r="E1293" i="108"/>
  <c r="C1293" i="108"/>
  <c r="X1290" i="108"/>
  <c r="V1290" i="108"/>
  <c r="T1290" i="108"/>
  <c r="R1290" i="108"/>
  <c r="P1290" i="108"/>
  <c r="N1290" i="108"/>
  <c r="L1290" i="108"/>
  <c r="J1290" i="108"/>
  <c r="H1290" i="108"/>
  <c r="F1290" i="108"/>
  <c r="D1290" i="108"/>
  <c r="Y1287" i="108"/>
  <c r="W1287" i="108"/>
  <c r="U1287" i="108"/>
  <c r="S1287" i="108"/>
  <c r="Q1287" i="108"/>
  <c r="O1287" i="108"/>
  <c r="M1287" i="108"/>
  <c r="K1287" i="108"/>
  <c r="I1287" i="108"/>
  <c r="G1287" i="108"/>
  <c r="E1287" i="108"/>
  <c r="C1287" i="108"/>
  <c r="X1284" i="108"/>
  <c r="V1284" i="108"/>
  <c r="T1284" i="108"/>
  <c r="R1284" i="108"/>
  <c r="P1284" i="108"/>
  <c r="N1284" i="108"/>
  <c r="L1284" i="108"/>
  <c r="J1284" i="108"/>
  <c r="H1284" i="108"/>
  <c r="F1284" i="108"/>
  <c r="D1284" i="108"/>
  <c r="W1281" i="108"/>
  <c r="B1377" i="108"/>
  <c r="B1461" i="108"/>
  <c r="B1455" i="108"/>
  <c r="B1449" i="108"/>
  <c r="B1443" i="108"/>
  <c r="B1437" i="108"/>
  <c r="B1431" i="108"/>
  <c r="B1419" i="108"/>
  <c r="B1413" i="108"/>
  <c r="B1407" i="108"/>
  <c r="B1401" i="108"/>
  <c r="B1395" i="108"/>
  <c r="B1389" i="108"/>
  <c r="B1383" i="108"/>
  <c r="B1467" i="108"/>
  <c r="X1467" i="108"/>
  <c r="V1467" i="108"/>
  <c r="T1467" i="108"/>
  <c r="R1467" i="108"/>
  <c r="P1467" i="108"/>
  <c r="N1467" i="108"/>
  <c r="L1467" i="108"/>
  <c r="J1467" i="108"/>
  <c r="H1467" i="108"/>
  <c r="F1467" i="108"/>
  <c r="D1467" i="108"/>
  <c r="Y1464" i="108"/>
  <c r="W1464" i="108"/>
  <c r="U1464" i="108"/>
  <c r="S1464" i="108"/>
  <c r="Q1464" i="108"/>
  <c r="O1464" i="108"/>
  <c r="M1464" i="108"/>
  <c r="K1464" i="108"/>
  <c r="I1464" i="108"/>
  <c r="X1461" i="108"/>
  <c r="V1461" i="108"/>
  <c r="T1461" i="108"/>
  <c r="R1461" i="108"/>
  <c r="P1461" i="108"/>
  <c r="N1461" i="108"/>
  <c r="L1461" i="108"/>
  <c r="J1461" i="108"/>
  <c r="H1461" i="108"/>
  <c r="F1461" i="108"/>
  <c r="D1461" i="108"/>
  <c r="Y1458" i="108"/>
  <c r="W1458" i="108"/>
  <c r="U1458" i="108"/>
  <c r="S1458" i="108"/>
  <c r="Q1458" i="108"/>
  <c r="O1458" i="108"/>
  <c r="M1458" i="108"/>
  <c r="K1458" i="108"/>
  <c r="I1458" i="108"/>
  <c r="G1458" i="108"/>
  <c r="E1458" i="108"/>
  <c r="C1458" i="108"/>
  <c r="X1455" i="108"/>
  <c r="V1455" i="108"/>
  <c r="T1455" i="108"/>
  <c r="R1455" i="108"/>
  <c r="P1455" i="108"/>
  <c r="N1455" i="108"/>
  <c r="L1455" i="108"/>
  <c r="J1455" i="108"/>
  <c r="H1455" i="108"/>
  <c r="F1455" i="108"/>
  <c r="D1455" i="108"/>
  <c r="Y1452" i="108"/>
  <c r="W1452" i="108"/>
  <c r="U1452" i="108"/>
  <c r="S1452" i="108"/>
  <c r="Q1452" i="108"/>
  <c r="O1452" i="108"/>
  <c r="M1452" i="108"/>
  <c r="K1452" i="108"/>
  <c r="I1452" i="108"/>
  <c r="G1452" i="108"/>
  <c r="E1452" i="108"/>
  <c r="C1452" i="108"/>
  <c r="X1449" i="108"/>
  <c r="V1449" i="108"/>
  <c r="T1449" i="108"/>
  <c r="R1449" i="108"/>
  <c r="P1449" i="108"/>
  <c r="N1449" i="108"/>
  <c r="L1449" i="108"/>
  <c r="J1449" i="108"/>
  <c r="H1449" i="108"/>
  <c r="F1449" i="108"/>
  <c r="D1449" i="108"/>
  <c r="Y1446" i="108"/>
  <c r="W1446" i="108"/>
  <c r="U1446" i="108"/>
  <c r="S1446" i="108"/>
  <c r="Q1446" i="108"/>
  <c r="O1446" i="108"/>
  <c r="M1446" i="108"/>
  <c r="K1446" i="108"/>
  <c r="I1446" i="108"/>
  <c r="G1446" i="108"/>
  <c r="E1446" i="108"/>
  <c r="C1446" i="108"/>
  <c r="X1443" i="108"/>
  <c r="V1443" i="108"/>
  <c r="T1443" i="108"/>
  <c r="R1443" i="108"/>
  <c r="P1443" i="108"/>
  <c r="N1443" i="108"/>
  <c r="L1443" i="108"/>
  <c r="J1443" i="108"/>
  <c r="H1443" i="108"/>
  <c r="F1443" i="108"/>
  <c r="D1443" i="108"/>
  <c r="Y1440" i="108"/>
  <c r="W1440" i="108"/>
  <c r="U1440" i="108"/>
  <c r="S1440" i="108"/>
  <c r="Q1440" i="108"/>
  <c r="O1440" i="108"/>
  <c r="M1440" i="108"/>
  <c r="K1440" i="108"/>
  <c r="I1440" i="108"/>
  <c r="G1440" i="108"/>
  <c r="E1440" i="108"/>
  <c r="C1440" i="108"/>
  <c r="X1437" i="108"/>
  <c r="V1437" i="108"/>
  <c r="T1437" i="108"/>
  <c r="R1437" i="108"/>
  <c r="P1437" i="108"/>
  <c r="N1437" i="108"/>
  <c r="L1437" i="108"/>
  <c r="J1437" i="108"/>
  <c r="H1437" i="108"/>
  <c r="F1437" i="108"/>
  <c r="D1437" i="108"/>
  <c r="Y1434" i="108"/>
  <c r="W1434" i="108"/>
  <c r="U1434" i="108"/>
  <c r="S1434" i="108"/>
  <c r="Q1434" i="108"/>
  <c r="O1434" i="108"/>
  <c r="M1434" i="108"/>
  <c r="K1434" i="108"/>
  <c r="I1434" i="108"/>
  <c r="G1434" i="108"/>
  <c r="E1434" i="108"/>
  <c r="C1434" i="108"/>
  <c r="X1431" i="108"/>
  <c r="V1431" i="108"/>
  <c r="T1431" i="108"/>
  <c r="R1431" i="108"/>
  <c r="P1431" i="108"/>
  <c r="N1431" i="108"/>
  <c r="L1431" i="108"/>
  <c r="J1431" i="108"/>
  <c r="H1431" i="108"/>
  <c r="F1431" i="108"/>
  <c r="D1431" i="108"/>
  <c r="Y1428" i="108"/>
  <c r="W1428" i="108"/>
  <c r="U1428" i="108"/>
  <c r="S1428" i="108"/>
  <c r="Q1428" i="108"/>
  <c r="O1428" i="108"/>
  <c r="M1428" i="108"/>
  <c r="K1428" i="108"/>
  <c r="I1428" i="108"/>
  <c r="G1428" i="108"/>
  <c r="E1428" i="108"/>
  <c r="C1428" i="108"/>
  <c r="X1425" i="108"/>
  <c r="V1425" i="108"/>
  <c r="T1425" i="108"/>
  <c r="R1425" i="108"/>
  <c r="P1425" i="108"/>
  <c r="N1425" i="108"/>
  <c r="L1425" i="108"/>
  <c r="J1425" i="108"/>
  <c r="Y1422" i="108"/>
  <c r="W1422" i="108"/>
  <c r="U1422" i="108"/>
  <c r="S1422" i="108"/>
  <c r="Q1422" i="108"/>
  <c r="O1422" i="108"/>
  <c r="M1422" i="108"/>
  <c r="K1422" i="108"/>
  <c r="I1422" i="108"/>
  <c r="G1422" i="108"/>
  <c r="E1422" i="108"/>
  <c r="C1422" i="108"/>
  <c r="X1419" i="108"/>
  <c r="V1419" i="108"/>
  <c r="T1419" i="108"/>
  <c r="R1419" i="108"/>
  <c r="P1419" i="108"/>
  <c r="N1419" i="108"/>
  <c r="L1419" i="108"/>
  <c r="J1419" i="108"/>
  <c r="H1419" i="108"/>
  <c r="F1419" i="108"/>
  <c r="D1419" i="108"/>
  <c r="Y1416" i="108"/>
  <c r="W1416" i="108"/>
  <c r="U1416" i="108"/>
  <c r="S1416" i="108"/>
  <c r="Q1416" i="108"/>
  <c r="O1416" i="108"/>
  <c r="M1416" i="108"/>
  <c r="K1416" i="108"/>
  <c r="I1416" i="108"/>
  <c r="G1416" i="108"/>
  <c r="E1416" i="108"/>
  <c r="C1416" i="108"/>
  <c r="X1413" i="108"/>
  <c r="V1413" i="108"/>
  <c r="T1413" i="108"/>
  <c r="R1413" i="108"/>
  <c r="P1413" i="108"/>
  <c r="N1413" i="108"/>
  <c r="L1413" i="108"/>
  <c r="J1413" i="108"/>
  <c r="H1413" i="108"/>
  <c r="F1413" i="108"/>
  <c r="D1413" i="108"/>
  <c r="Y1410" i="108"/>
  <c r="W1410" i="108"/>
  <c r="U1410" i="108"/>
  <c r="S1410" i="108"/>
  <c r="Q1410" i="108"/>
  <c r="O1410" i="108"/>
  <c r="M1410" i="108"/>
  <c r="K1410" i="108"/>
  <c r="I1410" i="108"/>
  <c r="G1410" i="108"/>
  <c r="E1410" i="108"/>
  <c r="C1410" i="108"/>
  <c r="X1407" i="108"/>
  <c r="V1407" i="108"/>
  <c r="T1407" i="108"/>
  <c r="R1407" i="108"/>
  <c r="P1407" i="108"/>
  <c r="N1407" i="108"/>
  <c r="L1407" i="108"/>
  <c r="J1407" i="108"/>
  <c r="H1407" i="108"/>
  <c r="F1407" i="108"/>
  <c r="D1407" i="108"/>
  <c r="Y1404" i="108"/>
  <c r="W1404" i="108"/>
  <c r="U1404" i="108"/>
  <c r="S1404" i="108"/>
  <c r="Q1404" i="108"/>
  <c r="O1404" i="108"/>
  <c r="M1404" i="108"/>
  <c r="K1404" i="108"/>
  <c r="I1404" i="108"/>
  <c r="G1404" i="108"/>
  <c r="E1404" i="108"/>
  <c r="C1404" i="108"/>
  <c r="X1401" i="108"/>
  <c r="V1401" i="108"/>
  <c r="T1401" i="108"/>
  <c r="R1401" i="108"/>
  <c r="P1401" i="108"/>
  <c r="N1401" i="108"/>
  <c r="L1401" i="108"/>
  <c r="J1401" i="108"/>
  <c r="H1401" i="108"/>
  <c r="F1401" i="108"/>
  <c r="D1401" i="108"/>
  <c r="Y1398" i="108"/>
  <c r="W1398" i="108"/>
  <c r="U1398" i="108"/>
  <c r="S1398" i="108"/>
  <c r="Q1398" i="108"/>
  <c r="O1398" i="108"/>
  <c r="M1398" i="108"/>
  <c r="K1398" i="108"/>
  <c r="I1398" i="108"/>
  <c r="G1398" i="108"/>
  <c r="E1398" i="108"/>
  <c r="C1398" i="108"/>
  <c r="X1395" i="108"/>
  <c r="V1395" i="108"/>
  <c r="T1395" i="108"/>
  <c r="R1395" i="108"/>
  <c r="P1395" i="108"/>
  <c r="N1395" i="108"/>
  <c r="L1395" i="108"/>
  <c r="J1395" i="108"/>
  <c r="H1395" i="108"/>
  <c r="F1395" i="108"/>
  <c r="D1395" i="108"/>
  <c r="Y1392" i="108"/>
  <c r="W1392" i="108"/>
  <c r="U1392" i="108"/>
  <c r="S1392" i="108"/>
  <c r="Q1392" i="108"/>
  <c r="O1392" i="108"/>
  <c r="M1392" i="108"/>
  <c r="K1392" i="108"/>
  <c r="I1392" i="108"/>
  <c r="G1392" i="108"/>
  <c r="E1392" i="108"/>
  <c r="C1392" i="108"/>
  <c r="X1389" i="108"/>
  <c r="V1389" i="108"/>
  <c r="T1389" i="108"/>
  <c r="R1389" i="108"/>
  <c r="P1389" i="108"/>
  <c r="N1389" i="108"/>
  <c r="L1389" i="108"/>
  <c r="J1389" i="108"/>
  <c r="H1389" i="108"/>
  <c r="F1389" i="108"/>
  <c r="D1389" i="108"/>
  <c r="Y1386" i="108"/>
  <c r="W1386" i="108"/>
  <c r="U1386" i="108"/>
  <c r="S1386" i="108"/>
  <c r="Q1386" i="108"/>
  <c r="O1386" i="108"/>
  <c r="M1386" i="108"/>
  <c r="K1386" i="108"/>
  <c r="I1386" i="108"/>
  <c r="G1386" i="108"/>
  <c r="E1386" i="108"/>
  <c r="C1386" i="108"/>
  <c r="X1383" i="108"/>
  <c r="V1383" i="108"/>
  <c r="T1383" i="108"/>
  <c r="R1383" i="108"/>
  <c r="P1383" i="108"/>
  <c r="N1383" i="108"/>
  <c r="L1383" i="108"/>
  <c r="J1383" i="108"/>
  <c r="H1383" i="108"/>
  <c r="F1383" i="108"/>
  <c r="D1383" i="108"/>
  <c r="Y1380" i="108"/>
  <c r="W1380" i="108"/>
  <c r="U1380" i="108"/>
  <c r="S1380" i="108"/>
  <c r="Q1380" i="108"/>
  <c r="O1380" i="108"/>
  <c r="M1380" i="108"/>
  <c r="K1380" i="108"/>
  <c r="I1380" i="108"/>
  <c r="G1380" i="108"/>
  <c r="E1380" i="108"/>
  <c r="C1380" i="108"/>
  <c r="X1377" i="108"/>
  <c r="V1377" i="108"/>
  <c r="T1377" i="108"/>
  <c r="R1377" i="108"/>
  <c r="P1377" i="108"/>
  <c r="N1377" i="108"/>
  <c r="L1377" i="108"/>
  <c r="J1377" i="108"/>
  <c r="H1377" i="108"/>
  <c r="F1377" i="108"/>
  <c r="D1377" i="108"/>
  <c r="B985" i="108"/>
  <c r="B1105" i="108"/>
  <c r="D1105" i="108"/>
  <c r="C1105" i="108"/>
  <c r="E1105" i="108"/>
  <c r="G1105" i="108"/>
  <c r="H1105" i="108"/>
  <c r="B443" i="108"/>
  <c r="D443" i="108"/>
  <c r="F443" i="108"/>
  <c r="H443" i="108"/>
  <c r="J443" i="108"/>
  <c r="L443" i="108"/>
  <c r="N443" i="108"/>
  <c r="P443" i="108"/>
  <c r="R443" i="108"/>
  <c r="T443" i="108"/>
  <c r="V443" i="108"/>
  <c r="X443" i="108"/>
  <c r="C443" i="108"/>
  <c r="E443" i="108"/>
  <c r="G443" i="108"/>
  <c r="I443" i="108"/>
  <c r="K443" i="108"/>
  <c r="M443" i="108"/>
  <c r="O443" i="108"/>
  <c r="Q443" i="108"/>
  <c r="S443" i="108"/>
  <c r="U443" i="108"/>
  <c r="W443" i="108"/>
  <c r="Y443" i="108"/>
  <c r="B436" i="108"/>
  <c r="D436" i="108"/>
  <c r="F436" i="108"/>
  <c r="H436" i="108"/>
  <c r="J436" i="108"/>
  <c r="L436" i="108"/>
  <c r="N436" i="108"/>
  <c r="P436" i="108"/>
  <c r="R436" i="108"/>
  <c r="T436" i="108"/>
  <c r="V436" i="108"/>
  <c r="X436" i="108"/>
  <c r="C436" i="108"/>
  <c r="E436" i="108"/>
  <c r="G436" i="108"/>
  <c r="I436" i="108"/>
  <c r="K436" i="108"/>
  <c r="M436" i="108"/>
  <c r="O436" i="108"/>
  <c r="Q436" i="108"/>
  <c r="S436" i="108"/>
  <c r="U436" i="108"/>
  <c r="W436" i="108"/>
  <c r="Y436" i="108"/>
  <c r="B429" i="108"/>
  <c r="D429" i="108"/>
  <c r="F429" i="108"/>
  <c r="H429" i="108"/>
  <c r="J429" i="108"/>
  <c r="L429" i="108"/>
  <c r="N429" i="108"/>
  <c r="P429" i="108"/>
  <c r="R429" i="108"/>
  <c r="T429" i="108"/>
  <c r="V429" i="108"/>
  <c r="X429" i="108"/>
  <c r="C429" i="108"/>
  <c r="E429" i="108"/>
  <c r="G429" i="108"/>
  <c r="I429" i="108"/>
  <c r="K429" i="108"/>
  <c r="M429" i="108"/>
  <c r="O429" i="108"/>
  <c r="Q429" i="108"/>
  <c r="S429" i="108"/>
  <c r="U429" i="108"/>
  <c r="W429" i="108"/>
  <c r="Y429" i="108"/>
  <c r="B422" i="108"/>
  <c r="D422" i="108"/>
  <c r="F422" i="108"/>
  <c r="H422" i="108"/>
  <c r="J422" i="108"/>
  <c r="L422" i="108"/>
  <c r="N422" i="108"/>
  <c r="P422" i="108"/>
  <c r="R422" i="108"/>
  <c r="T422" i="108"/>
  <c r="V422" i="108"/>
  <c r="X422" i="108"/>
  <c r="C422" i="108"/>
  <c r="E422" i="108"/>
  <c r="G422" i="108"/>
  <c r="I422" i="108"/>
  <c r="K422" i="108"/>
  <c r="M422" i="108"/>
  <c r="O422" i="108"/>
  <c r="Q422" i="108"/>
  <c r="S422" i="108"/>
  <c r="U422" i="108"/>
  <c r="W422" i="108"/>
  <c r="Y422" i="108"/>
  <c r="B415" i="108"/>
  <c r="D415" i="108"/>
  <c r="F415" i="108"/>
  <c r="H415" i="108"/>
  <c r="J415" i="108"/>
  <c r="L415" i="108"/>
  <c r="N415" i="108"/>
  <c r="P415" i="108"/>
  <c r="R415" i="108"/>
  <c r="T415" i="108"/>
  <c r="V415" i="108"/>
  <c r="X415" i="108"/>
  <c r="C415" i="108"/>
  <c r="E415" i="108"/>
  <c r="G415" i="108"/>
  <c r="I415" i="108"/>
  <c r="K415" i="108"/>
  <c r="M415" i="108"/>
  <c r="O415" i="108"/>
  <c r="Q415" i="108"/>
  <c r="S415" i="108"/>
  <c r="U415" i="108"/>
  <c r="W415" i="108"/>
  <c r="Y415" i="108"/>
  <c r="B408" i="108"/>
  <c r="D408" i="108"/>
  <c r="F408" i="108"/>
  <c r="H408" i="108"/>
  <c r="J408" i="108"/>
  <c r="L408" i="108"/>
  <c r="N408" i="108"/>
  <c r="P408" i="108"/>
  <c r="R408" i="108"/>
  <c r="T408" i="108"/>
  <c r="V408" i="108"/>
  <c r="X408" i="108"/>
  <c r="C408" i="108"/>
  <c r="E408" i="108"/>
  <c r="G408" i="108"/>
  <c r="I408" i="108"/>
  <c r="K408" i="108"/>
  <c r="M408" i="108"/>
  <c r="O408" i="108"/>
  <c r="Q408" i="108"/>
  <c r="S408" i="108"/>
  <c r="U408" i="108"/>
  <c r="W408" i="108"/>
  <c r="Y408" i="108"/>
  <c r="B401" i="108"/>
  <c r="D401" i="108"/>
  <c r="F401" i="108"/>
  <c r="H401" i="108"/>
  <c r="J401" i="108"/>
  <c r="L401" i="108"/>
  <c r="N401" i="108"/>
  <c r="P401" i="108"/>
  <c r="R401" i="108"/>
  <c r="T401" i="108"/>
  <c r="V401" i="108"/>
  <c r="X401" i="108"/>
  <c r="C401" i="108"/>
  <c r="E401" i="108"/>
  <c r="G401" i="108"/>
  <c r="I401" i="108"/>
  <c r="K401" i="108"/>
  <c r="M401" i="108"/>
  <c r="O401" i="108"/>
  <c r="Q401" i="108"/>
  <c r="S401" i="108"/>
  <c r="U401" i="108"/>
  <c r="W401" i="108"/>
  <c r="Y401" i="108"/>
  <c r="B394" i="108"/>
  <c r="D394" i="108"/>
  <c r="F394" i="108"/>
  <c r="H394" i="108"/>
  <c r="J394" i="108"/>
  <c r="L394" i="108"/>
  <c r="N394" i="108"/>
  <c r="P394" i="108"/>
  <c r="R394" i="108"/>
  <c r="T394" i="108"/>
  <c r="V394" i="108"/>
  <c r="X394" i="108"/>
  <c r="C394" i="108"/>
  <c r="E394" i="108"/>
  <c r="G394" i="108"/>
  <c r="I394" i="108"/>
  <c r="K394" i="108"/>
  <c r="M394" i="108"/>
  <c r="O394" i="108"/>
  <c r="Q394" i="108"/>
  <c r="S394" i="108"/>
  <c r="U394" i="108"/>
  <c r="W394" i="108"/>
  <c r="Y394" i="108"/>
  <c r="B387" i="108"/>
  <c r="D387" i="108"/>
  <c r="F387" i="108"/>
  <c r="H387" i="108"/>
  <c r="J387" i="108"/>
  <c r="L387" i="108"/>
  <c r="N387" i="108"/>
  <c r="P387" i="108"/>
  <c r="R387" i="108"/>
  <c r="T387" i="108"/>
  <c r="V387" i="108"/>
  <c r="X387" i="108"/>
  <c r="C387" i="108"/>
  <c r="E387" i="108"/>
  <c r="G387" i="108"/>
  <c r="I387" i="108"/>
  <c r="K387" i="108"/>
  <c r="M387" i="108"/>
  <c r="O387" i="108"/>
  <c r="Q387" i="108"/>
  <c r="S387" i="108"/>
  <c r="U387" i="108"/>
  <c r="W387" i="108"/>
  <c r="Y387" i="108"/>
  <c r="B380" i="108"/>
  <c r="D380" i="108"/>
  <c r="F380" i="108"/>
  <c r="H380" i="108"/>
  <c r="J380" i="108"/>
  <c r="L380" i="108"/>
  <c r="N380" i="108"/>
  <c r="P380" i="108"/>
  <c r="R380" i="108"/>
  <c r="T380" i="108"/>
  <c r="V380" i="108"/>
  <c r="X380" i="108"/>
  <c r="C380" i="108"/>
  <c r="E380" i="108"/>
  <c r="G380" i="108"/>
  <c r="I380" i="108"/>
  <c r="K380" i="108"/>
  <c r="M380" i="108"/>
  <c r="O380" i="108"/>
  <c r="Q380" i="108"/>
  <c r="S380" i="108"/>
  <c r="U380" i="108"/>
  <c r="W380" i="108"/>
  <c r="Y380" i="108"/>
  <c r="B373" i="108"/>
  <c r="D373" i="108"/>
  <c r="F373" i="108"/>
  <c r="H373" i="108"/>
  <c r="J373" i="108"/>
  <c r="L373" i="108"/>
  <c r="N373" i="108"/>
  <c r="P373" i="108"/>
  <c r="R373" i="108"/>
  <c r="T373" i="108"/>
  <c r="V373" i="108"/>
  <c r="X373" i="108"/>
  <c r="C373" i="108"/>
  <c r="E373" i="108"/>
  <c r="G373" i="108"/>
  <c r="I373" i="108"/>
  <c r="K373" i="108"/>
  <c r="M373" i="108"/>
  <c r="O373" i="108"/>
  <c r="Q373" i="108"/>
  <c r="S373" i="108"/>
  <c r="U373" i="108"/>
  <c r="W373" i="108"/>
  <c r="Y373" i="108"/>
  <c r="B366" i="108"/>
  <c r="D366" i="108"/>
  <c r="F366" i="108"/>
  <c r="H366" i="108"/>
  <c r="J366" i="108"/>
  <c r="L366" i="108"/>
  <c r="N366" i="108"/>
  <c r="P366" i="108"/>
  <c r="R366" i="108"/>
  <c r="T366" i="108"/>
  <c r="V366" i="108"/>
  <c r="X366" i="108"/>
  <c r="C366" i="108"/>
  <c r="E366" i="108"/>
  <c r="G366" i="108"/>
  <c r="I366" i="108"/>
  <c r="K366" i="108"/>
  <c r="M366" i="108"/>
  <c r="O366" i="108"/>
  <c r="Q366" i="108"/>
  <c r="S366" i="108"/>
  <c r="U366" i="108"/>
  <c r="W366" i="108"/>
  <c r="Y366" i="108"/>
  <c r="B359" i="108"/>
  <c r="D359" i="108"/>
  <c r="F359" i="108"/>
  <c r="H359" i="108"/>
  <c r="J359" i="108"/>
  <c r="L359" i="108"/>
  <c r="N359" i="108"/>
  <c r="P359" i="108"/>
  <c r="R359" i="108"/>
  <c r="T359" i="108"/>
  <c r="V359" i="108"/>
  <c r="X359" i="108"/>
  <c r="C359" i="108"/>
  <c r="E359" i="108"/>
  <c r="G359" i="108"/>
  <c r="I359" i="108"/>
  <c r="K359" i="108"/>
  <c r="M359" i="108"/>
  <c r="O359" i="108"/>
  <c r="Q359" i="108"/>
  <c r="S359" i="108"/>
  <c r="U359" i="108"/>
  <c r="W359" i="108"/>
  <c r="Y359" i="108"/>
  <c r="B352" i="108"/>
  <c r="D352" i="108"/>
  <c r="F352" i="108"/>
  <c r="H352" i="108"/>
  <c r="J352" i="108"/>
  <c r="L352" i="108"/>
  <c r="N352" i="108"/>
  <c r="P352" i="108"/>
  <c r="R352" i="108"/>
  <c r="T352" i="108"/>
  <c r="V352" i="108"/>
  <c r="X352" i="108"/>
  <c r="C352" i="108"/>
  <c r="E352" i="108"/>
  <c r="G352" i="108"/>
  <c r="I352" i="108"/>
  <c r="K352" i="108"/>
  <c r="M352" i="108"/>
  <c r="O352" i="108"/>
  <c r="Q352" i="108"/>
  <c r="S352" i="108"/>
  <c r="U352" i="108"/>
  <c r="W352" i="108"/>
  <c r="Y352" i="108"/>
  <c r="B345" i="108"/>
  <c r="D345" i="108"/>
  <c r="F345" i="108"/>
  <c r="H345" i="108"/>
  <c r="J345" i="108"/>
  <c r="L345" i="108"/>
  <c r="N345" i="108"/>
  <c r="P345" i="108"/>
  <c r="R345" i="108"/>
  <c r="T345" i="108"/>
  <c r="V345" i="108"/>
  <c r="X345" i="108"/>
  <c r="C345" i="108"/>
  <c r="E345" i="108"/>
  <c r="G345" i="108"/>
  <c r="I345" i="108"/>
  <c r="K345" i="108"/>
  <c r="M345" i="108"/>
  <c r="O345" i="108"/>
  <c r="Q345" i="108"/>
  <c r="S345" i="108"/>
  <c r="U345" i="108"/>
  <c r="W345" i="108"/>
  <c r="Y345" i="108"/>
  <c r="B338" i="108"/>
  <c r="D338" i="108"/>
  <c r="F338" i="108"/>
  <c r="H338" i="108"/>
  <c r="J338" i="108"/>
  <c r="L338" i="108"/>
  <c r="N338" i="108"/>
  <c r="P338" i="108"/>
  <c r="R338" i="108"/>
  <c r="T338" i="108"/>
  <c r="V338" i="108"/>
  <c r="X338" i="108"/>
  <c r="C338" i="108"/>
  <c r="E338" i="108"/>
  <c r="G338" i="108"/>
  <c r="I338" i="108"/>
  <c r="K338" i="108"/>
  <c r="M338" i="108"/>
  <c r="O338" i="108"/>
  <c r="Q338" i="108"/>
  <c r="S338" i="108"/>
  <c r="U338" i="108"/>
  <c r="W338" i="108"/>
  <c r="Y338" i="108"/>
  <c r="B331" i="108"/>
  <c r="D331" i="108"/>
  <c r="F331" i="108"/>
  <c r="H331" i="108"/>
  <c r="J331" i="108"/>
  <c r="L331" i="108"/>
  <c r="N331" i="108"/>
  <c r="P331" i="108"/>
  <c r="R331" i="108"/>
  <c r="T331" i="108"/>
  <c r="V331" i="108"/>
  <c r="X331" i="108"/>
  <c r="C331" i="108"/>
  <c r="E331" i="108"/>
  <c r="G331" i="108"/>
  <c r="I331" i="108"/>
  <c r="K331" i="108"/>
  <c r="M331" i="108"/>
  <c r="O331" i="108"/>
  <c r="Q331" i="108"/>
  <c r="S331" i="108"/>
  <c r="U331" i="108"/>
  <c r="W331" i="108"/>
  <c r="Y331" i="108"/>
  <c r="B324" i="108"/>
  <c r="D324" i="108"/>
  <c r="F324" i="108"/>
  <c r="H324" i="108"/>
  <c r="J324" i="108"/>
  <c r="L324" i="108"/>
  <c r="N324" i="108"/>
  <c r="P324" i="108"/>
  <c r="R324" i="108"/>
  <c r="T324" i="108"/>
  <c r="V324" i="108"/>
  <c r="X324" i="108"/>
  <c r="C324" i="108"/>
  <c r="E324" i="108"/>
  <c r="G324" i="108"/>
  <c r="I324" i="108"/>
  <c r="K324" i="108"/>
  <c r="M324" i="108"/>
  <c r="O324" i="108"/>
  <c r="Q324" i="108"/>
  <c r="S324" i="108"/>
  <c r="U324" i="108"/>
  <c r="W324" i="108"/>
  <c r="Y324" i="108"/>
  <c r="B317" i="108"/>
  <c r="D317" i="108"/>
  <c r="F317" i="108"/>
  <c r="H317" i="108"/>
  <c r="J317" i="108"/>
  <c r="L317" i="108"/>
  <c r="N317" i="108"/>
  <c r="P317" i="108"/>
  <c r="R317" i="108"/>
  <c r="T317" i="108"/>
  <c r="V317" i="108"/>
  <c r="X317" i="108"/>
  <c r="C317" i="108"/>
  <c r="E317" i="108"/>
  <c r="G317" i="108"/>
  <c r="I317" i="108"/>
  <c r="K317" i="108"/>
  <c r="M317" i="108"/>
  <c r="O317" i="108"/>
  <c r="Q317" i="108"/>
  <c r="S317" i="108"/>
  <c r="U317" i="108"/>
  <c r="W317" i="108"/>
  <c r="Y317" i="108"/>
  <c r="B310" i="108"/>
  <c r="D310" i="108"/>
  <c r="F310" i="108"/>
  <c r="H310" i="108"/>
  <c r="J310" i="108"/>
  <c r="L310" i="108"/>
  <c r="N310" i="108"/>
  <c r="P310" i="108"/>
  <c r="R310" i="108"/>
  <c r="T310" i="108"/>
  <c r="V310" i="108"/>
  <c r="X310" i="108"/>
  <c r="C310" i="108"/>
  <c r="E310" i="108"/>
  <c r="G310" i="108"/>
  <c r="I310" i="108"/>
  <c r="K310" i="108"/>
  <c r="M310" i="108"/>
  <c r="O310" i="108"/>
  <c r="Q310" i="108"/>
  <c r="S310" i="108"/>
  <c r="U310" i="108"/>
  <c r="W310" i="108"/>
  <c r="Y310" i="108"/>
  <c r="B303" i="108"/>
  <c r="D303" i="108"/>
  <c r="F303" i="108"/>
  <c r="H303" i="108"/>
  <c r="J303" i="108"/>
  <c r="L303" i="108"/>
  <c r="N303" i="108"/>
  <c r="P303" i="108"/>
  <c r="R303" i="108"/>
  <c r="T303" i="108"/>
  <c r="V303" i="108"/>
  <c r="X303" i="108"/>
  <c r="C303" i="108"/>
  <c r="E303" i="108"/>
  <c r="G303" i="108"/>
  <c r="I303" i="108"/>
  <c r="K303" i="108"/>
  <c r="M303" i="108"/>
  <c r="O303" i="108"/>
  <c r="Q303" i="108"/>
  <c r="S303" i="108"/>
  <c r="U303" i="108"/>
  <c r="W303" i="108"/>
  <c r="Y303" i="108"/>
  <c r="B296" i="108"/>
  <c r="D296" i="108"/>
  <c r="F296" i="108"/>
  <c r="H296" i="108"/>
  <c r="J296" i="108"/>
  <c r="L296" i="108"/>
  <c r="N296" i="108"/>
  <c r="P296" i="108"/>
  <c r="R296" i="108"/>
  <c r="T296" i="108"/>
  <c r="V296" i="108"/>
  <c r="X296" i="108"/>
  <c r="C296" i="108"/>
  <c r="E296" i="108"/>
  <c r="G296" i="108"/>
  <c r="I296" i="108"/>
  <c r="K296" i="108"/>
  <c r="M296" i="108"/>
  <c r="O296" i="108"/>
  <c r="Q296" i="108"/>
  <c r="S296" i="108"/>
  <c r="U296" i="108"/>
  <c r="W296" i="108"/>
  <c r="Y296" i="108"/>
  <c r="B289" i="108"/>
  <c r="D289" i="108"/>
  <c r="F289" i="108"/>
  <c r="H289" i="108"/>
  <c r="J289" i="108"/>
  <c r="L289" i="108"/>
  <c r="N289" i="108"/>
  <c r="P289" i="108"/>
  <c r="R289" i="108"/>
  <c r="T289" i="108"/>
  <c r="V289" i="108"/>
  <c r="X289" i="108"/>
  <c r="C289" i="108"/>
  <c r="E289" i="108"/>
  <c r="G289" i="108"/>
  <c r="I289" i="108"/>
  <c r="K289" i="108"/>
  <c r="M289" i="108"/>
  <c r="O289" i="108"/>
  <c r="Q289" i="108"/>
  <c r="S289" i="108"/>
  <c r="U289" i="108"/>
  <c r="W289" i="108"/>
  <c r="Y289" i="108"/>
  <c r="B282" i="108"/>
  <c r="D282" i="108"/>
  <c r="F282" i="108"/>
  <c r="H282" i="108"/>
  <c r="J282" i="108"/>
  <c r="L282" i="108"/>
  <c r="N282" i="108"/>
  <c r="P282" i="108"/>
  <c r="R282" i="108"/>
  <c r="T282" i="108"/>
  <c r="V282" i="108"/>
  <c r="X282" i="108"/>
  <c r="C282" i="108"/>
  <c r="E282" i="108"/>
  <c r="G282" i="108"/>
  <c r="I282" i="108"/>
  <c r="K282" i="108"/>
  <c r="M282" i="108"/>
  <c r="O282" i="108"/>
  <c r="Q282" i="108"/>
  <c r="S282" i="108"/>
  <c r="U282" i="108"/>
  <c r="W282" i="108"/>
  <c r="Y282" i="108"/>
  <c r="B275" i="108"/>
  <c r="D275" i="108"/>
  <c r="F275" i="108"/>
  <c r="H275" i="108"/>
  <c r="J275" i="108"/>
  <c r="L275" i="108"/>
  <c r="N275" i="108"/>
  <c r="P275" i="108"/>
  <c r="R275" i="108"/>
  <c r="T275" i="108"/>
  <c r="V275" i="108"/>
  <c r="X275" i="108"/>
  <c r="C275" i="108"/>
  <c r="E275" i="108"/>
  <c r="G275" i="108"/>
  <c r="I275" i="108"/>
  <c r="K275" i="108"/>
  <c r="M275" i="108"/>
  <c r="O275" i="108"/>
  <c r="Q275" i="108"/>
  <c r="S275" i="108"/>
  <c r="U275" i="108"/>
  <c r="W275" i="108"/>
  <c r="Y275" i="108"/>
  <c r="B268" i="108"/>
  <c r="D268" i="108"/>
  <c r="F268" i="108"/>
  <c r="H268" i="108"/>
  <c r="J268" i="108"/>
  <c r="L268" i="108"/>
  <c r="N268" i="108"/>
  <c r="P268" i="108"/>
  <c r="R268" i="108"/>
  <c r="T268" i="108"/>
  <c r="V268" i="108"/>
  <c r="X268" i="108"/>
  <c r="C268" i="108"/>
  <c r="E268" i="108"/>
  <c r="G268" i="108"/>
  <c r="I268" i="108"/>
  <c r="K268" i="108"/>
  <c r="M268" i="108"/>
  <c r="O268" i="108"/>
  <c r="Q268" i="108"/>
  <c r="S268" i="108"/>
  <c r="U268" i="108"/>
  <c r="W268" i="108"/>
  <c r="Y268" i="108"/>
  <c r="B261" i="108"/>
  <c r="D261" i="108"/>
  <c r="F261" i="108"/>
  <c r="H261" i="108"/>
  <c r="J261" i="108"/>
  <c r="L261" i="108"/>
  <c r="N261" i="108"/>
  <c r="P261" i="108"/>
  <c r="R261" i="108"/>
  <c r="T261" i="108"/>
  <c r="V261" i="108"/>
  <c r="X261" i="108"/>
  <c r="C261" i="108"/>
  <c r="E261" i="108"/>
  <c r="G261" i="108"/>
  <c r="I261" i="108"/>
  <c r="K261" i="108"/>
  <c r="M261" i="108"/>
  <c r="O261" i="108"/>
  <c r="Q261" i="108"/>
  <c r="S261" i="108"/>
  <c r="U261" i="108"/>
  <c r="W261" i="108"/>
  <c r="Y261" i="108"/>
  <c r="B254" i="108"/>
  <c r="D254" i="108"/>
  <c r="F254" i="108"/>
  <c r="H254" i="108"/>
  <c r="J254" i="108"/>
  <c r="L254" i="108"/>
  <c r="N254" i="108"/>
  <c r="P254" i="108"/>
  <c r="R254" i="108"/>
  <c r="T254" i="108"/>
  <c r="V254" i="108"/>
  <c r="X254" i="108"/>
  <c r="C254" i="108"/>
  <c r="E254" i="108"/>
  <c r="G254" i="108"/>
  <c r="I254" i="108"/>
  <c r="K254" i="108"/>
  <c r="M254" i="108"/>
  <c r="O254" i="108"/>
  <c r="Q254" i="108"/>
  <c r="S254" i="108"/>
  <c r="U254" i="108"/>
  <c r="W254" i="108"/>
  <c r="Y254" i="108"/>
  <c r="B247" i="108"/>
  <c r="D247" i="108"/>
  <c r="F247" i="108"/>
  <c r="H247" i="108"/>
  <c r="J247" i="108"/>
  <c r="L247" i="108"/>
  <c r="N247" i="108"/>
  <c r="P247" i="108"/>
  <c r="R247" i="108"/>
  <c r="T247" i="108"/>
  <c r="V247" i="108"/>
  <c r="X247" i="108"/>
  <c r="C247" i="108"/>
  <c r="E247" i="108"/>
  <c r="G247" i="108"/>
  <c r="I247" i="108"/>
  <c r="K247" i="108"/>
  <c r="M247" i="108"/>
  <c r="O247" i="108"/>
  <c r="Q247" i="108"/>
  <c r="S247" i="108"/>
  <c r="U247" i="108"/>
  <c r="W247" i="108"/>
  <c r="Y247" i="108"/>
  <c r="B240" i="108"/>
  <c r="D240" i="108"/>
  <c r="F240" i="108"/>
  <c r="H240" i="108"/>
  <c r="J240" i="108"/>
  <c r="L240" i="108"/>
  <c r="N240" i="108"/>
  <c r="P240" i="108"/>
  <c r="R240" i="108"/>
  <c r="T240" i="108"/>
  <c r="V240" i="108"/>
  <c r="X240" i="108"/>
  <c r="C240" i="108"/>
  <c r="E240" i="108"/>
  <c r="G240" i="108"/>
  <c r="I240" i="108"/>
  <c r="K240" i="108"/>
  <c r="M240" i="108"/>
  <c r="O240" i="108"/>
  <c r="Q240" i="108"/>
  <c r="S240" i="108"/>
  <c r="U240" i="108"/>
  <c r="W240" i="108"/>
  <c r="Y240" i="108"/>
  <c r="X233" i="108"/>
  <c r="V233" i="108"/>
  <c r="T233" i="108"/>
  <c r="R233" i="108"/>
  <c r="P233" i="108"/>
  <c r="N233" i="108"/>
  <c r="L233" i="108"/>
  <c r="J233" i="108"/>
  <c r="H233" i="108"/>
  <c r="F233" i="108"/>
  <c r="D233" i="108"/>
  <c r="Y233" i="108"/>
  <c r="W233" i="108"/>
  <c r="U233" i="108"/>
  <c r="S233" i="108"/>
  <c r="Q233" i="108"/>
  <c r="O233" i="108"/>
  <c r="M233" i="108"/>
  <c r="K233" i="108"/>
  <c r="I233" i="108"/>
  <c r="G233" i="108"/>
  <c r="E233" i="108"/>
  <c r="C233" i="108"/>
  <c r="B233" i="108"/>
  <c r="M895" i="82"/>
  <c r="G16" i="82" l="1"/>
  <c r="F23" i="82"/>
  <c r="F30" i="82" s="1"/>
  <c r="F37" i="82" s="1"/>
  <c r="F44" i="82" s="1"/>
  <c r="F51" i="82" s="1"/>
  <c r="F58" i="82" s="1"/>
  <c r="F65" i="82" s="1"/>
  <c r="F72" i="82" s="1"/>
  <c r="F79" i="82" s="1"/>
  <c r="F86" i="82" s="1"/>
  <c r="F93" i="82" s="1"/>
  <c r="F100" i="82" s="1"/>
  <c r="F107" i="82" s="1"/>
  <c r="F114" i="82" s="1"/>
  <c r="F121" i="82" s="1"/>
  <c r="F128" i="82" s="1"/>
  <c r="F135" i="82" s="1"/>
  <c r="F142" i="82" s="1"/>
  <c r="F149" i="82" s="1"/>
  <c r="F156" i="82" s="1"/>
  <c r="F163" i="82" s="1"/>
  <c r="F170" i="82" s="1"/>
  <c r="F177" i="82" s="1"/>
  <c r="F184" i="82" s="1"/>
  <c r="F191" i="82" s="1"/>
  <c r="F198" i="82" s="1"/>
  <c r="F205" i="82" s="1"/>
  <c r="F212" i="82" s="1"/>
  <c r="F219" i="82" s="1"/>
  <c r="F226" i="82" s="1"/>
  <c r="F236" i="82" s="1"/>
  <c r="F243" i="82" s="1"/>
  <c r="F250" i="82" s="1"/>
  <c r="F257" i="82" s="1"/>
  <c r="F264" i="82" s="1"/>
  <c r="F271" i="82" s="1"/>
  <c r="F278" i="82" s="1"/>
  <c r="F285" i="82" s="1"/>
  <c r="F292" i="82" s="1"/>
  <c r="F299" i="82" s="1"/>
  <c r="F306" i="82" s="1"/>
  <c r="F313" i="82" s="1"/>
  <c r="F320" i="82" s="1"/>
  <c r="F327" i="82" s="1"/>
  <c r="F334" i="82" s="1"/>
  <c r="F341" i="82" s="1"/>
  <c r="F348" i="82" s="1"/>
  <c r="F355" i="82" s="1"/>
  <c r="F362" i="82" s="1"/>
  <c r="F369" i="82" s="1"/>
  <c r="F376" i="82" s="1"/>
  <c r="F383" i="82" s="1"/>
  <c r="F390" i="82" s="1"/>
  <c r="F397" i="82" s="1"/>
  <c r="F404" i="82" s="1"/>
  <c r="F411" i="82" s="1"/>
  <c r="F418" i="82" s="1"/>
  <c r="F425" i="82" s="1"/>
  <c r="F432" i="82" s="1"/>
  <c r="F439" i="82" s="1"/>
  <c r="F446" i="82" s="1"/>
  <c r="F456" i="82" s="1"/>
  <c r="F463" i="82" s="1"/>
  <c r="F470" i="82" s="1"/>
  <c r="F477" i="82" s="1"/>
  <c r="F484" i="82" s="1"/>
  <c r="F491" i="82" s="1"/>
  <c r="F498" i="82" s="1"/>
  <c r="F505" i="82" s="1"/>
  <c r="F512" i="82" s="1"/>
  <c r="F519" i="82" s="1"/>
  <c r="F526" i="82" s="1"/>
  <c r="F533" i="82" s="1"/>
  <c r="F540" i="82" s="1"/>
  <c r="F547" i="82" s="1"/>
  <c r="F554" i="82" s="1"/>
  <c r="F561" i="82" s="1"/>
  <c r="F568" i="82" s="1"/>
  <c r="F575" i="82" s="1"/>
  <c r="F582" i="82" s="1"/>
  <c r="F589" i="82" s="1"/>
  <c r="F596" i="82" s="1"/>
  <c r="F603" i="82" s="1"/>
  <c r="F610" i="82" s="1"/>
  <c r="F617" i="82" s="1"/>
  <c r="F624" i="82" s="1"/>
  <c r="F631" i="82" s="1"/>
  <c r="F638" i="82" s="1"/>
  <c r="F645" i="82" s="1"/>
  <c r="F652" i="82" s="1"/>
  <c r="F659" i="82" s="1"/>
  <c r="F666" i="82" s="1"/>
  <c r="F676" i="82" s="1"/>
  <c r="F683" i="82" s="1"/>
  <c r="F690" i="82" s="1"/>
  <c r="F697" i="82" s="1"/>
  <c r="F704" i="82" s="1"/>
  <c r="F711" i="82" s="1"/>
  <c r="F718" i="82" s="1"/>
  <c r="F725" i="82" s="1"/>
  <c r="F732" i="82" s="1"/>
  <c r="F739" i="82" s="1"/>
  <c r="F746" i="82" s="1"/>
  <c r="F753" i="82" s="1"/>
  <c r="F760" i="82" s="1"/>
  <c r="F767" i="82" s="1"/>
  <c r="F774" i="82" s="1"/>
  <c r="F781" i="82" s="1"/>
  <c r="F788" i="82" s="1"/>
  <c r="F795" i="82" s="1"/>
  <c r="F802" i="82" s="1"/>
  <c r="F809" i="82" s="1"/>
  <c r="F816" i="82" s="1"/>
  <c r="F823" i="82" s="1"/>
  <c r="F830" i="82" s="1"/>
  <c r="F837" i="82" s="1"/>
  <c r="F844" i="82" s="1"/>
  <c r="F851" i="82" s="1"/>
  <c r="F858" i="82" s="1"/>
  <c r="F865" i="82" s="1"/>
  <c r="F872" i="82" s="1"/>
  <c r="F879" i="82" s="1"/>
  <c r="F886" i="82" s="1"/>
  <c r="M1485" i="108"/>
  <c r="M894" i="82"/>
  <c r="M1484" i="108" s="1"/>
  <c r="Y663" i="108"/>
  <c r="U663" i="108"/>
  <c r="Q663" i="108"/>
  <c r="M663" i="108"/>
  <c r="I663" i="108"/>
  <c r="E663" i="108"/>
  <c r="X663" i="108"/>
  <c r="T663" i="108"/>
  <c r="P663" i="108"/>
  <c r="L663" i="108"/>
  <c r="H663" i="108"/>
  <c r="D663" i="108"/>
  <c r="W663" i="108"/>
  <c r="S663" i="108"/>
  <c r="O663" i="108"/>
  <c r="K663" i="108"/>
  <c r="G663" i="108"/>
  <c r="C663" i="108"/>
  <c r="V663" i="108"/>
  <c r="R663" i="108"/>
  <c r="N663" i="108"/>
  <c r="J663" i="108"/>
  <c r="F663" i="108"/>
  <c r="B663" i="108"/>
  <c r="Y656" i="108"/>
  <c r="U656" i="108"/>
  <c r="Q656" i="108"/>
  <c r="M656" i="108"/>
  <c r="I656" i="108"/>
  <c r="E656" i="108"/>
  <c r="X656" i="108"/>
  <c r="T656" i="108"/>
  <c r="P656" i="108"/>
  <c r="L656" i="108"/>
  <c r="H656" i="108"/>
  <c r="D656" i="108"/>
  <c r="W656" i="108"/>
  <c r="S656" i="108"/>
  <c r="O656" i="108"/>
  <c r="K656" i="108"/>
  <c r="G656" i="108"/>
  <c r="C656" i="108"/>
  <c r="V656" i="108"/>
  <c r="R656" i="108"/>
  <c r="N656" i="108"/>
  <c r="J656" i="108"/>
  <c r="F656" i="108"/>
  <c r="B656" i="108"/>
  <c r="Y649" i="108"/>
  <c r="U649" i="108"/>
  <c r="Q649" i="108"/>
  <c r="M649" i="108"/>
  <c r="I649" i="108"/>
  <c r="E649" i="108"/>
  <c r="X649" i="108"/>
  <c r="T649" i="108"/>
  <c r="P649" i="108"/>
  <c r="L649" i="108"/>
  <c r="H649" i="108"/>
  <c r="D649" i="108"/>
  <c r="W649" i="108"/>
  <c r="S649" i="108"/>
  <c r="O649" i="108"/>
  <c r="K649" i="108"/>
  <c r="G649" i="108"/>
  <c r="C649" i="108"/>
  <c r="V649" i="108"/>
  <c r="R649" i="108"/>
  <c r="N649" i="108"/>
  <c r="J649" i="108"/>
  <c r="F649" i="108"/>
  <c r="B649" i="108"/>
  <c r="Y642" i="108"/>
  <c r="U642" i="108"/>
  <c r="Q642" i="108"/>
  <c r="M642" i="108"/>
  <c r="I642" i="108"/>
  <c r="E642" i="108"/>
  <c r="X642" i="108"/>
  <c r="T642" i="108"/>
  <c r="P642" i="108"/>
  <c r="L642" i="108"/>
  <c r="H642" i="108"/>
  <c r="D642" i="108"/>
  <c r="W642" i="108"/>
  <c r="S642" i="108"/>
  <c r="O642" i="108"/>
  <c r="K642" i="108"/>
  <c r="G642" i="108"/>
  <c r="C642" i="108"/>
  <c r="V642" i="108"/>
  <c r="R642" i="108"/>
  <c r="N642" i="108"/>
  <c r="J642" i="108"/>
  <c r="F642" i="108"/>
  <c r="B642" i="108"/>
  <c r="Y635" i="108"/>
  <c r="U635" i="108"/>
  <c r="Q635" i="108"/>
  <c r="M635" i="108"/>
  <c r="I635" i="108"/>
  <c r="E635" i="108"/>
  <c r="X635" i="108"/>
  <c r="T635" i="108"/>
  <c r="P635" i="108"/>
  <c r="L635" i="108"/>
  <c r="H635" i="108"/>
  <c r="D635" i="108"/>
  <c r="W635" i="108"/>
  <c r="S635" i="108"/>
  <c r="O635" i="108"/>
  <c r="K635" i="108"/>
  <c r="G635" i="108"/>
  <c r="C635" i="108"/>
  <c r="V635" i="108"/>
  <c r="R635" i="108"/>
  <c r="N635" i="108"/>
  <c r="J635" i="108"/>
  <c r="F635" i="108"/>
  <c r="B635" i="108"/>
  <c r="Y628" i="108"/>
  <c r="U628" i="108"/>
  <c r="Q628" i="108"/>
  <c r="M628" i="108"/>
  <c r="I628" i="108"/>
  <c r="E628" i="108"/>
  <c r="X628" i="108"/>
  <c r="T628" i="108"/>
  <c r="P628" i="108"/>
  <c r="L628" i="108"/>
  <c r="H628" i="108"/>
  <c r="D628" i="108"/>
  <c r="W628" i="108"/>
  <c r="S628" i="108"/>
  <c r="O628" i="108"/>
  <c r="K628" i="108"/>
  <c r="G628" i="108"/>
  <c r="C628" i="108"/>
  <c r="V628" i="108"/>
  <c r="R628" i="108"/>
  <c r="N628" i="108"/>
  <c r="J628" i="108"/>
  <c r="F628" i="108"/>
  <c r="B628" i="108"/>
  <c r="Y621" i="108"/>
  <c r="U621" i="108"/>
  <c r="Q621" i="108"/>
  <c r="M621" i="108"/>
  <c r="I621" i="108"/>
  <c r="E621" i="108"/>
  <c r="X621" i="108"/>
  <c r="T621" i="108"/>
  <c r="P621" i="108"/>
  <c r="L621" i="108"/>
  <c r="H621" i="108"/>
  <c r="D621" i="108"/>
  <c r="W621" i="108"/>
  <c r="S621" i="108"/>
  <c r="O621" i="108"/>
  <c r="K621" i="108"/>
  <c r="G621" i="108"/>
  <c r="C621" i="108"/>
  <c r="V621" i="108"/>
  <c r="R621" i="108"/>
  <c r="N621" i="108"/>
  <c r="J621" i="108"/>
  <c r="F621" i="108"/>
  <c r="B621" i="108"/>
  <c r="Y614" i="108"/>
  <c r="U614" i="108"/>
  <c r="Q614" i="108"/>
  <c r="M614" i="108"/>
  <c r="I614" i="108"/>
  <c r="E614" i="108"/>
  <c r="X614" i="108"/>
  <c r="T614" i="108"/>
  <c r="P614" i="108"/>
  <c r="L614" i="108"/>
  <c r="H614" i="108"/>
  <c r="D614" i="108"/>
  <c r="W614" i="108"/>
  <c r="S614" i="108"/>
  <c r="O614" i="108"/>
  <c r="K614" i="108"/>
  <c r="G614" i="108"/>
  <c r="C614" i="108"/>
  <c r="V614" i="108"/>
  <c r="R614" i="108"/>
  <c r="N614" i="108"/>
  <c r="J614" i="108"/>
  <c r="F614" i="108"/>
  <c r="B614" i="108"/>
  <c r="Y607" i="108"/>
  <c r="U607" i="108"/>
  <c r="Q607" i="108"/>
  <c r="M607" i="108"/>
  <c r="I607" i="108"/>
  <c r="E607" i="108"/>
  <c r="X607" i="108"/>
  <c r="T607" i="108"/>
  <c r="P607" i="108"/>
  <c r="L607" i="108"/>
  <c r="H607" i="108"/>
  <c r="D607" i="108"/>
  <c r="W607" i="108"/>
  <c r="S607" i="108"/>
  <c r="O607" i="108"/>
  <c r="K607" i="108"/>
  <c r="G607" i="108"/>
  <c r="C607" i="108"/>
  <c r="V607" i="108"/>
  <c r="R607" i="108"/>
  <c r="N607" i="108"/>
  <c r="J607" i="108"/>
  <c r="F607" i="108"/>
  <c r="B607" i="108"/>
  <c r="Y600" i="108"/>
  <c r="U600" i="108"/>
  <c r="Q600" i="108"/>
  <c r="M600" i="108"/>
  <c r="I600" i="108"/>
  <c r="E600" i="108"/>
  <c r="X600" i="108"/>
  <c r="T600" i="108"/>
  <c r="P600" i="108"/>
  <c r="L600" i="108"/>
  <c r="H600" i="108"/>
  <c r="D600" i="108"/>
  <c r="W600" i="108"/>
  <c r="S600" i="108"/>
  <c r="O600" i="108"/>
  <c r="K600" i="108"/>
  <c r="G600" i="108"/>
  <c r="C600" i="108"/>
  <c r="V600" i="108"/>
  <c r="R600" i="108"/>
  <c r="N600" i="108"/>
  <c r="J600" i="108"/>
  <c r="F600" i="108"/>
  <c r="B600" i="108"/>
  <c r="Y593" i="108"/>
  <c r="U593" i="108"/>
  <c r="Q593" i="108"/>
  <c r="M593" i="108"/>
  <c r="I593" i="108"/>
  <c r="E593" i="108"/>
  <c r="X593" i="108"/>
  <c r="T593" i="108"/>
  <c r="P593" i="108"/>
  <c r="L593" i="108"/>
  <c r="H593" i="108"/>
  <c r="D593" i="108"/>
  <c r="W593" i="108"/>
  <c r="S593" i="108"/>
  <c r="O593" i="108"/>
  <c r="K593" i="108"/>
  <c r="G593" i="108"/>
  <c r="C593" i="108"/>
  <c r="V593" i="108"/>
  <c r="R593" i="108"/>
  <c r="N593" i="108"/>
  <c r="J593" i="108"/>
  <c r="F593" i="108"/>
  <c r="B593" i="108"/>
  <c r="Y586" i="108"/>
  <c r="U586" i="108"/>
  <c r="Q586" i="108"/>
  <c r="M586" i="108"/>
  <c r="I586" i="108"/>
  <c r="E586" i="108"/>
  <c r="X586" i="108"/>
  <c r="T586" i="108"/>
  <c r="P586" i="108"/>
  <c r="L586" i="108"/>
  <c r="H586" i="108"/>
  <c r="D586" i="108"/>
  <c r="W586" i="108"/>
  <c r="S586" i="108"/>
  <c r="O586" i="108"/>
  <c r="K586" i="108"/>
  <c r="G586" i="108"/>
  <c r="C586" i="108"/>
  <c r="V586" i="108"/>
  <c r="R586" i="108"/>
  <c r="N586" i="108"/>
  <c r="J586" i="108"/>
  <c r="F586" i="108"/>
  <c r="B586" i="108"/>
  <c r="Y579" i="108"/>
  <c r="U579" i="108"/>
  <c r="Q579" i="108"/>
  <c r="M579" i="108"/>
  <c r="I579" i="108"/>
  <c r="E579" i="108"/>
  <c r="X579" i="108"/>
  <c r="T579" i="108"/>
  <c r="P579" i="108"/>
  <c r="L579" i="108"/>
  <c r="H579" i="108"/>
  <c r="D579" i="108"/>
  <c r="W579" i="108"/>
  <c r="S579" i="108"/>
  <c r="O579" i="108"/>
  <c r="K579" i="108"/>
  <c r="G579" i="108"/>
  <c r="C579" i="108"/>
  <c r="V579" i="108"/>
  <c r="R579" i="108"/>
  <c r="N579" i="108"/>
  <c r="J579" i="108"/>
  <c r="F579" i="108"/>
  <c r="B579" i="108"/>
  <c r="W572" i="108"/>
  <c r="S572" i="108"/>
  <c r="O572" i="108"/>
  <c r="K572" i="108"/>
  <c r="G572" i="108"/>
  <c r="C572" i="108"/>
  <c r="V572" i="108"/>
  <c r="R572" i="108"/>
  <c r="N572" i="108"/>
  <c r="J572" i="108"/>
  <c r="F572" i="108"/>
  <c r="B572" i="108"/>
  <c r="Y572" i="108"/>
  <c r="U572" i="108"/>
  <c r="Q572" i="108"/>
  <c r="M572" i="108"/>
  <c r="I572" i="108"/>
  <c r="E572" i="108"/>
  <c r="X572" i="108"/>
  <c r="T572" i="108"/>
  <c r="P572" i="108"/>
  <c r="L572" i="108"/>
  <c r="H572" i="108"/>
  <c r="D572" i="108"/>
  <c r="Y565" i="108"/>
  <c r="U565" i="108"/>
  <c r="Q565" i="108"/>
  <c r="M565" i="108"/>
  <c r="I565" i="108"/>
  <c r="E565" i="108"/>
  <c r="X565" i="108"/>
  <c r="T565" i="108"/>
  <c r="P565" i="108"/>
  <c r="L565" i="108"/>
  <c r="H565" i="108"/>
  <c r="D565" i="108"/>
  <c r="W565" i="108"/>
  <c r="S565" i="108"/>
  <c r="O565" i="108"/>
  <c r="K565" i="108"/>
  <c r="G565" i="108"/>
  <c r="C565" i="108"/>
  <c r="V565" i="108"/>
  <c r="R565" i="108"/>
  <c r="N565" i="108"/>
  <c r="J565" i="108"/>
  <c r="F565" i="108"/>
  <c r="B565" i="108"/>
  <c r="Y558" i="108"/>
  <c r="U558" i="108"/>
  <c r="Q558" i="108"/>
  <c r="M558" i="108"/>
  <c r="I558" i="108"/>
  <c r="E558" i="108"/>
  <c r="X558" i="108"/>
  <c r="T558" i="108"/>
  <c r="P558" i="108"/>
  <c r="L558" i="108"/>
  <c r="H558" i="108"/>
  <c r="D558" i="108"/>
  <c r="W558" i="108"/>
  <c r="S558" i="108"/>
  <c r="O558" i="108"/>
  <c r="K558" i="108"/>
  <c r="G558" i="108"/>
  <c r="C558" i="108"/>
  <c r="V558" i="108"/>
  <c r="R558" i="108"/>
  <c r="N558" i="108"/>
  <c r="J558" i="108"/>
  <c r="F558" i="108"/>
  <c r="B558" i="108"/>
  <c r="Y551" i="108"/>
  <c r="U551" i="108"/>
  <c r="Q551" i="108"/>
  <c r="M551" i="108"/>
  <c r="I551" i="108"/>
  <c r="E551" i="108"/>
  <c r="X551" i="108"/>
  <c r="T551" i="108"/>
  <c r="P551" i="108"/>
  <c r="L551" i="108"/>
  <c r="H551" i="108"/>
  <c r="D551" i="108"/>
  <c r="W551" i="108"/>
  <c r="S551" i="108"/>
  <c r="O551" i="108"/>
  <c r="K551" i="108"/>
  <c r="G551" i="108"/>
  <c r="C551" i="108"/>
  <c r="V551" i="108"/>
  <c r="R551" i="108"/>
  <c r="N551" i="108"/>
  <c r="J551" i="108"/>
  <c r="F551" i="108"/>
  <c r="B551" i="108"/>
  <c r="Y544" i="108"/>
  <c r="U544" i="108"/>
  <c r="Q544" i="108"/>
  <c r="M544" i="108"/>
  <c r="I544" i="108"/>
  <c r="E544" i="108"/>
  <c r="X544" i="108"/>
  <c r="T544" i="108"/>
  <c r="P544" i="108"/>
  <c r="L544" i="108"/>
  <c r="H544" i="108"/>
  <c r="D544" i="108"/>
  <c r="W544" i="108"/>
  <c r="S544" i="108"/>
  <c r="O544" i="108"/>
  <c r="K544" i="108"/>
  <c r="G544" i="108"/>
  <c r="C544" i="108"/>
  <c r="V544" i="108"/>
  <c r="R544" i="108"/>
  <c r="N544" i="108"/>
  <c r="J544" i="108"/>
  <c r="F544" i="108"/>
  <c r="B544" i="108"/>
  <c r="Y537" i="108"/>
  <c r="U537" i="108"/>
  <c r="Q537" i="108"/>
  <c r="M537" i="108"/>
  <c r="I537" i="108"/>
  <c r="E537" i="108"/>
  <c r="X537" i="108"/>
  <c r="T537" i="108"/>
  <c r="P537" i="108"/>
  <c r="L537" i="108"/>
  <c r="H537" i="108"/>
  <c r="D537" i="108"/>
  <c r="W537" i="108"/>
  <c r="S537" i="108"/>
  <c r="O537" i="108"/>
  <c r="K537" i="108"/>
  <c r="G537" i="108"/>
  <c r="C537" i="108"/>
  <c r="V537" i="108"/>
  <c r="R537" i="108"/>
  <c r="N537" i="108"/>
  <c r="J537" i="108"/>
  <c r="F537" i="108"/>
  <c r="B537" i="108"/>
  <c r="Y530" i="108"/>
  <c r="U530" i="108"/>
  <c r="Q530" i="108"/>
  <c r="M530" i="108"/>
  <c r="I530" i="108"/>
  <c r="E530" i="108"/>
  <c r="X530" i="108"/>
  <c r="T530" i="108"/>
  <c r="P530" i="108"/>
  <c r="L530" i="108"/>
  <c r="H530" i="108"/>
  <c r="D530" i="108"/>
  <c r="W530" i="108"/>
  <c r="S530" i="108"/>
  <c r="O530" i="108"/>
  <c r="K530" i="108"/>
  <c r="G530" i="108"/>
  <c r="C530" i="108"/>
  <c r="V530" i="108"/>
  <c r="R530" i="108"/>
  <c r="N530" i="108"/>
  <c r="J530" i="108"/>
  <c r="F530" i="108"/>
  <c r="B530" i="108"/>
  <c r="Y523" i="108"/>
  <c r="U523" i="108"/>
  <c r="Q523" i="108"/>
  <c r="M523" i="108"/>
  <c r="I523" i="108"/>
  <c r="E523" i="108"/>
  <c r="X523" i="108"/>
  <c r="T523" i="108"/>
  <c r="P523" i="108"/>
  <c r="L523" i="108"/>
  <c r="H523" i="108"/>
  <c r="D523" i="108"/>
  <c r="W523" i="108"/>
  <c r="S523" i="108"/>
  <c r="O523" i="108"/>
  <c r="K523" i="108"/>
  <c r="G523" i="108"/>
  <c r="C523" i="108"/>
  <c r="V523" i="108"/>
  <c r="R523" i="108"/>
  <c r="N523" i="108"/>
  <c r="J523" i="108"/>
  <c r="F523" i="108"/>
  <c r="B523" i="108"/>
  <c r="Y516" i="108"/>
  <c r="U516" i="108"/>
  <c r="Q516" i="108"/>
  <c r="M516" i="108"/>
  <c r="I516" i="108"/>
  <c r="E516" i="108"/>
  <c r="X516" i="108"/>
  <c r="T516" i="108"/>
  <c r="P516" i="108"/>
  <c r="L516" i="108"/>
  <c r="H516" i="108"/>
  <c r="D516" i="108"/>
  <c r="W516" i="108"/>
  <c r="S516" i="108"/>
  <c r="O516" i="108"/>
  <c r="K516" i="108"/>
  <c r="G516" i="108"/>
  <c r="C516" i="108"/>
  <c r="V516" i="108"/>
  <c r="R516" i="108"/>
  <c r="N516" i="108"/>
  <c r="J516" i="108"/>
  <c r="F516" i="108"/>
  <c r="B516" i="108"/>
  <c r="Y509" i="108"/>
  <c r="U509" i="108"/>
  <c r="Q509" i="108"/>
  <c r="M509" i="108"/>
  <c r="I509" i="108"/>
  <c r="E509" i="108"/>
  <c r="X509" i="108"/>
  <c r="T509" i="108"/>
  <c r="P509" i="108"/>
  <c r="L509" i="108"/>
  <c r="H509" i="108"/>
  <c r="D509" i="108"/>
  <c r="W509" i="108"/>
  <c r="S509" i="108"/>
  <c r="O509" i="108"/>
  <c r="K509" i="108"/>
  <c r="G509" i="108"/>
  <c r="C509" i="108"/>
  <c r="V509" i="108"/>
  <c r="R509" i="108"/>
  <c r="N509" i="108"/>
  <c r="J509" i="108"/>
  <c r="F509" i="108"/>
  <c r="B509" i="108"/>
  <c r="Y502" i="108"/>
  <c r="U502" i="108"/>
  <c r="Q502" i="108"/>
  <c r="M502" i="108"/>
  <c r="I502" i="108"/>
  <c r="E502" i="108"/>
  <c r="X502" i="108"/>
  <c r="T502" i="108"/>
  <c r="P502" i="108"/>
  <c r="L502" i="108"/>
  <c r="H502" i="108"/>
  <c r="D502" i="108"/>
  <c r="W502" i="108"/>
  <c r="S502" i="108"/>
  <c r="O502" i="108"/>
  <c r="K502" i="108"/>
  <c r="G502" i="108"/>
  <c r="C502" i="108"/>
  <c r="V502" i="108"/>
  <c r="R502" i="108"/>
  <c r="N502" i="108"/>
  <c r="J502" i="108"/>
  <c r="F502" i="108"/>
  <c r="B502" i="108"/>
  <c r="Y495" i="108"/>
  <c r="U495" i="108"/>
  <c r="Q495" i="108"/>
  <c r="M495" i="108"/>
  <c r="I495" i="108"/>
  <c r="E495" i="108"/>
  <c r="X495" i="108"/>
  <c r="T495" i="108"/>
  <c r="P495" i="108"/>
  <c r="L495" i="108"/>
  <c r="H495" i="108"/>
  <c r="D495" i="108"/>
  <c r="W495" i="108"/>
  <c r="S495" i="108"/>
  <c r="O495" i="108"/>
  <c r="K495" i="108"/>
  <c r="G495" i="108"/>
  <c r="C495" i="108"/>
  <c r="V495" i="108"/>
  <c r="R495" i="108"/>
  <c r="N495" i="108"/>
  <c r="J495" i="108"/>
  <c r="F495" i="108"/>
  <c r="B495" i="108"/>
  <c r="Y488" i="108"/>
  <c r="U488" i="108"/>
  <c r="Q488" i="108"/>
  <c r="M488" i="108"/>
  <c r="I488" i="108"/>
  <c r="E488" i="108"/>
  <c r="X488" i="108"/>
  <c r="T488" i="108"/>
  <c r="P488" i="108"/>
  <c r="L488" i="108"/>
  <c r="H488" i="108"/>
  <c r="D488" i="108"/>
  <c r="W488" i="108"/>
  <c r="S488" i="108"/>
  <c r="O488" i="108"/>
  <c r="K488" i="108"/>
  <c r="G488" i="108"/>
  <c r="C488" i="108"/>
  <c r="V488" i="108"/>
  <c r="R488" i="108"/>
  <c r="N488" i="108"/>
  <c r="J488" i="108"/>
  <c r="F488" i="108"/>
  <c r="B488" i="108"/>
  <c r="Y481" i="108"/>
  <c r="U481" i="108"/>
  <c r="Q481" i="108"/>
  <c r="M481" i="108"/>
  <c r="I481" i="108"/>
  <c r="E481" i="108"/>
  <c r="X481" i="108"/>
  <c r="T481" i="108"/>
  <c r="P481" i="108"/>
  <c r="L481" i="108"/>
  <c r="H481" i="108"/>
  <c r="D481" i="108"/>
  <c r="W481" i="108"/>
  <c r="S481" i="108"/>
  <c r="O481" i="108"/>
  <c r="K481" i="108"/>
  <c r="G481" i="108"/>
  <c r="C481" i="108"/>
  <c r="V481" i="108"/>
  <c r="R481" i="108"/>
  <c r="N481" i="108"/>
  <c r="J481" i="108"/>
  <c r="F481" i="108"/>
  <c r="B481" i="108"/>
  <c r="Y474" i="108"/>
  <c r="M474" i="108"/>
  <c r="T474" i="108"/>
  <c r="U474" i="108"/>
  <c r="Q474" i="108"/>
  <c r="I474" i="108"/>
  <c r="E474" i="108"/>
  <c r="X474" i="108"/>
  <c r="P474" i="108"/>
  <c r="L474" i="108"/>
  <c r="H474" i="108"/>
  <c r="D474" i="108"/>
  <c r="W474" i="108"/>
  <c r="S474" i="108"/>
  <c r="O474" i="108"/>
  <c r="K474" i="108"/>
  <c r="G474" i="108"/>
  <c r="C474" i="108"/>
  <c r="V474" i="108"/>
  <c r="R474" i="108"/>
  <c r="N474" i="108"/>
  <c r="J474" i="108"/>
  <c r="F474" i="108"/>
  <c r="B474" i="108"/>
  <c r="Y467" i="108"/>
  <c r="U467" i="108"/>
  <c r="Q467" i="108"/>
  <c r="M467" i="108"/>
  <c r="I467" i="108"/>
  <c r="E467" i="108"/>
  <c r="X467" i="108"/>
  <c r="T467" i="108"/>
  <c r="P467" i="108"/>
  <c r="L467" i="108"/>
  <c r="H467" i="108"/>
  <c r="D467" i="108"/>
  <c r="W467" i="108"/>
  <c r="S467" i="108"/>
  <c r="O467" i="108"/>
  <c r="K467" i="108"/>
  <c r="G467" i="108"/>
  <c r="C467" i="108"/>
  <c r="V467" i="108"/>
  <c r="R467" i="108"/>
  <c r="N467" i="108"/>
  <c r="J467" i="108"/>
  <c r="F467" i="108"/>
  <c r="B467" i="108"/>
  <c r="Y460" i="108"/>
  <c r="U460" i="108"/>
  <c r="Q460" i="108"/>
  <c r="M460" i="108"/>
  <c r="I460" i="108"/>
  <c r="E460" i="108"/>
  <c r="X460" i="108"/>
  <c r="T460" i="108"/>
  <c r="P460" i="108"/>
  <c r="L460" i="108"/>
  <c r="H460" i="108"/>
  <c r="D460" i="108"/>
  <c r="W460" i="108"/>
  <c r="S460" i="108"/>
  <c r="O460" i="108"/>
  <c r="K460" i="108"/>
  <c r="G460" i="108"/>
  <c r="C460" i="108"/>
  <c r="V460" i="108"/>
  <c r="R460" i="108"/>
  <c r="N460" i="108"/>
  <c r="J460" i="108"/>
  <c r="F460" i="108"/>
  <c r="B460" i="108"/>
  <c r="B453" i="108"/>
  <c r="E453" i="108"/>
  <c r="I453" i="108"/>
  <c r="M453" i="108"/>
  <c r="Q453" i="108"/>
  <c r="U453" i="108"/>
  <c r="Y453" i="108"/>
  <c r="F453" i="108"/>
  <c r="J453" i="108"/>
  <c r="N453" i="108"/>
  <c r="R453" i="108"/>
  <c r="V453" i="108"/>
  <c r="C453" i="108"/>
  <c r="G453" i="108"/>
  <c r="K453" i="108"/>
  <c r="O453" i="108"/>
  <c r="S453" i="108"/>
  <c r="W453" i="108"/>
  <c r="D453" i="108"/>
  <c r="H453" i="108"/>
  <c r="L453" i="108"/>
  <c r="P453" i="108"/>
  <c r="T453" i="108"/>
  <c r="X453" i="108"/>
  <c r="H16" i="82" l="1"/>
  <c r="G23" i="82"/>
  <c r="G30" i="82" s="1"/>
  <c r="G37" i="82" s="1"/>
  <c r="G44" i="82" s="1"/>
  <c r="G51" i="82" s="1"/>
  <c r="G58" i="82" s="1"/>
  <c r="G65" i="82" s="1"/>
  <c r="G72" i="82" s="1"/>
  <c r="G79" i="82" s="1"/>
  <c r="G86" i="82" s="1"/>
  <c r="G93" i="82" s="1"/>
  <c r="G100" i="82" s="1"/>
  <c r="G107" i="82" s="1"/>
  <c r="G114" i="82" s="1"/>
  <c r="G121" i="82" s="1"/>
  <c r="G128" i="82" s="1"/>
  <c r="G135" i="82" s="1"/>
  <c r="G142" i="82" s="1"/>
  <c r="G149" i="82" s="1"/>
  <c r="G156" i="82" s="1"/>
  <c r="G163" i="82" s="1"/>
  <c r="G170" i="82" s="1"/>
  <c r="G177" i="82" s="1"/>
  <c r="G184" i="82" s="1"/>
  <c r="G191" i="82" s="1"/>
  <c r="G198" i="82" s="1"/>
  <c r="G205" i="82" s="1"/>
  <c r="G212" i="82" s="1"/>
  <c r="G219" i="82" s="1"/>
  <c r="G226" i="82" s="1"/>
  <c r="G236" i="82" s="1"/>
  <c r="G243" i="82" s="1"/>
  <c r="G250" i="82" s="1"/>
  <c r="G257" i="82" s="1"/>
  <c r="G264" i="82" s="1"/>
  <c r="G271" i="82" s="1"/>
  <c r="G278" i="82" s="1"/>
  <c r="G285" i="82" s="1"/>
  <c r="G292" i="82" s="1"/>
  <c r="G299" i="82" s="1"/>
  <c r="G306" i="82" s="1"/>
  <c r="G313" i="82" s="1"/>
  <c r="G320" i="82" s="1"/>
  <c r="G327" i="82" s="1"/>
  <c r="G334" i="82" s="1"/>
  <c r="G341" i="82" s="1"/>
  <c r="G348" i="82" s="1"/>
  <c r="G355" i="82" s="1"/>
  <c r="G362" i="82" s="1"/>
  <c r="G369" i="82" s="1"/>
  <c r="G376" i="82" s="1"/>
  <c r="G383" i="82" s="1"/>
  <c r="G390" i="82" s="1"/>
  <c r="G397" i="82" s="1"/>
  <c r="G404" i="82" s="1"/>
  <c r="G411" i="82" s="1"/>
  <c r="G418" i="82" s="1"/>
  <c r="G425" i="82" s="1"/>
  <c r="G432" i="82" s="1"/>
  <c r="G439" i="82" s="1"/>
  <c r="G446" i="82" s="1"/>
  <c r="G456" i="82" s="1"/>
  <c r="G463" i="82" s="1"/>
  <c r="G470" i="82" s="1"/>
  <c r="G477" i="82" s="1"/>
  <c r="G484" i="82" s="1"/>
  <c r="G491" i="82" s="1"/>
  <c r="G498" i="82" s="1"/>
  <c r="G505" i="82" s="1"/>
  <c r="G512" i="82" s="1"/>
  <c r="G519" i="82" s="1"/>
  <c r="G526" i="82" s="1"/>
  <c r="G533" i="82" s="1"/>
  <c r="G540" i="82" s="1"/>
  <c r="G547" i="82" s="1"/>
  <c r="G554" i="82" s="1"/>
  <c r="G561" i="82" s="1"/>
  <c r="G568" i="82" s="1"/>
  <c r="G575" i="82" s="1"/>
  <c r="G582" i="82" s="1"/>
  <c r="G589" i="82" s="1"/>
  <c r="G596" i="82" s="1"/>
  <c r="G603" i="82" s="1"/>
  <c r="G610" i="82" s="1"/>
  <c r="G617" i="82" s="1"/>
  <c r="G624" i="82" s="1"/>
  <c r="G631" i="82" s="1"/>
  <c r="G638" i="82" s="1"/>
  <c r="G645" i="82" s="1"/>
  <c r="G652" i="82" s="1"/>
  <c r="G659" i="82" s="1"/>
  <c r="G666" i="82" s="1"/>
  <c r="G676" i="82" s="1"/>
  <c r="G683" i="82" s="1"/>
  <c r="G690" i="82" s="1"/>
  <c r="G697" i="82" s="1"/>
  <c r="G704" i="82" s="1"/>
  <c r="G711" i="82" s="1"/>
  <c r="G718" i="82" s="1"/>
  <c r="G725" i="82" s="1"/>
  <c r="G732" i="82" s="1"/>
  <c r="G739" i="82" s="1"/>
  <c r="G746" i="82" s="1"/>
  <c r="G753" i="82" s="1"/>
  <c r="G760" i="82" s="1"/>
  <c r="G767" i="82" s="1"/>
  <c r="G774" i="82" s="1"/>
  <c r="G781" i="82" s="1"/>
  <c r="G788" i="82" s="1"/>
  <c r="G795" i="82" s="1"/>
  <c r="G802" i="82" s="1"/>
  <c r="G809" i="82" s="1"/>
  <c r="G816" i="82" s="1"/>
  <c r="G823" i="82" s="1"/>
  <c r="G830" i="82" s="1"/>
  <c r="G837" i="82" s="1"/>
  <c r="G844" i="82" s="1"/>
  <c r="G851" i="82" s="1"/>
  <c r="G858" i="82" s="1"/>
  <c r="G865" i="82" s="1"/>
  <c r="G872" i="82" s="1"/>
  <c r="G879" i="82" s="1"/>
  <c r="G886" i="82" s="1"/>
  <c r="B883" i="108"/>
  <c r="F883" i="108"/>
  <c r="J883" i="108"/>
  <c r="N883" i="108"/>
  <c r="R883" i="108"/>
  <c r="V883" i="108"/>
  <c r="C883" i="108"/>
  <c r="G883" i="108"/>
  <c r="K883" i="108"/>
  <c r="O883" i="108"/>
  <c r="S883" i="108"/>
  <c r="W883" i="108"/>
  <c r="D883" i="108"/>
  <c r="H883" i="108"/>
  <c r="L883" i="108"/>
  <c r="P883" i="108"/>
  <c r="T883" i="108"/>
  <c r="X883" i="108"/>
  <c r="E883" i="108"/>
  <c r="I883" i="108"/>
  <c r="M883" i="108"/>
  <c r="Q883" i="108"/>
  <c r="U883" i="108"/>
  <c r="Y883" i="108"/>
  <c r="B876" i="108"/>
  <c r="F876" i="108"/>
  <c r="J876" i="108"/>
  <c r="N876" i="108"/>
  <c r="R876" i="108"/>
  <c r="V876" i="108"/>
  <c r="C876" i="108"/>
  <c r="G876" i="108"/>
  <c r="K876" i="108"/>
  <c r="O876" i="108"/>
  <c r="S876" i="108"/>
  <c r="W876" i="108"/>
  <c r="D876" i="108"/>
  <c r="H876" i="108"/>
  <c r="L876" i="108"/>
  <c r="P876" i="108"/>
  <c r="T876" i="108"/>
  <c r="X876" i="108"/>
  <c r="E876" i="108"/>
  <c r="I876" i="108"/>
  <c r="M876" i="108"/>
  <c r="Q876" i="108"/>
  <c r="U876" i="108"/>
  <c r="Y876" i="108"/>
  <c r="B869" i="108"/>
  <c r="F869" i="108"/>
  <c r="J869" i="108"/>
  <c r="N869" i="108"/>
  <c r="R869" i="108"/>
  <c r="V869" i="108"/>
  <c r="C869" i="108"/>
  <c r="G869" i="108"/>
  <c r="K869" i="108"/>
  <c r="O869" i="108"/>
  <c r="S869" i="108"/>
  <c r="W869" i="108"/>
  <c r="D869" i="108"/>
  <c r="H869" i="108"/>
  <c r="L869" i="108"/>
  <c r="P869" i="108"/>
  <c r="T869" i="108"/>
  <c r="X869" i="108"/>
  <c r="E869" i="108"/>
  <c r="I869" i="108"/>
  <c r="M869" i="108"/>
  <c r="Q869" i="108"/>
  <c r="U869" i="108"/>
  <c r="Y869" i="108"/>
  <c r="B862" i="108"/>
  <c r="F862" i="108"/>
  <c r="J862" i="108"/>
  <c r="N862" i="108"/>
  <c r="R862" i="108"/>
  <c r="V862" i="108"/>
  <c r="C862" i="108"/>
  <c r="G862" i="108"/>
  <c r="K862" i="108"/>
  <c r="O862" i="108"/>
  <c r="S862" i="108"/>
  <c r="W862" i="108"/>
  <c r="D862" i="108"/>
  <c r="H862" i="108"/>
  <c r="L862" i="108"/>
  <c r="P862" i="108"/>
  <c r="T862" i="108"/>
  <c r="X862" i="108"/>
  <c r="E862" i="108"/>
  <c r="I862" i="108"/>
  <c r="M862" i="108"/>
  <c r="Q862" i="108"/>
  <c r="U862" i="108"/>
  <c r="Y862" i="108"/>
  <c r="B855" i="108"/>
  <c r="F855" i="108"/>
  <c r="J855" i="108"/>
  <c r="N855" i="108"/>
  <c r="R855" i="108"/>
  <c r="V855" i="108"/>
  <c r="C855" i="108"/>
  <c r="G855" i="108"/>
  <c r="K855" i="108"/>
  <c r="O855" i="108"/>
  <c r="S855" i="108"/>
  <c r="W855" i="108"/>
  <c r="D855" i="108"/>
  <c r="H855" i="108"/>
  <c r="L855" i="108"/>
  <c r="P855" i="108"/>
  <c r="T855" i="108"/>
  <c r="X855" i="108"/>
  <c r="E855" i="108"/>
  <c r="I855" i="108"/>
  <c r="M855" i="108"/>
  <c r="Q855" i="108"/>
  <c r="U855" i="108"/>
  <c r="Y855" i="108"/>
  <c r="B848" i="108"/>
  <c r="F848" i="108"/>
  <c r="J848" i="108"/>
  <c r="N848" i="108"/>
  <c r="R848" i="108"/>
  <c r="V848" i="108"/>
  <c r="C848" i="108"/>
  <c r="G848" i="108"/>
  <c r="K848" i="108"/>
  <c r="O848" i="108"/>
  <c r="S848" i="108"/>
  <c r="W848" i="108"/>
  <c r="D848" i="108"/>
  <c r="H848" i="108"/>
  <c r="L848" i="108"/>
  <c r="P848" i="108"/>
  <c r="T848" i="108"/>
  <c r="X848" i="108"/>
  <c r="E848" i="108"/>
  <c r="I848" i="108"/>
  <c r="M848" i="108"/>
  <c r="Q848" i="108"/>
  <c r="U848" i="108"/>
  <c r="Y848" i="108"/>
  <c r="B841" i="108"/>
  <c r="F841" i="108"/>
  <c r="J841" i="108"/>
  <c r="N841" i="108"/>
  <c r="R841" i="108"/>
  <c r="V841" i="108"/>
  <c r="C841" i="108"/>
  <c r="G841" i="108"/>
  <c r="K841" i="108"/>
  <c r="O841" i="108"/>
  <c r="S841" i="108"/>
  <c r="W841" i="108"/>
  <c r="D841" i="108"/>
  <c r="H841" i="108"/>
  <c r="L841" i="108"/>
  <c r="P841" i="108"/>
  <c r="T841" i="108"/>
  <c r="X841" i="108"/>
  <c r="E841" i="108"/>
  <c r="I841" i="108"/>
  <c r="M841" i="108"/>
  <c r="Q841" i="108"/>
  <c r="U841" i="108"/>
  <c r="Y841" i="108"/>
  <c r="B834" i="108"/>
  <c r="F834" i="108"/>
  <c r="J834" i="108"/>
  <c r="N834" i="108"/>
  <c r="R834" i="108"/>
  <c r="V834" i="108"/>
  <c r="C834" i="108"/>
  <c r="G834" i="108"/>
  <c r="K834" i="108"/>
  <c r="O834" i="108"/>
  <c r="S834" i="108"/>
  <c r="W834" i="108"/>
  <c r="D834" i="108"/>
  <c r="H834" i="108"/>
  <c r="L834" i="108"/>
  <c r="P834" i="108"/>
  <c r="T834" i="108"/>
  <c r="X834" i="108"/>
  <c r="E834" i="108"/>
  <c r="I834" i="108"/>
  <c r="M834" i="108"/>
  <c r="Q834" i="108"/>
  <c r="U834" i="108"/>
  <c r="Y834" i="108"/>
  <c r="B827" i="108"/>
  <c r="F827" i="108"/>
  <c r="J827" i="108"/>
  <c r="N827" i="108"/>
  <c r="R827" i="108"/>
  <c r="V827" i="108"/>
  <c r="C827" i="108"/>
  <c r="G827" i="108"/>
  <c r="K827" i="108"/>
  <c r="O827" i="108"/>
  <c r="S827" i="108"/>
  <c r="W827" i="108"/>
  <c r="D827" i="108"/>
  <c r="H827" i="108"/>
  <c r="L827" i="108"/>
  <c r="P827" i="108"/>
  <c r="T827" i="108"/>
  <c r="X827" i="108"/>
  <c r="E827" i="108"/>
  <c r="I827" i="108"/>
  <c r="M827" i="108"/>
  <c r="Q827" i="108"/>
  <c r="U827" i="108"/>
  <c r="Y827" i="108"/>
  <c r="B820" i="108"/>
  <c r="F820" i="108"/>
  <c r="J820" i="108"/>
  <c r="N820" i="108"/>
  <c r="R820" i="108"/>
  <c r="V820" i="108"/>
  <c r="C820" i="108"/>
  <c r="G820" i="108"/>
  <c r="K820" i="108"/>
  <c r="O820" i="108"/>
  <c r="S820" i="108"/>
  <c r="W820" i="108"/>
  <c r="D820" i="108"/>
  <c r="H820" i="108"/>
  <c r="L820" i="108"/>
  <c r="P820" i="108"/>
  <c r="T820" i="108"/>
  <c r="X820" i="108"/>
  <c r="E820" i="108"/>
  <c r="I820" i="108"/>
  <c r="M820" i="108"/>
  <c r="Q820" i="108"/>
  <c r="U820" i="108"/>
  <c r="Y820" i="108"/>
  <c r="B813" i="108"/>
  <c r="F813" i="108"/>
  <c r="J813" i="108"/>
  <c r="N813" i="108"/>
  <c r="R813" i="108"/>
  <c r="V813" i="108"/>
  <c r="C813" i="108"/>
  <c r="G813" i="108"/>
  <c r="K813" i="108"/>
  <c r="O813" i="108"/>
  <c r="S813" i="108"/>
  <c r="W813" i="108"/>
  <c r="D813" i="108"/>
  <c r="H813" i="108"/>
  <c r="L813" i="108"/>
  <c r="P813" i="108"/>
  <c r="T813" i="108"/>
  <c r="X813" i="108"/>
  <c r="E813" i="108"/>
  <c r="I813" i="108"/>
  <c r="M813" i="108"/>
  <c r="Q813" i="108"/>
  <c r="U813" i="108"/>
  <c r="Y813" i="108"/>
  <c r="B806" i="108"/>
  <c r="F806" i="108"/>
  <c r="J806" i="108"/>
  <c r="N806" i="108"/>
  <c r="R806" i="108"/>
  <c r="V806" i="108"/>
  <c r="C806" i="108"/>
  <c r="G806" i="108"/>
  <c r="K806" i="108"/>
  <c r="O806" i="108"/>
  <c r="S806" i="108"/>
  <c r="W806" i="108"/>
  <c r="D806" i="108"/>
  <c r="H806" i="108"/>
  <c r="L806" i="108"/>
  <c r="P806" i="108"/>
  <c r="T806" i="108"/>
  <c r="X806" i="108"/>
  <c r="E806" i="108"/>
  <c r="I806" i="108"/>
  <c r="M806" i="108"/>
  <c r="Q806" i="108"/>
  <c r="U806" i="108"/>
  <c r="Y806" i="108"/>
  <c r="B799" i="108"/>
  <c r="F799" i="108"/>
  <c r="J799" i="108"/>
  <c r="N799" i="108"/>
  <c r="R799" i="108"/>
  <c r="V799" i="108"/>
  <c r="C799" i="108"/>
  <c r="G799" i="108"/>
  <c r="K799" i="108"/>
  <c r="O799" i="108"/>
  <c r="S799" i="108"/>
  <c r="W799" i="108"/>
  <c r="D799" i="108"/>
  <c r="H799" i="108"/>
  <c r="L799" i="108"/>
  <c r="P799" i="108"/>
  <c r="T799" i="108"/>
  <c r="X799" i="108"/>
  <c r="E799" i="108"/>
  <c r="I799" i="108"/>
  <c r="M799" i="108"/>
  <c r="Q799" i="108"/>
  <c r="U799" i="108"/>
  <c r="Y799" i="108"/>
  <c r="D792" i="108"/>
  <c r="H792" i="108"/>
  <c r="L792" i="108"/>
  <c r="P792" i="108"/>
  <c r="T792" i="108"/>
  <c r="X792" i="108"/>
  <c r="E792" i="108"/>
  <c r="I792" i="108"/>
  <c r="M792" i="108"/>
  <c r="Q792" i="108"/>
  <c r="U792" i="108"/>
  <c r="Y792" i="108"/>
  <c r="B792" i="108"/>
  <c r="F792" i="108"/>
  <c r="J792" i="108"/>
  <c r="N792" i="108"/>
  <c r="R792" i="108"/>
  <c r="V792" i="108"/>
  <c r="C792" i="108"/>
  <c r="G792" i="108"/>
  <c r="K792" i="108"/>
  <c r="O792" i="108"/>
  <c r="S792" i="108"/>
  <c r="W792" i="108"/>
  <c r="B785" i="108"/>
  <c r="F785" i="108"/>
  <c r="J785" i="108"/>
  <c r="N785" i="108"/>
  <c r="R785" i="108"/>
  <c r="V785" i="108"/>
  <c r="C785" i="108"/>
  <c r="G785" i="108"/>
  <c r="K785" i="108"/>
  <c r="O785" i="108"/>
  <c r="S785" i="108"/>
  <c r="W785" i="108"/>
  <c r="D785" i="108"/>
  <c r="H785" i="108"/>
  <c r="L785" i="108"/>
  <c r="P785" i="108"/>
  <c r="T785" i="108"/>
  <c r="X785" i="108"/>
  <c r="E785" i="108"/>
  <c r="I785" i="108"/>
  <c r="M785" i="108"/>
  <c r="Q785" i="108"/>
  <c r="U785" i="108"/>
  <c r="Y785" i="108"/>
  <c r="B778" i="108"/>
  <c r="F778" i="108"/>
  <c r="J778" i="108"/>
  <c r="N778" i="108"/>
  <c r="R778" i="108"/>
  <c r="V778" i="108"/>
  <c r="C778" i="108"/>
  <c r="G778" i="108"/>
  <c r="K778" i="108"/>
  <c r="O778" i="108"/>
  <c r="S778" i="108"/>
  <c r="W778" i="108"/>
  <c r="D778" i="108"/>
  <c r="H778" i="108"/>
  <c r="L778" i="108"/>
  <c r="P778" i="108"/>
  <c r="T778" i="108"/>
  <c r="X778" i="108"/>
  <c r="E778" i="108"/>
  <c r="I778" i="108"/>
  <c r="M778" i="108"/>
  <c r="Q778" i="108"/>
  <c r="U778" i="108"/>
  <c r="Y778" i="108"/>
  <c r="B771" i="108"/>
  <c r="F771" i="108"/>
  <c r="J771" i="108"/>
  <c r="N771" i="108"/>
  <c r="R771" i="108"/>
  <c r="V771" i="108"/>
  <c r="C771" i="108"/>
  <c r="G771" i="108"/>
  <c r="K771" i="108"/>
  <c r="O771" i="108"/>
  <c r="S771" i="108"/>
  <c r="W771" i="108"/>
  <c r="D771" i="108"/>
  <c r="H771" i="108"/>
  <c r="L771" i="108"/>
  <c r="P771" i="108"/>
  <c r="T771" i="108"/>
  <c r="X771" i="108"/>
  <c r="E771" i="108"/>
  <c r="I771" i="108"/>
  <c r="M771" i="108"/>
  <c r="Q771" i="108"/>
  <c r="U771" i="108"/>
  <c r="Y771" i="108"/>
  <c r="B764" i="108"/>
  <c r="F764" i="108"/>
  <c r="J764" i="108"/>
  <c r="N764" i="108"/>
  <c r="R764" i="108"/>
  <c r="V764" i="108"/>
  <c r="C764" i="108"/>
  <c r="G764" i="108"/>
  <c r="K764" i="108"/>
  <c r="O764" i="108"/>
  <c r="S764" i="108"/>
  <c r="W764" i="108"/>
  <c r="D764" i="108"/>
  <c r="H764" i="108"/>
  <c r="L764" i="108"/>
  <c r="P764" i="108"/>
  <c r="T764" i="108"/>
  <c r="X764" i="108"/>
  <c r="E764" i="108"/>
  <c r="I764" i="108"/>
  <c r="M764" i="108"/>
  <c r="Q764" i="108"/>
  <c r="U764" i="108"/>
  <c r="Y764" i="108"/>
  <c r="B757" i="108"/>
  <c r="J757" i="108"/>
  <c r="V757" i="108"/>
  <c r="G757" i="108"/>
  <c r="S757" i="108"/>
  <c r="D757" i="108"/>
  <c r="P757" i="108"/>
  <c r="X757" i="108"/>
  <c r="E757" i="108"/>
  <c r="M757" i="108"/>
  <c r="Q757" i="108"/>
  <c r="Y757" i="108"/>
  <c r="F757" i="108"/>
  <c r="N757" i="108"/>
  <c r="R757" i="108"/>
  <c r="C757" i="108"/>
  <c r="K757" i="108"/>
  <c r="O757" i="108"/>
  <c r="W757" i="108"/>
  <c r="H757" i="108"/>
  <c r="L757" i="108"/>
  <c r="T757" i="108"/>
  <c r="I757" i="108"/>
  <c r="U757" i="108"/>
  <c r="B750" i="108"/>
  <c r="F750" i="108"/>
  <c r="J750" i="108"/>
  <c r="N750" i="108"/>
  <c r="R750" i="108"/>
  <c r="V750" i="108"/>
  <c r="C750" i="108"/>
  <c r="G750" i="108"/>
  <c r="K750" i="108"/>
  <c r="O750" i="108"/>
  <c r="S750" i="108"/>
  <c r="W750" i="108"/>
  <c r="D750" i="108"/>
  <c r="H750" i="108"/>
  <c r="L750" i="108"/>
  <c r="P750" i="108"/>
  <c r="T750" i="108"/>
  <c r="X750" i="108"/>
  <c r="E750" i="108"/>
  <c r="I750" i="108"/>
  <c r="M750" i="108"/>
  <c r="Q750" i="108"/>
  <c r="U750" i="108"/>
  <c r="Y750" i="108"/>
  <c r="B743" i="108"/>
  <c r="F743" i="108"/>
  <c r="J743" i="108"/>
  <c r="N743" i="108"/>
  <c r="R743" i="108"/>
  <c r="V743" i="108"/>
  <c r="C743" i="108"/>
  <c r="G743" i="108"/>
  <c r="K743" i="108"/>
  <c r="O743" i="108"/>
  <c r="S743" i="108"/>
  <c r="W743" i="108"/>
  <c r="D743" i="108"/>
  <c r="H743" i="108"/>
  <c r="L743" i="108"/>
  <c r="P743" i="108"/>
  <c r="T743" i="108"/>
  <c r="X743" i="108"/>
  <c r="E743" i="108"/>
  <c r="I743" i="108"/>
  <c r="M743" i="108"/>
  <c r="Q743" i="108"/>
  <c r="U743" i="108"/>
  <c r="Y743" i="108"/>
  <c r="B736" i="108"/>
  <c r="F736" i="108"/>
  <c r="J736" i="108"/>
  <c r="N736" i="108"/>
  <c r="R736" i="108"/>
  <c r="V736" i="108"/>
  <c r="C736" i="108"/>
  <c r="G736" i="108"/>
  <c r="K736" i="108"/>
  <c r="O736" i="108"/>
  <c r="S736" i="108"/>
  <c r="W736" i="108"/>
  <c r="D736" i="108"/>
  <c r="H736" i="108"/>
  <c r="L736" i="108"/>
  <c r="P736" i="108"/>
  <c r="T736" i="108"/>
  <c r="X736" i="108"/>
  <c r="E736" i="108"/>
  <c r="I736" i="108"/>
  <c r="M736" i="108"/>
  <c r="Q736" i="108"/>
  <c r="U736" i="108"/>
  <c r="Y736" i="108"/>
  <c r="B729" i="108"/>
  <c r="F729" i="108"/>
  <c r="J729" i="108"/>
  <c r="N729" i="108"/>
  <c r="R729" i="108"/>
  <c r="V729" i="108"/>
  <c r="C729" i="108"/>
  <c r="G729" i="108"/>
  <c r="K729" i="108"/>
  <c r="O729" i="108"/>
  <c r="S729" i="108"/>
  <c r="W729" i="108"/>
  <c r="D729" i="108"/>
  <c r="H729" i="108"/>
  <c r="L729" i="108"/>
  <c r="P729" i="108"/>
  <c r="T729" i="108"/>
  <c r="X729" i="108"/>
  <c r="E729" i="108"/>
  <c r="I729" i="108"/>
  <c r="M729" i="108"/>
  <c r="Q729" i="108"/>
  <c r="U729" i="108"/>
  <c r="Y729" i="108"/>
  <c r="B722" i="108"/>
  <c r="F722" i="108"/>
  <c r="J722" i="108"/>
  <c r="N722" i="108"/>
  <c r="R722" i="108"/>
  <c r="V722" i="108"/>
  <c r="C722" i="108"/>
  <c r="G722" i="108"/>
  <c r="K722" i="108"/>
  <c r="O722" i="108"/>
  <c r="S722" i="108"/>
  <c r="W722" i="108"/>
  <c r="D722" i="108"/>
  <c r="H722" i="108"/>
  <c r="L722" i="108"/>
  <c r="P722" i="108"/>
  <c r="T722" i="108"/>
  <c r="X722" i="108"/>
  <c r="E722" i="108"/>
  <c r="I722" i="108"/>
  <c r="M722" i="108"/>
  <c r="Q722" i="108"/>
  <c r="U722" i="108"/>
  <c r="Y722" i="108"/>
  <c r="B715" i="108"/>
  <c r="F715" i="108"/>
  <c r="J715" i="108"/>
  <c r="N715" i="108"/>
  <c r="R715" i="108"/>
  <c r="V715" i="108"/>
  <c r="C715" i="108"/>
  <c r="G715" i="108"/>
  <c r="K715" i="108"/>
  <c r="O715" i="108"/>
  <c r="S715" i="108"/>
  <c r="W715" i="108"/>
  <c r="D715" i="108"/>
  <c r="H715" i="108"/>
  <c r="L715" i="108"/>
  <c r="P715" i="108"/>
  <c r="T715" i="108"/>
  <c r="X715" i="108"/>
  <c r="E715" i="108"/>
  <c r="I715" i="108"/>
  <c r="M715" i="108"/>
  <c r="Q715" i="108"/>
  <c r="U715" i="108"/>
  <c r="Y715" i="108"/>
  <c r="B708" i="108"/>
  <c r="F708" i="108"/>
  <c r="J708" i="108"/>
  <c r="N708" i="108"/>
  <c r="R708" i="108"/>
  <c r="V708" i="108"/>
  <c r="C708" i="108"/>
  <c r="G708" i="108"/>
  <c r="K708" i="108"/>
  <c r="O708" i="108"/>
  <c r="S708" i="108"/>
  <c r="W708" i="108"/>
  <c r="D708" i="108"/>
  <c r="H708" i="108"/>
  <c r="L708" i="108"/>
  <c r="P708" i="108"/>
  <c r="T708" i="108"/>
  <c r="X708" i="108"/>
  <c r="E708" i="108"/>
  <c r="I708" i="108"/>
  <c r="M708" i="108"/>
  <c r="Q708" i="108"/>
  <c r="U708" i="108"/>
  <c r="Y708" i="108"/>
  <c r="B701" i="108"/>
  <c r="F701" i="108"/>
  <c r="J701" i="108"/>
  <c r="N701" i="108"/>
  <c r="R701" i="108"/>
  <c r="V701" i="108"/>
  <c r="C701" i="108"/>
  <c r="G701" i="108"/>
  <c r="K701" i="108"/>
  <c r="O701" i="108"/>
  <c r="S701" i="108"/>
  <c r="W701" i="108"/>
  <c r="D701" i="108"/>
  <c r="H701" i="108"/>
  <c r="L701" i="108"/>
  <c r="P701" i="108"/>
  <c r="T701" i="108"/>
  <c r="X701" i="108"/>
  <c r="E701" i="108"/>
  <c r="I701" i="108"/>
  <c r="M701" i="108"/>
  <c r="Q701" i="108"/>
  <c r="U701" i="108"/>
  <c r="Y701" i="108"/>
  <c r="B694" i="108"/>
  <c r="N694" i="108"/>
  <c r="V694" i="108"/>
  <c r="G694" i="108"/>
  <c r="O694" i="108"/>
  <c r="W694" i="108"/>
  <c r="H694" i="108"/>
  <c r="P694" i="108"/>
  <c r="E694" i="108"/>
  <c r="Q694" i="108"/>
  <c r="U694" i="108"/>
  <c r="M694" i="108"/>
  <c r="Y694" i="108"/>
  <c r="F694" i="108"/>
  <c r="J694" i="108"/>
  <c r="R694" i="108"/>
  <c r="C694" i="108"/>
  <c r="K694" i="108"/>
  <c r="S694" i="108"/>
  <c r="D694" i="108"/>
  <c r="L694" i="108"/>
  <c r="X694" i="108"/>
  <c r="I694" i="108"/>
  <c r="T694" i="108"/>
  <c r="B687" i="108"/>
  <c r="J687" i="108"/>
  <c r="R687" i="108"/>
  <c r="G687" i="108"/>
  <c r="S687" i="108"/>
  <c r="D687" i="108"/>
  <c r="P687" i="108"/>
  <c r="X687" i="108"/>
  <c r="I687" i="108"/>
  <c r="U687" i="108"/>
  <c r="F687" i="108"/>
  <c r="N687" i="108"/>
  <c r="V687" i="108"/>
  <c r="C687" i="108"/>
  <c r="K687" i="108"/>
  <c r="O687" i="108"/>
  <c r="W687" i="108"/>
  <c r="H687" i="108"/>
  <c r="L687" i="108"/>
  <c r="T687" i="108"/>
  <c r="E687" i="108"/>
  <c r="M687" i="108"/>
  <c r="Q687" i="108"/>
  <c r="Y687" i="108"/>
  <c r="B680" i="108"/>
  <c r="N680" i="108"/>
  <c r="C680" i="108"/>
  <c r="K680" i="108"/>
  <c r="S680" i="108"/>
  <c r="W680" i="108"/>
  <c r="H680" i="108"/>
  <c r="P680" i="108"/>
  <c r="E680" i="108"/>
  <c r="M680" i="108"/>
  <c r="U680" i="108"/>
  <c r="F680" i="108"/>
  <c r="J680" i="108"/>
  <c r="R680" i="108"/>
  <c r="V680" i="108"/>
  <c r="G680" i="108"/>
  <c r="O680" i="108"/>
  <c r="D680" i="108"/>
  <c r="L680" i="108"/>
  <c r="T680" i="108"/>
  <c r="X680" i="108"/>
  <c r="I680" i="108"/>
  <c r="Q680" i="108"/>
  <c r="Y680" i="108"/>
  <c r="X673" i="108"/>
  <c r="P673" i="108"/>
  <c r="D673" i="108"/>
  <c r="O673" i="108"/>
  <c r="G673" i="108"/>
  <c r="V673" i="108"/>
  <c r="J673" i="108"/>
  <c r="Q673" i="108"/>
  <c r="T673" i="108"/>
  <c r="L673" i="108"/>
  <c r="H673" i="108"/>
  <c r="W673" i="108"/>
  <c r="S673" i="108"/>
  <c r="K673" i="108"/>
  <c r="C673" i="108"/>
  <c r="R673" i="108"/>
  <c r="N673" i="108"/>
  <c r="F673" i="108"/>
  <c r="Y673" i="108"/>
  <c r="U673" i="108"/>
  <c r="M673" i="108"/>
  <c r="I673" i="108"/>
  <c r="E673" i="108"/>
  <c r="B673" i="108"/>
  <c r="I16" i="82" l="1"/>
  <c r="H23" i="82"/>
  <c r="H30" i="82" s="1"/>
  <c r="H37" i="82" s="1"/>
  <c r="H44" i="82" s="1"/>
  <c r="H51" i="82" s="1"/>
  <c r="H58" i="82" s="1"/>
  <c r="H65" i="82" s="1"/>
  <c r="H72" i="82" s="1"/>
  <c r="H79" i="82" s="1"/>
  <c r="H86" i="82" s="1"/>
  <c r="H93" i="82" s="1"/>
  <c r="H100" i="82" s="1"/>
  <c r="H107" i="82" s="1"/>
  <c r="H114" i="82" s="1"/>
  <c r="H121" i="82" s="1"/>
  <c r="H128" i="82" s="1"/>
  <c r="H135" i="82" s="1"/>
  <c r="H142" i="82" s="1"/>
  <c r="H149" i="82" s="1"/>
  <c r="H156" i="82" s="1"/>
  <c r="H163" i="82" s="1"/>
  <c r="H170" i="82" s="1"/>
  <c r="H177" i="82" s="1"/>
  <c r="H184" i="82" s="1"/>
  <c r="H191" i="82" s="1"/>
  <c r="H198" i="82" s="1"/>
  <c r="H205" i="82" s="1"/>
  <c r="H212" i="82" s="1"/>
  <c r="H219" i="82" s="1"/>
  <c r="H226" i="82" s="1"/>
  <c r="H236" i="82" s="1"/>
  <c r="H243" i="82" s="1"/>
  <c r="H250" i="82" s="1"/>
  <c r="H257" i="82" s="1"/>
  <c r="H264" i="82" s="1"/>
  <c r="H271" i="82" s="1"/>
  <c r="H278" i="82" s="1"/>
  <c r="H285" i="82" s="1"/>
  <c r="H292" i="82" s="1"/>
  <c r="H299" i="82" s="1"/>
  <c r="H306" i="82" s="1"/>
  <c r="H313" i="82" s="1"/>
  <c r="H320" i="82" s="1"/>
  <c r="H327" i="82" s="1"/>
  <c r="H334" i="82" s="1"/>
  <c r="H341" i="82" s="1"/>
  <c r="H348" i="82" s="1"/>
  <c r="H355" i="82" s="1"/>
  <c r="H362" i="82" s="1"/>
  <c r="H369" i="82" s="1"/>
  <c r="H376" i="82" s="1"/>
  <c r="H383" i="82" s="1"/>
  <c r="H390" i="82" s="1"/>
  <c r="H397" i="82" s="1"/>
  <c r="H404" i="82" s="1"/>
  <c r="H411" i="82" s="1"/>
  <c r="H418" i="82" s="1"/>
  <c r="H425" i="82" s="1"/>
  <c r="H432" i="82" s="1"/>
  <c r="H439" i="82" s="1"/>
  <c r="H446" i="82" s="1"/>
  <c r="H456" i="82" s="1"/>
  <c r="H463" i="82" s="1"/>
  <c r="H470" i="82" s="1"/>
  <c r="H477" i="82" s="1"/>
  <c r="H484" i="82" s="1"/>
  <c r="H491" i="82" s="1"/>
  <c r="H498" i="82" s="1"/>
  <c r="H505" i="82" s="1"/>
  <c r="H512" i="82" s="1"/>
  <c r="H519" i="82" s="1"/>
  <c r="H526" i="82" s="1"/>
  <c r="H533" i="82" s="1"/>
  <c r="H540" i="82" s="1"/>
  <c r="H547" i="82" s="1"/>
  <c r="H554" i="82" s="1"/>
  <c r="H561" i="82" s="1"/>
  <c r="H568" i="82" s="1"/>
  <c r="H575" i="82" s="1"/>
  <c r="H582" i="82" s="1"/>
  <c r="H589" i="82" s="1"/>
  <c r="H596" i="82" s="1"/>
  <c r="H603" i="82" s="1"/>
  <c r="H610" i="82" s="1"/>
  <c r="H617" i="82" s="1"/>
  <c r="H624" i="82" s="1"/>
  <c r="H631" i="82" s="1"/>
  <c r="H638" i="82" s="1"/>
  <c r="H645" i="82" s="1"/>
  <c r="H652" i="82" s="1"/>
  <c r="H659" i="82" s="1"/>
  <c r="H666" i="82" s="1"/>
  <c r="H676" i="82" s="1"/>
  <c r="H683" i="82" s="1"/>
  <c r="H690" i="82" s="1"/>
  <c r="H697" i="82" s="1"/>
  <c r="H704" i="82" s="1"/>
  <c r="H711" i="82" s="1"/>
  <c r="H718" i="82" s="1"/>
  <c r="H725" i="82" s="1"/>
  <c r="H732" i="82" s="1"/>
  <c r="H739" i="82" s="1"/>
  <c r="H746" i="82" s="1"/>
  <c r="H753" i="82" s="1"/>
  <c r="H760" i="82" s="1"/>
  <c r="H767" i="82" s="1"/>
  <c r="H774" i="82" s="1"/>
  <c r="H781" i="82" s="1"/>
  <c r="H788" i="82" s="1"/>
  <c r="H795" i="82" s="1"/>
  <c r="H802" i="82" s="1"/>
  <c r="H809" i="82" s="1"/>
  <c r="H816" i="82" s="1"/>
  <c r="H823" i="82" s="1"/>
  <c r="H830" i="82" s="1"/>
  <c r="H837" i="82" s="1"/>
  <c r="H844" i="82" s="1"/>
  <c r="H851" i="82" s="1"/>
  <c r="H858" i="82" s="1"/>
  <c r="H865" i="82" s="1"/>
  <c r="H872" i="82" s="1"/>
  <c r="H879" i="82" s="1"/>
  <c r="H886" i="82" s="1"/>
  <c r="B674" i="82"/>
  <c r="B454" i="82"/>
  <c r="B234" i="82"/>
  <c r="B235" i="82"/>
  <c r="B14" i="82"/>
  <c r="B13" i="82"/>
  <c r="B12" i="82"/>
  <c r="B215" i="82"/>
  <c r="C215" i="82"/>
  <c r="D215" i="82"/>
  <c r="E215" i="82"/>
  <c r="F215" i="82"/>
  <c r="G215" i="82"/>
  <c r="H215" i="82"/>
  <c r="I215" i="82"/>
  <c r="J215" i="82"/>
  <c r="K215" i="82"/>
  <c r="L215" i="82"/>
  <c r="M215" i="82"/>
  <c r="N215" i="82"/>
  <c r="O215" i="82"/>
  <c r="P215" i="82"/>
  <c r="Q215" i="82"/>
  <c r="R215" i="82"/>
  <c r="S215" i="82"/>
  <c r="T215" i="82"/>
  <c r="U215" i="82"/>
  <c r="V215" i="82"/>
  <c r="W215" i="82"/>
  <c r="X215" i="82"/>
  <c r="Y215" i="82"/>
  <c r="B222" i="82"/>
  <c r="C222" i="82"/>
  <c r="D222" i="82"/>
  <c r="E222" i="82"/>
  <c r="F222" i="82"/>
  <c r="G222" i="82"/>
  <c r="H222" i="82"/>
  <c r="I222" i="82"/>
  <c r="J222" i="82"/>
  <c r="K222" i="82"/>
  <c r="L222" i="82"/>
  <c r="M222" i="82"/>
  <c r="N222" i="82"/>
  <c r="O222" i="82"/>
  <c r="P222" i="82"/>
  <c r="Q222" i="82"/>
  <c r="R222" i="82"/>
  <c r="S222" i="82"/>
  <c r="T222" i="82"/>
  <c r="U222" i="82"/>
  <c r="V222" i="82"/>
  <c r="W222" i="82"/>
  <c r="X222" i="82"/>
  <c r="Y222" i="82"/>
  <c r="B19" i="82"/>
  <c r="C19" i="82"/>
  <c r="D19" i="82"/>
  <c r="E19" i="82"/>
  <c r="F19" i="82"/>
  <c r="G19" i="82"/>
  <c r="H19" i="82"/>
  <c r="I19" i="82"/>
  <c r="J19" i="82"/>
  <c r="K19" i="82"/>
  <c r="L19" i="82"/>
  <c r="M19" i="82"/>
  <c r="N19" i="82"/>
  <c r="O19" i="82"/>
  <c r="P19" i="82"/>
  <c r="Q19" i="82"/>
  <c r="R19" i="82"/>
  <c r="S19" i="82"/>
  <c r="T19" i="82"/>
  <c r="U19" i="82"/>
  <c r="V19" i="82"/>
  <c r="W19" i="82"/>
  <c r="X19" i="82"/>
  <c r="Y19" i="82"/>
  <c r="B26" i="82"/>
  <c r="C26" i="82"/>
  <c r="D26" i="82"/>
  <c r="E26" i="82"/>
  <c r="F26" i="82"/>
  <c r="G26" i="82"/>
  <c r="H26" i="82"/>
  <c r="I26" i="82"/>
  <c r="J26" i="82"/>
  <c r="K26" i="82"/>
  <c r="L26" i="82"/>
  <c r="M26" i="82"/>
  <c r="N26" i="82"/>
  <c r="O26" i="82"/>
  <c r="P26" i="82"/>
  <c r="Q26" i="82"/>
  <c r="R26" i="82"/>
  <c r="S26" i="82"/>
  <c r="T26" i="82"/>
  <c r="U26" i="82"/>
  <c r="V26" i="82"/>
  <c r="W26" i="82"/>
  <c r="X26" i="82"/>
  <c r="Y26" i="82"/>
  <c r="B33" i="82"/>
  <c r="C33" i="82"/>
  <c r="D33" i="82"/>
  <c r="E33" i="82"/>
  <c r="F33" i="82"/>
  <c r="G33" i="82"/>
  <c r="H33" i="82"/>
  <c r="I33" i="82"/>
  <c r="J33" i="82"/>
  <c r="K33" i="82"/>
  <c r="L33" i="82"/>
  <c r="M33" i="82"/>
  <c r="N33" i="82"/>
  <c r="O33" i="82"/>
  <c r="P33" i="82"/>
  <c r="Q33" i="82"/>
  <c r="R33" i="82"/>
  <c r="S33" i="82"/>
  <c r="T33" i="82"/>
  <c r="U33" i="82"/>
  <c r="V33" i="82"/>
  <c r="W33" i="82"/>
  <c r="X33" i="82"/>
  <c r="Y33" i="82"/>
  <c r="B40" i="82"/>
  <c r="C40" i="82"/>
  <c r="D40" i="82"/>
  <c r="E40" i="82"/>
  <c r="F40" i="82"/>
  <c r="G40" i="82"/>
  <c r="H40" i="82"/>
  <c r="I40" i="82"/>
  <c r="J40" i="82"/>
  <c r="K40" i="82"/>
  <c r="L40" i="82"/>
  <c r="M40" i="82"/>
  <c r="N40" i="82"/>
  <c r="O40" i="82"/>
  <c r="P40" i="82"/>
  <c r="Q40" i="82"/>
  <c r="R40" i="82"/>
  <c r="S40" i="82"/>
  <c r="T40" i="82"/>
  <c r="U40" i="82"/>
  <c r="V40" i="82"/>
  <c r="W40" i="82"/>
  <c r="X40" i="82"/>
  <c r="Y40" i="82"/>
  <c r="B47" i="82"/>
  <c r="C47" i="82"/>
  <c r="D47" i="82"/>
  <c r="E47" i="82"/>
  <c r="F47" i="82"/>
  <c r="G47" i="82"/>
  <c r="H47" i="82"/>
  <c r="I47" i="82"/>
  <c r="J47" i="82"/>
  <c r="K47" i="82"/>
  <c r="L47" i="82"/>
  <c r="M47" i="82"/>
  <c r="N47" i="82"/>
  <c r="O47" i="82"/>
  <c r="P47" i="82"/>
  <c r="Q47" i="82"/>
  <c r="R47" i="82"/>
  <c r="S47" i="82"/>
  <c r="T47" i="82"/>
  <c r="U47" i="82"/>
  <c r="V47" i="82"/>
  <c r="W47" i="82"/>
  <c r="X47" i="82"/>
  <c r="Y47" i="82"/>
  <c r="B54" i="82"/>
  <c r="C54" i="82"/>
  <c r="D54" i="82"/>
  <c r="E54" i="82"/>
  <c r="F54" i="82"/>
  <c r="G54" i="82"/>
  <c r="H54" i="82"/>
  <c r="I54" i="82"/>
  <c r="J54" i="82"/>
  <c r="K54" i="82"/>
  <c r="L54" i="82"/>
  <c r="M54" i="82"/>
  <c r="N54" i="82"/>
  <c r="O54" i="82"/>
  <c r="P54" i="82"/>
  <c r="Q54" i="82"/>
  <c r="R54" i="82"/>
  <c r="S54" i="82"/>
  <c r="T54" i="82"/>
  <c r="U54" i="82"/>
  <c r="V54" i="82"/>
  <c r="W54" i="82"/>
  <c r="X54" i="82"/>
  <c r="Y54" i="82"/>
  <c r="B61" i="82"/>
  <c r="C61" i="82"/>
  <c r="D61" i="82"/>
  <c r="E61" i="82"/>
  <c r="F61" i="82"/>
  <c r="G61" i="82"/>
  <c r="H61" i="82"/>
  <c r="I61" i="82"/>
  <c r="J61" i="82"/>
  <c r="K61" i="82"/>
  <c r="L61" i="82"/>
  <c r="M61" i="82"/>
  <c r="N61" i="82"/>
  <c r="O61" i="82"/>
  <c r="P61" i="82"/>
  <c r="Q61" i="82"/>
  <c r="R61" i="82"/>
  <c r="S61" i="82"/>
  <c r="T61" i="82"/>
  <c r="U61" i="82"/>
  <c r="V61" i="82"/>
  <c r="W61" i="82"/>
  <c r="X61" i="82"/>
  <c r="Y61" i="82"/>
  <c r="B68" i="82"/>
  <c r="C68" i="82"/>
  <c r="D68" i="82"/>
  <c r="E68" i="82"/>
  <c r="F68" i="82"/>
  <c r="G68" i="82"/>
  <c r="H68" i="82"/>
  <c r="I68" i="82"/>
  <c r="J68" i="82"/>
  <c r="K68" i="82"/>
  <c r="L68" i="82"/>
  <c r="M68" i="82"/>
  <c r="N68" i="82"/>
  <c r="O68" i="82"/>
  <c r="P68" i="82"/>
  <c r="Q68" i="82"/>
  <c r="R68" i="82"/>
  <c r="S68" i="82"/>
  <c r="T68" i="82"/>
  <c r="U68" i="82"/>
  <c r="V68" i="82"/>
  <c r="W68" i="82"/>
  <c r="X68" i="82"/>
  <c r="Y68" i="82"/>
  <c r="B75" i="82"/>
  <c r="C75" i="82"/>
  <c r="D75" i="82"/>
  <c r="E75" i="82"/>
  <c r="F75" i="82"/>
  <c r="G75" i="82"/>
  <c r="H75" i="82"/>
  <c r="I75" i="82"/>
  <c r="J75" i="82"/>
  <c r="K75" i="82"/>
  <c r="L75" i="82"/>
  <c r="M75" i="82"/>
  <c r="N75" i="82"/>
  <c r="O75" i="82"/>
  <c r="P75" i="82"/>
  <c r="Q75" i="82"/>
  <c r="R75" i="82"/>
  <c r="S75" i="82"/>
  <c r="T75" i="82"/>
  <c r="U75" i="82"/>
  <c r="V75" i="82"/>
  <c r="W75" i="82"/>
  <c r="X75" i="82"/>
  <c r="Y75" i="82"/>
  <c r="B82" i="82"/>
  <c r="C82" i="82"/>
  <c r="D82" i="82"/>
  <c r="E82" i="82"/>
  <c r="F82" i="82"/>
  <c r="G82" i="82"/>
  <c r="H82" i="82"/>
  <c r="I82" i="82"/>
  <c r="J82" i="82"/>
  <c r="K82" i="82"/>
  <c r="L82" i="82"/>
  <c r="M82" i="82"/>
  <c r="N82" i="82"/>
  <c r="O82" i="82"/>
  <c r="P82" i="82"/>
  <c r="Q82" i="82"/>
  <c r="R82" i="82"/>
  <c r="S82" i="82"/>
  <c r="T82" i="82"/>
  <c r="U82" i="82"/>
  <c r="V82" i="82"/>
  <c r="W82" i="82"/>
  <c r="X82" i="82"/>
  <c r="Y82" i="82"/>
  <c r="B89" i="82"/>
  <c r="C89" i="82"/>
  <c r="D89" i="82"/>
  <c r="E89" i="82"/>
  <c r="F89" i="82"/>
  <c r="G89" i="82"/>
  <c r="H89" i="82"/>
  <c r="I89" i="82"/>
  <c r="J89" i="82"/>
  <c r="K89" i="82"/>
  <c r="L89" i="82"/>
  <c r="M89" i="82"/>
  <c r="N89" i="82"/>
  <c r="O89" i="82"/>
  <c r="P89" i="82"/>
  <c r="Q89" i="82"/>
  <c r="R89" i="82"/>
  <c r="S89" i="82"/>
  <c r="T89" i="82"/>
  <c r="U89" i="82"/>
  <c r="V89" i="82"/>
  <c r="W89" i="82"/>
  <c r="X89" i="82"/>
  <c r="Y89" i="82"/>
  <c r="B96" i="82"/>
  <c r="C96" i="82"/>
  <c r="D96" i="82"/>
  <c r="E96" i="82"/>
  <c r="F96" i="82"/>
  <c r="G96" i="82"/>
  <c r="H96" i="82"/>
  <c r="I96" i="82"/>
  <c r="J96" i="82"/>
  <c r="K96" i="82"/>
  <c r="L96" i="82"/>
  <c r="M96" i="82"/>
  <c r="N96" i="82"/>
  <c r="O96" i="82"/>
  <c r="P96" i="82"/>
  <c r="Q96" i="82"/>
  <c r="R96" i="82"/>
  <c r="S96" i="82"/>
  <c r="T96" i="82"/>
  <c r="U96" i="82"/>
  <c r="V96" i="82"/>
  <c r="W96" i="82"/>
  <c r="X96" i="82"/>
  <c r="Y96" i="82"/>
  <c r="B103" i="82"/>
  <c r="C103" i="82"/>
  <c r="D103" i="82"/>
  <c r="E103" i="82"/>
  <c r="F103" i="82"/>
  <c r="G103" i="82"/>
  <c r="H103" i="82"/>
  <c r="I103" i="82"/>
  <c r="J103" i="82"/>
  <c r="K103" i="82"/>
  <c r="L103" i="82"/>
  <c r="M103" i="82"/>
  <c r="N103" i="82"/>
  <c r="O103" i="82"/>
  <c r="P103" i="82"/>
  <c r="Q103" i="82"/>
  <c r="R103" i="82"/>
  <c r="S103" i="82"/>
  <c r="T103" i="82"/>
  <c r="U103" i="82"/>
  <c r="V103" i="82"/>
  <c r="W103" i="82"/>
  <c r="X103" i="82"/>
  <c r="Y103" i="82"/>
  <c r="B110" i="82"/>
  <c r="C110" i="82"/>
  <c r="D110" i="82"/>
  <c r="E110" i="82"/>
  <c r="F110" i="82"/>
  <c r="G110" i="82"/>
  <c r="H110" i="82"/>
  <c r="I110" i="82"/>
  <c r="J110" i="82"/>
  <c r="K110" i="82"/>
  <c r="L110" i="82"/>
  <c r="M110" i="82"/>
  <c r="N110" i="82"/>
  <c r="O110" i="82"/>
  <c r="P110" i="82"/>
  <c r="Q110" i="82"/>
  <c r="R110" i="82"/>
  <c r="S110" i="82"/>
  <c r="T110" i="82"/>
  <c r="U110" i="82"/>
  <c r="V110" i="82"/>
  <c r="W110" i="82"/>
  <c r="X110" i="82"/>
  <c r="Y110" i="82"/>
  <c r="B117" i="82"/>
  <c r="C117" i="82"/>
  <c r="D117" i="82"/>
  <c r="E117" i="82"/>
  <c r="F117" i="82"/>
  <c r="G117" i="82"/>
  <c r="H117" i="82"/>
  <c r="I117" i="82"/>
  <c r="J117" i="82"/>
  <c r="K117" i="82"/>
  <c r="L117" i="82"/>
  <c r="M117" i="82"/>
  <c r="N117" i="82"/>
  <c r="O117" i="82"/>
  <c r="P117" i="82"/>
  <c r="Q117" i="82"/>
  <c r="R117" i="82"/>
  <c r="S117" i="82"/>
  <c r="T117" i="82"/>
  <c r="U117" i="82"/>
  <c r="V117" i="82"/>
  <c r="W117" i="82"/>
  <c r="X117" i="82"/>
  <c r="Y117" i="82"/>
  <c r="B124" i="82"/>
  <c r="C124" i="82"/>
  <c r="D124" i="82"/>
  <c r="E124" i="82"/>
  <c r="F124" i="82"/>
  <c r="G124" i="82"/>
  <c r="H124" i="82"/>
  <c r="I124" i="82"/>
  <c r="J124" i="82"/>
  <c r="K124" i="82"/>
  <c r="L124" i="82"/>
  <c r="M124" i="82"/>
  <c r="N124" i="82"/>
  <c r="O124" i="82"/>
  <c r="P124" i="82"/>
  <c r="Q124" i="82"/>
  <c r="R124" i="82"/>
  <c r="S124" i="82"/>
  <c r="T124" i="82"/>
  <c r="U124" i="82"/>
  <c r="V124" i="82"/>
  <c r="W124" i="82"/>
  <c r="X124" i="82"/>
  <c r="Y124" i="82"/>
  <c r="B131" i="82"/>
  <c r="C131" i="82"/>
  <c r="D131" i="82"/>
  <c r="E131" i="82"/>
  <c r="F131" i="82"/>
  <c r="G131" i="82"/>
  <c r="H131" i="82"/>
  <c r="I131" i="82"/>
  <c r="J131" i="82"/>
  <c r="K131" i="82"/>
  <c r="L131" i="82"/>
  <c r="M131" i="82"/>
  <c r="N131" i="82"/>
  <c r="O131" i="82"/>
  <c r="P131" i="82"/>
  <c r="Q131" i="82"/>
  <c r="R131" i="82"/>
  <c r="S131" i="82"/>
  <c r="T131" i="82"/>
  <c r="U131" i="82"/>
  <c r="V131" i="82"/>
  <c r="W131" i="82"/>
  <c r="X131" i="82"/>
  <c r="Y131" i="82"/>
  <c r="B138" i="82"/>
  <c r="C138" i="82"/>
  <c r="D138" i="82"/>
  <c r="E138" i="82"/>
  <c r="F138" i="82"/>
  <c r="G138" i="82"/>
  <c r="H138" i="82"/>
  <c r="I138" i="82"/>
  <c r="J138" i="82"/>
  <c r="K138" i="82"/>
  <c r="L138" i="82"/>
  <c r="M138" i="82"/>
  <c r="N138" i="82"/>
  <c r="O138" i="82"/>
  <c r="P138" i="82"/>
  <c r="Q138" i="82"/>
  <c r="R138" i="82"/>
  <c r="S138" i="82"/>
  <c r="T138" i="82"/>
  <c r="U138" i="82"/>
  <c r="V138" i="82"/>
  <c r="W138" i="82"/>
  <c r="X138" i="82"/>
  <c r="Y138" i="82"/>
  <c r="B145" i="82"/>
  <c r="C145" i="82"/>
  <c r="D145" i="82"/>
  <c r="E145" i="82"/>
  <c r="F145" i="82"/>
  <c r="G145" i="82"/>
  <c r="H145" i="82"/>
  <c r="I145" i="82"/>
  <c r="J145" i="82"/>
  <c r="K145" i="82"/>
  <c r="L145" i="82"/>
  <c r="M145" i="82"/>
  <c r="N145" i="82"/>
  <c r="O145" i="82"/>
  <c r="P145" i="82"/>
  <c r="Q145" i="82"/>
  <c r="R145" i="82"/>
  <c r="S145" i="82"/>
  <c r="T145" i="82"/>
  <c r="U145" i="82"/>
  <c r="V145" i="82"/>
  <c r="W145" i="82"/>
  <c r="X145" i="82"/>
  <c r="Y145" i="82"/>
  <c r="B152" i="82"/>
  <c r="C152" i="82"/>
  <c r="D152" i="82"/>
  <c r="E152" i="82"/>
  <c r="F152" i="82"/>
  <c r="G152" i="82"/>
  <c r="H152" i="82"/>
  <c r="I152" i="82"/>
  <c r="J152" i="82"/>
  <c r="K152" i="82"/>
  <c r="L152" i="82"/>
  <c r="M152" i="82"/>
  <c r="N152" i="82"/>
  <c r="O152" i="82"/>
  <c r="P152" i="82"/>
  <c r="Q152" i="82"/>
  <c r="R152" i="82"/>
  <c r="S152" i="82"/>
  <c r="T152" i="82"/>
  <c r="U152" i="82"/>
  <c r="V152" i="82"/>
  <c r="W152" i="82"/>
  <c r="X152" i="82"/>
  <c r="Y152" i="82"/>
  <c r="B159" i="82"/>
  <c r="C159" i="82"/>
  <c r="D159" i="82"/>
  <c r="E159" i="82"/>
  <c r="F159" i="82"/>
  <c r="G159" i="82"/>
  <c r="H159" i="82"/>
  <c r="I159" i="82"/>
  <c r="J159" i="82"/>
  <c r="K159" i="82"/>
  <c r="L159" i="82"/>
  <c r="M159" i="82"/>
  <c r="N159" i="82"/>
  <c r="O159" i="82"/>
  <c r="P159" i="82"/>
  <c r="Q159" i="82"/>
  <c r="R159" i="82"/>
  <c r="S159" i="82"/>
  <c r="T159" i="82"/>
  <c r="U159" i="82"/>
  <c r="V159" i="82"/>
  <c r="W159" i="82"/>
  <c r="X159" i="82"/>
  <c r="Y159" i="82"/>
  <c r="B166" i="82"/>
  <c r="C166" i="82"/>
  <c r="D166" i="82"/>
  <c r="E166" i="82"/>
  <c r="F166" i="82"/>
  <c r="G166" i="82"/>
  <c r="H166" i="82"/>
  <c r="I166" i="82"/>
  <c r="J166" i="82"/>
  <c r="K166" i="82"/>
  <c r="L166" i="82"/>
  <c r="M166" i="82"/>
  <c r="N166" i="82"/>
  <c r="O166" i="82"/>
  <c r="P166" i="82"/>
  <c r="Q166" i="82"/>
  <c r="R166" i="82"/>
  <c r="S166" i="82"/>
  <c r="T166" i="82"/>
  <c r="U166" i="82"/>
  <c r="V166" i="82"/>
  <c r="W166" i="82"/>
  <c r="X166" i="82"/>
  <c r="Y166" i="82"/>
  <c r="B173" i="82"/>
  <c r="C173" i="82"/>
  <c r="D173" i="82"/>
  <c r="E173" i="82"/>
  <c r="F173" i="82"/>
  <c r="G173" i="82"/>
  <c r="H173" i="82"/>
  <c r="I173" i="82"/>
  <c r="J173" i="82"/>
  <c r="K173" i="82"/>
  <c r="L173" i="82"/>
  <c r="M173" i="82"/>
  <c r="N173" i="82"/>
  <c r="O173" i="82"/>
  <c r="P173" i="82"/>
  <c r="Q173" i="82"/>
  <c r="R173" i="82"/>
  <c r="S173" i="82"/>
  <c r="T173" i="82"/>
  <c r="U173" i="82"/>
  <c r="V173" i="82"/>
  <c r="W173" i="82"/>
  <c r="X173" i="82"/>
  <c r="Y173" i="82"/>
  <c r="B180" i="82"/>
  <c r="C180" i="82"/>
  <c r="D180" i="82"/>
  <c r="E180" i="82"/>
  <c r="F180" i="82"/>
  <c r="G180" i="82"/>
  <c r="H180" i="82"/>
  <c r="I180" i="82"/>
  <c r="J180" i="82"/>
  <c r="K180" i="82"/>
  <c r="L180" i="82"/>
  <c r="M180" i="82"/>
  <c r="N180" i="82"/>
  <c r="O180" i="82"/>
  <c r="P180" i="82"/>
  <c r="Q180" i="82"/>
  <c r="R180" i="82"/>
  <c r="S180" i="82"/>
  <c r="T180" i="82"/>
  <c r="U180" i="82"/>
  <c r="V180" i="82"/>
  <c r="W180" i="82"/>
  <c r="X180" i="82"/>
  <c r="Y180" i="82"/>
  <c r="B187" i="82"/>
  <c r="C187" i="82"/>
  <c r="D187" i="82"/>
  <c r="E187" i="82"/>
  <c r="F187" i="82"/>
  <c r="G187" i="82"/>
  <c r="H187" i="82"/>
  <c r="I187" i="82"/>
  <c r="J187" i="82"/>
  <c r="K187" i="82"/>
  <c r="L187" i="82"/>
  <c r="M187" i="82"/>
  <c r="N187" i="82"/>
  <c r="O187" i="82"/>
  <c r="P187" i="82"/>
  <c r="Q187" i="82"/>
  <c r="R187" i="82"/>
  <c r="S187" i="82"/>
  <c r="T187" i="82"/>
  <c r="U187" i="82"/>
  <c r="V187" i="82"/>
  <c r="W187" i="82"/>
  <c r="X187" i="82"/>
  <c r="Y187" i="82"/>
  <c r="B194" i="82"/>
  <c r="C194" i="82"/>
  <c r="D194" i="82"/>
  <c r="E194" i="82"/>
  <c r="F194" i="82"/>
  <c r="G194" i="82"/>
  <c r="H194" i="82"/>
  <c r="I194" i="82"/>
  <c r="J194" i="82"/>
  <c r="K194" i="82"/>
  <c r="L194" i="82"/>
  <c r="M194" i="82"/>
  <c r="N194" i="82"/>
  <c r="O194" i="82"/>
  <c r="P194" i="82"/>
  <c r="Q194" i="82"/>
  <c r="R194" i="82"/>
  <c r="S194" i="82"/>
  <c r="T194" i="82"/>
  <c r="U194" i="82"/>
  <c r="V194" i="82"/>
  <c r="W194" i="82"/>
  <c r="X194" i="82"/>
  <c r="Y194" i="82"/>
  <c r="B201" i="82"/>
  <c r="C201" i="82"/>
  <c r="D201" i="82"/>
  <c r="E201" i="82"/>
  <c r="F201" i="82"/>
  <c r="G201" i="82"/>
  <c r="H201" i="82"/>
  <c r="I201" i="82"/>
  <c r="J201" i="82"/>
  <c r="K201" i="82"/>
  <c r="L201" i="82"/>
  <c r="M201" i="82"/>
  <c r="N201" i="82"/>
  <c r="O201" i="82"/>
  <c r="P201" i="82"/>
  <c r="Q201" i="82"/>
  <c r="R201" i="82"/>
  <c r="S201" i="82"/>
  <c r="T201" i="82"/>
  <c r="U201" i="82"/>
  <c r="V201" i="82"/>
  <c r="W201" i="82"/>
  <c r="X201" i="82"/>
  <c r="Y201" i="82"/>
  <c r="B208" i="82"/>
  <c r="C208" i="82"/>
  <c r="D208" i="82"/>
  <c r="E208" i="82"/>
  <c r="F208" i="82"/>
  <c r="G208" i="82"/>
  <c r="H208" i="82"/>
  <c r="I208" i="82"/>
  <c r="J208" i="82"/>
  <c r="K208" i="82"/>
  <c r="L208" i="82"/>
  <c r="M208" i="82"/>
  <c r="N208" i="82"/>
  <c r="O208" i="82"/>
  <c r="P208" i="82"/>
  <c r="Q208" i="82"/>
  <c r="R208" i="82"/>
  <c r="S208" i="82"/>
  <c r="T208" i="82"/>
  <c r="U208" i="82"/>
  <c r="V208" i="82"/>
  <c r="W208" i="82"/>
  <c r="X208" i="82"/>
  <c r="Y208" i="82"/>
  <c r="E12" i="82"/>
  <c r="F12" i="82"/>
  <c r="G12" i="82"/>
  <c r="H12" i="82"/>
  <c r="I12" i="82"/>
  <c r="J12" i="82"/>
  <c r="K12" i="82"/>
  <c r="L12" i="82"/>
  <c r="M12" i="82"/>
  <c r="N12" i="82"/>
  <c r="O12" i="82"/>
  <c r="P12" i="82"/>
  <c r="Q12" i="82"/>
  <c r="R12" i="82"/>
  <c r="S12" i="82"/>
  <c r="T12" i="82"/>
  <c r="U12" i="82"/>
  <c r="V12" i="82"/>
  <c r="W12" i="82"/>
  <c r="X12" i="82"/>
  <c r="Y12" i="82"/>
  <c r="C12" i="82"/>
  <c r="D12" i="82"/>
  <c r="A3" i="82"/>
  <c r="A3" i="108" s="1"/>
  <c r="A4" i="82"/>
  <c r="A4" i="108" s="1"/>
  <c r="A2" i="82"/>
  <c r="A2" i="108" s="1"/>
  <c r="C48" i="98"/>
  <c r="F48" i="98" s="1"/>
  <c r="C28" i="98"/>
  <c r="F28" i="98" s="1"/>
  <c r="C21" i="98"/>
  <c r="E21" i="98" s="1"/>
  <c r="F17" i="98"/>
  <c r="F44" i="98" s="1"/>
  <c r="F51" i="98" s="1"/>
  <c r="C17" i="98"/>
  <c r="C24" i="98" s="1"/>
  <c r="C31" i="98" s="1"/>
  <c r="D16" i="98"/>
  <c r="D43" i="98" s="1"/>
  <c r="D50" i="98" s="1"/>
  <c r="E16" i="98"/>
  <c r="E23" i="98" s="1"/>
  <c r="E30" i="98" s="1"/>
  <c r="F16" i="98"/>
  <c r="F43" i="98" s="1"/>
  <c r="F50" i="98" s="1"/>
  <c r="C14" i="98"/>
  <c r="F14" i="98" s="1"/>
  <c r="F41" i="98" s="1"/>
  <c r="C16" i="98"/>
  <c r="C23" i="98" s="1"/>
  <c r="C30" i="98" s="1"/>
  <c r="D15" i="98"/>
  <c r="D42" i="98" s="1"/>
  <c r="E15" i="98"/>
  <c r="E22" i="98" s="1"/>
  <c r="F15" i="98"/>
  <c r="F42" i="98" s="1"/>
  <c r="C15" i="98"/>
  <c r="C42" i="98" s="1"/>
  <c r="A4" i="98"/>
  <c r="A3" i="98"/>
  <c r="A2" i="98"/>
  <c r="E16" i="105"/>
  <c r="E17" i="98" s="1"/>
  <c r="E24" i="98" s="1"/>
  <c r="E31" i="98" s="1"/>
  <c r="F16" i="105"/>
  <c r="D16" i="105"/>
  <c r="D17" i="98" s="1"/>
  <c r="D44" i="98" s="1"/>
  <c r="D51" i="98" s="1"/>
  <c r="C19" i="98"/>
  <c r="D14" i="98" l="1"/>
  <c r="D41" i="98" s="1"/>
  <c r="B242" i="82"/>
  <c r="B236" i="108"/>
  <c r="J16" i="82"/>
  <c r="I23" i="82"/>
  <c r="I30" i="82" s="1"/>
  <c r="I37" i="82" s="1"/>
  <c r="I44" i="82" s="1"/>
  <c r="I51" i="82" s="1"/>
  <c r="I58" i="82" s="1"/>
  <c r="I65" i="82" s="1"/>
  <c r="I72" i="82" s="1"/>
  <c r="I79" i="82" s="1"/>
  <c r="I86" i="82" s="1"/>
  <c r="I93" i="82" s="1"/>
  <c r="I100" i="82" s="1"/>
  <c r="I107" i="82" s="1"/>
  <c r="I114" i="82" s="1"/>
  <c r="I121" i="82" s="1"/>
  <c r="I128" i="82" s="1"/>
  <c r="I135" i="82" s="1"/>
  <c r="I142" i="82" s="1"/>
  <c r="I149" i="82" s="1"/>
  <c r="I156" i="82" s="1"/>
  <c r="I163" i="82" s="1"/>
  <c r="I170" i="82" s="1"/>
  <c r="I177" i="82" s="1"/>
  <c r="I184" i="82" s="1"/>
  <c r="I191" i="82" s="1"/>
  <c r="I198" i="82" s="1"/>
  <c r="I205" i="82" s="1"/>
  <c r="I212" i="82" s="1"/>
  <c r="I219" i="82" s="1"/>
  <c r="I226" i="82" s="1"/>
  <c r="I236" i="82" s="1"/>
  <c r="I243" i="82" s="1"/>
  <c r="I250" i="82" s="1"/>
  <c r="I257" i="82" s="1"/>
  <c r="I264" i="82" s="1"/>
  <c r="I271" i="82" s="1"/>
  <c r="I278" i="82" s="1"/>
  <c r="I285" i="82" s="1"/>
  <c r="I292" i="82" s="1"/>
  <c r="I299" i="82" s="1"/>
  <c r="I306" i="82" s="1"/>
  <c r="I313" i="82" s="1"/>
  <c r="I320" i="82" s="1"/>
  <c r="I327" i="82" s="1"/>
  <c r="I334" i="82" s="1"/>
  <c r="I341" i="82" s="1"/>
  <c r="I348" i="82" s="1"/>
  <c r="I355" i="82" s="1"/>
  <c r="I362" i="82" s="1"/>
  <c r="I369" i="82" s="1"/>
  <c r="I376" i="82" s="1"/>
  <c r="I383" i="82" s="1"/>
  <c r="I390" i="82" s="1"/>
  <c r="I397" i="82" s="1"/>
  <c r="I404" i="82" s="1"/>
  <c r="I411" i="82" s="1"/>
  <c r="I418" i="82" s="1"/>
  <c r="I425" i="82" s="1"/>
  <c r="I432" i="82" s="1"/>
  <c r="I439" i="82" s="1"/>
  <c r="I446" i="82" s="1"/>
  <c r="I456" i="82" s="1"/>
  <c r="I463" i="82" s="1"/>
  <c r="I470" i="82" s="1"/>
  <c r="I477" i="82" s="1"/>
  <c r="I484" i="82" s="1"/>
  <c r="I491" i="82" s="1"/>
  <c r="I498" i="82" s="1"/>
  <c r="I505" i="82" s="1"/>
  <c r="I512" i="82" s="1"/>
  <c r="I519" i="82" s="1"/>
  <c r="I526" i="82" s="1"/>
  <c r="I533" i="82" s="1"/>
  <c r="I540" i="82" s="1"/>
  <c r="I547" i="82" s="1"/>
  <c r="I554" i="82" s="1"/>
  <c r="I561" i="82" s="1"/>
  <c r="I568" i="82" s="1"/>
  <c r="I575" i="82" s="1"/>
  <c r="I582" i="82" s="1"/>
  <c r="I589" i="82" s="1"/>
  <c r="I596" i="82" s="1"/>
  <c r="I603" i="82" s="1"/>
  <c r="I610" i="82" s="1"/>
  <c r="I617" i="82" s="1"/>
  <c r="I624" i="82" s="1"/>
  <c r="I631" i="82" s="1"/>
  <c r="I638" i="82" s="1"/>
  <c r="I645" i="82" s="1"/>
  <c r="I652" i="82" s="1"/>
  <c r="I659" i="82" s="1"/>
  <c r="I666" i="82" s="1"/>
  <c r="I676" i="82" s="1"/>
  <c r="I683" i="82" s="1"/>
  <c r="I690" i="82" s="1"/>
  <c r="I697" i="82" s="1"/>
  <c r="I704" i="82" s="1"/>
  <c r="I711" i="82" s="1"/>
  <c r="I718" i="82" s="1"/>
  <c r="I725" i="82" s="1"/>
  <c r="I732" i="82" s="1"/>
  <c r="I739" i="82" s="1"/>
  <c r="I746" i="82" s="1"/>
  <c r="I753" i="82" s="1"/>
  <c r="I760" i="82" s="1"/>
  <c r="I767" i="82" s="1"/>
  <c r="I774" i="82" s="1"/>
  <c r="I781" i="82" s="1"/>
  <c r="I788" i="82" s="1"/>
  <c r="I795" i="82" s="1"/>
  <c r="I802" i="82" s="1"/>
  <c r="I809" i="82" s="1"/>
  <c r="I816" i="82" s="1"/>
  <c r="I823" i="82" s="1"/>
  <c r="I830" i="82" s="1"/>
  <c r="I837" i="82" s="1"/>
  <c r="I844" i="82" s="1"/>
  <c r="I851" i="82" s="1"/>
  <c r="I858" i="82" s="1"/>
  <c r="I865" i="82" s="1"/>
  <c r="I872" i="82" s="1"/>
  <c r="I879" i="82" s="1"/>
  <c r="I886" i="82" s="1"/>
  <c r="B249" i="82"/>
  <c r="B243" i="108"/>
  <c r="F21" i="98"/>
  <c r="C41" i="98"/>
  <c r="D21" i="98"/>
  <c r="D28" i="98"/>
  <c r="E28" i="98"/>
  <c r="D48" i="98"/>
  <c r="E48" i="98"/>
  <c r="C26" i="98"/>
  <c r="C33" i="98" s="1"/>
  <c r="C46" i="98"/>
  <c r="C53" i="98" s="1"/>
  <c r="C49" i="98"/>
  <c r="F18" i="105"/>
  <c r="F19" i="98" s="1"/>
  <c r="D18" i="105"/>
  <c r="D19" i="98" s="1"/>
  <c r="E18" i="105"/>
  <c r="E19" i="98" s="1"/>
  <c r="C22" i="98"/>
  <c r="F24" i="98"/>
  <c r="F31" i="98" s="1"/>
  <c r="D24" i="98"/>
  <c r="D31" i="98" s="1"/>
  <c r="F23" i="98"/>
  <c r="F30" i="98" s="1"/>
  <c r="D23" i="98"/>
  <c r="D30" i="98" s="1"/>
  <c r="E44" i="98"/>
  <c r="E51" i="98" s="1"/>
  <c r="C44" i="98"/>
  <c r="C51" i="98" s="1"/>
  <c r="E43" i="98"/>
  <c r="E50" i="98" s="1"/>
  <c r="C43" i="98"/>
  <c r="C50" i="98" s="1"/>
  <c r="B21" i="82"/>
  <c r="B15" i="108"/>
  <c r="B17" i="82"/>
  <c r="B24" i="82" s="1"/>
  <c r="B461" i="82"/>
  <c r="B455" i="108"/>
  <c r="D22" i="98"/>
  <c r="E42" i="98"/>
  <c r="E49" i="98" s="1"/>
  <c r="B233" i="82"/>
  <c r="B14" i="108"/>
  <c r="B241" i="82"/>
  <c r="B235" i="108"/>
  <c r="B681" i="82"/>
  <c r="B675" i="108"/>
  <c r="F49" i="98"/>
  <c r="E29" i="98"/>
  <c r="F22" i="98"/>
  <c r="D49" i="98"/>
  <c r="B672" i="82"/>
  <c r="B452" i="82"/>
  <c r="X672" i="82"/>
  <c r="X452" i="82"/>
  <c r="V672" i="82"/>
  <c r="V452" i="82"/>
  <c r="T672" i="82"/>
  <c r="T452" i="82"/>
  <c r="R672" i="82"/>
  <c r="R452" i="82"/>
  <c r="P672" i="82"/>
  <c r="P452" i="82"/>
  <c r="N672" i="82"/>
  <c r="N452" i="82"/>
  <c r="L672" i="82"/>
  <c r="L452" i="82"/>
  <c r="J672" i="82"/>
  <c r="J452" i="82"/>
  <c r="H672" i="82"/>
  <c r="H452" i="82"/>
  <c r="F672" i="82"/>
  <c r="F452" i="82"/>
  <c r="D672" i="82"/>
  <c r="D452" i="82"/>
  <c r="B679" i="82"/>
  <c r="B459" i="82"/>
  <c r="D679" i="82"/>
  <c r="D459" i="82"/>
  <c r="F679" i="82"/>
  <c r="F459" i="82"/>
  <c r="H679" i="82"/>
  <c r="H459" i="82"/>
  <c r="J679" i="82"/>
  <c r="J459" i="82"/>
  <c r="L679" i="82"/>
  <c r="L459" i="82"/>
  <c r="N679" i="82"/>
  <c r="N459" i="82"/>
  <c r="P679" i="82"/>
  <c r="P459" i="82"/>
  <c r="R679" i="82"/>
  <c r="R459" i="82"/>
  <c r="T679" i="82"/>
  <c r="T459" i="82"/>
  <c r="V679" i="82"/>
  <c r="V459" i="82"/>
  <c r="X679" i="82"/>
  <c r="X459" i="82"/>
  <c r="B686" i="82"/>
  <c r="B466" i="82"/>
  <c r="D686" i="82"/>
  <c r="D466" i="82"/>
  <c r="F686" i="82"/>
  <c r="F466" i="82"/>
  <c r="H686" i="82"/>
  <c r="H466" i="82"/>
  <c r="J686" i="82"/>
  <c r="J466" i="82"/>
  <c r="L686" i="82"/>
  <c r="L466" i="82"/>
  <c r="N686" i="82"/>
  <c r="N466" i="82"/>
  <c r="P686" i="82"/>
  <c r="P466" i="82"/>
  <c r="R686" i="82"/>
  <c r="R466" i="82"/>
  <c r="T686" i="82"/>
  <c r="T466" i="82"/>
  <c r="V686" i="82"/>
  <c r="V466" i="82"/>
  <c r="X686" i="82"/>
  <c r="X466" i="82"/>
  <c r="B693" i="82"/>
  <c r="B473" i="82"/>
  <c r="D693" i="82"/>
  <c r="D473" i="82"/>
  <c r="F693" i="82"/>
  <c r="F473" i="82"/>
  <c r="H693" i="82"/>
  <c r="H473" i="82"/>
  <c r="J693" i="82"/>
  <c r="J473" i="82"/>
  <c r="L693" i="82"/>
  <c r="L473" i="82"/>
  <c r="N693" i="82"/>
  <c r="N473" i="82"/>
  <c r="P693" i="82"/>
  <c r="P473" i="82"/>
  <c r="R693" i="82"/>
  <c r="R473" i="82"/>
  <c r="T693" i="82"/>
  <c r="T473" i="82"/>
  <c r="V693" i="82"/>
  <c r="V473" i="82"/>
  <c r="X693" i="82"/>
  <c r="X473" i="82"/>
  <c r="B700" i="82"/>
  <c r="B480" i="82"/>
  <c r="D700" i="82"/>
  <c r="D480" i="82"/>
  <c r="F700" i="82"/>
  <c r="F480" i="82"/>
  <c r="H700" i="82"/>
  <c r="H480" i="82"/>
  <c r="J700" i="82"/>
  <c r="J480" i="82"/>
  <c r="L700" i="82"/>
  <c r="L480" i="82"/>
  <c r="N700" i="82"/>
  <c r="N480" i="82"/>
  <c r="P700" i="82"/>
  <c r="P480" i="82"/>
  <c r="R700" i="82"/>
  <c r="R480" i="82"/>
  <c r="T700" i="82"/>
  <c r="T480" i="82"/>
  <c r="V700" i="82"/>
  <c r="V480" i="82"/>
  <c r="X700" i="82"/>
  <c r="X480" i="82"/>
  <c r="B707" i="82"/>
  <c r="B487" i="82"/>
  <c r="D707" i="82"/>
  <c r="D487" i="82"/>
  <c r="F707" i="82"/>
  <c r="F487" i="82"/>
  <c r="H707" i="82"/>
  <c r="H487" i="82"/>
  <c r="J707" i="82"/>
  <c r="J487" i="82"/>
  <c r="L707" i="82"/>
  <c r="L487" i="82"/>
  <c r="N707" i="82"/>
  <c r="N487" i="82"/>
  <c r="P707" i="82"/>
  <c r="P487" i="82"/>
  <c r="R707" i="82"/>
  <c r="R487" i="82"/>
  <c r="T707" i="82"/>
  <c r="T487" i="82"/>
  <c r="V707" i="82"/>
  <c r="V487" i="82"/>
  <c r="X707" i="82"/>
  <c r="X487" i="82"/>
  <c r="B714" i="82"/>
  <c r="B494" i="82"/>
  <c r="D714" i="82"/>
  <c r="D494" i="82"/>
  <c r="F714" i="82"/>
  <c r="F494" i="82"/>
  <c r="H714" i="82"/>
  <c r="H494" i="82"/>
  <c r="J714" i="82"/>
  <c r="J494" i="82"/>
  <c r="L714" i="82"/>
  <c r="L494" i="82"/>
  <c r="N714" i="82"/>
  <c r="N494" i="82"/>
  <c r="P714" i="82"/>
  <c r="P494" i="82"/>
  <c r="R714" i="82"/>
  <c r="R494" i="82"/>
  <c r="T714" i="82"/>
  <c r="T494" i="82"/>
  <c r="V714" i="82"/>
  <c r="V494" i="82"/>
  <c r="X714" i="82"/>
  <c r="X494" i="82"/>
  <c r="B721" i="82"/>
  <c r="B501" i="82"/>
  <c r="D721" i="82"/>
  <c r="D501" i="82"/>
  <c r="F721" i="82"/>
  <c r="F501" i="82"/>
  <c r="H721" i="82"/>
  <c r="H501" i="82"/>
  <c r="J721" i="82"/>
  <c r="J501" i="82"/>
  <c r="L721" i="82"/>
  <c r="L501" i="82"/>
  <c r="N721" i="82"/>
  <c r="N501" i="82"/>
  <c r="P721" i="82"/>
  <c r="P501" i="82"/>
  <c r="R721" i="82"/>
  <c r="R501" i="82"/>
  <c r="T721" i="82"/>
  <c r="T501" i="82"/>
  <c r="V721" i="82"/>
  <c r="V501" i="82"/>
  <c r="X721" i="82"/>
  <c r="X501" i="82"/>
  <c r="B728" i="82"/>
  <c r="B508" i="82"/>
  <c r="D728" i="82"/>
  <c r="D508" i="82"/>
  <c r="F728" i="82"/>
  <c r="F508" i="82"/>
  <c r="H728" i="82"/>
  <c r="H508" i="82"/>
  <c r="J728" i="82"/>
  <c r="J508" i="82"/>
  <c r="L728" i="82"/>
  <c r="L508" i="82"/>
  <c r="N728" i="82"/>
  <c r="N508" i="82"/>
  <c r="P728" i="82"/>
  <c r="P508" i="82"/>
  <c r="R728" i="82"/>
  <c r="R508" i="82"/>
  <c r="T728" i="82"/>
  <c r="T508" i="82"/>
  <c r="V728" i="82"/>
  <c r="V508" i="82"/>
  <c r="X728" i="82"/>
  <c r="X508" i="82"/>
  <c r="B735" i="82"/>
  <c r="B515" i="82"/>
  <c r="D735" i="82"/>
  <c r="D515" i="82"/>
  <c r="F735" i="82"/>
  <c r="F515" i="82"/>
  <c r="H735" i="82"/>
  <c r="H515" i="82"/>
  <c r="J735" i="82"/>
  <c r="J515" i="82"/>
  <c r="L735" i="82"/>
  <c r="L515" i="82"/>
  <c r="N735" i="82"/>
  <c r="N515" i="82"/>
  <c r="P735" i="82"/>
  <c r="P515" i="82"/>
  <c r="R735" i="82"/>
  <c r="R515" i="82"/>
  <c r="Y672" i="82"/>
  <c r="Y452" i="82"/>
  <c r="W672" i="82"/>
  <c r="W452" i="82"/>
  <c r="U672" i="82"/>
  <c r="U452" i="82"/>
  <c r="S672" i="82"/>
  <c r="S452" i="82"/>
  <c r="Q672" i="82"/>
  <c r="Q452" i="82"/>
  <c r="O672" i="82"/>
  <c r="O452" i="82"/>
  <c r="M672" i="82"/>
  <c r="M452" i="82"/>
  <c r="K672" i="82"/>
  <c r="K452" i="82"/>
  <c r="I672" i="82"/>
  <c r="I452" i="82"/>
  <c r="G672" i="82"/>
  <c r="G452" i="82"/>
  <c r="E672" i="82"/>
  <c r="E452" i="82"/>
  <c r="C672" i="82"/>
  <c r="C452" i="82"/>
  <c r="C679" i="82"/>
  <c r="C459" i="82"/>
  <c r="E679" i="82"/>
  <c r="E459" i="82"/>
  <c r="G679" i="82"/>
  <c r="G459" i="82"/>
  <c r="I679" i="82"/>
  <c r="I459" i="82"/>
  <c r="K679" i="82"/>
  <c r="K459" i="82"/>
  <c r="M679" i="82"/>
  <c r="M459" i="82"/>
  <c r="O679" i="82"/>
  <c r="O459" i="82"/>
  <c r="Q679" i="82"/>
  <c r="Q459" i="82"/>
  <c r="S679" i="82"/>
  <c r="S459" i="82"/>
  <c r="U679" i="82"/>
  <c r="U459" i="82"/>
  <c r="W679" i="82"/>
  <c r="W459" i="82"/>
  <c r="Y679" i="82"/>
  <c r="Y459" i="82"/>
  <c r="C686" i="82"/>
  <c r="C466" i="82"/>
  <c r="E686" i="82"/>
  <c r="E466" i="82"/>
  <c r="G686" i="82"/>
  <c r="G466" i="82"/>
  <c r="I686" i="82"/>
  <c r="I466" i="82"/>
  <c r="K686" i="82"/>
  <c r="K466" i="82"/>
  <c r="M686" i="82"/>
  <c r="M466" i="82"/>
  <c r="O686" i="82"/>
  <c r="O466" i="82"/>
  <c r="Q686" i="82"/>
  <c r="Q466" i="82"/>
  <c r="S686" i="82"/>
  <c r="S466" i="82"/>
  <c r="U686" i="82"/>
  <c r="U466" i="82"/>
  <c r="W686" i="82"/>
  <c r="W466" i="82"/>
  <c r="Y686" i="82"/>
  <c r="Y466" i="82"/>
  <c r="C693" i="82"/>
  <c r="C473" i="82"/>
  <c r="E693" i="82"/>
  <c r="E473" i="82"/>
  <c r="G693" i="82"/>
  <c r="G473" i="82"/>
  <c r="I693" i="82"/>
  <c r="I473" i="82"/>
  <c r="K693" i="82"/>
  <c r="K473" i="82"/>
  <c r="M693" i="82"/>
  <c r="M473" i="82"/>
  <c r="O693" i="82"/>
  <c r="O473" i="82"/>
  <c r="Q693" i="82"/>
  <c r="Q473" i="82"/>
  <c r="S693" i="82"/>
  <c r="S473" i="82"/>
  <c r="U693" i="82"/>
  <c r="U473" i="82"/>
  <c r="W693" i="82"/>
  <c r="W473" i="82"/>
  <c r="Y693" i="82"/>
  <c r="Y473" i="82"/>
  <c r="C700" i="82"/>
  <c r="C480" i="82"/>
  <c r="E700" i="82"/>
  <c r="E480" i="82"/>
  <c r="G700" i="82"/>
  <c r="G480" i="82"/>
  <c r="I700" i="82"/>
  <c r="I480" i="82"/>
  <c r="K700" i="82"/>
  <c r="K480" i="82"/>
  <c r="M700" i="82"/>
  <c r="M480" i="82"/>
  <c r="O700" i="82"/>
  <c r="O480" i="82"/>
  <c r="Q700" i="82"/>
  <c r="Q480" i="82"/>
  <c r="S700" i="82"/>
  <c r="S480" i="82"/>
  <c r="U700" i="82"/>
  <c r="U480" i="82"/>
  <c r="W700" i="82"/>
  <c r="W480" i="82"/>
  <c r="Y700" i="82"/>
  <c r="Y480" i="82"/>
  <c r="C707" i="82"/>
  <c r="C487" i="82"/>
  <c r="E707" i="82"/>
  <c r="E487" i="82"/>
  <c r="G707" i="82"/>
  <c r="G487" i="82"/>
  <c r="I707" i="82"/>
  <c r="I487" i="82"/>
  <c r="K707" i="82"/>
  <c r="K487" i="82"/>
  <c r="M707" i="82"/>
  <c r="M487" i="82"/>
  <c r="O707" i="82"/>
  <c r="O487" i="82"/>
  <c r="Q707" i="82"/>
  <c r="Q487" i="82"/>
  <c r="S707" i="82"/>
  <c r="S487" i="82"/>
  <c r="U707" i="82"/>
  <c r="U487" i="82"/>
  <c r="W707" i="82"/>
  <c r="W487" i="82"/>
  <c r="Y707" i="82"/>
  <c r="Y487" i="82"/>
  <c r="C714" i="82"/>
  <c r="C494" i="82"/>
  <c r="E714" i="82"/>
  <c r="E494" i="82"/>
  <c r="G714" i="82"/>
  <c r="G494" i="82"/>
  <c r="I714" i="82"/>
  <c r="I494" i="82"/>
  <c r="K714" i="82"/>
  <c r="K494" i="82"/>
  <c r="M714" i="82"/>
  <c r="M494" i="82"/>
  <c r="O714" i="82"/>
  <c r="O494" i="82"/>
  <c r="Q714" i="82"/>
  <c r="Q494" i="82"/>
  <c r="S714" i="82"/>
  <c r="S494" i="82"/>
  <c r="U714" i="82"/>
  <c r="U494" i="82"/>
  <c r="W714" i="82"/>
  <c r="W494" i="82"/>
  <c r="Y714" i="82"/>
  <c r="Y494" i="82"/>
  <c r="C721" i="82"/>
  <c r="C501" i="82"/>
  <c r="E721" i="82"/>
  <c r="E501" i="82"/>
  <c r="G721" i="82"/>
  <c r="G501" i="82"/>
  <c r="I721" i="82"/>
  <c r="I501" i="82"/>
  <c r="K721" i="82"/>
  <c r="K501" i="82"/>
  <c r="M721" i="82"/>
  <c r="M501" i="82"/>
  <c r="O721" i="82"/>
  <c r="O501" i="82"/>
  <c r="Q721" i="82"/>
  <c r="Q501" i="82"/>
  <c r="S721" i="82"/>
  <c r="S501" i="82"/>
  <c r="U721" i="82"/>
  <c r="U501" i="82"/>
  <c r="W721" i="82"/>
  <c r="W501" i="82"/>
  <c r="Y721" i="82"/>
  <c r="Y501" i="82"/>
  <c r="C728" i="82"/>
  <c r="C508" i="82"/>
  <c r="E728" i="82"/>
  <c r="E508" i="82"/>
  <c r="G728" i="82"/>
  <c r="G508" i="82"/>
  <c r="I728" i="82"/>
  <c r="I508" i="82"/>
  <c r="K728" i="82"/>
  <c r="K508" i="82"/>
  <c r="M728" i="82"/>
  <c r="M508" i="82"/>
  <c r="O728" i="82"/>
  <c r="O508" i="82"/>
  <c r="Q728" i="82"/>
  <c r="Q508" i="82"/>
  <c r="S728" i="82"/>
  <c r="S508" i="82"/>
  <c r="U728" i="82"/>
  <c r="U508" i="82"/>
  <c r="W728" i="82"/>
  <c r="W508" i="82"/>
  <c r="Y728" i="82"/>
  <c r="Y508" i="82"/>
  <c r="C735" i="82"/>
  <c r="C515" i="82"/>
  <c r="E735" i="82"/>
  <c r="E515" i="82"/>
  <c r="G735" i="82"/>
  <c r="G515" i="82"/>
  <c r="I735" i="82"/>
  <c r="I515" i="82"/>
  <c r="K735" i="82"/>
  <c r="K515" i="82"/>
  <c r="M735" i="82"/>
  <c r="M515" i="82"/>
  <c r="O735" i="82"/>
  <c r="O515" i="82"/>
  <c r="Q735" i="82"/>
  <c r="Q515" i="82"/>
  <c r="S735" i="82"/>
  <c r="S515" i="82"/>
  <c r="U735" i="82"/>
  <c r="U515" i="82"/>
  <c r="W735" i="82"/>
  <c r="W515" i="82"/>
  <c r="Y735" i="82"/>
  <c r="Y515" i="82"/>
  <c r="C742" i="82"/>
  <c r="C522" i="82"/>
  <c r="E742" i="82"/>
  <c r="E522" i="82"/>
  <c r="G742" i="82"/>
  <c r="G522" i="82"/>
  <c r="I742" i="82"/>
  <c r="I522" i="82"/>
  <c r="K742" i="82"/>
  <c r="K522" i="82"/>
  <c r="M742" i="82"/>
  <c r="M522" i="82"/>
  <c r="O742" i="82"/>
  <c r="O522" i="82"/>
  <c r="Q742" i="82"/>
  <c r="Q522" i="82"/>
  <c r="S742" i="82"/>
  <c r="S522" i="82"/>
  <c r="U742" i="82"/>
  <c r="U522" i="82"/>
  <c r="W742" i="82"/>
  <c r="W522" i="82"/>
  <c r="Y742" i="82"/>
  <c r="Y522" i="82"/>
  <c r="C749" i="82"/>
  <c r="C529" i="82"/>
  <c r="E749" i="82"/>
  <c r="E529" i="82"/>
  <c r="G749" i="82"/>
  <c r="G529" i="82"/>
  <c r="I749" i="82"/>
  <c r="I529" i="82"/>
  <c r="K749" i="82"/>
  <c r="K529" i="82"/>
  <c r="M749" i="82"/>
  <c r="M529" i="82"/>
  <c r="O749" i="82"/>
  <c r="O529" i="82"/>
  <c r="Q749" i="82"/>
  <c r="Q529" i="82"/>
  <c r="S749" i="82"/>
  <c r="S529" i="82"/>
  <c r="U749" i="82"/>
  <c r="U529" i="82"/>
  <c r="W749" i="82"/>
  <c r="W529" i="82"/>
  <c r="Y749" i="82"/>
  <c r="Y529" i="82"/>
  <c r="C756" i="82"/>
  <c r="C536" i="82"/>
  <c r="E756" i="82"/>
  <c r="E536" i="82"/>
  <c r="G756" i="82"/>
  <c r="G536" i="82"/>
  <c r="I756" i="82"/>
  <c r="I536" i="82"/>
  <c r="K756" i="82"/>
  <c r="K536" i="82"/>
  <c r="M756" i="82"/>
  <c r="M536" i="82"/>
  <c r="O756" i="82"/>
  <c r="O536" i="82"/>
  <c r="Q756" i="82"/>
  <c r="Q536" i="82"/>
  <c r="S756" i="82"/>
  <c r="S536" i="82"/>
  <c r="U756" i="82"/>
  <c r="U536" i="82"/>
  <c r="W756" i="82"/>
  <c r="W536" i="82"/>
  <c r="Y756" i="82"/>
  <c r="Y536" i="82"/>
  <c r="C763" i="82"/>
  <c r="C543" i="82"/>
  <c r="E763" i="82"/>
  <c r="E543" i="82"/>
  <c r="G763" i="82"/>
  <c r="G543" i="82"/>
  <c r="I763" i="82"/>
  <c r="I543" i="82"/>
  <c r="K763" i="82"/>
  <c r="K543" i="82"/>
  <c r="M763" i="82"/>
  <c r="M543" i="82"/>
  <c r="O763" i="82"/>
  <c r="O543" i="82"/>
  <c r="Q763" i="82"/>
  <c r="Q543" i="82"/>
  <c r="S763" i="82"/>
  <c r="S543" i="82"/>
  <c r="U763" i="82"/>
  <c r="U543" i="82"/>
  <c r="W763" i="82"/>
  <c r="W543" i="82"/>
  <c r="Y763" i="82"/>
  <c r="Y543" i="82"/>
  <c r="C770" i="82"/>
  <c r="C550" i="82"/>
  <c r="E770" i="82"/>
  <c r="E550" i="82"/>
  <c r="G770" i="82"/>
  <c r="G550" i="82"/>
  <c r="I770" i="82"/>
  <c r="I550" i="82"/>
  <c r="K770" i="82"/>
  <c r="K550" i="82"/>
  <c r="M770" i="82"/>
  <c r="M550" i="82"/>
  <c r="O770" i="82"/>
  <c r="O550" i="82"/>
  <c r="Q770" i="82"/>
  <c r="Q550" i="82"/>
  <c r="S770" i="82"/>
  <c r="S550" i="82"/>
  <c r="U770" i="82"/>
  <c r="U550" i="82"/>
  <c r="W770" i="82"/>
  <c r="W550" i="82"/>
  <c r="Y770" i="82"/>
  <c r="Y550" i="82"/>
  <c r="C777" i="82"/>
  <c r="C557" i="82"/>
  <c r="E777" i="82"/>
  <c r="E557" i="82"/>
  <c r="G777" i="82"/>
  <c r="G557" i="82"/>
  <c r="I777" i="82"/>
  <c r="I557" i="82"/>
  <c r="K777" i="82"/>
  <c r="K557" i="82"/>
  <c r="M777" i="82"/>
  <c r="M557" i="82"/>
  <c r="O777" i="82"/>
  <c r="O557" i="82"/>
  <c r="Q777" i="82"/>
  <c r="Q557" i="82"/>
  <c r="S777" i="82"/>
  <c r="S557" i="82"/>
  <c r="U777" i="82"/>
  <c r="U557" i="82"/>
  <c r="W777" i="82"/>
  <c r="W557" i="82"/>
  <c r="Y777" i="82"/>
  <c r="Y557" i="82"/>
  <c r="C784" i="82"/>
  <c r="C564" i="82"/>
  <c r="E784" i="82"/>
  <c r="E564" i="82"/>
  <c r="G784" i="82"/>
  <c r="G564" i="82"/>
  <c r="I784" i="82"/>
  <c r="I564" i="82"/>
  <c r="K784" i="82"/>
  <c r="K564" i="82"/>
  <c r="M784" i="82"/>
  <c r="M564" i="82"/>
  <c r="O784" i="82"/>
  <c r="O564" i="82"/>
  <c r="Q784" i="82"/>
  <c r="Q564" i="82"/>
  <c r="S784" i="82"/>
  <c r="S564" i="82"/>
  <c r="U784" i="82"/>
  <c r="U564" i="82"/>
  <c r="W784" i="82"/>
  <c r="W564" i="82"/>
  <c r="Y784" i="82"/>
  <c r="Y564" i="82"/>
  <c r="C791" i="82"/>
  <c r="C571" i="82"/>
  <c r="E791" i="82"/>
  <c r="E571" i="82"/>
  <c r="G791" i="82"/>
  <c r="G571" i="82"/>
  <c r="I791" i="82"/>
  <c r="I571" i="82"/>
  <c r="K791" i="82"/>
  <c r="K571" i="82"/>
  <c r="M791" i="82"/>
  <c r="M571" i="82"/>
  <c r="O791" i="82"/>
  <c r="O571" i="82"/>
  <c r="Q791" i="82"/>
  <c r="Q571" i="82"/>
  <c r="S791" i="82"/>
  <c r="S571" i="82"/>
  <c r="U791" i="82"/>
  <c r="U571" i="82"/>
  <c r="W791" i="82"/>
  <c r="W571" i="82"/>
  <c r="Y791" i="82"/>
  <c r="Y571" i="82"/>
  <c r="C798" i="82"/>
  <c r="C578" i="82"/>
  <c r="E798" i="82"/>
  <c r="E578" i="82"/>
  <c r="G798" i="82"/>
  <c r="G578" i="82"/>
  <c r="I798" i="82"/>
  <c r="I578" i="82"/>
  <c r="K798" i="82"/>
  <c r="K578" i="82"/>
  <c r="M798" i="82"/>
  <c r="M578" i="82"/>
  <c r="O798" i="82"/>
  <c r="O578" i="82"/>
  <c r="Q798" i="82"/>
  <c r="Q578" i="82"/>
  <c r="S798" i="82"/>
  <c r="S578" i="82"/>
  <c r="U798" i="82"/>
  <c r="U578" i="82"/>
  <c r="W798" i="82"/>
  <c r="W578" i="82"/>
  <c r="Y798" i="82"/>
  <c r="Y578" i="82"/>
  <c r="C805" i="82"/>
  <c r="C585" i="82"/>
  <c r="E805" i="82"/>
  <c r="E585" i="82"/>
  <c r="G805" i="82"/>
  <c r="G585" i="82"/>
  <c r="I805" i="82"/>
  <c r="I585" i="82"/>
  <c r="K805" i="82"/>
  <c r="K585" i="82"/>
  <c r="M805" i="82"/>
  <c r="M585" i="82"/>
  <c r="O805" i="82"/>
  <c r="O585" i="82"/>
  <c r="Q805" i="82"/>
  <c r="Q585" i="82"/>
  <c r="S805" i="82"/>
  <c r="S585" i="82"/>
  <c r="U805" i="82"/>
  <c r="U585" i="82"/>
  <c r="W805" i="82"/>
  <c r="W585" i="82"/>
  <c r="Y805" i="82"/>
  <c r="Y585" i="82"/>
  <c r="C812" i="82"/>
  <c r="C592" i="82"/>
  <c r="E812" i="82"/>
  <c r="E592" i="82"/>
  <c r="G812" i="82"/>
  <c r="G592" i="82"/>
  <c r="I812" i="82"/>
  <c r="I592" i="82"/>
  <c r="K812" i="82"/>
  <c r="K592" i="82"/>
  <c r="M812" i="82"/>
  <c r="M592" i="82"/>
  <c r="O812" i="82"/>
  <c r="O592" i="82"/>
  <c r="Q812" i="82"/>
  <c r="Q592" i="82"/>
  <c r="S812" i="82"/>
  <c r="S592" i="82"/>
  <c r="U812" i="82"/>
  <c r="U592" i="82"/>
  <c r="W812" i="82"/>
  <c r="W592" i="82"/>
  <c r="Y812" i="82"/>
  <c r="Y592" i="82"/>
  <c r="C819" i="82"/>
  <c r="C599" i="82"/>
  <c r="E819" i="82"/>
  <c r="E599" i="82"/>
  <c r="G819" i="82"/>
  <c r="G599" i="82"/>
  <c r="I819" i="82"/>
  <c r="I599" i="82"/>
  <c r="K819" i="82"/>
  <c r="K599" i="82"/>
  <c r="M819" i="82"/>
  <c r="M599" i="82"/>
  <c r="O819" i="82"/>
  <c r="O599" i="82"/>
  <c r="Q819" i="82"/>
  <c r="Q599" i="82"/>
  <c r="S819" i="82"/>
  <c r="S599" i="82"/>
  <c r="U819" i="82"/>
  <c r="U599" i="82"/>
  <c r="W819" i="82"/>
  <c r="W599" i="82"/>
  <c r="Y819" i="82"/>
  <c r="Y599" i="82"/>
  <c r="C826" i="82"/>
  <c r="C606" i="82"/>
  <c r="E826" i="82"/>
  <c r="E606" i="82"/>
  <c r="G826" i="82"/>
  <c r="G606" i="82"/>
  <c r="I826" i="82"/>
  <c r="I606" i="82"/>
  <c r="K826" i="82"/>
  <c r="K606" i="82"/>
  <c r="M826" i="82"/>
  <c r="M606" i="82"/>
  <c r="O826" i="82"/>
  <c r="O606" i="82"/>
  <c r="Q826" i="82"/>
  <c r="Q606" i="82"/>
  <c r="S826" i="82"/>
  <c r="S606" i="82"/>
  <c r="U826" i="82"/>
  <c r="U606" i="82"/>
  <c r="W826" i="82"/>
  <c r="W606" i="82"/>
  <c r="Y826" i="82"/>
  <c r="Y606" i="82"/>
  <c r="C833" i="82"/>
  <c r="C613" i="82"/>
  <c r="C393" i="82"/>
  <c r="E833" i="82"/>
  <c r="E613" i="82"/>
  <c r="E393" i="82"/>
  <c r="G833" i="82"/>
  <c r="G613" i="82"/>
  <c r="G393" i="82"/>
  <c r="I833" i="82"/>
  <c r="I613" i="82"/>
  <c r="I393" i="82"/>
  <c r="K833" i="82"/>
  <c r="K613" i="82"/>
  <c r="K393" i="82"/>
  <c r="M833" i="82"/>
  <c r="M613" i="82"/>
  <c r="M393" i="82"/>
  <c r="O833" i="82"/>
  <c r="O613" i="82"/>
  <c r="O393" i="82"/>
  <c r="Q833" i="82"/>
  <c r="Q613" i="82"/>
  <c r="Q393" i="82"/>
  <c r="S833" i="82"/>
  <c r="S613" i="82"/>
  <c r="S393" i="82"/>
  <c r="U833" i="82"/>
  <c r="U613" i="82"/>
  <c r="U393" i="82"/>
  <c r="W833" i="82"/>
  <c r="W613" i="82"/>
  <c r="W393" i="82"/>
  <c r="Y833" i="82"/>
  <c r="Y613" i="82"/>
  <c r="Y393" i="82"/>
  <c r="C840" i="82"/>
  <c r="C620" i="82"/>
  <c r="C400" i="82"/>
  <c r="E840" i="82"/>
  <c r="E620" i="82"/>
  <c r="E400" i="82"/>
  <c r="G840" i="82"/>
  <c r="G620" i="82"/>
  <c r="G400" i="82"/>
  <c r="I840" i="82"/>
  <c r="I620" i="82"/>
  <c r="I400" i="82"/>
  <c r="K840" i="82"/>
  <c r="K620" i="82"/>
  <c r="K400" i="82"/>
  <c r="M840" i="82"/>
  <c r="M620" i="82"/>
  <c r="M400" i="82"/>
  <c r="O840" i="82"/>
  <c r="O620" i="82"/>
  <c r="O400" i="82"/>
  <c r="Q840" i="82"/>
  <c r="Q620" i="82"/>
  <c r="Q400" i="82"/>
  <c r="S840" i="82"/>
  <c r="S620" i="82"/>
  <c r="S400" i="82"/>
  <c r="U840" i="82"/>
  <c r="U620" i="82"/>
  <c r="U400" i="82"/>
  <c r="W840" i="82"/>
  <c r="W620" i="82"/>
  <c r="W400" i="82"/>
  <c r="Y840" i="82"/>
  <c r="Y620" i="82"/>
  <c r="Y400" i="82"/>
  <c r="C847" i="82"/>
  <c r="C627" i="82"/>
  <c r="C407" i="82"/>
  <c r="E847" i="82"/>
  <c r="E627" i="82"/>
  <c r="E407" i="82"/>
  <c r="G847" i="82"/>
  <c r="G627" i="82"/>
  <c r="G407" i="82"/>
  <c r="I847" i="82"/>
  <c r="I627" i="82"/>
  <c r="I407" i="82"/>
  <c r="K847" i="82"/>
  <c r="K627" i="82"/>
  <c r="K407" i="82"/>
  <c r="M847" i="82"/>
  <c r="M627" i="82"/>
  <c r="M407" i="82"/>
  <c r="O847" i="82"/>
  <c r="O627" i="82"/>
  <c r="O407" i="82"/>
  <c r="Q847" i="82"/>
  <c r="Q627" i="82"/>
  <c r="Q407" i="82"/>
  <c r="S847" i="82"/>
  <c r="S627" i="82"/>
  <c r="S407" i="82"/>
  <c r="U847" i="82"/>
  <c r="U627" i="82"/>
  <c r="U407" i="82"/>
  <c r="W847" i="82"/>
  <c r="W627" i="82"/>
  <c r="W407" i="82"/>
  <c r="Y847" i="82"/>
  <c r="Y627" i="82"/>
  <c r="Y407" i="82"/>
  <c r="C854" i="82"/>
  <c r="C634" i="82"/>
  <c r="C414" i="82"/>
  <c r="E854" i="82"/>
  <c r="E634" i="82"/>
  <c r="E414" i="82"/>
  <c r="G854" i="82"/>
  <c r="G634" i="82"/>
  <c r="G414" i="82"/>
  <c r="I854" i="82"/>
  <c r="I634" i="82"/>
  <c r="I414" i="82"/>
  <c r="K854" i="82"/>
  <c r="K634" i="82"/>
  <c r="K414" i="82"/>
  <c r="M854" i="82"/>
  <c r="M634" i="82"/>
  <c r="M414" i="82"/>
  <c r="O854" i="82"/>
  <c r="O634" i="82"/>
  <c r="O414" i="82"/>
  <c r="Q854" i="82"/>
  <c r="Q634" i="82"/>
  <c r="Q414" i="82"/>
  <c r="S854" i="82"/>
  <c r="S634" i="82"/>
  <c r="S414" i="82"/>
  <c r="U854" i="82"/>
  <c r="U634" i="82"/>
  <c r="U414" i="82"/>
  <c r="W854" i="82"/>
  <c r="W634" i="82"/>
  <c r="W414" i="82"/>
  <c r="Y854" i="82"/>
  <c r="Y634" i="82"/>
  <c r="Y414" i="82"/>
  <c r="C861" i="82"/>
  <c r="C641" i="82"/>
  <c r="C421" i="82"/>
  <c r="E861" i="82"/>
  <c r="E641" i="82"/>
  <c r="E421" i="82"/>
  <c r="G861" i="82"/>
  <c r="G641" i="82"/>
  <c r="G421" i="82"/>
  <c r="I861" i="82"/>
  <c r="I641" i="82"/>
  <c r="I421" i="82"/>
  <c r="K861" i="82"/>
  <c r="K641" i="82"/>
  <c r="K421" i="82"/>
  <c r="M861" i="82"/>
  <c r="M641" i="82"/>
  <c r="M421" i="82"/>
  <c r="O861" i="82"/>
  <c r="O641" i="82"/>
  <c r="O421" i="82"/>
  <c r="Q861" i="82"/>
  <c r="Q641" i="82"/>
  <c r="Q421" i="82"/>
  <c r="S861" i="82"/>
  <c r="S641" i="82"/>
  <c r="S421" i="82"/>
  <c r="U861" i="82"/>
  <c r="U641" i="82"/>
  <c r="U421" i="82"/>
  <c r="W861" i="82"/>
  <c r="W641" i="82"/>
  <c r="W421" i="82"/>
  <c r="Y861" i="82"/>
  <c r="Y641" i="82"/>
  <c r="Y421" i="82"/>
  <c r="C868" i="82"/>
  <c r="C648" i="82"/>
  <c r="C428" i="82"/>
  <c r="E868" i="82"/>
  <c r="E648" i="82"/>
  <c r="E428" i="82"/>
  <c r="G868" i="82"/>
  <c r="G648" i="82"/>
  <c r="G428" i="82"/>
  <c r="I868" i="82"/>
  <c r="I648" i="82"/>
  <c r="I428" i="82"/>
  <c r="K868" i="82"/>
  <c r="K648" i="82"/>
  <c r="K428" i="82"/>
  <c r="M868" i="82"/>
  <c r="M648" i="82"/>
  <c r="M428" i="82"/>
  <c r="O868" i="82"/>
  <c r="O648" i="82"/>
  <c r="O428" i="82"/>
  <c r="Q868" i="82"/>
  <c r="Q648" i="82"/>
  <c r="Q428" i="82"/>
  <c r="S868" i="82"/>
  <c r="S648" i="82"/>
  <c r="S428" i="82"/>
  <c r="U868" i="82"/>
  <c r="U648" i="82"/>
  <c r="U428" i="82"/>
  <c r="W868" i="82"/>
  <c r="W648" i="82"/>
  <c r="W428" i="82"/>
  <c r="Y868" i="82"/>
  <c r="Y648" i="82"/>
  <c r="Y428" i="82"/>
  <c r="C875" i="82"/>
  <c r="C655" i="82"/>
  <c r="C435" i="82"/>
  <c r="E875" i="82"/>
  <c r="E655" i="82"/>
  <c r="E435" i="82"/>
  <c r="G875" i="82"/>
  <c r="G655" i="82"/>
  <c r="G435" i="82"/>
  <c r="I875" i="82"/>
  <c r="I655" i="82"/>
  <c r="I435" i="82"/>
  <c r="K875" i="82"/>
  <c r="K655" i="82"/>
  <c r="K435" i="82"/>
  <c r="M875" i="82"/>
  <c r="M655" i="82"/>
  <c r="M435" i="82"/>
  <c r="O875" i="82"/>
  <c r="O655" i="82"/>
  <c r="O435" i="82"/>
  <c r="Q875" i="82"/>
  <c r="Q655" i="82"/>
  <c r="Q435" i="82"/>
  <c r="S875" i="82"/>
  <c r="S655" i="82"/>
  <c r="S435" i="82"/>
  <c r="U875" i="82"/>
  <c r="U655" i="82"/>
  <c r="U435" i="82"/>
  <c r="W875" i="82"/>
  <c r="W655" i="82"/>
  <c r="W435" i="82"/>
  <c r="Y875" i="82"/>
  <c r="Y655" i="82"/>
  <c r="Y435" i="82"/>
  <c r="C882" i="82"/>
  <c r="C662" i="82"/>
  <c r="C442" i="82"/>
  <c r="E882" i="82"/>
  <c r="E662" i="82"/>
  <c r="E442" i="82"/>
  <c r="G882" i="82"/>
  <c r="G662" i="82"/>
  <c r="G442" i="82"/>
  <c r="I882" i="82"/>
  <c r="I662" i="82"/>
  <c r="I442" i="82"/>
  <c r="K882" i="82"/>
  <c r="K662" i="82"/>
  <c r="K442" i="82"/>
  <c r="M882" i="82"/>
  <c r="M662" i="82"/>
  <c r="M442" i="82"/>
  <c r="O882" i="82"/>
  <c r="O662" i="82"/>
  <c r="O442" i="82"/>
  <c r="Q882" i="82"/>
  <c r="Q662" i="82"/>
  <c r="Q442" i="82"/>
  <c r="S882" i="82"/>
  <c r="S662" i="82"/>
  <c r="S442" i="82"/>
  <c r="U882" i="82"/>
  <c r="U662" i="82"/>
  <c r="U442" i="82"/>
  <c r="W882" i="82"/>
  <c r="W662" i="82"/>
  <c r="W442" i="82"/>
  <c r="Y882" i="82"/>
  <c r="Y662" i="82"/>
  <c r="Y442" i="82"/>
  <c r="C14" i="82"/>
  <c r="D14" i="82" s="1"/>
  <c r="D21" i="82" s="1"/>
  <c r="C15" i="82"/>
  <c r="D15" i="82" s="1"/>
  <c r="Y232" i="82"/>
  <c r="W232" i="82"/>
  <c r="U232" i="82"/>
  <c r="S232" i="82"/>
  <c r="Q232" i="82"/>
  <c r="O232" i="82"/>
  <c r="M232" i="82"/>
  <c r="K232" i="82"/>
  <c r="I232" i="82"/>
  <c r="G232" i="82"/>
  <c r="E232" i="82"/>
  <c r="C232" i="82"/>
  <c r="D239" i="82"/>
  <c r="F239" i="82"/>
  <c r="H239" i="82"/>
  <c r="J239" i="82"/>
  <c r="L239" i="82"/>
  <c r="N239" i="82"/>
  <c r="P239" i="82"/>
  <c r="R239" i="82"/>
  <c r="T239" i="82"/>
  <c r="V239" i="82"/>
  <c r="X239" i="82"/>
  <c r="B239" i="82"/>
  <c r="C246" i="82"/>
  <c r="E246" i="82"/>
  <c r="G246" i="82"/>
  <c r="I246" i="82"/>
  <c r="K246" i="82"/>
  <c r="M246" i="82"/>
  <c r="O246" i="82"/>
  <c r="Q246" i="82"/>
  <c r="S246" i="82"/>
  <c r="U246" i="82"/>
  <c r="W246" i="82"/>
  <c r="Y246" i="82"/>
  <c r="C253" i="82"/>
  <c r="E253" i="82"/>
  <c r="G253" i="82"/>
  <c r="I253" i="82"/>
  <c r="K253" i="82"/>
  <c r="M253" i="82"/>
  <c r="O253" i="82"/>
  <c r="Q253" i="82"/>
  <c r="S253" i="82"/>
  <c r="U253" i="82"/>
  <c r="W253" i="82"/>
  <c r="Y253" i="82"/>
  <c r="C260" i="82"/>
  <c r="E260" i="82"/>
  <c r="G260" i="82"/>
  <c r="I260" i="82"/>
  <c r="K260" i="82"/>
  <c r="M260" i="82"/>
  <c r="O260" i="82"/>
  <c r="Q260" i="82"/>
  <c r="S260" i="82"/>
  <c r="U260" i="82"/>
  <c r="W260" i="82"/>
  <c r="Y260" i="82"/>
  <c r="C267" i="82"/>
  <c r="E267" i="82"/>
  <c r="G267" i="82"/>
  <c r="I267" i="82"/>
  <c r="K267" i="82"/>
  <c r="M267" i="82"/>
  <c r="O267" i="82"/>
  <c r="Q267" i="82"/>
  <c r="S267" i="82"/>
  <c r="U267" i="82"/>
  <c r="W267" i="82"/>
  <c r="Y267" i="82"/>
  <c r="C274" i="82"/>
  <c r="E274" i="82"/>
  <c r="G274" i="82"/>
  <c r="I274" i="82"/>
  <c r="K274" i="82"/>
  <c r="M274" i="82"/>
  <c r="O274" i="82"/>
  <c r="Q274" i="82"/>
  <c r="S274" i="82"/>
  <c r="U274" i="82"/>
  <c r="W274" i="82"/>
  <c r="Y274" i="82"/>
  <c r="C281" i="82"/>
  <c r="E281" i="82"/>
  <c r="G281" i="82"/>
  <c r="I281" i="82"/>
  <c r="K281" i="82"/>
  <c r="M281" i="82"/>
  <c r="O281" i="82"/>
  <c r="Q281" i="82"/>
  <c r="S281" i="82"/>
  <c r="U281" i="82"/>
  <c r="W281" i="82"/>
  <c r="Y281" i="82"/>
  <c r="C288" i="82"/>
  <c r="E288" i="82"/>
  <c r="G288" i="82"/>
  <c r="I288" i="82"/>
  <c r="K288" i="82"/>
  <c r="M288" i="82"/>
  <c r="O288" i="82"/>
  <c r="Q288" i="82"/>
  <c r="S288" i="82"/>
  <c r="U288" i="82"/>
  <c r="W288" i="82"/>
  <c r="Y288" i="82"/>
  <c r="C295" i="82"/>
  <c r="E295" i="82"/>
  <c r="G295" i="82"/>
  <c r="I295" i="82"/>
  <c r="K295" i="82"/>
  <c r="M295" i="82"/>
  <c r="O295" i="82"/>
  <c r="Q295" i="82"/>
  <c r="S295" i="82"/>
  <c r="U295" i="82"/>
  <c r="W295" i="82"/>
  <c r="Y295" i="82"/>
  <c r="C302" i="82"/>
  <c r="E302" i="82"/>
  <c r="G302" i="82"/>
  <c r="I302" i="82"/>
  <c r="K302" i="82"/>
  <c r="M302" i="82"/>
  <c r="O302" i="82"/>
  <c r="Q302" i="82"/>
  <c r="S302" i="82"/>
  <c r="U302" i="82"/>
  <c r="W302" i="82"/>
  <c r="Y302" i="82"/>
  <c r="C309" i="82"/>
  <c r="E309" i="82"/>
  <c r="G309" i="82"/>
  <c r="I309" i="82"/>
  <c r="K309" i="82"/>
  <c r="M309" i="82"/>
  <c r="O309" i="82"/>
  <c r="Q309" i="82"/>
  <c r="S309" i="82"/>
  <c r="U309" i="82"/>
  <c r="W309" i="82"/>
  <c r="Y309" i="82"/>
  <c r="C316" i="82"/>
  <c r="E316" i="82"/>
  <c r="G316" i="82"/>
  <c r="I316" i="82"/>
  <c r="K316" i="82"/>
  <c r="M316" i="82"/>
  <c r="O316" i="82"/>
  <c r="Q316" i="82"/>
  <c r="S316" i="82"/>
  <c r="U316" i="82"/>
  <c r="W316" i="82"/>
  <c r="Y316" i="82"/>
  <c r="C323" i="82"/>
  <c r="E323" i="82"/>
  <c r="G323" i="82"/>
  <c r="I323" i="82"/>
  <c r="K323" i="82"/>
  <c r="M323" i="82"/>
  <c r="O323" i="82"/>
  <c r="Q323" i="82"/>
  <c r="S323" i="82"/>
  <c r="U323" i="82"/>
  <c r="W323" i="82"/>
  <c r="Y323" i="82"/>
  <c r="C330" i="82"/>
  <c r="E330" i="82"/>
  <c r="G330" i="82"/>
  <c r="I330" i="82"/>
  <c r="K330" i="82"/>
  <c r="M330" i="82"/>
  <c r="O330" i="82"/>
  <c r="Q330" i="82"/>
  <c r="S330" i="82"/>
  <c r="U330" i="82"/>
  <c r="W330" i="82"/>
  <c r="Y330" i="82"/>
  <c r="C337" i="82"/>
  <c r="E337" i="82"/>
  <c r="G337" i="82"/>
  <c r="I337" i="82"/>
  <c r="K337" i="82"/>
  <c r="M337" i="82"/>
  <c r="O337" i="82"/>
  <c r="Q337" i="82"/>
  <c r="S337" i="82"/>
  <c r="U337" i="82"/>
  <c r="W337" i="82"/>
  <c r="Y337" i="82"/>
  <c r="C344" i="82"/>
  <c r="E344" i="82"/>
  <c r="G344" i="82"/>
  <c r="I344" i="82"/>
  <c r="K344" i="82"/>
  <c r="M344" i="82"/>
  <c r="O344" i="82"/>
  <c r="Q344" i="82"/>
  <c r="S344" i="82"/>
  <c r="U344" i="82"/>
  <c r="W344" i="82"/>
  <c r="Y344" i="82"/>
  <c r="C351" i="82"/>
  <c r="E351" i="82"/>
  <c r="G351" i="82"/>
  <c r="I351" i="82"/>
  <c r="K351" i="82"/>
  <c r="M351" i="82"/>
  <c r="O351" i="82"/>
  <c r="Q351" i="82"/>
  <c r="S351" i="82"/>
  <c r="U351" i="82"/>
  <c r="W351" i="82"/>
  <c r="Y351" i="82"/>
  <c r="C358" i="82"/>
  <c r="E358" i="82"/>
  <c r="G358" i="82"/>
  <c r="I358" i="82"/>
  <c r="K358" i="82"/>
  <c r="M358" i="82"/>
  <c r="O358" i="82"/>
  <c r="Q358" i="82"/>
  <c r="S358" i="82"/>
  <c r="U358" i="82"/>
  <c r="W358" i="82"/>
  <c r="Y358" i="82"/>
  <c r="C365" i="82"/>
  <c r="E365" i="82"/>
  <c r="G365" i="82"/>
  <c r="I365" i="82"/>
  <c r="K365" i="82"/>
  <c r="M365" i="82"/>
  <c r="O365" i="82"/>
  <c r="Q365" i="82"/>
  <c r="S365" i="82"/>
  <c r="U365" i="82"/>
  <c r="W365" i="82"/>
  <c r="Y365" i="82"/>
  <c r="C372" i="82"/>
  <c r="E372" i="82"/>
  <c r="G372" i="82"/>
  <c r="I372" i="82"/>
  <c r="K372" i="82"/>
  <c r="M372" i="82"/>
  <c r="O372" i="82"/>
  <c r="Q372" i="82"/>
  <c r="S372" i="82"/>
  <c r="U372" i="82"/>
  <c r="W372" i="82"/>
  <c r="Y372" i="82"/>
  <c r="C379" i="82"/>
  <c r="E379" i="82"/>
  <c r="G379" i="82"/>
  <c r="I379" i="82"/>
  <c r="K379" i="82"/>
  <c r="M379" i="82"/>
  <c r="O379" i="82"/>
  <c r="Q379" i="82"/>
  <c r="S379" i="82"/>
  <c r="U379" i="82"/>
  <c r="W379" i="82"/>
  <c r="Y379" i="82"/>
  <c r="C386" i="82"/>
  <c r="E386" i="82"/>
  <c r="G386" i="82"/>
  <c r="I386" i="82"/>
  <c r="K386" i="82"/>
  <c r="M386" i="82"/>
  <c r="O386" i="82"/>
  <c r="Q386" i="82"/>
  <c r="S386" i="82"/>
  <c r="U386" i="82"/>
  <c r="W386" i="82"/>
  <c r="Y386" i="82"/>
  <c r="T735" i="82"/>
  <c r="T515" i="82"/>
  <c r="V735" i="82"/>
  <c r="V515" i="82"/>
  <c r="X735" i="82"/>
  <c r="X515" i="82"/>
  <c r="B742" i="82"/>
  <c r="B522" i="82"/>
  <c r="D742" i="82"/>
  <c r="D522" i="82"/>
  <c r="F742" i="82"/>
  <c r="F522" i="82"/>
  <c r="H742" i="82"/>
  <c r="H522" i="82"/>
  <c r="J742" i="82"/>
  <c r="J522" i="82"/>
  <c r="L742" i="82"/>
  <c r="L522" i="82"/>
  <c r="N742" i="82"/>
  <c r="N522" i="82"/>
  <c r="P742" i="82"/>
  <c r="P522" i="82"/>
  <c r="R742" i="82"/>
  <c r="R522" i="82"/>
  <c r="T742" i="82"/>
  <c r="T522" i="82"/>
  <c r="V742" i="82"/>
  <c r="V522" i="82"/>
  <c r="X742" i="82"/>
  <c r="X522" i="82"/>
  <c r="B749" i="82"/>
  <c r="B529" i="82"/>
  <c r="D749" i="82"/>
  <c r="D529" i="82"/>
  <c r="F749" i="82"/>
  <c r="F529" i="82"/>
  <c r="H749" i="82"/>
  <c r="H529" i="82"/>
  <c r="J749" i="82"/>
  <c r="J529" i="82"/>
  <c r="L749" i="82"/>
  <c r="L529" i="82"/>
  <c r="N749" i="82"/>
  <c r="N529" i="82"/>
  <c r="P749" i="82"/>
  <c r="P529" i="82"/>
  <c r="R749" i="82"/>
  <c r="R529" i="82"/>
  <c r="T749" i="82"/>
  <c r="T529" i="82"/>
  <c r="V749" i="82"/>
  <c r="V529" i="82"/>
  <c r="X749" i="82"/>
  <c r="X529" i="82"/>
  <c r="B756" i="82"/>
  <c r="B536" i="82"/>
  <c r="D756" i="82"/>
  <c r="D536" i="82"/>
  <c r="F756" i="82"/>
  <c r="F536" i="82"/>
  <c r="H756" i="82"/>
  <c r="H536" i="82"/>
  <c r="J756" i="82"/>
  <c r="J536" i="82"/>
  <c r="L756" i="82"/>
  <c r="L536" i="82"/>
  <c r="N756" i="82"/>
  <c r="N536" i="82"/>
  <c r="P756" i="82"/>
  <c r="P536" i="82"/>
  <c r="R756" i="82"/>
  <c r="R536" i="82"/>
  <c r="T756" i="82"/>
  <c r="T536" i="82"/>
  <c r="V756" i="82"/>
  <c r="V536" i="82"/>
  <c r="X756" i="82"/>
  <c r="X536" i="82"/>
  <c r="B763" i="82"/>
  <c r="B543" i="82"/>
  <c r="D763" i="82"/>
  <c r="D543" i="82"/>
  <c r="F763" i="82"/>
  <c r="F543" i="82"/>
  <c r="H763" i="82"/>
  <c r="H543" i="82"/>
  <c r="J763" i="82"/>
  <c r="J543" i="82"/>
  <c r="L763" i="82"/>
  <c r="L543" i="82"/>
  <c r="N763" i="82"/>
  <c r="N543" i="82"/>
  <c r="P763" i="82"/>
  <c r="P543" i="82"/>
  <c r="R763" i="82"/>
  <c r="R543" i="82"/>
  <c r="T763" i="82"/>
  <c r="T543" i="82"/>
  <c r="V763" i="82"/>
  <c r="V543" i="82"/>
  <c r="X763" i="82"/>
  <c r="X543" i="82"/>
  <c r="B770" i="82"/>
  <c r="B550" i="82"/>
  <c r="D770" i="82"/>
  <c r="D550" i="82"/>
  <c r="F770" i="82"/>
  <c r="F550" i="82"/>
  <c r="H770" i="82"/>
  <c r="H550" i="82"/>
  <c r="J770" i="82"/>
  <c r="J550" i="82"/>
  <c r="L770" i="82"/>
  <c r="L550" i="82"/>
  <c r="N770" i="82"/>
  <c r="N550" i="82"/>
  <c r="P770" i="82"/>
  <c r="P550" i="82"/>
  <c r="R770" i="82"/>
  <c r="R550" i="82"/>
  <c r="T770" i="82"/>
  <c r="T550" i="82"/>
  <c r="V770" i="82"/>
  <c r="V550" i="82"/>
  <c r="X770" i="82"/>
  <c r="X550" i="82"/>
  <c r="B777" i="82"/>
  <c r="B557" i="82"/>
  <c r="D777" i="82"/>
  <c r="D557" i="82"/>
  <c r="F777" i="82"/>
  <c r="F557" i="82"/>
  <c r="H777" i="82"/>
  <c r="H557" i="82"/>
  <c r="J777" i="82"/>
  <c r="J557" i="82"/>
  <c r="L777" i="82"/>
  <c r="L557" i="82"/>
  <c r="N777" i="82"/>
  <c r="N557" i="82"/>
  <c r="P777" i="82"/>
  <c r="P557" i="82"/>
  <c r="R777" i="82"/>
  <c r="R557" i="82"/>
  <c r="T777" i="82"/>
  <c r="T557" i="82"/>
  <c r="V777" i="82"/>
  <c r="V557" i="82"/>
  <c r="X777" i="82"/>
  <c r="X557" i="82"/>
  <c r="B784" i="82"/>
  <c r="B564" i="82"/>
  <c r="D784" i="82"/>
  <c r="D564" i="82"/>
  <c r="F784" i="82"/>
  <c r="F564" i="82"/>
  <c r="H784" i="82"/>
  <c r="H564" i="82"/>
  <c r="J784" i="82"/>
  <c r="J564" i="82"/>
  <c r="L784" i="82"/>
  <c r="L564" i="82"/>
  <c r="N784" i="82"/>
  <c r="N564" i="82"/>
  <c r="P784" i="82"/>
  <c r="P564" i="82"/>
  <c r="R784" i="82"/>
  <c r="R564" i="82"/>
  <c r="T784" i="82"/>
  <c r="T564" i="82"/>
  <c r="V784" i="82"/>
  <c r="V564" i="82"/>
  <c r="X784" i="82"/>
  <c r="X564" i="82"/>
  <c r="B791" i="82"/>
  <c r="B571" i="82"/>
  <c r="D791" i="82"/>
  <c r="D571" i="82"/>
  <c r="F791" i="82"/>
  <c r="F571" i="82"/>
  <c r="H791" i="82"/>
  <c r="H571" i="82"/>
  <c r="J791" i="82"/>
  <c r="J571" i="82"/>
  <c r="L791" i="82"/>
  <c r="L571" i="82"/>
  <c r="N791" i="82"/>
  <c r="N571" i="82"/>
  <c r="P791" i="82"/>
  <c r="P571" i="82"/>
  <c r="R791" i="82"/>
  <c r="R571" i="82"/>
  <c r="T791" i="82"/>
  <c r="T571" i="82"/>
  <c r="V791" i="82"/>
  <c r="V571" i="82"/>
  <c r="X791" i="82"/>
  <c r="X571" i="82"/>
  <c r="B798" i="82"/>
  <c r="B578" i="82"/>
  <c r="D798" i="82"/>
  <c r="D578" i="82"/>
  <c r="F798" i="82"/>
  <c r="F578" i="82"/>
  <c r="H798" i="82"/>
  <c r="H578" i="82"/>
  <c r="J798" i="82"/>
  <c r="J578" i="82"/>
  <c r="L798" i="82"/>
  <c r="L578" i="82"/>
  <c r="N798" i="82"/>
  <c r="N578" i="82"/>
  <c r="P798" i="82"/>
  <c r="P578" i="82"/>
  <c r="R798" i="82"/>
  <c r="R578" i="82"/>
  <c r="T798" i="82"/>
  <c r="T578" i="82"/>
  <c r="V798" i="82"/>
  <c r="V578" i="82"/>
  <c r="X798" i="82"/>
  <c r="X578" i="82"/>
  <c r="B805" i="82"/>
  <c r="B585" i="82"/>
  <c r="D805" i="82"/>
  <c r="D585" i="82"/>
  <c r="F805" i="82"/>
  <c r="F585" i="82"/>
  <c r="H805" i="82"/>
  <c r="H585" i="82"/>
  <c r="J805" i="82"/>
  <c r="J585" i="82"/>
  <c r="L805" i="82"/>
  <c r="L585" i="82"/>
  <c r="N805" i="82"/>
  <c r="N585" i="82"/>
  <c r="P805" i="82"/>
  <c r="P585" i="82"/>
  <c r="R805" i="82"/>
  <c r="R585" i="82"/>
  <c r="T805" i="82"/>
  <c r="T585" i="82"/>
  <c r="V805" i="82"/>
  <c r="V585" i="82"/>
  <c r="X805" i="82"/>
  <c r="X585" i="82"/>
  <c r="B812" i="82"/>
  <c r="B592" i="82"/>
  <c r="D812" i="82"/>
  <c r="D592" i="82"/>
  <c r="F812" i="82"/>
  <c r="F592" i="82"/>
  <c r="H812" i="82"/>
  <c r="H592" i="82"/>
  <c r="J812" i="82"/>
  <c r="J592" i="82"/>
  <c r="L812" i="82"/>
  <c r="L592" i="82"/>
  <c r="N812" i="82"/>
  <c r="N592" i="82"/>
  <c r="P812" i="82"/>
  <c r="P592" i="82"/>
  <c r="R812" i="82"/>
  <c r="R592" i="82"/>
  <c r="T812" i="82"/>
  <c r="T592" i="82"/>
  <c r="V812" i="82"/>
  <c r="V592" i="82"/>
  <c r="X812" i="82"/>
  <c r="X592" i="82"/>
  <c r="B819" i="82"/>
  <c r="B599" i="82"/>
  <c r="D819" i="82"/>
  <c r="D599" i="82"/>
  <c r="F819" i="82"/>
  <c r="F599" i="82"/>
  <c r="H819" i="82"/>
  <c r="H599" i="82"/>
  <c r="J819" i="82"/>
  <c r="J599" i="82"/>
  <c r="L819" i="82"/>
  <c r="L599" i="82"/>
  <c r="N819" i="82"/>
  <c r="N599" i="82"/>
  <c r="P819" i="82"/>
  <c r="P599" i="82"/>
  <c r="R819" i="82"/>
  <c r="R599" i="82"/>
  <c r="T819" i="82"/>
  <c r="T599" i="82"/>
  <c r="V819" i="82"/>
  <c r="V599" i="82"/>
  <c r="X819" i="82"/>
  <c r="X599" i="82"/>
  <c r="B826" i="82"/>
  <c r="B606" i="82"/>
  <c r="D826" i="82"/>
  <c r="D606" i="82"/>
  <c r="F826" i="82"/>
  <c r="F606" i="82"/>
  <c r="H826" i="82"/>
  <c r="H606" i="82"/>
  <c r="J826" i="82"/>
  <c r="J606" i="82"/>
  <c r="L826" i="82"/>
  <c r="L606" i="82"/>
  <c r="N826" i="82"/>
  <c r="N606" i="82"/>
  <c r="P826" i="82"/>
  <c r="P606" i="82"/>
  <c r="R826" i="82"/>
  <c r="R606" i="82"/>
  <c r="T826" i="82"/>
  <c r="T606" i="82"/>
  <c r="V826" i="82"/>
  <c r="V606" i="82"/>
  <c r="X826" i="82"/>
  <c r="X606" i="82"/>
  <c r="B833" i="82"/>
  <c r="B613" i="82"/>
  <c r="B393" i="82"/>
  <c r="D833" i="82"/>
  <c r="D613" i="82"/>
  <c r="D393" i="82"/>
  <c r="F833" i="82"/>
  <c r="F613" i="82"/>
  <c r="F393" i="82"/>
  <c r="H833" i="82"/>
  <c r="H613" i="82"/>
  <c r="H393" i="82"/>
  <c r="J833" i="82"/>
  <c r="J613" i="82"/>
  <c r="J393" i="82"/>
  <c r="L833" i="82"/>
  <c r="L613" i="82"/>
  <c r="L393" i="82"/>
  <c r="N833" i="82"/>
  <c r="N613" i="82"/>
  <c r="N393" i="82"/>
  <c r="P833" i="82"/>
  <c r="P613" i="82"/>
  <c r="P393" i="82"/>
  <c r="R833" i="82"/>
  <c r="R613" i="82"/>
  <c r="R393" i="82"/>
  <c r="T833" i="82"/>
  <c r="T613" i="82"/>
  <c r="T393" i="82"/>
  <c r="V833" i="82"/>
  <c r="V613" i="82"/>
  <c r="V393" i="82"/>
  <c r="X833" i="82"/>
  <c r="X613" i="82"/>
  <c r="X393" i="82"/>
  <c r="B840" i="82"/>
  <c r="B620" i="82"/>
  <c r="B400" i="82"/>
  <c r="D840" i="82"/>
  <c r="D620" i="82"/>
  <c r="D400" i="82"/>
  <c r="F840" i="82"/>
  <c r="F620" i="82"/>
  <c r="F400" i="82"/>
  <c r="H840" i="82"/>
  <c r="H620" i="82"/>
  <c r="H400" i="82"/>
  <c r="J840" i="82"/>
  <c r="J620" i="82"/>
  <c r="J400" i="82"/>
  <c r="L840" i="82"/>
  <c r="L620" i="82"/>
  <c r="L400" i="82"/>
  <c r="N840" i="82"/>
  <c r="N620" i="82"/>
  <c r="N400" i="82"/>
  <c r="P840" i="82"/>
  <c r="P620" i="82"/>
  <c r="P400" i="82"/>
  <c r="R840" i="82"/>
  <c r="R620" i="82"/>
  <c r="R400" i="82"/>
  <c r="T840" i="82"/>
  <c r="T620" i="82"/>
  <c r="T400" i="82"/>
  <c r="V840" i="82"/>
  <c r="V620" i="82"/>
  <c r="V400" i="82"/>
  <c r="X840" i="82"/>
  <c r="X620" i="82"/>
  <c r="X400" i="82"/>
  <c r="B847" i="82"/>
  <c r="B627" i="82"/>
  <c r="B407" i="82"/>
  <c r="D847" i="82"/>
  <c r="D627" i="82"/>
  <c r="D407" i="82"/>
  <c r="F847" i="82"/>
  <c r="F627" i="82"/>
  <c r="F407" i="82"/>
  <c r="H847" i="82"/>
  <c r="H627" i="82"/>
  <c r="H407" i="82"/>
  <c r="J847" i="82"/>
  <c r="J627" i="82"/>
  <c r="J407" i="82"/>
  <c r="L847" i="82"/>
  <c r="L627" i="82"/>
  <c r="L407" i="82"/>
  <c r="N847" i="82"/>
  <c r="N627" i="82"/>
  <c r="N407" i="82"/>
  <c r="P847" i="82"/>
  <c r="P627" i="82"/>
  <c r="P407" i="82"/>
  <c r="R847" i="82"/>
  <c r="R627" i="82"/>
  <c r="R407" i="82"/>
  <c r="T847" i="82"/>
  <c r="T627" i="82"/>
  <c r="T407" i="82"/>
  <c r="V847" i="82"/>
  <c r="V627" i="82"/>
  <c r="V407" i="82"/>
  <c r="X847" i="82"/>
  <c r="X627" i="82"/>
  <c r="X407" i="82"/>
  <c r="B854" i="82"/>
  <c r="B634" i="82"/>
  <c r="B414" i="82"/>
  <c r="D854" i="82"/>
  <c r="D634" i="82"/>
  <c r="D414" i="82"/>
  <c r="F854" i="82"/>
  <c r="F634" i="82"/>
  <c r="F414" i="82"/>
  <c r="H854" i="82"/>
  <c r="H634" i="82"/>
  <c r="H414" i="82"/>
  <c r="J854" i="82"/>
  <c r="J634" i="82"/>
  <c r="J414" i="82"/>
  <c r="L854" i="82"/>
  <c r="L634" i="82"/>
  <c r="L414" i="82"/>
  <c r="N854" i="82"/>
  <c r="N634" i="82"/>
  <c r="N414" i="82"/>
  <c r="P854" i="82"/>
  <c r="P634" i="82"/>
  <c r="P414" i="82"/>
  <c r="R854" i="82"/>
  <c r="R634" i="82"/>
  <c r="R414" i="82"/>
  <c r="T854" i="82"/>
  <c r="T634" i="82"/>
  <c r="T414" i="82"/>
  <c r="V854" i="82"/>
  <c r="V634" i="82"/>
  <c r="V414" i="82"/>
  <c r="X854" i="82"/>
  <c r="X634" i="82"/>
  <c r="X414" i="82"/>
  <c r="B861" i="82"/>
  <c r="B641" i="82"/>
  <c r="B421" i="82"/>
  <c r="D861" i="82"/>
  <c r="D641" i="82"/>
  <c r="D421" i="82"/>
  <c r="F861" i="82"/>
  <c r="F641" i="82"/>
  <c r="F421" i="82"/>
  <c r="H861" i="82"/>
  <c r="H641" i="82"/>
  <c r="H421" i="82"/>
  <c r="J861" i="82"/>
  <c r="J641" i="82"/>
  <c r="J421" i="82"/>
  <c r="L861" i="82"/>
  <c r="L641" i="82"/>
  <c r="L421" i="82"/>
  <c r="N861" i="82"/>
  <c r="N641" i="82"/>
  <c r="N421" i="82"/>
  <c r="P861" i="82"/>
  <c r="P641" i="82"/>
  <c r="P421" i="82"/>
  <c r="R861" i="82"/>
  <c r="R641" i="82"/>
  <c r="R421" i="82"/>
  <c r="T861" i="82"/>
  <c r="T641" i="82"/>
  <c r="T421" i="82"/>
  <c r="V861" i="82"/>
  <c r="V641" i="82"/>
  <c r="V421" i="82"/>
  <c r="X861" i="82"/>
  <c r="X641" i="82"/>
  <c r="X421" i="82"/>
  <c r="B868" i="82"/>
  <c r="B648" i="82"/>
  <c r="B428" i="82"/>
  <c r="D868" i="82"/>
  <c r="D648" i="82"/>
  <c r="D428" i="82"/>
  <c r="F868" i="82"/>
  <c r="F648" i="82"/>
  <c r="F428" i="82"/>
  <c r="H868" i="82"/>
  <c r="H648" i="82"/>
  <c r="H428" i="82"/>
  <c r="J868" i="82"/>
  <c r="J648" i="82"/>
  <c r="J428" i="82"/>
  <c r="L868" i="82"/>
  <c r="L648" i="82"/>
  <c r="L428" i="82"/>
  <c r="N868" i="82"/>
  <c r="N648" i="82"/>
  <c r="N428" i="82"/>
  <c r="P868" i="82"/>
  <c r="P648" i="82"/>
  <c r="P428" i="82"/>
  <c r="R868" i="82"/>
  <c r="R648" i="82"/>
  <c r="R428" i="82"/>
  <c r="T868" i="82"/>
  <c r="T648" i="82"/>
  <c r="T428" i="82"/>
  <c r="V868" i="82"/>
  <c r="V648" i="82"/>
  <c r="V428" i="82"/>
  <c r="X868" i="82"/>
  <c r="X648" i="82"/>
  <c r="X428" i="82"/>
  <c r="B875" i="82"/>
  <c r="B655" i="82"/>
  <c r="B435" i="82"/>
  <c r="D875" i="82"/>
  <c r="D655" i="82"/>
  <c r="D435" i="82"/>
  <c r="F875" i="82"/>
  <c r="F655" i="82"/>
  <c r="F435" i="82"/>
  <c r="H875" i="82"/>
  <c r="H655" i="82"/>
  <c r="H435" i="82"/>
  <c r="J875" i="82"/>
  <c r="J655" i="82"/>
  <c r="J435" i="82"/>
  <c r="L875" i="82"/>
  <c r="L655" i="82"/>
  <c r="L435" i="82"/>
  <c r="N875" i="82"/>
  <c r="N655" i="82"/>
  <c r="N435" i="82"/>
  <c r="P875" i="82"/>
  <c r="P655" i="82"/>
  <c r="P435" i="82"/>
  <c r="R875" i="82"/>
  <c r="R655" i="82"/>
  <c r="R435" i="82"/>
  <c r="T875" i="82"/>
  <c r="T655" i="82"/>
  <c r="T435" i="82"/>
  <c r="V875" i="82"/>
  <c r="V655" i="82"/>
  <c r="V435" i="82"/>
  <c r="X875" i="82"/>
  <c r="X655" i="82"/>
  <c r="X435" i="82"/>
  <c r="B882" i="82"/>
  <c r="B662" i="82"/>
  <c r="B442" i="82"/>
  <c r="D882" i="82"/>
  <c r="D662" i="82"/>
  <c r="D442" i="82"/>
  <c r="F882" i="82"/>
  <c r="F662" i="82"/>
  <c r="F442" i="82"/>
  <c r="H882" i="82"/>
  <c r="H662" i="82"/>
  <c r="H442" i="82"/>
  <c r="J882" i="82"/>
  <c r="J662" i="82"/>
  <c r="J442" i="82"/>
  <c r="L882" i="82"/>
  <c r="L662" i="82"/>
  <c r="L442" i="82"/>
  <c r="N882" i="82"/>
  <c r="N662" i="82"/>
  <c r="N442" i="82"/>
  <c r="P882" i="82"/>
  <c r="P662" i="82"/>
  <c r="P442" i="82"/>
  <c r="R882" i="82"/>
  <c r="R662" i="82"/>
  <c r="R442" i="82"/>
  <c r="T882" i="82"/>
  <c r="T662" i="82"/>
  <c r="T442" i="82"/>
  <c r="V882" i="82"/>
  <c r="V662" i="82"/>
  <c r="V442" i="82"/>
  <c r="X882" i="82"/>
  <c r="X662" i="82"/>
  <c r="X442" i="82"/>
  <c r="C13" i="82"/>
  <c r="B20" i="82"/>
  <c r="B22" i="82"/>
  <c r="B232" i="82"/>
  <c r="X232" i="82"/>
  <c r="V232" i="82"/>
  <c r="T232" i="82"/>
  <c r="R232" i="82"/>
  <c r="P232" i="82"/>
  <c r="N232" i="82"/>
  <c r="L232" i="82"/>
  <c r="J232" i="82"/>
  <c r="H232" i="82"/>
  <c r="F232" i="82"/>
  <c r="D232" i="82"/>
  <c r="C239" i="82"/>
  <c r="E239" i="82"/>
  <c r="G239" i="82"/>
  <c r="I239" i="82"/>
  <c r="K239" i="82"/>
  <c r="M239" i="82"/>
  <c r="O239" i="82"/>
  <c r="Q239" i="82"/>
  <c r="S239" i="82"/>
  <c r="U239" i="82"/>
  <c r="W239" i="82"/>
  <c r="Y239" i="82"/>
  <c r="C234" i="82"/>
  <c r="C235" i="108" s="1"/>
  <c r="B246" i="82"/>
  <c r="D246" i="82"/>
  <c r="F246" i="82"/>
  <c r="H246" i="82"/>
  <c r="J246" i="82"/>
  <c r="L246" i="82"/>
  <c r="N246" i="82"/>
  <c r="P246" i="82"/>
  <c r="R246" i="82"/>
  <c r="T246" i="82"/>
  <c r="V246" i="82"/>
  <c r="X246" i="82"/>
  <c r="B253" i="82"/>
  <c r="D253" i="82"/>
  <c r="F253" i="82"/>
  <c r="H253" i="82"/>
  <c r="J253" i="82"/>
  <c r="L253" i="82"/>
  <c r="N253" i="82"/>
  <c r="P253" i="82"/>
  <c r="R253" i="82"/>
  <c r="T253" i="82"/>
  <c r="V253" i="82"/>
  <c r="X253" i="82"/>
  <c r="B260" i="82"/>
  <c r="D260" i="82"/>
  <c r="F260" i="82"/>
  <c r="H260" i="82"/>
  <c r="J260" i="82"/>
  <c r="L260" i="82"/>
  <c r="N260" i="82"/>
  <c r="P260" i="82"/>
  <c r="R260" i="82"/>
  <c r="T260" i="82"/>
  <c r="V260" i="82"/>
  <c r="X260" i="82"/>
  <c r="B267" i="82"/>
  <c r="D267" i="82"/>
  <c r="F267" i="82"/>
  <c r="H267" i="82"/>
  <c r="J267" i="82"/>
  <c r="L267" i="82"/>
  <c r="N267" i="82"/>
  <c r="P267" i="82"/>
  <c r="R267" i="82"/>
  <c r="T267" i="82"/>
  <c r="V267" i="82"/>
  <c r="X267" i="82"/>
  <c r="B274" i="82"/>
  <c r="D274" i="82"/>
  <c r="F274" i="82"/>
  <c r="H274" i="82"/>
  <c r="J274" i="82"/>
  <c r="L274" i="82"/>
  <c r="N274" i="82"/>
  <c r="P274" i="82"/>
  <c r="R274" i="82"/>
  <c r="T274" i="82"/>
  <c r="V274" i="82"/>
  <c r="X274" i="82"/>
  <c r="B281" i="82"/>
  <c r="D281" i="82"/>
  <c r="F281" i="82"/>
  <c r="H281" i="82"/>
  <c r="J281" i="82"/>
  <c r="L281" i="82"/>
  <c r="N281" i="82"/>
  <c r="P281" i="82"/>
  <c r="R281" i="82"/>
  <c r="T281" i="82"/>
  <c r="V281" i="82"/>
  <c r="X281" i="82"/>
  <c r="B288" i="82"/>
  <c r="D288" i="82"/>
  <c r="F288" i="82"/>
  <c r="H288" i="82"/>
  <c r="J288" i="82"/>
  <c r="L288" i="82"/>
  <c r="N288" i="82"/>
  <c r="P288" i="82"/>
  <c r="R288" i="82"/>
  <c r="T288" i="82"/>
  <c r="V288" i="82"/>
  <c r="X288" i="82"/>
  <c r="B295" i="82"/>
  <c r="D295" i="82"/>
  <c r="F295" i="82"/>
  <c r="H295" i="82"/>
  <c r="J295" i="82"/>
  <c r="L295" i="82"/>
  <c r="N295" i="82"/>
  <c r="P295" i="82"/>
  <c r="R295" i="82"/>
  <c r="T295" i="82"/>
  <c r="V295" i="82"/>
  <c r="X295" i="82"/>
  <c r="B302" i="82"/>
  <c r="D302" i="82"/>
  <c r="F302" i="82"/>
  <c r="H302" i="82"/>
  <c r="J302" i="82"/>
  <c r="L302" i="82"/>
  <c r="N302" i="82"/>
  <c r="P302" i="82"/>
  <c r="R302" i="82"/>
  <c r="T302" i="82"/>
  <c r="V302" i="82"/>
  <c r="X302" i="82"/>
  <c r="B309" i="82"/>
  <c r="D309" i="82"/>
  <c r="F309" i="82"/>
  <c r="H309" i="82"/>
  <c r="J309" i="82"/>
  <c r="L309" i="82"/>
  <c r="N309" i="82"/>
  <c r="P309" i="82"/>
  <c r="R309" i="82"/>
  <c r="T309" i="82"/>
  <c r="V309" i="82"/>
  <c r="X309" i="82"/>
  <c r="B316" i="82"/>
  <c r="D316" i="82"/>
  <c r="F316" i="82"/>
  <c r="H316" i="82"/>
  <c r="J316" i="82"/>
  <c r="L316" i="82"/>
  <c r="N316" i="82"/>
  <c r="P316" i="82"/>
  <c r="R316" i="82"/>
  <c r="T316" i="82"/>
  <c r="V316" i="82"/>
  <c r="X316" i="82"/>
  <c r="B323" i="82"/>
  <c r="D323" i="82"/>
  <c r="F323" i="82"/>
  <c r="H323" i="82"/>
  <c r="J323" i="82"/>
  <c r="L323" i="82"/>
  <c r="N323" i="82"/>
  <c r="P323" i="82"/>
  <c r="R323" i="82"/>
  <c r="T323" i="82"/>
  <c r="V323" i="82"/>
  <c r="X323" i="82"/>
  <c r="B330" i="82"/>
  <c r="D330" i="82"/>
  <c r="F330" i="82"/>
  <c r="H330" i="82"/>
  <c r="J330" i="82"/>
  <c r="L330" i="82"/>
  <c r="N330" i="82"/>
  <c r="P330" i="82"/>
  <c r="R330" i="82"/>
  <c r="T330" i="82"/>
  <c r="V330" i="82"/>
  <c r="X330" i="82"/>
  <c r="B337" i="82"/>
  <c r="D337" i="82"/>
  <c r="F337" i="82"/>
  <c r="H337" i="82"/>
  <c r="J337" i="82"/>
  <c r="L337" i="82"/>
  <c r="N337" i="82"/>
  <c r="P337" i="82"/>
  <c r="R337" i="82"/>
  <c r="T337" i="82"/>
  <c r="V337" i="82"/>
  <c r="X337" i="82"/>
  <c r="B344" i="82"/>
  <c r="D344" i="82"/>
  <c r="F344" i="82"/>
  <c r="H344" i="82"/>
  <c r="J344" i="82"/>
  <c r="L344" i="82"/>
  <c r="N344" i="82"/>
  <c r="P344" i="82"/>
  <c r="R344" i="82"/>
  <c r="T344" i="82"/>
  <c r="V344" i="82"/>
  <c r="X344" i="82"/>
  <c r="B351" i="82"/>
  <c r="D351" i="82"/>
  <c r="F351" i="82"/>
  <c r="H351" i="82"/>
  <c r="J351" i="82"/>
  <c r="L351" i="82"/>
  <c r="N351" i="82"/>
  <c r="P351" i="82"/>
  <c r="R351" i="82"/>
  <c r="T351" i="82"/>
  <c r="V351" i="82"/>
  <c r="X351" i="82"/>
  <c r="B358" i="82"/>
  <c r="D358" i="82"/>
  <c r="F358" i="82"/>
  <c r="H358" i="82"/>
  <c r="J358" i="82"/>
  <c r="L358" i="82"/>
  <c r="N358" i="82"/>
  <c r="P358" i="82"/>
  <c r="R358" i="82"/>
  <c r="T358" i="82"/>
  <c r="V358" i="82"/>
  <c r="X358" i="82"/>
  <c r="B365" i="82"/>
  <c r="D365" i="82"/>
  <c r="F365" i="82"/>
  <c r="H365" i="82"/>
  <c r="J365" i="82"/>
  <c r="L365" i="82"/>
  <c r="N365" i="82"/>
  <c r="P365" i="82"/>
  <c r="R365" i="82"/>
  <c r="T365" i="82"/>
  <c r="V365" i="82"/>
  <c r="X365" i="82"/>
  <c r="B372" i="82"/>
  <c r="D372" i="82"/>
  <c r="F372" i="82"/>
  <c r="H372" i="82"/>
  <c r="J372" i="82"/>
  <c r="L372" i="82"/>
  <c r="N372" i="82"/>
  <c r="P372" i="82"/>
  <c r="R372" i="82"/>
  <c r="T372" i="82"/>
  <c r="V372" i="82"/>
  <c r="X372" i="82"/>
  <c r="B379" i="82"/>
  <c r="D379" i="82"/>
  <c r="F379" i="82"/>
  <c r="H379" i="82"/>
  <c r="J379" i="82"/>
  <c r="L379" i="82"/>
  <c r="N379" i="82"/>
  <c r="P379" i="82"/>
  <c r="R379" i="82"/>
  <c r="T379" i="82"/>
  <c r="V379" i="82"/>
  <c r="X379" i="82"/>
  <c r="B386" i="82"/>
  <c r="D386" i="82"/>
  <c r="F386" i="82"/>
  <c r="H386" i="82"/>
  <c r="J386" i="82"/>
  <c r="L386" i="82"/>
  <c r="N386" i="82"/>
  <c r="P386" i="82"/>
  <c r="R386" i="82"/>
  <c r="T386" i="82"/>
  <c r="V386" i="82"/>
  <c r="X386" i="82"/>
  <c r="C454" i="82"/>
  <c r="C455" i="108" s="1"/>
  <c r="C674" i="82"/>
  <c r="C675" i="108" s="1"/>
  <c r="F13" i="98"/>
  <c r="D13" i="98"/>
  <c r="E14" i="98"/>
  <c r="C13" i="98"/>
  <c r="B11" i="82" l="1"/>
  <c r="K16" i="82"/>
  <c r="J23" i="82"/>
  <c r="J30" i="82" s="1"/>
  <c r="J37" i="82" s="1"/>
  <c r="J44" i="82" s="1"/>
  <c r="J51" i="82" s="1"/>
  <c r="J58" i="82" s="1"/>
  <c r="J65" i="82" s="1"/>
  <c r="J72" i="82" s="1"/>
  <c r="J79" i="82" s="1"/>
  <c r="J86" i="82" s="1"/>
  <c r="J93" i="82" s="1"/>
  <c r="J100" i="82" s="1"/>
  <c r="J107" i="82" s="1"/>
  <c r="J114" i="82" s="1"/>
  <c r="J121" i="82" s="1"/>
  <c r="J128" i="82" s="1"/>
  <c r="J135" i="82" s="1"/>
  <c r="J142" i="82" s="1"/>
  <c r="J149" i="82" s="1"/>
  <c r="J156" i="82" s="1"/>
  <c r="J163" i="82" s="1"/>
  <c r="J170" i="82" s="1"/>
  <c r="J177" i="82" s="1"/>
  <c r="J184" i="82" s="1"/>
  <c r="J191" i="82" s="1"/>
  <c r="J198" i="82" s="1"/>
  <c r="J205" i="82" s="1"/>
  <c r="J212" i="82" s="1"/>
  <c r="J219" i="82" s="1"/>
  <c r="J226" i="82" s="1"/>
  <c r="J236" i="82" s="1"/>
  <c r="J243" i="82" s="1"/>
  <c r="J250" i="82" s="1"/>
  <c r="J257" i="82" s="1"/>
  <c r="J264" i="82" s="1"/>
  <c r="J271" i="82" s="1"/>
  <c r="J278" i="82" s="1"/>
  <c r="J285" i="82" s="1"/>
  <c r="J292" i="82" s="1"/>
  <c r="J299" i="82" s="1"/>
  <c r="J306" i="82" s="1"/>
  <c r="J313" i="82" s="1"/>
  <c r="J320" i="82" s="1"/>
  <c r="J327" i="82" s="1"/>
  <c r="J334" i="82" s="1"/>
  <c r="J341" i="82" s="1"/>
  <c r="J348" i="82" s="1"/>
  <c r="J355" i="82" s="1"/>
  <c r="J362" i="82" s="1"/>
  <c r="J369" i="82" s="1"/>
  <c r="J376" i="82" s="1"/>
  <c r="J383" i="82" s="1"/>
  <c r="J390" i="82" s="1"/>
  <c r="J397" i="82" s="1"/>
  <c r="J404" i="82" s="1"/>
  <c r="J411" i="82" s="1"/>
  <c r="J418" i="82" s="1"/>
  <c r="J425" i="82" s="1"/>
  <c r="J432" i="82" s="1"/>
  <c r="J439" i="82" s="1"/>
  <c r="J446" i="82" s="1"/>
  <c r="J456" i="82" s="1"/>
  <c r="J463" i="82" s="1"/>
  <c r="J470" i="82" s="1"/>
  <c r="J477" i="82" s="1"/>
  <c r="J484" i="82" s="1"/>
  <c r="J491" i="82" s="1"/>
  <c r="J498" i="82" s="1"/>
  <c r="J505" i="82" s="1"/>
  <c r="J512" i="82" s="1"/>
  <c r="J519" i="82" s="1"/>
  <c r="J526" i="82" s="1"/>
  <c r="J533" i="82" s="1"/>
  <c r="J540" i="82" s="1"/>
  <c r="J547" i="82" s="1"/>
  <c r="J554" i="82" s="1"/>
  <c r="J561" i="82" s="1"/>
  <c r="J568" i="82" s="1"/>
  <c r="J575" i="82" s="1"/>
  <c r="J582" i="82" s="1"/>
  <c r="J589" i="82" s="1"/>
  <c r="J596" i="82" s="1"/>
  <c r="J603" i="82" s="1"/>
  <c r="J610" i="82" s="1"/>
  <c r="J617" i="82" s="1"/>
  <c r="J624" i="82" s="1"/>
  <c r="J631" i="82" s="1"/>
  <c r="J638" i="82" s="1"/>
  <c r="J645" i="82" s="1"/>
  <c r="J652" i="82" s="1"/>
  <c r="J659" i="82" s="1"/>
  <c r="J666" i="82" s="1"/>
  <c r="J676" i="82" s="1"/>
  <c r="J683" i="82" s="1"/>
  <c r="J690" i="82" s="1"/>
  <c r="J697" i="82" s="1"/>
  <c r="J704" i="82" s="1"/>
  <c r="J711" i="82" s="1"/>
  <c r="J718" i="82" s="1"/>
  <c r="J725" i="82" s="1"/>
  <c r="J732" i="82" s="1"/>
  <c r="J739" i="82" s="1"/>
  <c r="J746" i="82" s="1"/>
  <c r="J753" i="82" s="1"/>
  <c r="J760" i="82" s="1"/>
  <c r="J767" i="82" s="1"/>
  <c r="J774" i="82" s="1"/>
  <c r="J781" i="82" s="1"/>
  <c r="J788" i="82" s="1"/>
  <c r="J795" i="82" s="1"/>
  <c r="J802" i="82" s="1"/>
  <c r="J809" i="82" s="1"/>
  <c r="J816" i="82" s="1"/>
  <c r="J823" i="82" s="1"/>
  <c r="J830" i="82" s="1"/>
  <c r="J837" i="82" s="1"/>
  <c r="J844" i="82" s="1"/>
  <c r="J851" i="82" s="1"/>
  <c r="J858" i="82" s="1"/>
  <c r="J865" i="82" s="1"/>
  <c r="J872" i="82" s="1"/>
  <c r="J879" i="82" s="1"/>
  <c r="J886" i="82" s="1"/>
  <c r="C17" i="82"/>
  <c r="D17" i="82" s="1"/>
  <c r="D24" i="82" s="1"/>
  <c r="B29" i="82"/>
  <c r="B23" i="108"/>
  <c r="D235" i="82"/>
  <c r="D16" i="108"/>
  <c r="C16" i="108"/>
  <c r="B256" i="82"/>
  <c r="B250" i="108"/>
  <c r="E13" i="98"/>
  <c r="E41" i="98"/>
  <c r="D28" i="82"/>
  <c r="D22" i="108"/>
  <c r="C14" i="108"/>
  <c r="D31" i="82"/>
  <c r="D25" i="108"/>
  <c r="D13" i="82"/>
  <c r="D20" i="82" s="1"/>
  <c r="D18" i="108"/>
  <c r="C18" i="108"/>
  <c r="B31" i="82"/>
  <c r="B25" i="108"/>
  <c r="C21" i="82"/>
  <c r="C15" i="108"/>
  <c r="B688" i="82"/>
  <c r="B682" i="108"/>
  <c r="B248" i="82"/>
  <c r="B242" i="108"/>
  <c r="B237" i="82"/>
  <c r="B18" i="108"/>
  <c r="B28" i="82"/>
  <c r="B22" i="108"/>
  <c r="C20" i="98"/>
  <c r="C29" i="98"/>
  <c r="C27" i="98" s="1"/>
  <c r="D46" i="98"/>
  <c r="D26" i="98"/>
  <c r="D33" i="98" s="1"/>
  <c r="C40" i="98"/>
  <c r="E14" i="82"/>
  <c r="D15" i="108"/>
  <c r="B27" i="82"/>
  <c r="B21" i="108"/>
  <c r="B240" i="82"/>
  <c r="B234" i="108"/>
  <c r="D29" i="98"/>
  <c r="D27" i="98" s="1"/>
  <c r="D20" i="98"/>
  <c r="B468" i="82"/>
  <c r="B462" i="108"/>
  <c r="E26" i="98"/>
  <c r="E46" i="98"/>
  <c r="F46" i="98"/>
  <c r="F26" i="98"/>
  <c r="F33" i="98" s="1"/>
  <c r="C47" i="98"/>
  <c r="F20" i="98"/>
  <c r="F29" i="98"/>
  <c r="D674" i="82"/>
  <c r="D675" i="108" s="1"/>
  <c r="C681" i="82"/>
  <c r="D234" i="82"/>
  <c r="D235" i="108" s="1"/>
  <c r="C241" i="82"/>
  <c r="C20" i="82"/>
  <c r="C233" i="82"/>
  <c r="C22" i="82"/>
  <c r="C235" i="82"/>
  <c r="B18" i="82"/>
  <c r="E17" i="82"/>
  <c r="D237" i="82"/>
  <c r="C461" i="82"/>
  <c r="D454" i="82"/>
  <c r="D455" i="108" s="1"/>
  <c r="C24" i="82"/>
  <c r="C237" i="82"/>
  <c r="C11" i="82"/>
  <c r="D22" i="82"/>
  <c r="E15" i="82"/>
  <c r="L16" i="82" l="1"/>
  <c r="K23" i="82"/>
  <c r="K30" i="82" s="1"/>
  <c r="K37" i="82" s="1"/>
  <c r="K44" i="82" s="1"/>
  <c r="K51" i="82" s="1"/>
  <c r="K58" i="82" s="1"/>
  <c r="K65" i="82" s="1"/>
  <c r="K72" i="82" s="1"/>
  <c r="K79" i="82" s="1"/>
  <c r="K86" i="82" s="1"/>
  <c r="K93" i="82" s="1"/>
  <c r="K100" i="82" s="1"/>
  <c r="K107" i="82" s="1"/>
  <c r="K114" i="82" s="1"/>
  <c r="K121" i="82" s="1"/>
  <c r="K128" i="82" s="1"/>
  <c r="K135" i="82" s="1"/>
  <c r="K142" i="82" s="1"/>
  <c r="K149" i="82" s="1"/>
  <c r="K156" i="82" s="1"/>
  <c r="K163" i="82" s="1"/>
  <c r="K170" i="82" s="1"/>
  <c r="K177" i="82" s="1"/>
  <c r="K184" i="82" s="1"/>
  <c r="K191" i="82" s="1"/>
  <c r="K198" i="82" s="1"/>
  <c r="K205" i="82" s="1"/>
  <c r="K212" i="82" s="1"/>
  <c r="K219" i="82" s="1"/>
  <c r="K226" i="82" s="1"/>
  <c r="K236" i="82" s="1"/>
  <c r="K243" i="82" s="1"/>
  <c r="K250" i="82" s="1"/>
  <c r="K257" i="82" s="1"/>
  <c r="K264" i="82" s="1"/>
  <c r="K271" i="82" s="1"/>
  <c r="K278" i="82" s="1"/>
  <c r="K285" i="82" s="1"/>
  <c r="K292" i="82" s="1"/>
  <c r="K299" i="82" s="1"/>
  <c r="K306" i="82" s="1"/>
  <c r="K313" i="82" s="1"/>
  <c r="K320" i="82" s="1"/>
  <c r="K327" i="82" s="1"/>
  <c r="K334" i="82" s="1"/>
  <c r="K341" i="82" s="1"/>
  <c r="K348" i="82" s="1"/>
  <c r="K355" i="82" s="1"/>
  <c r="K362" i="82" s="1"/>
  <c r="K369" i="82" s="1"/>
  <c r="K376" i="82" s="1"/>
  <c r="K383" i="82" s="1"/>
  <c r="K390" i="82" s="1"/>
  <c r="K397" i="82" s="1"/>
  <c r="K404" i="82" s="1"/>
  <c r="K411" i="82" s="1"/>
  <c r="K418" i="82" s="1"/>
  <c r="K425" i="82" s="1"/>
  <c r="K432" i="82" s="1"/>
  <c r="K439" i="82" s="1"/>
  <c r="K446" i="82" s="1"/>
  <c r="K456" i="82" s="1"/>
  <c r="K463" i="82" s="1"/>
  <c r="K470" i="82" s="1"/>
  <c r="K477" i="82" s="1"/>
  <c r="K484" i="82" s="1"/>
  <c r="K491" i="82" s="1"/>
  <c r="K498" i="82" s="1"/>
  <c r="K505" i="82" s="1"/>
  <c r="K512" i="82" s="1"/>
  <c r="K519" i="82" s="1"/>
  <c r="K526" i="82" s="1"/>
  <c r="K533" i="82" s="1"/>
  <c r="K540" i="82" s="1"/>
  <c r="K547" i="82" s="1"/>
  <c r="K554" i="82" s="1"/>
  <c r="K561" i="82" s="1"/>
  <c r="K568" i="82" s="1"/>
  <c r="K575" i="82" s="1"/>
  <c r="K582" i="82" s="1"/>
  <c r="K589" i="82" s="1"/>
  <c r="K596" i="82" s="1"/>
  <c r="K603" i="82" s="1"/>
  <c r="K610" i="82" s="1"/>
  <c r="K617" i="82" s="1"/>
  <c r="K624" i="82" s="1"/>
  <c r="K631" i="82" s="1"/>
  <c r="K638" i="82" s="1"/>
  <c r="K645" i="82" s="1"/>
  <c r="K652" i="82" s="1"/>
  <c r="K659" i="82" s="1"/>
  <c r="K666" i="82" s="1"/>
  <c r="K676" i="82" s="1"/>
  <c r="K683" i="82" s="1"/>
  <c r="K690" i="82" s="1"/>
  <c r="K697" i="82" s="1"/>
  <c r="K704" i="82" s="1"/>
  <c r="K711" i="82" s="1"/>
  <c r="K718" i="82" s="1"/>
  <c r="K725" i="82" s="1"/>
  <c r="K732" i="82" s="1"/>
  <c r="K739" i="82" s="1"/>
  <c r="K746" i="82" s="1"/>
  <c r="K753" i="82" s="1"/>
  <c r="K760" i="82" s="1"/>
  <c r="K767" i="82" s="1"/>
  <c r="K774" i="82" s="1"/>
  <c r="K781" i="82" s="1"/>
  <c r="K788" i="82" s="1"/>
  <c r="K795" i="82" s="1"/>
  <c r="K802" i="82" s="1"/>
  <c r="K809" i="82" s="1"/>
  <c r="K816" i="82" s="1"/>
  <c r="K823" i="82" s="1"/>
  <c r="K830" i="82" s="1"/>
  <c r="K837" i="82" s="1"/>
  <c r="K844" i="82" s="1"/>
  <c r="K851" i="82" s="1"/>
  <c r="K858" i="82" s="1"/>
  <c r="K865" i="82" s="1"/>
  <c r="K872" i="82" s="1"/>
  <c r="K879" i="82" s="1"/>
  <c r="K886" i="82" s="1"/>
  <c r="D11" i="82"/>
  <c r="B25" i="82"/>
  <c r="E13" i="82"/>
  <c r="C231" i="82"/>
  <c r="E235" i="82"/>
  <c r="E16" i="108"/>
  <c r="C242" i="82"/>
  <c r="C236" i="108"/>
  <c r="D242" i="82"/>
  <c r="D236" i="108"/>
  <c r="D29" i="82"/>
  <c r="D23" i="108"/>
  <c r="C29" i="82"/>
  <c r="C23" i="108"/>
  <c r="B263" i="82"/>
  <c r="B257" i="108"/>
  <c r="B36" i="82"/>
  <c r="B30" i="108"/>
  <c r="C31" i="82"/>
  <c r="C25" i="108"/>
  <c r="C468" i="82"/>
  <c r="C462" i="108"/>
  <c r="E18" i="108"/>
  <c r="C21" i="108"/>
  <c r="E53" i="98"/>
  <c r="E47" i="98" s="1"/>
  <c r="E40" i="98"/>
  <c r="B19" i="108"/>
  <c r="D53" i="98"/>
  <c r="D47" i="98" s="1"/>
  <c r="D40" i="98"/>
  <c r="B35" i="82"/>
  <c r="B29" i="108"/>
  <c r="B255" i="82"/>
  <c r="B249" i="108"/>
  <c r="B695" i="82"/>
  <c r="B689" i="108"/>
  <c r="B38" i="82"/>
  <c r="B32" i="108"/>
  <c r="D233" i="82"/>
  <c r="D14" i="108"/>
  <c r="C12" i="108"/>
  <c r="D21" i="108"/>
  <c r="E233" i="82"/>
  <c r="E14" i="108"/>
  <c r="C244" i="82"/>
  <c r="C238" i="108"/>
  <c r="D244" i="82"/>
  <c r="D238" i="108"/>
  <c r="C240" i="82"/>
  <c r="C238" i="82" s="1"/>
  <c r="C234" i="108"/>
  <c r="C232" i="108" s="1"/>
  <c r="C248" i="82"/>
  <c r="C242" i="108"/>
  <c r="C688" i="82"/>
  <c r="C682" i="108"/>
  <c r="F27" i="98"/>
  <c r="F53" i="98"/>
  <c r="F47" i="98" s="1"/>
  <c r="F40" i="98"/>
  <c r="E33" i="98"/>
  <c r="E27" i="98" s="1"/>
  <c r="E20" i="98"/>
  <c r="B475" i="82"/>
  <c r="B469" i="108"/>
  <c r="B247" i="82"/>
  <c r="B241" i="108"/>
  <c r="B34" i="82"/>
  <c r="B28" i="108"/>
  <c r="F14" i="82"/>
  <c r="E15" i="108"/>
  <c r="E21" i="82"/>
  <c r="B244" i="82"/>
  <c r="B238" i="108"/>
  <c r="B232" i="108" s="1"/>
  <c r="B12" i="108"/>
  <c r="C28" i="82"/>
  <c r="C22" i="108"/>
  <c r="B238" i="82"/>
  <c r="D38" i="82"/>
  <c r="D32" i="108"/>
  <c r="B231" i="82"/>
  <c r="D35" i="82"/>
  <c r="D29" i="108"/>
  <c r="D231" i="82"/>
  <c r="E454" i="82"/>
  <c r="E455" i="108" s="1"/>
  <c r="D461" i="82"/>
  <c r="D462" i="108" s="1"/>
  <c r="C27" i="82"/>
  <c r="C18" i="82"/>
  <c r="E237" i="82"/>
  <c r="F17" i="82"/>
  <c r="E24" i="82"/>
  <c r="D241" i="82"/>
  <c r="D242" i="108" s="1"/>
  <c r="E234" i="82"/>
  <c r="E235" i="108" s="1"/>
  <c r="E674" i="82"/>
  <c r="E675" i="108" s="1"/>
  <c r="D681" i="82"/>
  <c r="D682" i="108" s="1"/>
  <c r="D27" i="82"/>
  <c r="D18" i="82"/>
  <c r="F15" i="82"/>
  <c r="E22" i="82"/>
  <c r="F13" i="82"/>
  <c r="E20" i="82"/>
  <c r="E11" i="82"/>
  <c r="M16" i="82" l="1"/>
  <c r="L23" i="82"/>
  <c r="L30" i="82" s="1"/>
  <c r="L37" i="82" s="1"/>
  <c r="L44" i="82" s="1"/>
  <c r="L51" i="82" s="1"/>
  <c r="L58" i="82" s="1"/>
  <c r="L65" i="82" s="1"/>
  <c r="L72" i="82" s="1"/>
  <c r="L79" i="82" s="1"/>
  <c r="L86" i="82" s="1"/>
  <c r="L93" i="82" s="1"/>
  <c r="L100" i="82" s="1"/>
  <c r="L107" i="82" s="1"/>
  <c r="L114" i="82" s="1"/>
  <c r="L121" i="82" s="1"/>
  <c r="L128" i="82" s="1"/>
  <c r="L135" i="82" s="1"/>
  <c r="L142" i="82" s="1"/>
  <c r="L149" i="82" s="1"/>
  <c r="L156" i="82" s="1"/>
  <c r="L163" i="82" s="1"/>
  <c r="L170" i="82" s="1"/>
  <c r="L177" i="82" s="1"/>
  <c r="L184" i="82" s="1"/>
  <c r="L191" i="82" s="1"/>
  <c r="L198" i="82" s="1"/>
  <c r="L205" i="82" s="1"/>
  <c r="L212" i="82" s="1"/>
  <c r="L219" i="82" s="1"/>
  <c r="L226" i="82" s="1"/>
  <c r="L236" i="82" s="1"/>
  <c r="L243" i="82" s="1"/>
  <c r="L250" i="82" s="1"/>
  <c r="L257" i="82" s="1"/>
  <c r="L264" i="82" s="1"/>
  <c r="L271" i="82" s="1"/>
  <c r="L278" i="82" s="1"/>
  <c r="L285" i="82" s="1"/>
  <c r="L292" i="82" s="1"/>
  <c r="L299" i="82" s="1"/>
  <c r="L306" i="82" s="1"/>
  <c r="L313" i="82" s="1"/>
  <c r="L320" i="82" s="1"/>
  <c r="L327" i="82" s="1"/>
  <c r="L334" i="82" s="1"/>
  <c r="L341" i="82" s="1"/>
  <c r="L348" i="82" s="1"/>
  <c r="L355" i="82" s="1"/>
  <c r="L362" i="82" s="1"/>
  <c r="L369" i="82" s="1"/>
  <c r="L376" i="82" s="1"/>
  <c r="L383" i="82" s="1"/>
  <c r="L390" i="82" s="1"/>
  <c r="L397" i="82" s="1"/>
  <c r="L404" i="82" s="1"/>
  <c r="L411" i="82" s="1"/>
  <c r="L418" i="82" s="1"/>
  <c r="L425" i="82" s="1"/>
  <c r="L432" i="82" s="1"/>
  <c r="L439" i="82" s="1"/>
  <c r="L446" i="82" s="1"/>
  <c r="L456" i="82" s="1"/>
  <c r="L463" i="82" s="1"/>
  <c r="L470" i="82" s="1"/>
  <c r="L477" i="82" s="1"/>
  <c r="L484" i="82" s="1"/>
  <c r="L491" i="82" s="1"/>
  <c r="L498" i="82" s="1"/>
  <c r="L505" i="82" s="1"/>
  <c r="L512" i="82" s="1"/>
  <c r="L519" i="82" s="1"/>
  <c r="L526" i="82" s="1"/>
  <c r="L533" i="82" s="1"/>
  <c r="L540" i="82" s="1"/>
  <c r="L547" i="82" s="1"/>
  <c r="L554" i="82" s="1"/>
  <c r="L561" i="82" s="1"/>
  <c r="L568" i="82" s="1"/>
  <c r="L575" i="82" s="1"/>
  <c r="L582" i="82" s="1"/>
  <c r="L589" i="82" s="1"/>
  <c r="L596" i="82" s="1"/>
  <c r="L603" i="82" s="1"/>
  <c r="L610" i="82" s="1"/>
  <c r="L617" i="82" s="1"/>
  <c r="L624" i="82" s="1"/>
  <c r="L631" i="82" s="1"/>
  <c r="L638" i="82" s="1"/>
  <c r="L645" i="82" s="1"/>
  <c r="L652" i="82" s="1"/>
  <c r="L659" i="82" s="1"/>
  <c r="L666" i="82" s="1"/>
  <c r="L676" i="82" s="1"/>
  <c r="L683" i="82" s="1"/>
  <c r="L690" i="82" s="1"/>
  <c r="L697" i="82" s="1"/>
  <c r="L704" i="82" s="1"/>
  <c r="L711" i="82" s="1"/>
  <c r="L718" i="82" s="1"/>
  <c r="L725" i="82" s="1"/>
  <c r="L732" i="82" s="1"/>
  <c r="L739" i="82" s="1"/>
  <c r="L746" i="82" s="1"/>
  <c r="L753" i="82" s="1"/>
  <c r="L760" i="82" s="1"/>
  <c r="L767" i="82" s="1"/>
  <c r="L774" i="82" s="1"/>
  <c r="L781" i="82" s="1"/>
  <c r="L788" i="82" s="1"/>
  <c r="L795" i="82" s="1"/>
  <c r="L802" i="82" s="1"/>
  <c r="L809" i="82" s="1"/>
  <c r="L816" i="82" s="1"/>
  <c r="L823" i="82" s="1"/>
  <c r="L830" i="82" s="1"/>
  <c r="L837" i="82" s="1"/>
  <c r="L844" i="82" s="1"/>
  <c r="L851" i="82" s="1"/>
  <c r="L858" i="82" s="1"/>
  <c r="L865" i="82" s="1"/>
  <c r="L872" i="82" s="1"/>
  <c r="L879" i="82" s="1"/>
  <c r="L886" i="82" s="1"/>
  <c r="E29" i="82"/>
  <c r="E23" i="108"/>
  <c r="B43" i="82"/>
  <c r="B37" i="108"/>
  <c r="B270" i="82"/>
  <c r="B264" i="108"/>
  <c r="D36" i="82"/>
  <c r="D30" i="108"/>
  <c r="D249" i="82"/>
  <c r="D243" i="108"/>
  <c r="C249" i="82"/>
  <c r="C243" i="108"/>
  <c r="F235" i="82"/>
  <c r="F16" i="108"/>
  <c r="C36" i="82"/>
  <c r="C30" i="108"/>
  <c r="E242" i="82"/>
  <c r="E236" i="108"/>
  <c r="D28" i="108"/>
  <c r="E31" i="82"/>
  <c r="E25" i="108"/>
  <c r="E244" i="82"/>
  <c r="E238" i="108"/>
  <c r="C28" i="108"/>
  <c r="D45" i="82"/>
  <c r="D39" i="108"/>
  <c r="B251" i="82"/>
  <c r="B245" i="82" s="1"/>
  <c r="B245" i="108"/>
  <c r="B239" i="108" s="1"/>
  <c r="E28" i="82"/>
  <c r="E22" i="108"/>
  <c r="F15" i="108"/>
  <c r="G14" i="82"/>
  <c r="F21" i="82"/>
  <c r="B26" i="108"/>
  <c r="B254" i="82"/>
  <c r="B248" i="108"/>
  <c r="B482" i="82"/>
  <c r="B476" i="108"/>
  <c r="E240" i="82"/>
  <c r="E234" i="108"/>
  <c r="D19" i="108"/>
  <c r="D12" i="108"/>
  <c r="B45" i="82"/>
  <c r="B39" i="108"/>
  <c r="B702" i="82"/>
  <c r="B696" i="108"/>
  <c r="B262" i="82"/>
  <c r="B256" i="108"/>
  <c r="C19" i="108"/>
  <c r="C475" i="82"/>
  <c r="C469" i="108"/>
  <c r="F233" i="82"/>
  <c r="F234" i="108" s="1"/>
  <c r="F14" i="108"/>
  <c r="E21" i="108"/>
  <c r="F18" i="108"/>
  <c r="D42" i="82"/>
  <c r="D36" i="108"/>
  <c r="C35" i="82"/>
  <c r="C29" i="108"/>
  <c r="B41" i="82"/>
  <c r="B35" i="108"/>
  <c r="B32" i="82"/>
  <c r="C695" i="82"/>
  <c r="C689" i="108"/>
  <c r="C255" i="82"/>
  <c r="C249" i="108"/>
  <c r="C247" i="82"/>
  <c r="C241" i="108"/>
  <c r="D251" i="82"/>
  <c r="D245" i="108"/>
  <c r="C251" i="82"/>
  <c r="C245" i="108"/>
  <c r="E12" i="108"/>
  <c r="D240" i="82"/>
  <c r="D234" i="108"/>
  <c r="D232" i="108" s="1"/>
  <c r="B42" i="82"/>
  <c r="B36" i="108"/>
  <c r="C38" i="82"/>
  <c r="C32" i="108"/>
  <c r="E681" i="82"/>
  <c r="F674" i="82"/>
  <c r="F675" i="108" s="1"/>
  <c r="D248" i="82"/>
  <c r="D249" i="108" s="1"/>
  <c r="D238" i="82"/>
  <c r="D688" i="82"/>
  <c r="D689" i="108" s="1"/>
  <c r="F234" i="82"/>
  <c r="F235" i="108" s="1"/>
  <c r="E241" i="82"/>
  <c r="E242" i="108" s="1"/>
  <c r="E231" i="82"/>
  <c r="F237" i="82"/>
  <c r="G17" i="82"/>
  <c r="F24" i="82"/>
  <c r="D468" i="82"/>
  <c r="D469" i="108" s="1"/>
  <c r="C34" i="82"/>
  <c r="C25" i="82"/>
  <c r="F454" i="82"/>
  <c r="F455" i="108" s="1"/>
  <c r="E461" i="82"/>
  <c r="E462" i="108" s="1"/>
  <c r="E27" i="82"/>
  <c r="E18" i="82"/>
  <c r="G13" i="82"/>
  <c r="F20" i="82"/>
  <c r="F11" i="82"/>
  <c r="G15" i="82"/>
  <c r="F22" i="82"/>
  <c r="D34" i="82"/>
  <c r="D25" i="82"/>
  <c r="N16" i="82" l="1"/>
  <c r="M23" i="82"/>
  <c r="M30" i="82" s="1"/>
  <c r="M37" i="82" s="1"/>
  <c r="M44" i="82" s="1"/>
  <c r="M51" i="82" s="1"/>
  <c r="M58" i="82" s="1"/>
  <c r="M65" i="82" s="1"/>
  <c r="M72" i="82" s="1"/>
  <c r="M79" i="82" s="1"/>
  <c r="M86" i="82" s="1"/>
  <c r="M93" i="82" s="1"/>
  <c r="M100" i="82" s="1"/>
  <c r="M107" i="82" s="1"/>
  <c r="M114" i="82" s="1"/>
  <c r="M121" i="82" s="1"/>
  <c r="M128" i="82" s="1"/>
  <c r="M135" i="82" s="1"/>
  <c r="M142" i="82" s="1"/>
  <c r="M149" i="82" s="1"/>
  <c r="M156" i="82" s="1"/>
  <c r="M163" i="82" s="1"/>
  <c r="M170" i="82" s="1"/>
  <c r="M177" i="82" s="1"/>
  <c r="M184" i="82" s="1"/>
  <c r="M191" i="82" s="1"/>
  <c r="M198" i="82" s="1"/>
  <c r="M205" i="82" s="1"/>
  <c r="M212" i="82" s="1"/>
  <c r="M219" i="82" s="1"/>
  <c r="M226" i="82" s="1"/>
  <c r="M236" i="82" s="1"/>
  <c r="M243" i="82" s="1"/>
  <c r="M250" i="82" s="1"/>
  <c r="M257" i="82" s="1"/>
  <c r="M264" i="82" s="1"/>
  <c r="M271" i="82" s="1"/>
  <c r="M278" i="82" s="1"/>
  <c r="M285" i="82" s="1"/>
  <c r="M292" i="82" s="1"/>
  <c r="M299" i="82" s="1"/>
  <c r="M306" i="82" s="1"/>
  <c r="M313" i="82" s="1"/>
  <c r="M320" i="82" s="1"/>
  <c r="M327" i="82" s="1"/>
  <c r="M334" i="82" s="1"/>
  <c r="M341" i="82" s="1"/>
  <c r="M348" i="82" s="1"/>
  <c r="M355" i="82" s="1"/>
  <c r="M362" i="82" s="1"/>
  <c r="M369" i="82" s="1"/>
  <c r="M376" i="82" s="1"/>
  <c r="M383" i="82" s="1"/>
  <c r="M390" i="82" s="1"/>
  <c r="M397" i="82" s="1"/>
  <c r="M404" i="82" s="1"/>
  <c r="M411" i="82" s="1"/>
  <c r="M418" i="82" s="1"/>
  <c r="M425" i="82" s="1"/>
  <c r="M432" i="82" s="1"/>
  <c r="M439" i="82" s="1"/>
  <c r="M446" i="82" s="1"/>
  <c r="M456" i="82" s="1"/>
  <c r="M463" i="82" s="1"/>
  <c r="M470" i="82" s="1"/>
  <c r="M477" i="82" s="1"/>
  <c r="M484" i="82" s="1"/>
  <c r="M491" i="82" s="1"/>
  <c r="M498" i="82" s="1"/>
  <c r="M505" i="82" s="1"/>
  <c r="M512" i="82" s="1"/>
  <c r="M519" i="82" s="1"/>
  <c r="M526" i="82" s="1"/>
  <c r="M533" i="82" s="1"/>
  <c r="M540" i="82" s="1"/>
  <c r="M547" i="82" s="1"/>
  <c r="M554" i="82" s="1"/>
  <c r="M561" i="82" s="1"/>
  <c r="M568" i="82" s="1"/>
  <c r="M575" i="82" s="1"/>
  <c r="M582" i="82" s="1"/>
  <c r="M589" i="82" s="1"/>
  <c r="M596" i="82" s="1"/>
  <c r="M603" i="82" s="1"/>
  <c r="M610" i="82" s="1"/>
  <c r="M617" i="82" s="1"/>
  <c r="M624" i="82" s="1"/>
  <c r="M631" i="82" s="1"/>
  <c r="M638" i="82" s="1"/>
  <c r="M645" i="82" s="1"/>
  <c r="M652" i="82" s="1"/>
  <c r="M659" i="82" s="1"/>
  <c r="M666" i="82" s="1"/>
  <c r="M676" i="82" s="1"/>
  <c r="M683" i="82" s="1"/>
  <c r="M690" i="82" s="1"/>
  <c r="M697" i="82" s="1"/>
  <c r="M704" i="82" s="1"/>
  <c r="M711" i="82" s="1"/>
  <c r="M718" i="82" s="1"/>
  <c r="M725" i="82" s="1"/>
  <c r="M732" i="82" s="1"/>
  <c r="M739" i="82" s="1"/>
  <c r="M746" i="82" s="1"/>
  <c r="M753" i="82" s="1"/>
  <c r="M760" i="82" s="1"/>
  <c r="M767" i="82" s="1"/>
  <c r="M774" i="82" s="1"/>
  <c r="M781" i="82" s="1"/>
  <c r="M788" i="82" s="1"/>
  <c r="M795" i="82" s="1"/>
  <c r="M802" i="82" s="1"/>
  <c r="M809" i="82" s="1"/>
  <c r="M816" i="82" s="1"/>
  <c r="M823" i="82" s="1"/>
  <c r="M830" i="82" s="1"/>
  <c r="M837" i="82" s="1"/>
  <c r="M844" i="82" s="1"/>
  <c r="M851" i="82" s="1"/>
  <c r="M858" i="82" s="1"/>
  <c r="M865" i="82" s="1"/>
  <c r="M872" i="82" s="1"/>
  <c r="M879" i="82" s="1"/>
  <c r="M886" i="82" s="1"/>
  <c r="E232" i="108"/>
  <c r="F231" i="82"/>
  <c r="E249" i="82"/>
  <c r="E243" i="108"/>
  <c r="F242" i="82"/>
  <c r="F236" i="108"/>
  <c r="C256" i="82"/>
  <c r="C250" i="108"/>
  <c r="D256" i="82"/>
  <c r="D250" i="108"/>
  <c r="B50" i="82"/>
  <c r="B44" i="108"/>
  <c r="F29" i="82"/>
  <c r="F23" i="108"/>
  <c r="G235" i="82"/>
  <c r="G16" i="108"/>
  <c r="C43" i="82"/>
  <c r="C37" i="108"/>
  <c r="D43" i="82"/>
  <c r="D37" i="108"/>
  <c r="B277" i="82"/>
  <c r="B271" i="108"/>
  <c r="E36" i="82"/>
  <c r="E30" i="108"/>
  <c r="G233" i="82"/>
  <c r="G234" i="108" s="1"/>
  <c r="G14" i="108"/>
  <c r="E28" i="108"/>
  <c r="C35" i="108"/>
  <c r="G18" i="108"/>
  <c r="E688" i="82"/>
  <c r="E682" i="108"/>
  <c r="C239" i="108"/>
  <c r="B48" i="82"/>
  <c r="B42" i="108"/>
  <c r="B39" i="82"/>
  <c r="C482" i="82"/>
  <c r="C476" i="108"/>
  <c r="B269" i="82"/>
  <c r="B263" i="108"/>
  <c r="B709" i="82"/>
  <c r="B703" i="108"/>
  <c r="E247" i="82"/>
  <c r="E241" i="108"/>
  <c r="B261" i="82"/>
  <c r="B255" i="108"/>
  <c r="G15" i="108"/>
  <c r="H14" i="82"/>
  <c r="G21" i="82"/>
  <c r="D52" i="82"/>
  <c r="D46" i="108"/>
  <c r="C26" i="108"/>
  <c r="E251" i="82"/>
  <c r="E245" i="108"/>
  <c r="D35" i="108"/>
  <c r="F21" i="108"/>
  <c r="F240" i="82"/>
  <c r="F241" i="108" s="1"/>
  <c r="F31" i="82"/>
  <c r="F25" i="108"/>
  <c r="F244" i="82"/>
  <c r="F238" i="108"/>
  <c r="C45" i="82"/>
  <c r="C39" i="108"/>
  <c r="B49" i="82"/>
  <c r="B43" i="108"/>
  <c r="D247" i="82"/>
  <c r="D241" i="108"/>
  <c r="D239" i="108" s="1"/>
  <c r="C258" i="82"/>
  <c r="C252" i="108"/>
  <c r="D258" i="82"/>
  <c r="D252" i="108"/>
  <c r="C254" i="82"/>
  <c r="C248" i="108"/>
  <c r="C245" i="82"/>
  <c r="C262" i="82"/>
  <c r="C256" i="108"/>
  <c r="C702" i="82"/>
  <c r="C696" i="108"/>
  <c r="B33" i="108"/>
  <c r="C42" i="82"/>
  <c r="C36" i="108"/>
  <c r="D49" i="82"/>
  <c r="D43" i="108"/>
  <c r="E19" i="108"/>
  <c r="F12" i="108"/>
  <c r="B52" i="82"/>
  <c r="B46" i="108"/>
  <c r="B489" i="82"/>
  <c r="B483" i="108"/>
  <c r="F28" i="82"/>
  <c r="F22" i="108"/>
  <c r="E35" i="82"/>
  <c r="E29" i="108"/>
  <c r="B258" i="82"/>
  <c r="B252" i="82" s="1"/>
  <c r="B252" i="108"/>
  <c r="B246" i="108" s="1"/>
  <c r="E38" i="82"/>
  <c r="E32" i="108"/>
  <c r="D26" i="108"/>
  <c r="E468" i="82"/>
  <c r="E469" i="108" s="1"/>
  <c r="F247" i="82"/>
  <c r="F248" i="108" s="1"/>
  <c r="D475" i="82"/>
  <c r="D476" i="108" s="1"/>
  <c r="E248" i="82"/>
  <c r="E249" i="108" s="1"/>
  <c r="E238" i="82"/>
  <c r="F681" i="82"/>
  <c r="G674" i="82"/>
  <c r="G675" i="108" s="1"/>
  <c r="G240" i="82"/>
  <c r="G241" i="108" s="1"/>
  <c r="F461" i="82"/>
  <c r="G454" i="82"/>
  <c r="G455" i="108" s="1"/>
  <c r="C41" i="82"/>
  <c r="C32" i="82"/>
  <c r="G237" i="82"/>
  <c r="H17" i="82"/>
  <c r="G24" i="82"/>
  <c r="G234" i="82"/>
  <c r="G235" i="108" s="1"/>
  <c r="F241" i="82"/>
  <c r="D695" i="82"/>
  <c r="D696" i="108" s="1"/>
  <c r="D255" i="82"/>
  <c r="D256" i="108" s="1"/>
  <c r="D245" i="82"/>
  <c r="D41" i="82"/>
  <c r="D32" i="82"/>
  <c r="H15" i="82"/>
  <c r="G22" i="82"/>
  <c r="F27" i="82"/>
  <c r="F18" i="82"/>
  <c r="H13" i="82"/>
  <c r="G20" i="82"/>
  <c r="G11" i="82"/>
  <c r="E34" i="82"/>
  <c r="E25" i="82"/>
  <c r="O16" i="82" l="1"/>
  <c r="N23" i="82"/>
  <c r="N30" i="82" s="1"/>
  <c r="N37" i="82" s="1"/>
  <c r="N44" i="82" s="1"/>
  <c r="N51" i="82" s="1"/>
  <c r="N58" i="82" s="1"/>
  <c r="N65" i="82" s="1"/>
  <c r="N72" i="82" s="1"/>
  <c r="N79" i="82" s="1"/>
  <c r="N86" i="82" s="1"/>
  <c r="N93" i="82" s="1"/>
  <c r="N100" i="82" s="1"/>
  <c r="N107" i="82" s="1"/>
  <c r="N114" i="82" s="1"/>
  <c r="N121" i="82" s="1"/>
  <c r="N128" i="82" s="1"/>
  <c r="N135" i="82" s="1"/>
  <c r="N142" i="82" s="1"/>
  <c r="N149" i="82" s="1"/>
  <c r="N156" i="82" s="1"/>
  <c r="N163" i="82" s="1"/>
  <c r="N170" i="82" s="1"/>
  <c r="N177" i="82" s="1"/>
  <c r="N184" i="82" s="1"/>
  <c r="N191" i="82" s="1"/>
  <c r="N198" i="82" s="1"/>
  <c r="N205" i="82" s="1"/>
  <c r="N212" i="82" s="1"/>
  <c r="N219" i="82" s="1"/>
  <c r="N226" i="82" s="1"/>
  <c r="N236" i="82" s="1"/>
  <c r="N243" i="82" s="1"/>
  <c r="N250" i="82" s="1"/>
  <c r="N257" i="82" s="1"/>
  <c r="N264" i="82" s="1"/>
  <c r="N271" i="82" s="1"/>
  <c r="N278" i="82" s="1"/>
  <c r="N285" i="82" s="1"/>
  <c r="N292" i="82" s="1"/>
  <c r="N299" i="82" s="1"/>
  <c r="N306" i="82" s="1"/>
  <c r="N313" i="82" s="1"/>
  <c r="N320" i="82" s="1"/>
  <c r="N327" i="82" s="1"/>
  <c r="N334" i="82" s="1"/>
  <c r="N341" i="82" s="1"/>
  <c r="N348" i="82" s="1"/>
  <c r="N355" i="82" s="1"/>
  <c r="N362" i="82" s="1"/>
  <c r="N369" i="82" s="1"/>
  <c r="N376" i="82" s="1"/>
  <c r="N383" i="82" s="1"/>
  <c r="N390" i="82" s="1"/>
  <c r="N397" i="82" s="1"/>
  <c r="N404" i="82" s="1"/>
  <c r="N411" i="82" s="1"/>
  <c r="N418" i="82" s="1"/>
  <c r="N425" i="82" s="1"/>
  <c r="N432" i="82" s="1"/>
  <c r="N439" i="82" s="1"/>
  <c r="N446" i="82" s="1"/>
  <c r="N456" i="82" s="1"/>
  <c r="N463" i="82" s="1"/>
  <c r="N470" i="82" s="1"/>
  <c r="N477" i="82" s="1"/>
  <c r="N484" i="82" s="1"/>
  <c r="N491" i="82" s="1"/>
  <c r="N498" i="82" s="1"/>
  <c r="N505" i="82" s="1"/>
  <c r="N512" i="82" s="1"/>
  <c r="N519" i="82" s="1"/>
  <c r="N526" i="82" s="1"/>
  <c r="N533" i="82" s="1"/>
  <c r="N540" i="82" s="1"/>
  <c r="N547" i="82" s="1"/>
  <c r="N554" i="82" s="1"/>
  <c r="N561" i="82" s="1"/>
  <c r="N568" i="82" s="1"/>
  <c r="N575" i="82" s="1"/>
  <c r="N582" i="82" s="1"/>
  <c r="N589" i="82" s="1"/>
  <c r="N596" i="82" s="1"/>
  <c r="N603" i="82" s="1"/>
  <c r="N610" i="82" s="1"/>
  <c r="N617" i="82" s="1"/>
  <c r="N624" i="82" s="1"/>
  <c r="N631" i="82" s="1"/>
  <c r="N638" i="82" s="1"/>
  <c r="N645" i="82" s="1"/>
  <c r="N652" i="82" s="1"/>
  <c r="N659" i="82" s="1"/>
  <c r="N666" i="82" s="1"/>
  <c r="N676" i="82" s="1"/>
  <c r="N683" i="82" s="1"/>
  <c r="N690" i="82" s="1"/>
  <c r="N697" i="82" s="1"/>
  <c r="N704" i="82" s="1"/>
  <c r="N711" i="82" s="1"/>
  <c r="N718" i="82" s="1"/>
  <c r="N725" i="82" s="1"/>
  <c r="N732" i="82" s="1"/>
  <c r="N739" i="82" s="1"/>
  <c r="N746" i="82" s="1"/>
  <c r="N753" i="82" s="1"/>
  <c r="N760" i="82" s="1"/>
  <c r="N767" i="82" s="1"/>
  <c r="N774" i="82" s="1"/>
  <c r="N781" i="82" s="1"/>
  <c r="N788" i="82" s="1"/>
  <c r="N795" i="82" s="1"/>
  <c r="N802" i="82" s="1"/>
  <c r="N809" i="82" s="1"/>
  <c r="N816" i="82" s="1"/>
  <c r="N823" i="82" s="1"/>
  <c r="N830" i="82" s="1"/>
  <c r="N837" i="82" s="1"/>
  <c r="N844" i="82" s="1"/>
  <c r="N851" i="82" s="1"/>
  <c r="N858" i="82" s="1"/>
  <c r="N865" i="82" s="1"/>
  <c r="N872" i="82" s="1"/>
  <c r="N879" i="82" s="1"/>
  <c r="N886" i="82" s="1"/>
  <c r="C246" i="108"/>
  <c r="F232" i="108"/>
  <c r="E43" i="82"/>
  <c r="E37" i="108"/>
  <c r="B284" i="82"/>
  <c r="B278" i="108"/>
  <c r="C50" i="82"/>
  <c r="C44" i="108"/>
  <c r="F36" i="82"/>
  <c r="F30" i="108"/>
  <c r="G29" i="82"/>
  <c r="G23" i="108"/>
  <c r="H235" i="82"/>
  <c r="H16" i="108"/>
  <c r="D50" i="82"/>
  <c r="D44" i="108"/>
  <c r="G242" i="82"/>
  <c r="G236" i="108"/>
  <c r="B57" i="82"/>
  <c r="B51" i="108"/>
  <c r="D263" i="82"/>
  <c r="D257" i="108"/>
  <c r="C263" i="82"/>
  <c r="C257" i="108"/>
  <c r="F249" i="82"/>
  <c r="F243" i="108"/>
  <c r="E256" i="82"/>
  <c r="E250" i="108"/>
  <c r="E35" i="108"/>
  <c r="G21" i="108"/>
  <c r="F248" i="82"/>
  <c r="F242" i="108"/>
  <c r="G244" i="82"/>
  <c r="G238" i="108"/>
  <c r="H233" i="82"/>
  <c r="H234" i="108" s="1"/>
  <c r="H14" i="108"/>
  <c r="F28" i="108"/>
  <c r="D42" i="108"/>
  <c r="H18" i="108"/>
  <c r="F688" i="82"/>
  <c r="F682" i="108"/>
  <c r="E45" i="82"/>
  <c r="E39" i="108"/>
  <c r="B496" i="82"/>
  <c r="B490" i="108"/>
  <c r="B59" i="82"/>
  <c r="B53" i="108"/>
  <c r="D56" i="82"/>
  <c r="D50" i="108"/>
  <c r="C49" i="82"/>
  <c r="C43" i="108"/>
  <c r="C709" i="82"/>
  <c r="C703" i="108"/>
  <c r="C269" i="82"/>
  <c r="C263" i="108"/>
  <c r="D254" i="82"/>
  <c r="D252" i="82" s="1"/>
  <c r="D248" i="108"/>
  <c r="D246" i="108" s="1"/>
  <c r="B56" i="82"/>
  <c r="B50" i="108"/>
  <c r="F38" i="82"/>
  <c r="F32" i="108"/>
  <c r="E258" i="82"/>
  <c r="E252" i="108"/>
  <c r="G28" i="82"/>
  <c r="G22" i="108"/>
  <c r="B268" i="82"/>
  <c r="B262" i="108"/>
  <c r="E239" i="108"/>
  <c r="B716" i="82"/>
  <c r="B710" i="108"/>
  <c r="B276" i="82"/>
  <c r="B270" i="108"/>
  <c r="B55" i="82"/>
  <c r="B49" i="108"/>
  <c r="B46" i="82"/>
  <c r="E695" i="82"/>
  <c r="E689" i="108"/>
  <c r="C33" i="108"/>
  <c r="E26" i="108"/>
  <c r="G12" i="108"/>
  <c r="G31" i="82"/>
  <c r="G25" i="108"/>
  <c r="C42" i="108"/>
  <c r="F468" i="82"/>
  <c r="F462" i="108"/>
  <c r="B265" i="82"/>
  <c r="B259" i="82" s="1"/>
  <c r="B259" i="108"/>
  <c r="B253" i="108" s="1"/>
  <c r="E42" i="82"/>
  <c r="E36" i="108"/>
  <c r="F35" i="82"/>
  <c r="F29" i="108"/>
  <c r="C261" i="82"/>
  <c r="C255" i="108"/>
  <c r="C252" i="82"/>
  <c r="D265" i="82"/>
  <c r="D259" i="108"/>
  <c r="C265" i="82"/>
  <c r="C259" i="108"/>
  <c r="C52" i="82"/>
  <c r="C46" i="108"/>
  <c r="F251" i="82"/>
  <c r="F245" i="108"/>
  <c r="F19" i="108"/>
  <c r="D33" i="108"/>
  <c r="D59" i="82"/>
  <c r="D53" i="108"/>
  <c r="H15" i="108"/>
  <c r="H21" i="82"/>
  <c r="I14" i="82"/>
  <c r="E254" i="82"/>
  <c r="E248" i="108"/>
  <c r="C489" i="82"/>
  <c r="C483" i="108"/>
  <c r="B40" i="108"/>
  <c r="D262" i="82"/>
  <c r="D263" i="108" s="1"/>
  <c r="D702" i="82"/>
  <c r="D703" i="108" s="1"/>
  <c r="H234" i="82"/>
  <c r="H235" i="108" s="1"/>
  <c r="G241" i="82"/>
  <c r="H237" i="82"/>
  <c r="H24" i="82"/>
  <c r="I17" i="82"/>
  <c r="G461" i="82"/>
  <c r="H454" i="82"/>
  <c r="H455" i="108" s="1"/>
  <c r="G231" i="82"/>
  <c r="G681" i="82"/>
  <c r="H674" i="82"/>
  <c r="H675" i="108" s="1"/>
  <c r="F238" i="82"/>
  <c r="C48" i="82"/>
  <c r="C39" i="82"/>
  <c r="G247" i="82"/>
  <c r="G248" i="108" s="1"/>
  <c r="E255" i="82"/>
  <c r="E256" i="108" s="1"/>
  <c r="E245" i="82"/>
  <c r="D482" i="82"/>
  <c r="D483" i="108" s="1"/>
  <c r="F254" i="82"/>
  <c r="F255" i="108" s="1"/>
  <c r="E475" i="82"/>
  <c r="E476" i="108" s="1"/>
  <c r="E41" i="82"/>
  <c r="E32" i="82"/>
  <c r="G27" i="82"/>
  <c r="G18" i="82"/>
  <c r="I13" i="82"/>
  <c r="H20" i="82"/>
  <c r="H11" i="82"/>
  <c r="F34" i="82"/>
  <c r="F25" i="82"/>
  <c r="I15" i="82"/>
  <c r="H22" i="82"/>
  <c r="D48" i="82"/>
  <c r="D39" i="82"/>
  <c r="P16" i="82" l="1"/>
  <c r="O23" i="82"/>
  <c r="O30" i="82" s="1"/>
  <c r="O37" i="82" s="1"/>
  <c r="O44" i="82" s="1"/>
  <c r="O51" i="82" s="1"/>
  <c r="O58" i="82" s="1"/>
  <c r="O65" i="82" s="1"/>
  <c r="O72" i="82" s="1"/>
  <c r="O79" i="82" s="1"/>
  <c r="O86" i="82" s="1"/>
  <c r="O93" i="82" s="1"/>
  <c r="O100" i="82" s="1"/>
  <c r="O107" i="82" s="1"/>
  <c r="O114" i="82" s="1"/>
  <c r="O121" i="82" s="1"/>
  <c r="O128" i="82" s="1"/>
  <c r="O135" i="82" s="1"/>
  <c r="O142" i="82" s="1"/>
  <c r="O149" i="82" s="1"/>
  <c r="O156" i="82" s="1"/>
  <c r="O163" i="82" s="1"/>
  <c r="O170" i="82" s="1"/>
  <c r="O177" i="82" s="1"/>
  <c r="O184" i="82" s="1"/>
  <c r="O191" i="82" s="1"/>
  <c r="O198" i="82" s="1"/>
  <c r="O205" i="82" s="1"/>
  <c r="O212" i="82" s="1"/>
  <c r="O219" i="82" s="1"/>
  <c r="O226" i="82" s="1"/>
  <c r="O236" i="82" s="1"/>
  <c r="O243" i="82" s="1"/>
  <c r="O250" i="82" s="1"/>
  <c r="O257" i="82" s="1"/>
  <c r="O264" i="82" s="1"/>
  <c r="O271" i="82" s="1"/>
  <c r="O278" i="82" s="1"/>
  <c r="O285" i="82" s="1"/>
  <c r="O292" i="82" s="1"/>
  <c r="O299" i="82" s="1"/>
  <c r="O306" i="82" s="1"/>
  <c r="O313" i="82" s="1"/>
  <c r="O320" i="82" s="1"/>
  <c r="O327" i="82" s="1"/>
  <c r="O334" i="82" s="1"/>
  <c r="O341" i="82" s="1"/>
  <c r="O348" i="82" s="1"/>
  <c r="O355" i="82" s="1"/>
  <c r="O362" i="82" s="1"/>
  <c r="O369" i="82" s="1"/>
  <c r="O376" i="82" s="1"/>
  <c r="O383" i="82" s="1"/>
  <c r="O390" i="82" s="1"/>
  <c r="O397" i="82" s="1"/>
  <c r="O404" i="82" s="1"/>
  <c r="O411" i="82" s="1"/>
  <c r="O418" i="82" s="1"/>
  <c r="O425" i="82" s="1"/>
  <c r="O432" i="82" s="1"/>
  <c r="O439" i="82" s="1"/>
  <c r="O446" i="82" s="1"/>
  <c r="O456" i="82" s="1"/>
  <c r="O463" i="82" s="1"/>
  <c r="O470" i="82" s="1"/>
  <c r="O477" i="82" s="1"/>
  <c r="O484" i="82" s="1"/>
  <c r="O491" i="82" s="1"/>
  <c r="O498" i="82" s="1"/>
  <c r="O505" i="82" s="1"/>
  <c r="O512" i="82" s="1"/>
  <c r="O519" i="82" s="1"/>
  <c r="O526" i="82" s="1"/>
  <c r="O533" i="82" s="1"/>
  <c r="O540" i="82" s="1"/>
  <c r="O547" i="82" s="1"/>
  <c r="O554" i="82" s="1"/>
  <c r="O561" i="82" s="1"/>
  <c r="O568" i="82" s="1"/>
  <c r="O575" i="82" s="1"/>
  <c r="O582" i="82" s="1"/>
  <c r="O589" i="82" s="1"/>
  <c r="O596" i="82" s="1"/>
  <c r="O603" i="82" s="1"/>
  <c r="O610" i="82" s="1"/>
  <c r="O617" i="82" s="1"/>
  <c r="O624" i="82" s="1"/>
  <c r="O631" i="82" s="1"/>
  <c r="O638" i="82" s="1"/>
  <c r="O645" i="82" s="1"/>
  <c r="O652" i="82" s="1"/>
  <c r="O659" i="82" s="1"/>
  <c r="O666" i="82" s="1"/>
  <c r="O676" i="82" s="1"/>
  <c r="O683" i="82" s="1"/>
  <c r="O690" i="82" s="1"/>
  <c r="O697" i="82" s="1"/>
  <c r="O704" i="82" s="1"/>
  <c r="O711" i="82" s="1"/>
  <c r="O718" i="82" s="1"/>
  <c r="O725" i="82" s="1"/>
  <c r="O732" i="82" s="1"/>
  <c r="O739" i="82" s="1"/>
  <c r="O746" i="82" s="1"/>
  <c r="O753" i="82" s="1"/>
  <c r="O760" i="82" s="1"/>
  <c r="O767" i="82" s="1"/>
  <c r="O774" i="82" s="1"/>
  <c r="O781" i="82" s="1"/>
  <c r="O788" i="82" s="1"/>
  <c r="O795" i="82" s="1"/>
  <c r="O802" i="82" s="1"/>
  <c r="O809" i="82" s="1"/>
  <c r="O816" i="82" s="1"/>
  <c r="O823" i="82" s="1"/>
  <c r="O830" i="82" s="1"/>
  <c r="O837" i="82" s="1"/>
  <c r="O844" i="82" s="1"/>
  <c r="O851" i="82" s="1"/>
  <c r="O858" i="82" s="1"/>
  <c r="O865" i="82" s="1"/>
  <c r="O872" i="82" s="1"/>
  <c r="O879" i="82" s="1"/>
  <c r="O886" i="82" s="1"/>
  <c r="G232" i="108"/>
  <c r="F239" i="108"/>
  <c r="F245" i="82"/>
  <c r="H240" i="82"/>
  <c r="H241" i="108" s="1"/>
  <c r="G238" i="82"/>
  <c r="E246" i="108"/>
  <c r="I235" i="82"/>
  <c r="I16" i="108"/>
  <c r="E263" i="82"/>
  <c r="E257" i="108"/>
  <c r="F256" i="82"/>
  <c r="F250" i="108"/>
  <c r="C270" i="82"/>
  <c r="C264" i="108"/>
  <c r="D270" i="82"/>
  <c r="D264" i="108"/>
  <c r="D57" i="82"/>
  <c r="D51" i="108"/>
  <c r="G36" i="82"/>
  <c r="G30" i="108"/>
  <c r="C57" i="82"/>
  <c r="C51" i="108"/>
  <c r="B291" i="82"/>
  <c r="B285" i="108"/>
  <c r="H29" i="82"/>
  <c r="H23" i="108"/>
  <c r="B64" i="82"/>
  <c r="B58" i="108"/>
  <c r="G249" i="82"/>
  <c r="G243" i="108"/>
  <c r="H242" i="82"/>
  <c r="H236" i="108"/>
  <c r="F43" i="82"/>
  <c r="F37" i="108"/>
  <c r="E50" i="82"/>
  <c r="E44" i="108"/>
  <c r="D49" i="108"/>
  <c r="F35" i="108"/>
  <c r="I233" i="82"/>
  <c r="I234" i="108" s="1"/>
  <c r="I14" i="108"/>
  <c r="G28" i="108"/>
  <c r="E42" i="108"/>
  <c r="C49" i="108"/>
  <c r="G468" i="82"/>
  <c r="G462" i="108"/>
  <c r="H31" i="82"/>
  <c r="H25" i="108"/>
  <c r="G248" i="82"/>
  <c r="G242" i="108"/>
  <c r="H231" i="82"/>
  <c r="H28" i="82"/>
  <c r="H22" i="108"/>
  <c r="D66" i="82"/>
  <c r="D60" i="108"/>
  <c r="C59" i="82"/>
  <c r="C53" i="108"/>
  <c r="C272" i="82"/>
  <c r="C266" i="108"/>
  <c r="D272" i="82"/>
  <c r="D266" i="108"/>
  <c r="C253" i="108"/>
  <c r="G38" i="82"/>
  <c r="G32" i="108"/>
  <c r="E702" i="82"/>
  <c r="E696" i="108"/>
  <c r="B62" i="82"/>
  <c r="B56" i="108"/>
  <c r="B53" i="82"/>
  <c r="B283" i="82"/>
  <c r="B277" i="108"/>
  <c r="B723" i="82"/>
  <c r="B717" i="108"/>
  <c r="B275" i="82"/>
  <c r="B269" i="108"/>
  <c r="G35" i="82"/>
  <c r="G29" i="108"/>
  <c r="F45" i="82"/>
  <c r="F39" i="108"/>
  <c r="B63" i="82"/>
  <c r="B57" i="108"/>
  <c r="D261" i="82"/>
  <c r="D259" i="82" s="1"/>
  <c r="D255" i="108"/>
  <c r="D253" i="108" s="1"/>
  <c r="C276" i="82"/>
  <c r="C270" i="108"/>
  <c r="C716" i="82"/>
  <c r="C710" i="108"/>
  <c r="B66" i="82"/>
  <c r="B60" i="108"/>
  <c r="B503" i="82"/>
  <c r="B497" i="108"/>
  <c r="D40" i="108"/>
  <c r="F26" i="108"/>
  <c r="H12" i="108"/>
  <c r="H21" i="108"/>
  <c r="G688" i="82"/>
  <c r="G682" i="108"/>
  <c r="I18" i="108"/>
  <c r="H244" i="82"/>
  <c r="H238" i="108"/>
  <c r="C496" i="82"/>
  <c r="C490" i="108"/>
  <c r="E261" i="82"/>
  <c r="E255" i="108"/>
  <c r="I15" i="108"/>
  <c r="I21" i="82"/>
  <c r="J14" i="82"/>
  <c r="F258" i="82"/>
  <c r="F252" i="108"/>
  <c r="C268" i="82"/>
  <c r="C262" i="108"/>
  <c r="C259" i="82"/>
  <c r="F42" i="82"/>
  <c r="F36" i="108"/>
  <c r="E49" i="82"/>
  <c r="E43" i="108"/>
  <c r="B272" i="82"/>
  <c r="B266" i="82" s="1"/>
  <c r="B266" i="108"/>
  <c r="B260" i="108" s="1"/>
  <c r="F475" i="82"/>
  <c r="F469" i="108"/>
  <c r="C40" i="108"/>
  <c r="B47" i="108"/>
  <c r="E265" i="82"/>
  <c r="E259" i="108"/>
  <c r="C56" i="82"/>
  <c r="C50" i="108"/>
  <c r="D63" i="82"/>
  <c r="D57" i="108"/>
  <c r="E52" i="82"/>
  <c r="E46" i="108"/>
  <c r="F695" i="82"/>
  <c r="F689" i="108"/>
  <c r="H232" i="108"/>
  <c r="G251" i="82"/>
  <c r="G245" i="108"/>
  <c r="F255" i="82"/>
  <c r="F249" i="108"/>
  <c r="G19" i="108"/>
  <c r="E33" i="108"/>
  <c r="E482" i="82"/>
  <c r="E483" i="108" s="1"/>
  <c r="F261" i="82"/>
  <c r="F262" i="108" s="1"/>
  <c r="D489" i="82"/>
  <c r="D490" i="108" s="1"/>
  <c r="E262" i="82"/>
  <c r="E263" i="108" s="1"/>
  <c r="E252" i="82"/>
  <c r="G254" i="82"/>
  <c r="G255" i="108" s="1"/>
  <c r="C55" i="82"/>
  <c r="C46" i="82"/>
  <c r="H681" i="82"/>
  <c r="I674" i="82"/>
  <c r="I675" i="108" s="1"/>
  <c r="H461" i="82"/>
  <c r="I454" i="82"/>
  <c r="I455" i="108" s="1"/>
  <c r="I237" i="82"/>
  <c r="J17" i="82"/>
  <c r="I24" i="82"/>
  <c r="I234" i="82"/>
  <c r="I235" i="108" s="1"/>
  <c r="H241" i="82"/>
  <c r="D709" i="82"/>
  <c r="D710" i="108" s="1"/>
  <c r="D269" i="82"/>
  <c r="D270" i="108" s="1"/>
  <c r="H247" i="82"/>
  <c r="H248" i="108" s="1"/>
  <c r="D55" i="82"/>
  <c r="D46" i="82"/>
  <c r="J15" i="82"/>
  <c r="I22" i="82"/>
  <c r="F41" i="82"/>
  <c r="F32" i="82"/>
  <c r="H27" i="82"/>
  <c r="H18" i="82"/>
  <c r="J13" i="82"/>
  <c r="I20" i="82"/>
  <c r="I11" i="82"/>
  <c r="G34" i="82"/>
  <c r="G25" i="82"/>
  <c r="E48" i="82"/>
  <c r="E39" i="82"/>
  <c r="Q16" i="82" l="1"/>
  <c r="P23" i="82"/>
  <c r="P30" i="82" s="1"/>
  <c r="P37" i="82" s="1"/>
  <c r="P44" i="82" s="1"/>
  <c r="P51" i="82" s="1"/>
  <c r="P58" i="82" s="1"/>
  <c r="P65" i="82" s="1"/>
  <c r="P72" i="82" s="1"/>
  <c r="P79" i="82" s="1"/>
  <c r="P86" i="82" s="1"/>
  <c r="P93" i="82" s="1"/>
  <c r="P100" i="82" s="1"/>
  <c r="P107" i="82" s="1"/>
  <c r="P114" i="82" s="1"/>
  <c r="P121" i="82" s="1"/>
  <c r="P128" i="82" s="1"/>
  <c r="P135" i="82" s="1"/>
  <c r="P142" i="82" s="1"/>
  <c r="P149" i="82" s="1"/>
  <c r="P156" i="82" s="1"/>
  <c r="P163" i="82" s="1"/>
  <c r="P170" i="82" s="1"/>
  <c r="P177" i="82" s="1"/>
  <c r="P184" i="82" s="1"/>
  <c r="P191" i="82" s="1"/>
  <c r="P198" i="82" s="1"/>
  <c r="P205" i="82" s="1"/>
  <c r="P212" i="82" s="1"/>
  <c r="P219" i="82" s="1"/>
  <c r="P226" i="82" s="1"/>
  <c r="P236" i="82" s="1"/>
  <c r="P243" i="82" s="1"/>
  <c r="P250" i="82" s="1"/>
  <c r="P257" i="82" s="1"/>
  <c r="P264" i="82" s="1"/>
  <c r="P271" i="82" s="1"/>
  <c r="P278" i="82" s="1"/>
  <c r="P285" i="82" s="1"/>
  <c r="P292" i="82" s="1"/>
  <c r="P299" i="82" s="1"/>
  <c r="P306" i="82" s="1"/>
  <c r="P313" i="82" s="1"/>
  <c r="P320" i="82" s="1"/>
  <c r="P327" i="82" s="1"/>
  <c r="P334" i="82" s="1"/>
  <c r="P341" i="82" s="1"/>
  <c r="P348" i="82" s="1"/>
  <c r="P355" i="82" s="1"/>
  <c r="P362" i="82" s="1"/>
  <c r="P369" i="82" s="1"/>
  <c r="P376" i="82" s="1"/>
  <c r="P383" i="82" s="1"/>
  <c r="P390" i="82" s="1"/>
  <c r="P397" i="82" s="1"/>
  <c r="P404" i="82" s="1"/>
  <c r="P411" i="82" s="1"/>
  <c r="P418" i="82" s="1"/>
  <c r="P425" i="82" s="1"/>
  <c r="P432" i="82" s="1"/>
  <c r="P439" i="82" s="1"/>
  <c r="P446" i="82" s="1"/>
  <c r="P456" i="82" s="1"/>
  <c r="P463" i="82" s="1"/>
  <c r="P470" i="82" s="1"/>
  <c r="P477" i="82" s="1"/>
  <c r="P484" i="82" s="1"/>
  <c r="P491" i="82" s="1"/>
  <c r="P498" i="82" s="1"/>
  <c r="P505" i="82" s="1"/>
  <c r="P512" i="82" s="1"/>
  <c r="P519" i="82" s="1"/>
  <c r="P526" i="82" s="1"/>
  <c r="P533" i="82" s="1"/>
  <c r="P540" i="82" s="1"/>
  <c r="P547" i="82" s="1"/>
  <c r="P554" i="82" s="1"/>
  <c r="P561" i="82" s="1"/>
  <c r="P568" i="82" s="1"/>
  <c r="P575" i="82" s="1"/>
  <c r="P582" i="82" s="1"/>
  <c r="P589" i="82" s="1"/>
  <c r="P596" i="82" s="1"/>
  <c r="P603" i="82" s="1"/>
  <c r="P610" i="82" s="1"/>
  <c r="P617" i="82" s="1"/>
  <c r="P624" i="82" s="1"/>
  <c r="P631" i="82" s="1"/>
  <c r="P638" i="82" s="1"/>
  <c r="P645" i="82" s="1"/>
  <c r="P652" i="82" s="1"/>
  <c r="P659" i="82" s="1"/>
  <c r="P666" i="82" s="1"/>
  <c r="P676" i="82" s="1"/>
  <c r="P683" i="82" s="1"/>
  <c r="P690" i="82" s="1"/>
  <c r="P697" i="82" s="1"/>
  <c r="P704" i="82" s="1"/>
  <c r="P711" i="82" s="1"/>
  <c r="P718" i="82" s="1"/>
  <c r="P725" i="82" s="1"/>
  <c r="P732" i="82" s="1"/>
  <c r="P739" i="82" s="1"/>
  <c r="P746" i="82" s="1"/>
  <c r="P753" i="82" s="1"/>
  <c r="P760" i="82" s="1"/>
  <c r="P767" i="82" s="1"/>
  <c r="P774" i="82" s="1"/>
  <c r="P781" i="82" s="1"/>
  <c r="P788" i="82" s="1"/>
  <c r="P795" i="82" s="1"/>
  <c r="P802" i="82" s="1"/>
  <c r="P809" i="82" s="1"/>
  <c r="P816" i="82" s="1"/>
  <c r="P823" i="82" s="1"/>
  <c r="P830" i="82" s="1"/>
  <c r="P837" i="82" s="1"/>
  <c r="P844" i="82" s="1"/>
  <c r="P851" i="82" s="1"/>
  <c r="P858" i="82" s="1"/>
  <c r="P865" i="82" s="1"/>
  <c r="P872" i="82" s="1"/>
  <c r="P879" i="82" s="1"/>
  <c r="P886" i="82" s="1"/>
  <c r="I240" i="82"/>
  <c r="I241" i="108" s="1"/>
  <c r="F252" i="82"/>
  <c r="G245" i="82"/>
  <c r="F246" i="108"/>
  <c r="H238" i="82"/>
  <c r="C260" i="108"/>
  <c r="J235" i="82"/>
  <c r="J16" i="108"/>
  <c r="E57" i="82"/>
  <c r="E51" i="108"/>
  <c r="B71" i="82"/>
  <c r="B65" i="108"/>
  <c r="C64" i="82"/>
  <c r="C58" i="108"/>
  <c r="D64" i="82"/>
  <c r="D58" i="108"/>
  <c r="D277" i="82"/>
  <c r="D271" i="108"/>
  <c r="C277" i="82"/>
  <c r="C271" i="108"/>
  <c r="F263" i="82"/>
  <c r="F257" i="108"/>
  <c r="E270" i="82"/>
  <c r="E264" i="108"/>
  <c r="I29" i="82"/>
  <c r="I23" i="108"/>
  <c r="F50" i="82"/>
  <c r="F44" i="108"/>
  <c r="H249" i="82"/>
  <c r="H243" i="108"/>
  <c r="G256" i="82"/>
  <c r="G250" i="108"/>
  <c r="H36" i="82"/>
  <c r="H30" i="108"/>
  <c r="B298" i="82"/>
  <c r="B292" i="108"/>
  <c r="G43" i="82"/>
  <c r="G37" i="108"/>
  <c r="I242" i="82"/>
  <c r="I236" i="108"/>
  <c r="H248" i="82"/>
  <c r="H242" i="108"/>
  <c r="I31" i="82"/>
  <c r="I25" i="108"/>
  <c r="I244" i="82"/>
  <c r="I238" i="108"/>
  <c r="H468" i="82"/>
  <c r="H462" i="108"/>
  <c r="H688" i="82"/>
  <c r="H682" i="108"/>
  <c r="C56" i="108"/>
  <c r="E59" i="82"/>
  <c r="E53" i="108"/>
  <c r="D70" i="82"/>
  <c r="D64" i="108"/>
  <c r="C63" i="82"/>
  <c r="C57" i="108"/>
  <c r="E272" i="82"/>
  <c r="E266" i="108"/>
  <c r="C275" i="82"/>
  <c r="C269" i="108"/>
  <c r="C266" i="82"/>
  <c r="F265" i="82"/>
  <c r="F259" i="108"/>
  <c r="I28" i="82"/>
  <c r="I22" i="108"/>
  <c r="E253" i="108"/>
  <c r="B73" i="82"/>
  <c r="B67" i="108"/>
  <c r="C723" i="82"/>
  <c r="C717" i="108"/>
  <c r="C283" i="82"/>
  <c r="C277" i="108"/>
  <c r="D268" i="82"/>
  <c r="D266" i="82" s="1"/>
  <c r="D262" i="108"/>
  <c r="D260" i="108" s="1"/>
  <c r="B70" i="82"/>
  <c r="B64" i="108"/>
  <c r="B282" i="82"/>
  <c r="B276" i="108"/>
  <c r="B730" i="82"/>
  <c r="B724" i="108"/>
  <c r="B290" i="82"/>
  <c r="B284" i="108"/>
  <c r="B69" i="82"/>
  <c r="B63" i="108"/>
  <c r="B60" i="82"/>
  <c r="C66" i="82"/>
  <c r="C60" i="108"/>
  <c r="G239" i="108"/>
  <c r="H38" i="82"/>
  <c r="H32" i="108"/>
  <c r="G475" i="82"/>
  <c r="G469" i="108"/>
  <c r="C47" i="108"/>
  <c r="E40" i="108"/>
  <c r="G26" i="108"/>
  <c r="I12" i="108"/>
  <c r="E49" i="108"/>
  <c r="G35" i="108"/>
  <c r="I21" i="108"/>
  <c r="J233" i="82"/>
  <c r="J234" i="108" s="1"/>
  <c r="J14" i="108"/>
  <c r="H28" i="108"/>
  <c r="F42" i="108"/>
  <c r="D56" i="108"/>
  <c r="J18" i="108"/>
  <c r="F262" i="82"/>
  <c r="F256" i="108"/>
  <c r="G258" i="82"/>
  <c r="G252" i="108"/>
  <c r="F702" i="82"/>
  <c r="F696" i="108"/>
  <c r="F482" i="82"/>
  <c r="F476" i="108"/>
  <c r="B279" i="82"/>
  <c r="B273" i="108"/>
  <c r="E56" i="82"/>
  <c r="E50" i="108"/>
  <c r="F49" i="82"/>
  <c r="F43" i="108"/>
  <c r="J15" i="108"/>
  <c r="J21" i="82"/>
  <c r="K14" i="82"/>
  <c r="E268" i="82"/>
  <c r="E262" i="108"/>
  <c r="E260" i="108" s="1"/>
  <c r="C503" i="82"/>
  <c r="C497" i="108"/>
  <c r="H251" i="82"/>
  <c r="H245" i="82" s="1"/>
  <c r="H245" i="108"/>
  <c r="G695" i="82"/>
  <c r="G689" i="108"/>
  <c r="H19" i="108"/>
  <c r="B510" i="82"/>
  <c r="B504" i="108"/>
  <c r="F52" i="82"/>
  <c r="F46" i="108"/>
  <c r="G42" i="82"/>
  <c r="G36" i="108"/>
  <c r="B267" i="108"/>
  <c r="B54" i="108"/>
  <c r="E709" i="82"/>
  <c r="E703" i="108"/>
  <c r="G45" i="82"/>
  <c r="G39" i="108"/>
  <c r="D279" i="82"/>
  <c r="D273" i="108"/>
  <c r="C279" i="82"/>
  <c r="C273" i="108"/>
  <c r="D73" i="82"/>
  <c r="D67" i="108"/>
  <c r="H35" i="82"/>
  <c r="H29" i="108"/>
  <c r="G255" i="82"/>
  <c r="G249" i="108"/>
  <c r="F33" i="108"/>
  <c r="D47" i="108"/>
  <c r="H254" i="82"/>
  <c r="H255" i="108" s="1"/>
  <c r="D276" i="82"/>
  <c r="D277" i="108" s="1"/>
  <c r="D716" i="82"/>
  <c r="D717" i="108" s="1"/>
  <c r="J234" i="82"/>
  <c r="J235" i="108" s="1"/>
  <c r="I241" i="82"/>
  <c r="J237" i="82"/>
  <c r="J24" i="82"/>
  <c r="K17" i="82"/>
  <c r="I461" i="82"/>
  <c r="J454" i="82"/>
  <c r="J455" i="108" s="1"/>
  <c r="I681" i="82"/>
  <c r="J674" i="82"/>
  <c r="J675" i="108" s="1"/>
  <c r="I231" i="82"/>
  <c r="C62" i="82"/>
  <c r="C53" i="82"/>
  <c r="G261" i="82"/>
  <c r="G262" i="108" s="1"/>
  <c r="E269" i="82"/>
  <c r="E270" i="108" s="1"/>
  <c r="E259" i="82"/>
  <c r="D496" i="82"/>
  <c r="D497" i="108" s="1"/>
  <c r="F268" i="82"/>
  <c r="F269" i="108" s="1"/>
  <c r="E489" i="82"/>
  <c r="E490" i="108" s="1"/>
  <c r="I247" i="82"/>
  <c r="I248" i="108" s="1"/>
  <c r="E55" i="82"/>
  <c r="E46" i="82"/>
  <c r="G41" i="82"/>
  <c r="G32" i="82"/>
  <c r="I27" i="82"/>
  <c r="I18" i="82"/>
  <c r="K13" i="82"/>
  <c r="J20" i="82"/>
  <c r="J11" i="82"/>
  <c r="H34" i="82"/>
  <c r="H25" i="82"/>
  <c r="F48" i="82"/>
  <c r="F39" i="82"/>
  <c r="K15" i="82"/>
  <c r="J22" i="82"/>
  <c r="D62" i="82"/>
  <c r="D53" i="82"/>
  <c r="R16" i="82" l="1"/>
  <c r="Q23" i="82"/>
  <c r="Q30" i="82" s="1"/>
  <c r="Q37" i="82" s="1"/>
  <c r="Q44" i="82" s="1"/>
  <c r="Q51" i="82" s="1"/>
  <c r="Q58" i="82" s="1"/>
  <c r="Q65" i="82" s="1"/>
  <c r="Q72" i="82" s="1"/>
  <c r="Q79" i="82" s="1"/>
  <c r="Q86" i="82" s="1"/>
  <c r="Q93" i="82" s="1"/>
  <c r="Q100" i="82" s="1"/>
  <c r="Q107" i="82" s="1"/>
  <c r="Q114" i="82" s="1"/>
  <c r="Q121" i="82" s="1"/>
  <c r="Q128" i="82" s="1"/>
  <c r="Q135" i="82" s="1"/>
  <c r="Q142" i="82" s="1"/>
  <c r="Q149" i="82" s="1"/>
  <c r="Q156" i="82" s="1"/>
  <c r="Q163" i="82" s="1"/>
  <c r="Q170" i="82" s="1"/>
  <c r="Q177" i="82" s="1"/>
  <c r="Q184" i="82" s="1"/>
  <c r="Q191" i="82" s="1"/>
  <c r="Q198" i="82" s="1"/>
  <c r="Q205" i="82" s="1"/>
  <c r="Q212" i="82" s="1"/>
  <c r="Q219" i="82" s="1"/>
  <c r="Q226" i="82" s="1"/>
  <c r="Q236" i="82" s="1"/>
  <c r="Q243" i="82" s="1"/>
  <c r="Q250" i="82" s="1"/>
  <c r="Q257" i="82" s="1"/>
  <c r="Q264" i="82" s="1"/>
  <c r="Q271" i="82" s="1"/>
  <c r="Q278" i="82" s="1"/>
  <c r="Q285" i="82" s="1"/>
  <c r="Q292" i="82" s="1"/>
  <c r="Q299" i="82" s="1"/>
  <c r="Q306" i="82" s="1"/>
  <c r="Q313" i="82" s="1"/>
  <c r="Q320" i="82" s="1"/>
  <c r="Q327" i="82" s="1"/>
  <c r="Q334" i="82" s="1"/>
  <c r="Q341" i="82" s="1"/>
  <c r="Q348" i="82" s="1"/>
  <c r="Q355" i="82" s="1"/>
  <c r="Q362" i="82" s="1"/>
  <c r="Q369" i="82" s="1"/>
  <c r="Q376" i="82" s="1"/>
  <c r="Q383" i="82" s="1"/>
  <c r="Q390" i="82" s="1"/>
  <c r="Q397" i="82" s="1"/>
  <c r="Q404" i="82" s="1"/>
  <c r="Q411" i="82" s="1"/>
  <c r="Q418" i="82" s="1"/>
  <c r="Q425" i="82" s="1"/>
  <c r="Q432" i="82" s="1"/>
  <c r="Q439" i="82" s="1"/>
  <c r="Q446" i="82" s="1"/>
  <c r="Q456" i="82" s="1"/>
  <c r="Q463" i="82" s="1"/>
  <c r="Q470" i="82" s="1"/>
  <c r="Q477" i="82" s="1"/>
  <c r="Q484" i="82" s="1"/>
  <c r="Q491" i="82" s="1"/>
  <c r="Q498" i="82" s="1"/>
  <c r="Q505" i="82" s="1"/>
  <c r="Q512" i="82" s="1"/>
  <c r="Q519" i="82" s="1"/>
  <c r="Q526" i="82" s="1"/>
  <c r="Q533" i="82" s="1"/>
  <c r="Q540" i="82" s="1"/>
  <c r="Q547" i="82" s="1"/>
  <c r="Q554" i="82" s="1"/>
  <c r="Q561" i="82" s="1"/>
  <c r="Q568" i="82" s="1"/>
  <c r="Q575" i="82" s="1"/>
  <c r="Q582" i="82" s="1"/>
  <c r="Q589" i="82" s="1"/>
  <c r="Q596" i="82" s="1"/>
  <c r="Q603" i="82" s="1"/>
  <c r="Q610" i="82" s="1"/>
  <c r="Q617" i="82" s="1"/>
  <c r="Q624" i="82" s="1"/>
  <c r="Q631" i="82" s="1"/>
  <c r="Q638" i="82" s="1"/>
  <c r="Q645" i="82" s="1"/>
  <c r="Q652" i="82" s="1"/>
  <c r="Q659" i="82" s="1"/>
  <c r="Q666" i="82" s="1"/>
  <c r="Q676" i="82" s="1"/>
  <c r="Q683" i="82" s="1"/>
  <c r="Q690" i="82" s="1"/>
  <c r="Q697" i="82" s="1"/>
  <c r="Q704" i="82" s="1"/>
  <c r="Q711" i="82" s="1"/>
  <c r="Q718" i="82" s="1"/>
  <c r="Q725" i="82" s="1"/>
  <c r="Q732" i="82" s="1"/>
  <c r="Q739" i="82" s="1"/>
  <c r="Q746" i="82" s="1"/>
  <c r="Q753" i="82" s="1"/>
  <c r="Q760" i="82" s="1"/>
  <c r="Q767" i="82" s="1"/>
  <c r="Q774" i="82" s="1"/>
  <c r="Q781" i="82" s="1"/>
  <c r="Q788" i="82" s="1"/>
  <c r="Q795" i="82" s="1"/>
  <c r="Q802" i="82" s="1"/>
  <c r="Q809" i="82" s="1"/>
  <c r="Q816" i="82" s="1"/>
  <c r="Q823" i="82" s="1"/>
  <c r="Q830" i="82" s="1"/>
  <c r="Q837" i="82" s="1"/>
  <c r="Q844" i="82" s="1"/>
  <c r="Q851" i="82" s="1"/>
  <c r="Q858" i="82" s="1"/>
  <c r="Q865" i="82" s="1"/>
  <c r="Q872" i="82" s="1"/>
  <c r="Q879" i="82" s="1"/>
  <c r="Q886" i="82" s="1"/>
  <c r="I232" i="108"/>
  <c r="J240" i="82"/>
  <c r="J241" i="108" s="1"/>
  <c r="G252" i="82"/>
  <c r="I238" i="82"/>
  <c r="F259" i="82"/>
  <c r="G246" i="108"/>
  <c r="F253" i="108"/>
  <c r="J29" i="82"/>
  <c r="J23" i="108"/>
  <c r="I249" i="82"/>
  <c r="I243" i="108"/>
  <c r="H43" i="82"/>
  <c r="H37" i="108"/>
  <c r="G263" i="82"/>
  <c r="G257" i="108"/>
  <c r="H256" i="82"/>
  <c r="H250" i="108"/>
  <c r="I36" i="82"/>
  <c r="I30" i="108"/>
  <c r="E277" i="82"/>
  <c r="E271" i="108"/>
  <c r="F270" i="82"/>
  <c r="F264" i="108"/>
  <c r="C284" i="82"/>
  <c r="C278" i="108"/>
  <c r="D284" i="82"/>
  <c r="D278" i="108"/>
  <c r="C71" i="82"/>
  <c r="C65" i="108"/>
  <c r="E64" i="82"/>
  <c r="E58" i="108"/>
  <c r="K235" i="82"/>
  <c r="K16" i="108"/>
  <c r="G50" i="82"/>
  <c r="G44" i="108"/>
  <c r="B305" i="82"/>
  <c r="B299" i="108"/>
  <c r="F57" i="82"/>
  <c r="F51" i="108"/>
  <c r="D71" i="82"/>
  <c r="D65" i="108"/>
  <c r="B78" i="82"/>
  <c r="B72" i="108"/>
  <c r="J242" i="82"/>
  <c r="J236" i="108"/>
  <c r="K233" i="82"/>
  <c r="K234" i="108" s="1"/>
  <c r="K14" i="108"/>
  <c r="I28" i="108"/>
  <c r="G42" i="108"/>
  <c r="E56" i="108"/>
  <c r="C63" i="108"/>
  <c r="K18" i="108"/>
  <c r="J244" i="82"/>
  <c r="J238" i="108"/>
  <c r="J232" i="108" s="1"/>
  <c r="D80" i="82"/>
  <c r="D74" i="108"/>
  <c r="C286" i="82"/>
  <c r="C280" i="108"/>
  <c r="D286" i="82"/>
  <c r="D280" i="108"/>
  <c r="G49" i="82"/>
  <c r="G43" i="108"/>
  <c r="G702" i="82"/>
  <c r="G696" i="108"/>
  <c r="H258" i="82"/>
  <c r="H252" i="108"/>
  <c r="C510" i="82"/>
  <c r="C504" i="108"/>
  <c r="E275" i="82"/>
  <c r="E269" i="108"/>
  <c r="J28" i="82"/>
  <c r="J22" i="108"/>
  <c r="I19" i="108"/>
  <c r="G33" i="108"/>
  <c r="E47" i="108"/>
  <c r="G482" i="82"/>
  <c r="G476" i="108"/>
  <c r="B61" i="108"/>
  <c r="B297" i="82"/>
  <c r="B291" i="108"/>
  <c r="B737" i="82"/>
  <c r="B731" i="108"/>
  <c r="B80" i="82"/>
  <c r="B74" i="108"/>
  <c r="I35" i="82"/>
  <c r="I29" i="108"/>
  <c r="F272" i="82"/>
  <c r="F266" i="108"/>
  <c r="C267" i="108"/>
  <c r="E66" i="82"/>
  <c r="E60" i="108"/>
  <c r="C54" i="108"/>
  <c r="H695" i="82"/>
  <c r="H689" i="108"/>
  <c r="H475" i="82"/>
  <c r="H469" i="108"/>
  <c r="I251" i="82"/>
  <c r="I245" i="108"/>
  <c r="H239" i="108"/>
  <c r="D63" i="108"/>
  <c r="F49" i="108"/>
  <c r="H35" i="108"/>
  <c r="J21" i="108"/>
  <c r="I688" i="82"/>
  <c r="I682" i="108"/>
  <c r="I468" i="82"/>
  <c r="I462" i="108"/>
  <c r="J31" i="82"/>
  <c r="J25" i="108"/>
  <c r="I248" i="82"/>
  <c r="I245" i="82" s="1"/>
  <c r="I242" i="108"/>
  <c r="J231" i="82"/>
  <c r="G262" i="82"/>
  <c r="G256" i="108"/>
  <c r="H42" i="82"/>
  <c r="H36" i="108"/>
  <c r="G52" i="82"/>
  <c r="G46" i="108"/>
  <c r="E716" i="82"/>
  <c r="E710" i="108"/>
  <c r="F59" i="82"/>
  <c r="F53" i="108"/>
  <c r="B517" i="82"/>
  <c r="B511" i="108"/>
  <c r="K15" i="108"/>
  <c r="K21" i="82"/>
  <c r="L14" i="82"/>
  <c r="F56" i="82"/>
  <c r="F50" i="108"/>
  <c r="E63" i="82"/>
  <c r="E57" i="108"/>
  <c r="B286" i="82"/>
  <c r="B280" i="82" s="1"/>
  <c r="B280" i="108"/>
  <c r="B274" i="108" s="1"/>
  <c r="F489" i="82"/>
  <c r="F483" i="108"/>
  <c r="F709" i="82"/>
  <c r="F703" i="108"/>
  <c r="G265" i="82"/>
  <c r="G259" i="108"/>
  <c r="F269" i="82"/>
  <c r="F263" i="108"/>
  <c r="D54" i="108"/>
  <c r="F40" i="108"/>
  <c r="H26" i="108"/>
  <c r="J12" i="108"/>
  <c r="H45" i="82"/>
  <c r="H39" i="108"/>
  <c r="C73" i="82"/>
  <c r="C67" i="108"/>
  <c r="B76" i="82"/>
  <c r="B70" i="108"/>
  <c r="B67" i="82"/>
  <c r="B273" i="82"/>
  <c r="B289" i="82"/>
  <c r="B283" i="108"/>
  <c r="B77" i="82"/>
  <c r="B71" i="108"/>
  <c r="D275" i="82"/>
  <c r="D273" i="82" s="1"/>
  <c r="D269" i="108"/>
  <c r="D267" i="108" s="1"/>
  <c r="C290" i="82"/>
  <c r="C284" i="108"/>
  <c r="C730" i="82"/>
  <c r="C724" i="108"/>
  <c r="C282" i="82"/>
  <c r="C276" i="108"/>
  <c r="C273" i="82"/>
  <c r="E279" i="82"/>
  <c r="E273" i="108"/>
  <c r="C70" i="82"/>
  <c r="C64" i="108"/>
  <c r="D77" i="82"/>
  <c r="D71" i="108"/>
  <c r="I38" i="82"/>
  <c r="I32" i="108"/>
  <c r="H255" i="82"/>
  <c r="H249" i="108"/>
  <c r="H246" i="108" s="1"/>
  <c r="I254" i="82"/>
  <c r="I255" i="108" s="1"/>
  <c r="E496" i="82"/>
  <c r="E497" i="108" s="1"/>
  <c r="F275" i="82"/>
  <c r="F276" i="108" s="1"/>
  <c r="D503" i="82"/>
  <c r="D504" i="108" s="1"/>
  <c r="E276" i="82"/>
  <c r="E277" i="108" s="1"/>
  <c r="E266" i="82"/>
  <c r="G268" i="82"/>
  <c r="G269" i="108" s="1"/>
  <c r="C69" i="82"/>
  <c r="C60" i="82"/>
  <c r="J681" i="82"/>
  <c r="K674" i="82"/>
  <c r="K675" i="108" s="1"/>
  <c r="J461" i="82"/>
  <c r="K454" i="82"/>
  <c r="K455" i="108" s="1"/>
  <c r="K237" i="82"/>
  <c r="K24" i="82"/>
  <c r="L17" i="82"/>
  <c r="K234" i="82"/>
  <c r="K235" i="108" s="1"/>
  <c r="J241" i="82"/>
  <c r="D723" i="82"/>
  <c r="D724" i="108" s="1"/>
  <c r="D283" i="82"/>
  <c r="D284" i="108" s="1"/>
  <c r="H261" i="82"/>
  <c r="H262" i="108" s="1"/>
  <c r="D69" i="82"/>
  <c r="D60" i="82"/>
  <c r="L15" i="82"/>
  <c r="K22" i="82"/>
  <c r="F55" i="82"/>
  <c r="F46" i="82"/>
  <c r="H41" i="82"/>
  <c r="H32" i="82"/>
  <c r="J27" i="82"/>
  <c r="J18" i="82"/>
  <c r="L13" i="82"/>
  <c r="K20" i="82"/>
  <c r="K11" i="82"/>
  <c r="I34" i="82"/>
  <c r="I25" i="82"/>
  <c r="G48" i="82"/>
  <c r="G39" i="82"/>
  <c r="E62" i="82"/>
  <c r="E53" i="82"/>
  <c r="S16" i="82" l="1"/>
  <c r="R23" i="82"/>
  <c r="R30" i="82" s="1"/>
  <c r="R37" i="82" s="1"/>
  <c r="R44" i="82" s="1"/>
  <c r="R51" i="82" s="1"/>
  <c r="R58" i="82" s="1"/>
  <c r="R65" i="82" s="1"/>
  <c r="R72" i="82" s="1"/>
  <c r="R79" i="82" s="1"/>
  <c r="R86" i="82" s="1"/>
  <c r="R93" i="82" s="1"/>
  <c r="R100" i="82" s="1"/>
  <c r="R107" i="82" s="1"/>
  <c r="R114" i="82" s="1"/>
  <c r="R121" i="82" s="1"/>
  <c r="R128" i="82" s="1"/>
  <c r="R135" i="82" s="1"/>
  <c r="R142" i="82" s="1"/>
  <c r="R149" i="82" s="1"/>
  <c r="R156" i="82" s="1"/>
  <c r="R163" i="82" s="1"/>
  <c r="R170" i="82" s="1"/>
  <c r="R177" i="82" s="1"/>
  <c r="R184" i="82" s="1"/>
  <c r="R191" i="82" s="1"/>
  <c r="R198" i="82" s="1"/>
  <c r="R205" i="82" s="1"/>
  <c r="R212" i="82" s="1"/>
  <c r="R219" i="82" s="1"/>
  <c r="R226" i="82" s="1"/>
  <c r="R236" i="82" s="1"/>
  <c r="R243" i="82" s="1"/>
  <c r="R250" i="82" s="1"/>
  <c r="R257" i="82" s="1"/>
  <c r="R264" i="82" s="1"/>
  <c r="R271" i="82" s="1"/>
  <c r="R278" i="82" s="1"/>
  <c r="R285" i="82" s="1"/>
  <c r="R292" i="82" s="1"/>
  <c r="R299" i="82" s="1"/>
  <c r="R306" i="82" s="1"/>
  <c r="R313" i="82" s="1"/>
  <c r="R320" i="82" s="1"/>
  <c r="R327" i="82" s="1"/>
  <c r="R334" i="82" s="1"/>
  <c r="R341" i="82" s="1"/>
  <c r="R348" i="82" s="1"/>
  <c r="R355" i="82" s="1"/>
  <c r="R362" i="82" s="1"/>
  <c r="R369" i="82" s="1"/>
  <c r="R376" i="82" s="1"/>
  <c r="R383" i="82" s="1"/>
  <c r="R390" i="82" s="1"/>
  <c r="R397" i="82" s="1"/>
  <c r="R404" i="82" s="1"/>
  <c r="R411" i="82" s="1"/>
  <c r="R418" i="82" s="1"/>
  <c r="R425" i="82" s="1"/>
  <c r="R432" i="82" s="1"/>
  <c r="R439" i="82" s="1"/>
  <c r="R446" i="82" s="1"/>
  <c r="R456" i="82" s="1"/>
  <c r="R463" i="82" s="1"/>
  <c r="R470" i="82" s="1"/>
  <c r="R477" i="82" s="1"/>
  <c r="R484" i="82" s="1"/>
  <c r="R491" i="82" s="1"/>
  <c r="R498" i="82" s="1"/>
  <c r="R505" i="82" s="1"/>
  <c r="R512" i="82" s="1"/>
  <c r="R519" i="82" s="1"/>
  <c r="R526" i="82" s="1"/>
  <c r="R533" i="82" s="1"/>
  <c r="R540" i="82" s="1"/>
  <c r="R547" i="82" s="1"/>
  <c r="R554" i="82" s="1"/>
  <c r="R561" i="82" s="1"/>
  <c r="R568" i="82" s="1"/>
  <c r="R575" i="82" s="1"/>
  <c r="R582" i="82" s="1"/>
  <c r="R589" i="82" s="1"/>
  <c r="R596" i="82" s="1"/>
  <c r="R603" i="82" s="1"/>
  <c r="R610" i="82" s="1"/>
  <c r="R617" i="82" s="1"/>
  <c r="R624" i="82" s="1"/>
  <c r="R631" i="82" s="1"/>
  <c r="R638" i="82" s="1"/>
  <c r="R645" i="82" s="1"/>
  <c r="R652" i="82" s="1"/>
  <c r="R659" i="82" s="1"/>
  <c r="R666" i="82" s="1"/>
  <c r="R676" i="82" s="1"/>
  <c r="R683" i="82" s="1"/>
  <c r="R690" i="82" s="1"/>
  <c r="R697" i="82" s="1"/>
  <c r="R704" i="82" s="1"/>
  <c r="R711" i="82" s="1"/>
  <c r="R718" i="82" s="1"/>
  <c r="R725" i="82" s="1"/>
  <c r="R732" i="82" s="1"/>
  <c r="R739" i="82" s="1"/>
  <c r="R746" i="82" s="1"/>
  <c r="R753" i="82" s="1"/>
  <c r="R760" i="82" s="1"/>
  <c r="R767" i="82" s="1"/>
  <c r="R774" i="82" s="1"/>
  <c r="R781" i="82" s="1"/>
  <c r="R788" i="82" s="1"/>
  <c r="R795" i="82" s="1"/>
  <c r="R802" i="82" s="1"/>
  <c r="R809" i="82" s="1"/>
  <c r="R816" i="82" s="1"/>
  <c r="R823" i="82" s="1"/>
  <c r="R830" i="82" s="1"/>
  <c r="R837" i="82" s="1"/>
  <c r="R844" i="82" s="1"/>
  <c r="R851" i="82" s="1"/>
  <c r="R858" i="82" s="1"/>
  <c r="R865" i="82" s="1"/>
  <c r="R872" i="82" s="1"/>
  <c r="R879" i="82" s="1"/>
  <c r="R886" i="82" s="1"/>
  <c r="J247" i="82"/>
  <c r="J248" i="108" s="1"/>
  <c r="K240" i="82"/>
  <c r="K241" i="108" s="1"/>
  <c r="G259" i="82"/>
  <c r="C274" i="108"/>
  <c r="F260" i="108"/>
  <c r="F266" i="82"/>
  <c r="J238" i="82"/>
  <c r="I239" i="108"/>
  <c r="K29" i="82"/>
  <c r="K23" i="108"/>
  <c r="B85" i="82"/>
  <c r="B79" i="108"/>
  <c r="F64" i="82"/>
  <c r="F58" i="108"/>
  <c r="B312" i="82"/>
  <c r="B306" i="108"/>
  <c r="K242" i="82"/>
  <c r="K236" i="108"/>
  <c r="C78" i="82"/>
  <c r="C72" i="108"/>
  <c r="D291" i="82"/>
  <c r="D285" i="108"/>
  <c r="C291" i="82"/>
  <c r="C285" i="108"/>
  <c r="F277" i="82"/>
  <c r="F271" i="108"/>
  <c r="E284" i="82"/>
  <c r="E278" i="108"/>
  <c r="H50" i="82"/>
  <c r="H44" i="108"/>
  <c r="I256" i="82"/>
  <c r="I250" i="108"/>
  <c r="L235" i="82"/>
  <c r="L16" i="108"/>
  <c r="J249" i="82"/>
  <c r="J243" i="108"/>
  <c r="D78" i="82"/>
  <c r="D72" i="108"/>
  <c r="G57" i="82"/>
  <c r="G51" i="108"/>
  <c r="E71" i="82"/>
  <c r="E65" i="108"/>
  <c r="I43" i="82"/>
  <c r="I37" i="108"/>
  <c r="H263" i="82"/>
  <c r="H257" i="108"/>
  <c r="G270" i="82"/>
  <c r="G264" i="108"/>
  <c r="J36" i="82"/>
  <c r="J30" i="108"/>
  <c r="D70" i="108"/>
  <c r="K31" i="82"/>
  <c r="K25" i="108"/>
  <c r="H262" i="82"/>
  <c r="H256" i="108"/>
  <c r="D84" i="82"/>
  <c r="D78" i="108"/>
  <c r="C77" i="82"/>
  <c r="C71" i="108"/>
  <c r="E286" i="82"/>
  <c r="E280" i="108"/>
  <c r="B296" i="82"/>
  <c r="B290" i="108"/>
  <c r="B68" i="108"/>
  <c r="H52" i="82"/>
  <c r="H46" i="108"/>
  <c r="L15" i="108"/>
  <c r="L21" i="82"/>
  <c r="M14" i="82"/>
  <c r="B524" i="82"/>
  <c r="B518" i="108"/>
  <c r="E723" i="82"/>
  <c r="E717" i="108"/>
  <c r="G253" i="108"/>
  <c r="I255" i="82"/>
  <c r="I249" i="108"/>
  <c r="I258" i="82"/>
  <c r="I252" i="108"/>
  <c r="H482" i="82"/>
  <c r="H476" i="108"/>
  <c r="H702" i="82"/>
  <c r="H696" i="108"/>
  <c r="F279" i="82"/>
  <c r="F273" i="108"/>
  <c r="I42" i="82"/>
  <c r="I36" i="108"/>
  <c r="B744" i="82"/>
  <c r="B738" i="108"/>
  <c r="B304" i="82"/>
  <c r="B298" i="108"/>
  <c r="G489" i="82"/>
  <c r="G483" i="108"/>
  <c r="E267" i="108"/>
  <c r="G56" i="82"/>
  <c r="G50" i="108"/>
  <c r="D293" i="82"/>
  <c r="D287" i="108"/>
  <c r="C293" i="82"/>
  <c r="C287" i="108"/>
  <c r="E54" i="108"/>
  <c r="G40" i="108"/>
  <c r="I26" i="108"/>
  <c r="K12" i="108"/>
  <c r="L233" i="82"/>
  <c r="L234" i="108" s="1"/>
  <c r="L14" i="108"/>
  <c r="J28" i="108"/>
  <c r="H42" i="108"/>
  <c r="F56" i="108"/>
  <c r="E63" i="108"/>
  <c r="G49" i="108"/>
  <c r="I35" i="108"/>
  <c r="K21" i="108"/>
  <c r="H252" i="82"/>
  <c r="J248" i="82"/>
  <c r="J242" i="108"/>
  <c r="L18" i="108"/>
  <c r="K244" i="82"/>
  <c r="K238" i="108"/>
  <c r="J468" i="82"/>
  <c r="J462" i="108"/>
  <c r="J688" i="82"/>
  <c r="J682" i="108"/>
  <c r="C70" i="108"/>
  <c r="I45" i="82"/>
  <c r="I39" i="108"/>
  <c r="C289" i="82"/>
  <c r="C283" i="108"/>
  <c r="C280" i="82"/>
  <c r="C737" i="82"/>
  <c r="C731" i="108"/>
  <c r="C297" i="82"/>
  <c r="C291" i="108"/>
  <c r="D282" i="82"/>
  <c r="D280" i="82" s="1"/>
  <c r="D276" i="108"/>
  <c r="D274" i="108" s="1"/>
  <c r="B84" i="82"/>
  <c r="B78" i="108"/>
  <c r="B83" i="82"/>
  <c r="B77" i="108"/>
  <c r="B74" i="82"/>
  <c r="C80" i="82"/>
  <c r="C74" i="108"/>
  <c r="F276" i="82"/>
  <c r="F270" i="108"/>
  <c r="F267" i="108" s="1"/>
  <c r="G272" i="82"/>
  <c r="G266" i="108"/>
  <c r="F716" i="82"/>
  <c r="F710" i="108"/>
  <c r="F496" i="82"/>
  <c r="F490" i="108"/>
  <c r="B293" i="82"/>
  <c r="B287" i="108"/>
  <c r="B281" i="108" s="1"/>
  <c r="E70" i="82"/>
  <c r="E64" i="108"/>
  <c r="F63" i="82"/>
  <c r="F57" i="108"/>
  <c r="K28" i="82"/>
  <c r="K22" i="108"/>
  <c r="F66" i="82"/>
  <c r="F60" i="108"/>
  <c r="G59" i="82"/>
  <c r="G53" i="108"/>
  <c r="H49" i="82"/>
  <c r="H43" i="108"/>
  <c r="G269" i="82"/>
  <c r="G266" i="82" s="1"/>
  <c r="G263" i="108"/>
  <c r="G260" i="108" s="1"/>
  <c r="J38" i="82"/>
  <c r="J32" i="108"/>
  <c r="I475" i="82"/>
  <c r="I469" i="108"/>
  <c r="I695" i="82"/>
  <c r="I689" i="108"/>
  <c r="J19" i="108"/>
  <c r="H33" i="108"/>
  <c r="F47" i="108"/>
  <c r="D61" i="108"/>
  <c r="E73" i="82"/>
  <c r="E67" i="108"/>
  <c r="B87" i="82"/>
  <c r="B81" i="108"/>
  <c r="J35" i="82"/>
  <c r="J29" i="108"/>
  <c r="E282" i="82"/>
  <c r="E276" i="108"/>
  <c r="C517" i="82"/>
  <c r="C511" i="108"/>
  <c r="H265" i="82"/>
  <c r="H259" i="108"/>
  <c r="G709" i="82"/>
  <c r="G703" i="108"/>
  <c r="D87" i="82"/>
  <c r="D81" i="108"/>
  <c r="J251" i="82"/>
  <c r="J245" i="108"/>
  <c r="C61" i="108"/>
  <c r="L237" i="82"/>
  <c r="L24" i="82"/>
  <c r="M17" i="82"/>
  <c r="C76" i="82"/>
  <c r="C67" i="82"/>
  <c r="G275" i="82"/>
  <c r="G276" i="108" s="1"/>
  <c r="E283" i="82"/>
  <c r="E284" i="108" s="1"/>
  <c r="E273" i="82"/>
  <c r="D510" i="82"/>
  <c r="D511" i="108" s="1"/>
  <c r="F282" i="82"/>
  <c r="F283" i="108" s="1"/>
  <c r="F273" i="82"/>
  <c r="E503" i="82"/>
  <c r="E504" i="108" s="1"/>
  <c r="I261" i="82"/>
  <c r="I262" i="108" s="1"/>
  <c r="I252" i="82"/>
  <c r="K247" i="82"/>
  <c r="K248" i="108" s="1"/>
  <c r="J254" i="82"/>
  <c r="J255" i="108" s="1"/>
  <c r="H268" i="82"/>
  <c r="H269" i="108" s="1"/>
  <c r="D290" i="82"/>
  <c r="D291" i="108" s="1"/>
  <c r="D730" i="82"/>
  <c r="D731" i="108" s="1"/>
  <c r="L234" i="82"/>
  <c r="K241" i="82"/>
  <c r="K461" i="82"/>
  <c r="L454" i="82"/>
  <c r="L455" i="108" s="1"/>
  <c r="K681" i="82"/>
  <c r="L674" i="82"/>
  <c r="L675" i="108" s="1"/>
  <c r="K231" i="82"/>
  <c r="E69" i="82"/>
  <c r="E60" i="82"/>
  <c r="G55" i="82"/>
  <c r="G46" i="82"/>
  <c r="I41" i="82"/>
  <c r="I32" i="82"/>
  <c r="K27" i="82"/>
  <c r="K18" i="82"/>
  <c r="M13" i="82"/>
  <c r="L20" i="82"/>
  <c r="L11" i="82"/>
  <c r="J34" i="82"/>
  <c r="J25" i="82"/>
  <c r="H48" i="82"/>
  <c r="H39" i="82"/>
  <c r="F62" i="82"/>
  <c r="F53" i="82"/>
  <c r="M15" i="82"/>
  <c r="L22" i="82"/>
  <c r="D76" i="82"/>
  <c r="D67" i="82"/>
  <c r="T16" i="82" l="1"/>
  <c r="S23" i="82"/>
  <c r="S30" i="82" s="1"/>
  <c r="S37" i="82" s="1"/>
  <c r="S44" i="82" s="1"/>
  <c r="S51" i="82" s="1"/>
  <c r="S58" i="82" s="1"/>
  <c r="S65" i="82" s="1"/>
  <c r="S72" i="82" s="1"/>
  <c r="S79" i="82" s="1"/>
  <c r="S86" i="82" s="1"/>
  <c r="S93" i="82" s="1"/>
  <c r="S100" i="82" s="1"/>
  <c r="S107" i="82" s="1"/>
  <c r="S114" i="82" s="1"/>
  <c r="S121" i="82" s="1"/>
  <c r="S128" i="82" s="1"/>
  <c r="S135" i="82" s="1"/>
  <c r="S142" i="82" s="1"/>
  <c r="S149" i="82" s="1"/>
  <c r="S156" i="82" s="1"/>
  <c r="S163" i="82" s="1"/>
  <c r="S170" i="82" s="1"/>
  <c r="S177" i="82" s="1"/>
  <c r="S184" i="82" s="1"/>
  <c r="S191" i="82" s="1"/>
  <c r="S198" i="82" s="1"/>
  <c r="S205" i="82" s="1"/>
  <c r="S212" i="82" s="1"/>
  <c r="S219" i="82" s="1"/>
  <c r="S226" i="82" s="1"/>
  <c r="S236" i="82" s="1"/>
  <c r="S243" i="82" s="1"/>
  <c r="S250" i="82" s="1"/>
  <c r="S257" i="82" s="1"/>
  <c r="S264" i="82" s="1"/>
  <c r="S271" i="82" s="1"/>
  <c r="S278" i="82" s="1"/>
  <c r="S285" i="82" s="1"/>
  <c r="S292" i="82" s="1"/>
  <c r="S299" i="82" s="1"/>
  <c r="S306" i="82" s="1"/>
  <c r="S313" i="82" s="1"/>
  <c r="S320" i="82" s="1"/>
  <c r="S327" i="82" s="1"/>
  <c r="S334" i="82" s="1"/>
  <c r="S341" i="82" s="1"/>
  <c r="S348" i="82" s="1"/>
  <c r="S355" i="82" s="1"/>
  <c r="S362" i="82" s="1"/>
  <c r="S369" i="82" s="1"/>
  <c r="S376" i="82" s="1"/>
  <c r="S383" i="82" s="1"/>
  <c r="S390" i="82" s="1"/>
  <c r="S397" i="82" s="1"/>
  <c r="S404" i="82" s="1"/>
  <c r="S411" i="82" s="1"/>
  <c r="S418" i="82" s="1"/>
  <c r="S425" i="82" s="1"/>
  <c r="S432" i="82" s="1"/>
  <c r="S439" i="82" s="1"/>
  <c r="S446" i="82" s="1"/>
  <c r="S456" i="82" s="1"/>
  <c r="S463" i="82" s="1"/>
  <c r="S470" i="82" s="1"/>
  <c r="S477" i="82" s="1"/>
  <c r="S484" i="82" s="1"/>
  <c r="S491" i="82" s="1"/>
  <c r="S498" i="82" s="1"/>
  <c r="S505" i="82" s="1"/>
  <c r="S512" i="82" s="1"/>
  <c r="S519" i="82" s="1"/>
  <c r="S526" i="82" s="1"/>
  <c r="S533" i="82" s="1"/>
  <c r="S540" i="82" s="1"/>
  <c r="S547" i="82" s="1"/>
  <c r="S554" i="82" s="1"/>
  <c r="S561" i="82" s="1"/>
  <c r="S568" i="82" s="1"/>
  <c r="S575" i="82" s="1"/>
  <c r="S582" i="82" s="1"/>
  <c r="S589" i="82" s="1"/>
  <c r="S596" i="82" s="1"/>
  <c r="S603" i="82" s="1"/>
  <c r="S610" i="82" s="1"/>
  <c r="S617" i="82" s="1"/>
  <c r="S624" i="82" s="1"/>
  <c r="S631" i="82" s="1"/>
  <c r="S638" i="82" s="1"/>
  <c r="S645" i="82" s="1"/>
  <c r="S652" i="82" s="1"/>
  <c r="S659" i="82" s="1"/>
  <c r="S666" i="82" s="1"/>
  <c r="S676" i="82" s="1"/>
  <c r="S683" i="82" s="1"/>
  <c r="S690" i="82" s="1"/>
  <c r="S697" i="82" s="1"/>
  <c r="S704" i="82" s="1"/>
  <c r="S711" i="82" s="1"/>
  <c r="S718" i="82" s="1"/>
  <c r="S725" i="82" s="1"/>
  <c r="S732" i="82" s="1"/>
  <c r="S739" i="82" s="1"/>
  <c r="S746" i="82" s="1"/>
  <c r="S753" i="82" s="1"/>
  <c r="S760" i="82" s="1"/>
  <c r="S767" i="82" s="1"/>
  <c r="S774" i="82" s="1"/>
  <c r="S781" i="82" s="1"/>
  <c r="S788" i="82" s="1"/>
  <c r="S795" i="82" s="1"/>
  <c r="S802" i="82" s="1"/>
  <c r="S809" i="82" s="1"/>
  <c r="S816" i="82" s="1"/>
  <c r="S823" i="82" s="1"/>
  <c r="S830" i="82" s="1"/>
  <c r="S837" i="82" s="1"/>
  <c r="S844" i="82" s="1"/>
  <c r="S851" i="82" s="1"/>
  <c r="S858" i="82" s="1"/>
  <c r="S865" i="82" s="1"/>
  <c r="S872" i="82" s="1"/>
  <c r="S879" i="82" s="1"/>
  <c r="S886" i="82" s="1"/>
  <c r="E274" i="108"/>
  <c r="K232" i="108"/>
  <c r="C281" i="108"/>
  <c r="J245" i="82"/>
  <c r="H259" i="82"/>
  <c r="L240" i="82"/>
  <c r="L241" i="108" s="1"/>
  <c r="I50" i="82"/>
  <c r="I44" i="108"/>
  <c r="G64" i="82"/>
  <c r="G58" i="108"/>
  <c r="L242" i="82"/>
  <c r="L236" i="108"/>
  <c r="I263" i="82"/>
  <c r="I257" i="108"/>
  <c r="C85" i="82"/>
  <c r="C79" i="108"/>
  <c r="K249" i="82"/>
  <c r="K243" i="108"/>
  <c r="B319" i="82"/>
  <c r="B313" i="108"/>
  <c r="B92" i="82"/>
  <c r="B86" i="108"/>
  <c r="M235" i="82"/>
  <c r="M16" i="108"/>
  <c r="L29" i="82"/>
  <c r="L23" i="108"/>
  <c r="J43" i="82"/>
  <c r="J37" i="108"/>
  <c r="G277" i="82"/>
  <c r="G271" i="108"/>
  <c r="H270" i="82"/>
  <c r="H264" i="108"/>
  <c r="E78" i="82"/>
  <c r="E72" i="108"/>
  <c r="D85" i="82"/>
  <c r="D79" i="108"/>
  <c r="J256" i="82"/>
  <c r="J250" i="108"/>
  <c r="H57" i="82"/>
  <c r="H51" i="108"/>
  <c r="E291" i="82"/>
  <c r="E285" i="108"/>
  <c r="F284" i="82"/>
  <c r="F278" i="108"/>
  <c r="C298" i="82"/>
  <c r="C292" i="108"/>
  <c r="D298" i="82"/>
  <c r="D292" i="108"/>
  <c r="F71" i="82"/>
  <c r="F65" i="108"/>
  <c r="K36" i="82"/>
  <c r="K30" i="108"/>
  <c r="D77" i="108"/>
  <c r="K688" i="82"/>
  <c r="K682" i="108"/>
  <c r="K468" i="82"/>
  <c r="K462" i="108"/>
  <c r="L231" i="82"/>
  <c r="L235" i="108"/>
  <c r="C77" i="108"/>
  <c r="L31" i="82"/>
  <c r="L25" i="108"/>
  <c r="J258" i="82"/>
  <c r="J252" i="108"/>
  <c r="B94" i="82"/>
  <c r="B88" i="108"/>
  <c r="J45" i="82"/>
  <c r="J39" i="108"/>
  <c r="G276" i="82"/>
  <c r="G270" i="108"/>
  <c r="H56" i="82"/>
  <c r="H50" i="108"/>
  <c r="F73" i="82"/>
  <c r="F67" i="108"/>
  <c r="K35" i="82"/>
  <c r="K29" i="108"/>
  <c r="F70" i="82"/>
  <c r="F64" i="108"/>
  <c r="E77" i="82"/>
  <c r="E71" i="108"/>
  <c r="B300" i="82"/>
  <c r="B294" i="82" s="1"/>
  <c r="B294" i="108"/>
  <c r="F503" i="82"/>
  <c r="F497" i="108"/>
  <c r="F723" i="82"/>
  <c r="F717" i="108"/>
  <c r="G279" i="82"/>
  <c r="G273" i="108"/>
  <c r="F283" i="82"/>
  <c r="F277" i="108"/>
  <c r="B75" i="108"/>
  <c r="C296" i="82"/>
  <c r="C290" i="108"/>
  <c r="C287" i="82"/>
  <c r="C68" i="108"/>
  <c r="J695" i="82"/>
  <c r="J689" i="108"/>
  <c r="J475" i="82"/>
  <c r="J469" i="108"/>
  <c r="K251" i="82"/>
  <c r="K245" i="108"/>
  <c r="J255" i="82"/>
  <c r="J249" i="108"/>
  <c r="J246" i="108" s="1"/>
  <c r="F54" i="108"/>
  <c r="H40" i="108"/>
  <c r="J26" i="108"/>
  <c r="L12" i="108"/>
  <c r="C300" i="82"/>
  <c r="C294" i="108"/>
  <c r="D300" i="82"/>
  <c r="D294" i="108"/>
  <c r="G63" i="82"/>
  <c r="G57" i="108"/>
  <c r="G496" i="82"/>
  <c r="G490" i="108"/>
  <c r="H709" i="82"/>
  <c r="H703" i="108"/>
  <c r="H489" i="82"/>
  <c r="H483" i="108"/>
  <c r="I265" i="82"/>
  <c r="I259" i="108"/>
  <c r="I262" i="82"/>
  <c r="I259" i="82" s="1"/>
  <c r="I256" i="108"/>
  <c r="M15" i="108"/>
  <c r="N14" i="82"/>
  <c r="M21" i="82"/>
  <c r="B287" i="82"/>
  <c r="B303" i="82"/>
  <c r="B297" i="108"/>
  <c r="E293" i="82"/>
  <c r="E287" i="108"/>
  <c r="C84" i="82"/>
  <c r="C78" i="108"/>
  <c r="D91" i="82"/>
  <c r="D85" i="108"/>
  <c r="H269" i="82"/>
  <c r="H263" i="108"/>
  <c r="K38" i="82"/>
  <c r="K32" i="108"/>
  <c r="F63" i="108"/>
  <c r="H49" i="108"/>
  <c r="J35" i="108"/>
  <c r="L21" i="108"/>
  <c r="M233" i="82"/>
  <c r="M234" i="108" s="1"/>
  <c r="M14" i="108"/>
  <c r="K28" i="108"/>
  <c r="I42" i="108"/>
  <c r="G56" i="108"/>
  <c r="E70" i="108"/>
  <c r="K248" i="82"/>
  <c r="K242" i="108"/>
  <c r="M18" i="108"/>
  <c r="L244" i="82"/>
  <c r="L238" i="108"/>
  <c r="D94" i="82"/>
  <c r="D88" i="108"/>
  <c r="G716" i="82"/>
  <c r="G710" i="108"/>
  <c r="H272" i="82"/>
  <c r="H266" i="108"/>
  <c r="C524" i="82"/>
  <c r="C518" i="108"/>
  <c r="E289" i="82"/>
  <c r="E283" i="108"/>
  <c r="J42" i="82"/>
  <c r="J36" i="108"/>
  <c r="E80" i="82"/>
  <c r="E74" i="108"/>
  <c r="I702" i="82"/>
  <c r="I696" i="108"/>
  <c r="I482" i="82"/>
  <c r="I476" i="108"/>
  <c r="G66" i="82"/>
  <c r="G60" i="108"/>
  <c r="C87" i="82"/>
  <c r="C81" i="108"/>
  <c r="B90" i="82"/>
  <c r="B84" i="108"/>
  <c r="B81" i="82"/>
  <c r="B91" i="82"/>
  <c r="B85" i="108"/>
  <c r="D289" i="82"/>
  <c r="D287" i="82" s="1"/>
  <c r="D283" i="108"/>
  <c r="D281" i="108" s="1"/>
  <c r="C304" i="82"/>
  <c r="C298" i="108"/>
  <c r="C744" i="82"/>
  <c r="C738" i="108"/>
  <c r="I52" i="82"/>
  <c r="I46" i="108"/>
  <c r="J239" i="108"/>
  <c r="K19" i="108"/>
  <c r="I33" i="108"/>
  <c r="G47" i="108"/>
  <c r="E61" i="108"/>
  <c r="B311" i="82"/>
  <c r="B305" i="108"/>
  <c r="B751" i="82"/>
  <c r="B745" i="108"/>
  <c r="I49" i="82"/>
  <c r="I43" i="108"/>
  <c r="F286" i="82"/>
  <c r="F280" i="108"/>
  <c r="I246" i="108"/>
  <c r="E730" i="82"/>
  <c r="E724" i="108"/>
  <c r="B531" i="82"/>
  <c r="B525" i="108"/>
  <c r="L28" i="82"/>
  <c r="L22" i="108"/>
  <c r="H59" i="82"/>
  <c r="H53" i="108"/>
  <c r="B288" i="108"/>
  <c r="H253" i="108"/>
  <c r="D68" i="108"/>
  <c r="M234" i="82"/>
  <c r="M235" i="108" s="1"/>
  <c r="L241" i="82"/>
  <c r="D737" i="82"/>
  <c r="D738" i="108" s="1"/>
  <c r="D297" i="82"/>
  <c r="D298" i="108" s="1"/>
  <c r="H275" i="82"/>
  <c r="H276" i="108" s="1"/>
  <c r="J261" i="82"/>
  <c r="J262" i="108" s="1"/>
  <c r="J252" i="82"/>
  <c r="K254" i="82"/>
  <c r="K255" i="108" s="1"/>
  <c r="I268" i="82"/>
  <c r="I269" i="108" s="1"/>
  <c r="E510" i="82"/>
  <c r="E511" i="108" s="1"/>
  <c r="F289" i="82"/>
  <c r="F290" i="108" s="1"/>
  <c r="D517" i="82"/>
  <c r="D518" i="108" s="1"/>
  <c r="E290" i="82"/>
  <c r="E291" i="108" s="1"/>
  <c r="E280" i="82"/>
  <c r="G282" i="82"/>
  <c r="G283" i="108" s="1"/>
  <c r="C83" i="82"/>
  <c r="C74" i="82"/>
  <c r="L681" i="82"/>
  <c r="M674" i="82"/>
  <c r="M675" i="108" s="1"/>
  <c r="L461" i="82"/>
  <c r="M454" i="82"/>
  <c r="M455" i="108" s="1"/>
  <c r="K238" i="82"/>
  <c r="M237" i="82"/>
  <c r="N17" i="82"/>
  <c r="M24" i="82"/>
  <c r="D83" i="82"/>
  <c r="D74" i="82"/>
  <c r="F69" i="82"/>
  <c r="F60" i="82"/>
  <c r="H55" i="82"/>
  <c r="H46" i="82"/>
  <c r="J41" i="82"/>
  <c r="J32" i="82"/>
  <c r="L27" i="82"/>
  <c r="L18" i="82"/>
  <c r="N15" i="82"/>
  <c r="M22" i="82"/>
  <c r="N13" i="82"/>
  <c r="M20" i="82"/>
  <c r="M11" i="82"/>
  <c r="K34" i="82"/>
  <c r="K25" i="82"/>
  <c r="I48" i="82"/>
  <c r="I39" i="82"/>
  <c r="G62" i="82"/>
  <c r="G53" i="82"/>
  <c r="E76" i="82"/>
  <c r="E67" i="82"/>
  <c r="U16" i="82" l="1"/>
  <c r="T23" i="82"/>
  <c r="T30" i="82" s="1"/>
  <c r="T37" i="82" s="1"/>
  <c r="T44" i="82" s="1"/>
  <c r="T51" i="82" s="1"/>
  <c r="T58" i="82" s="1"/>
  <c r="T65" i="82" s="1"/>
  <c r="T72" i="82" s="1"/>
  <c r="T79" i="82" s="1"/>
  <c r="T86" i="82" s="1"/>
  <c r="T93" i="82" s="1"/>
  <c r="T100" i="82" s="1"/>
  <c r="T107" i="82" s="1"/>
  <c r="T114" i="82" s="1"/>
  <c r="T121" i="82" s="1"/>
  <c r="T128" i="82" s="1"/>
  <c r="T135" i="82" s="1"/>
  <c r="T142" i="82" s="1"/>
  <c r="T149" i="82" s="1"/>
  <c r="T156" i="82" s="1"/>
  <c r="T163" i="82" s="1"/>
  <c r="T170" i="82" s="1"/>
  <c r="T177" i="82" s="1"/>
  <c r="T184" i="82" s="1"/>
  <c r="T191" i="82" s="1"/>
  <c r="T198" i="82" s="1"/>
  <c r="T205" i="82" s="1"/>
  <c r="T212" i="82" s="1"/>
  <c r="T219" i="82" s="1"/>
  <c r="T226" i="82" s="1"/>
  <c r="T236" i="82" s="1"/>
  <c r="T243" i="82" s="1"/>
  <c r="T250" i="82" s="1"/>
  <c r="T257" i="82" s="1"/>
  <c r="T264" i="82" s="1"/>
  <c r="T271" i="82" s="1"/>
  <c r="T278" i="82" s="1"/>
  <c r="T285" i="82" s="1"/>
  <c r="T292" i="82" s="1"/>
  <c r="T299" i="82" s="1"/>
  <c r="T306" i="82" s="1"/>
  <c r="T313" i="82" s="1"/>
  <c r="T320" i="82" s="1"/>
  <c r="T327" i="82" s="1"/>
  <c r="T334" i="82" s="1"/>
  <c r="T341" i="82" s="1"/>
  <c r="T348" i="82" s="1"/>
  <c r="T355" i="82" s="1"/>
  <c r="T362" i="82" s="1"/>
  <c r="T369" i="82" s="1"/>
  <c r="T376" i="82" s="1"/>
  <c r="T383" i="82" s="1"/>
  <c r="T390" i="82" s="1"/>
  <c r="T397" i="82" s="1"/>
  <c r="T404" i="82" s="1"/>
  <c r="T411" i="82" s="1"/>
  <c r="T418" i="82" s="1"/>
  <c r="T425" i="82" s="1"/>
  <c r="T432" i="82" s="1"/>
  <c r="T439" i="82" s="1"/>
  <c r="T446" i="82" s="1"/>
  <c r="T456" i="82" s="1"/>
  <c r="T463" i="82" s="1"/>
  <c r="T470" i="82" s="1"/>
  <c r="T477" i="82" s="1"/>
  <c r="T484" i="82" s="1"/>
  <c r="T491" i="82" s="1"/>
  <c r="T498" i="82" s="1"/>
  <c r="T505" i="82" s="1"/>
  <c r="T512" i="82" s="1"/>
  <c r="T519" i="82" s="1"/>
  <c r="T526" i="82" s="1"/>
  <c r="T533" i="82" s="1"/>
  <c r="T540" i="82" s="1"/>
  <c r="T547" i="82" s="1"/>
  <c r="T554" i="82" s="1"/>
  <c r="T561" i="82" s="1"/>
  <c r="T568" i="82" s="1"/>
  <c r="T575" i="82" s="1"/>
  <c r="T582" i="82" s="1"/>
  <c r="T589" i="82" s="1"/>
  <c r="T596" i="82" s="1"/>
  <c r="T603" i="82" s="1"/>
  <c r="T610" i="82" s="1"/>
  <c r="T617" i="82" s="1"/>
  <c r="T624" i="82" s="1"/>
  <c r="T631" i="82" s="1"/>
  <c r="T638" i="82" s="1"/>
  <c r="T645" i="82" s="1"/>
  <c r="T652" i="82" s="1"/>
  <c r="T659" i="82" s="1"/>
  <c r="T666" i="82" s="1"/>
  <c r="T676" i="82" s="1"/>
  <c r="T683" i="82" s="1"/>
  <c r="T690" i="82" s="1"/>
  <c r="T697" i="82" s="1"/>
  <c r="T704" i="82" s="1"/>
  <c r="T711" i="82" s="1"/>
  <c r="T718" i="82" s="1"/>
  <c r="T725" i="82" s="1"/>
  <c r="T732" i="82" s="1"/>
  <c r="T739" i="82" s="1"/>
  <c r="T746" i="82" s="1"/>
  <c r="T753" i="82" s="1"/>
  <c r="T760" i="82" s="1"/>
  <c r="T767" i="82" s="1"/>
  <c r="T774" i="82" s="1"/>
  <c r="T781" i="82" s="1"/>
  <c r="T788" i="82" s="1"/>
  <c r="T795" i="82" s="1"/>
  <c r="T802" i="82" s="1"/>
  <c r="T809" i="82" s="1"/>
  <c r="T816" i="82" s="1"/>
  <c r="T823" i="82" s="1"/>
  <c r="T830" i="82" s="1"/>
  <c r="T837" i="82" s="1"/>
  <c r="T844" i="82" s="1"/>
  <c r="T851" i="82" s="1"/>
  <c r="T858" i="82" s="1"/>
  <c r="T865" i="82" s="1"/>
  <c r="T872" i="82" s="1"/>
  <c r="T879" i="82" s="1"/>
  <c r="T886" i="82" s="1"/>
  <c r="G273" i="82"/>
  <c r="K245" i="82"/>
  <c r="L247" i="82"/>
  <c r="L248" i="108" s="1"/>
  <c r="L238" i="82"/>
  <c r="E281" i="108"/>
  <c r="I253" i="108"/>
  <c r="F280" i="82"/>
  <c r="L232" i="108"/>
  <c r="K239" i="108"/>
  <c r="H266" i="82"/>
  <c r="M240" i="82"/>
  <c r="M241" i="108" s="1"/>
  <c r="N235" i="82"/>
  <c r="N16" i="108"/>
  <c r="K43" i="82"/>
  <c r="K37" i="108"/>
  <c r="H64" i="82"/>
  <c r="H58" i="108"/>
  <c r="J263" i="82"/>
  <c r="J257" i="108"/>
  <c r="E85" i="82"/>
  <c r="E79" i="108"/>
  <c r="H277" i="82"/>
  <c r="H271" i="108"/>
  <c r="G284" i="82"/>
  <c r="G278" i="108"/>
  <c r="L36" i="82"/>
  <c r="L30" i="108"/>
  <c r="B99" i="82"/>
  <c r="B93" i="108"/>
  <c r="B326" i="82"/>
  <c r="B320" i="108"/>
  <c r="K256" i="82"/>
  <c r="K250" i="108"/>
  <c r="G71" i="82"/>
  <c r="G65" i="108"/>
  <c r="M29" i="82"/>
  <c r="M23" i="108"/>
  <c r="F78" i="82"/>
  <c r="F72" i="108"/>
  <c r="D305" i="82"/>
  <c r="D299" i="108"/>
  <c r="C305" i="82"/>
  <c r="C299" i="108"/>
  <c r="F291" i="82"/>
  <c r="F285" i="108"/>
  <c r="E298" i="82"/>
  <c r="E292" i="108"/>
  <c r="D92" i="82"/>
  <c r="D86" i="108"/>
  <c r="J50" i="82"/>
  <c r="J44" i="108"/>
  <c r="M242" i="82"/>
  <c r="M236" i="108"/>
  <c r="C92" i="82"/>
  <c r="C86" i="108"/>
  <c r="I270" i="82"/>
  <c r="I264" i="108"/>
  <c r="L249" i="82"/>
  <c r="L243" i="108"/>
  <c r="I57" i="82"/>
  <c r="I51" i="108"/>
  <c r="I49" i="108"/>
  <c r="M21" i="108"/>
  <c r="M31" i="82"/>
  <c r="M25" i="108"/>
  <c r="M244" i="82"/>
  <c r="M238" i="108"/>
  <c r="C84" i="108"/>
  <c r="H66" i="82"/>
  <c r="H60" i="108"/>
  <c r="L35" i="82"/>
  <c r="L29" i="108"/>
  <c r="B538" i="82"/>
  <c r="B532" i="108"/>
  <c r="E737" i="82"/>
  <c r="E731" i="108"/>
  <c r="B82" i="108"/>
  <c r="G73" i="82"/>
  <c r="G67" i="108"/>
  <c r="I489" i="82"/>
  <c r="I483" i="108"/>
  <c r="I709" i="82"/>
  <c r="I703" i="108"/>
  <c r="D101" i="82"/>
  <c r="D95" i="108"/>
  <c r="L251" i="82"/>
  <c r="L245" i="108"/>
  <c r="L19" i="108"/>
  <c r="J33" i="108"/>
  <c r="H47" i="108"/>
  <c r="F61" i="108"/>
  <c r="K45" i="82"/>
  <c r="K39" i="108"/>
  <c r="H276" i="82"/>
  <c r="H270" i="108"/>
  <c r="D98" i="82"/>
  <c r="D92" i="108"/>
  <c r="C91" i="82"/>
  <c r="C85" i="108"/>
  <c r="E300" i="82"/>
  <c r="E294" i="108"/>
  <c r="N15" i="108"/>
  <c r="O14" i="82"/>
  <c r="N21" i="82"/>
  <c r="C303" i="82"/>
  <c r="C297" i="108"/>
  <c r="C294" i="82"/>
  <c r="F290" i="82"/>
  <c r="F284" i="108"/>
  <c r="G286" i="82"/>
  <c r="G280" i="108"/>
  <c r="F730" i="82"/>
  <c r="F724" i="108"/>
  <c r="F510" i="82"/>
  <c r="F504" i="108"/>
  <c r="B307" i="82"/>
  <c r="B301" i="108"/>
  <c r="B295" i="108" s="1"/>
  <c r="E84" i="82"/>
  <c r="E78" i="108"/>
  <c r="F77" i="82"/>
  <c r="F71" i="108"/>
  <c r="K42" i="82"/>
  <c r="K36" i="108"/>
  <c r="G267" i="108"/>
  <c r="J52" i="82"/>
  <c r="J46" i="108"/>
  <c r="E77" i="108"/>
  <c r="G63" i="108"/>
  <c r="K35" i="108"/>
  <c r="N233" i="82"/>
  <c r="N234" i="108" s="1"/>
  <c r="N14" i="108"/>
  <c r="L28" i="108"/>
  <c r="J42" i="108"/>
  <c r="H56" i="108"/>
  <c r="F70" i="108"/>
  <c r="D84" i="108"/>
  <c r="N18" i="108"/>
  <c r="L468" i="82"/>
  <c r="L462" i="108"/>
  <c r="L688" i="82"/>
  <c r="L682" i="108"/>
  <c r="L248" i="82"/>
  <c r="L242" i="108"/>
  <c r="L239" i="108" s="1"/>
  <c r="F293" i="82"/>
  <c r="F287" i="108"/>
  <c r="I56" i="82"/>
  <c r="I50" i="108"/>
  <c r="B758" i="82"/>
  <c r="B752" i="108"/>
  <c r="B318" i="82"/>
  <c r="B312" i="108"/>
  <c r="I59" i="82"/>
  <c r="I53" i="108"/>
  <c r="C751" i="82"/>
  <c r="C745" i="108"/>
  <c r="C311" i="82"/>
  <c r="C305" i="108"/>
  <c r="D296" i="82"/>
  <c r="D294" i="82" s="1"/>
  <c r="D290" i="108"/>
  <c r="D288" i="108" s="1"/>
  <c r="B98" i="82"/>
  <c r="B92" i="108"/>
  <c r="B97" i="82"/>
  <c r="B91" i="108"/>
  <c r="B88" i="82"/>
  <c r="C94" i="82"/>
  <c r="C88" i="108"/>
  <c r="E87" i="82"/>
  <c r="E81" i="108"/>
  <c r="J49" i="82"/>
  <c r="J43" i="108"/>
  <c r="E296" i="82"/>
  <c r="E290" i="108"/>
  <c r="C531" i="82"/>
  <c r="C525" i="108"/>
  <c r="H279" i="82"/>
  <c r="H273" i="108"/>
  <c r="G723" i="82"/>
  <c r="G717" i="108"/>
  <c r="K255" i="82"/>
  <c r="K249" i="108"/>
  <c r="E68" i="108"/>
  <c r="G54" i="108"/>
  <c r="I40" i="108"/>
  <c r="K26" i="108"/>
  <c r="M12" i="108"/>
  <c r="H260" i="108"/>
  <c r="B310" i="82"/>
  <c r="B304" i="108"/>
  <c r="B301" i="82"/>
  <c r="M28" i="82"/>
  <c r="M22" i="108"/>
  <c r="I269" i="82"/>
  <c r="I263" i="108"/>
  <c r="I272" i="82"/>
  <c r="I266" i="108"/>
  <c r="H496" i="82"/>
  <c r="H490" i="108"/>
  <c r="H716" i="82"/>
  <c r="H710" i="108"/>
  <c r="G503" i="82"/>
  <c r="G497" i="108"/>
  <c r="G70" i="82"/>
  <c r="G64" i="108"/>
  <c r="D307" i="82"/>
  <c r="D301" i="108"/>
  <c r="C307" i="82"/>
  <c r="C301" i="108"/>
  <c r="J262" i="82"/>
  <c r="J256" i="108"/>
  <c r="K258" i="82"/>
  <c r="K252" i="108"/>
  <c r="J482" i="82"/>
  <c r="J476" i="108"/>
  <c r="J702" i="82"/>
  <c r="J696" i="108"/>
  <c r="C288" i="108"/>
  <c r="F274" i="108"/>
  <c r="F80" i="82"/>
  <c r="F74" i="108"/>
  <c r="H63" i="82"/>
  <c r="H57" i="108"/>
  <c r="G283" i="82"/>
  <c r="G277" i="108"/>
  <c r="B101" i="82"/>
  <c r="B95" i="108"/>
  <c r="J265" i="82"/>
  <c r="J259" i="108"/>
  <c r="L38" i="82"/>
  <c r="L32" i="108"/>
  <c r="C75" i="108"/>
  <c r="K475" i="82"/>
  <c r="K469" i="108"/>
  <c r="K695" i="82"/>
  <c r="K689" i="108"/>
  <c r="D75" i="108"/>
  <c r="M461" i="82"/>
  <c r="N454" i="82"/>
  <c r="N455" i="108" s="1"/>
  <c r="M681" i="82"/>
  <c r="N674" i="82"/>
  <c r="N675" i="108" s="1"/>
  <c r="M231" i="82"/>
  <c r="N240" i="82"/>
  <c r="N241" i="108" s="1"/>
  <c r="N237" i="82"/>
  <c r="N24" i="82"/>
  <c r="O17" i="82"/>
  <c r="M247" i="82"/>
  <c r="M248" i="108" s="1"/>
  <c r="C90" i="82"/>
  <c r="C81" i="82"/>
  <c r="G289" i="82"/>
  <c r="G290" i="108" s="1"/>
  <c r="E297" i="82"/>
  <c r="E298" i="108" s="1"/>
  <c r="E287" i="82"/>
  <c r="D524" i="82"/>
  <c r="D525" i="108" s="1"/>
  <c r="F296" i="82"/>
  <c r="F297" i="108" s="1"/>
  <c r="E517" i="82"/>
  <c r="E518" i="108" s="1"/>
  <c r="I275" i="82"/>
  <c r="I276" i="108" s="1"/>
  <c r="K261" i="82"/>
  <c r="K262" i="108" s="1"/>
  <c r="J268" i="82"/>
  <c r="J269" i="108" s="1"/>
  <c r="H282" i="82"/>
  <c r="H283" i="108" s="1"/>
  <c r="D304" i="82"/>
  <c r="D305" i="108" s="1"/>
  <c r="D744" i="82"/>
  <c r="D745" i="108" s="1"/>
  <c r="N234" i="82"/>
  <c r="N235" i="108" s="1"/>
  <c r="M241" i="82"/>
  <c r="E83" i="82"/>
  <c r="E74" i="82"/>
  <c r="G69" i="82"/>
  <c r="G60" i="82"/>
  <c r="I55" i="82"/>
  <c r="I46" i="82"/>
  <c r="K41" i="82"/>
  <c r="K32" i="82"/>
  <c r="M27" i="82"/>
  <c r="M18" i="82"/>
  <c r="O13" i="82"/>
  <c r="N20" i="82"/>
  <c r="N11" i="82"/>
  <c r="O15" i="82"/>
  <c r="N22" i="82"/>
  <c r="L34" i="82"/>
  <c r="L25" i="82"/>
  <c r="J48" i="82"/>
  <c r="J39" i="82"/>
  <c r="H62" i="82"/>
  <c r="H53" i="82"/>
  <c r="F76" i="82"/>
  <c r="F67" i="82"/>
  <c r="D90" i="82"/>
  <c r="D81" i="82"/>
  <c r="V16" i="82" l="1"/>
  <c r="U23" i="82"/>
  <c r="U30" i="82" s="1"/>
  <c r="U37" i="82" s="1"/>
  <c r="U44" i="82" s="1"/>
  <c r="U51" i="82" s="1"/>
  <c r="U58" i="82" s="1"/>
  <c r="U65" i="82" s="1"/>
  <c r="U72" i="82" s="1"/>
  <c r="U79" i="82" s="1"/>
  <c r="U86" i="82" s="1"/>
  <c r="U93" i="82" s="1"/>
  <c r="U100" i="82" s="1"/>
  <c r="U107" i="82" s="1"/>
  <c r="U114" i="82" s="1"/>
  <c r="U121" i="82" s="1"/>
  <c r="U128" i="82" s="1"/>
  <c r="U135" i="82" s="1"/>
  <c r="U142" i="82" s="1"/>
  <c r="U149" i="82" s="1"/>
  <c r="U156" i="82" s="1"/>
  <c r="U163" i="82" s="1"/>
  <c r="U170" i="82" s="1"/>
  <c r="U177" i="82" s="1"/>
  <c r="U184" i="82" s="1"/>
  <c r="U191" i="82" s="1"/>
  <c r="U198" i="82" s="1"/>
  <c r="U205" i="82" s="1"/>
  <c r="U212" i="82" s="1"/>
  <c r="U219" i="82" s="1"/>
  <c r="U226" i="82" s="1"/>
  <c r="U236" i="82" s="1"/>
  <c r="U243" i="82" s="1"/>
  <c r="U250" i="82" s="1"/>
  <c r="U257" i="82" s="1"/>
  <c r="U264" i="82" s="1"/>
  <c r="U271" i="82" s="1"/>
  <c r="U278" i="82" s="1"/>
  <c r="U285" i="82" s="1"/>
  <c r="U292" i="82" s="1"/>
  <c r="U299" i="82" s="1"/>
  <c r="U306" i="82" s="1"/>
  <c r="U313" i="82" s="1"/>
  <c r="U320" i="82" s="1"/>
  <c r="U327" i="82" s="1"/>
  <c r="U334" i="82" s="1"/>
  <c r="U341" i="82" s="1"/>
  <c r="U348" i="82" s="1"/>
  <c r="U355" i="82" s="1"/>
  <c r="U362" i="82" s="1"/>
  <c r="U369" i="82" s="1"/>
  <c r="U376" i="82" s="1"/>
  <c r="U383" i="82" s="1"/>
  <c r="U390" i="82" s="1"/>
  <c r="U397" i="82" s="1"/>
  <c r="U404" i="82" s="1"/>
  <c r="U411" i="82" s="1"/>
  <c r="U418" i="82" s="1"/>
  <c r="U425" i="82" s="1"/>
  <c r="U432" i="82" s="1"/>
  <c r="U439" i="82" s="1"/>
  <c r="U446" i="82" s="1"/>
  <c r="U456" i="82" s="1"/>
  <c r="U463" i="82" s="1"/>
  <c r="U470" i="82" s="1"/>
  <c r="U477" i="82" s="1"/>
  <c r="U484" i="82" s="1"/>
  <c r="U491" i="82" s="1"/>
  <c r="U498" i="82" s="1"/>
  <c r="U505" i="82" s="1"/>
  <c r="U512" i="82" s="1"/>
  <c r="U519" i="82" s="1"/>
  <c r="U526" i="82" s="1"/>
  <c r="U533" i="82" s="1"/>
  <c r="U540" i="82" s="1"/>
  <c r="U547" i="82" s="1"/>
  <c r="U554" i="82" s="1"/>
  <c r="U561" i="82" s="1"/>
  <c r="U568" i="82" s="1"/>
  <c r="U575" i="82" s="1"/>
  <c r="U582" i="82" s="1"/>
  <c r="U589" i="82" s="1"/>
  <c r="U596" i="82" s="1"/>
  <c r="U603" i="82" s="1"/>
  <c r="U610" i="82" s="1"/>
  <c r="U617" i="82" s="1"/>
  <c r="U624" i="82" s="1"/>
  <c r="U631" i="82" s="1"/>
  <c r="U638" i="82" s="1"/>
  <c r="U645" i="82" s="1"/>
  <c r="U652" i="82" s="1"/>
  <c r="U659" i="82" s="1"/>
  <c r="U666" i="82" s="1"/>
  <c r="U676" i="82" s="1"/>
  <c r="U683" i="82" s="1"/>
  <c r="U690" i="82" s="1"/>
  <c r="U697" i="82" s="1"/>
  <c r="U704" i="82" s="1"/>
  <c r="U711" i="82" s="1"/>
  <c r="U718" i="82" s="1"/>
  <c r="U725" i="82" s="1"/>
  <c r="U732" i="82" s="1"/>
  <c r="U739" i="82" s="1"/>
  <c r="U746" i="82" s="1"/>
  <c r="U753" i="82" s="1"/>
  <c r="U760" i="82" s="1"/>
  <c r="U767" i="82" s="1"/>
  <c r="U774" i="82" s="1"/>
  <c r="U781" i="82" s="1"/>
  <c r="U788" i="82" s="1"/>
  <c r="U795" i="82" s="1"/>
  <c r="U802" i="82" s="1"/>
  <c r="U809" i="82" s="1"/>
  <c r="U816" i="82" s="1"/>
  <c r="U823" i="82" s="1"/>
  <c r="U830" i="82" s="1"/>
  <c r="U837" i="82" s="1"/>
  <c r="U844" i="82" s="1"/>
  <c r="U851" i="82" s="1"/>
  <c r="U858" i="82" s="1"/>
  <c r="U865" i="82" s="1"/>
  <c r="U872" i="82" s="1"/>
  <c r="U879" i="82" s="1"/>
  <c r="U886" i="82" s="1"/>
  <c r="L254" i="82"/>
  <c r="L255" i="108" s="1"/>
  <c r="L245" i="82"/>
  <c r="G280" i="82"/>
  <c r="J259" i="82"/>
  <c r="I266" i="82"/>
  <c r="K252" i="82"/>
  <c r="H273" i="82"/>
  <c r="G274" i="108"/>
  <c r="E288" i="108"/>
  <c r="F287" i="82"/>
  <c r="M232" i="108"/>
  <c r="O235" i="82"/>
  <c r="O16" i="108"/>
  <c r="C99" i="82"/>
  <c r="C93" i="108"/>
  <c r="M249" i="82"/>
  <c r="M243" i="108"/>
  <c r="D99" i="82"/>
  <c r="D93" i="108"/>
  <c r="E305" i="82"/>
  <c r="E299" i="108"/>
  <c r="F298" i="82"/>
  <c r="F292" i="108"/>
  <c r="C312" i="82"/>
  <c r="C306" i="108"/>
  <c r="D312" i="82"/>
  <c r="D306" i="108"/>
  <c r="M36" i="82"/>
  <c r="M30" i="108"/>
  <c r="B106" i="82"/>
  <c r="B100" i="108"/>
  <c r="E92" i="82"/>
  <c r="E86" i="108"/>
  <c r="J270" i="82"/>
  <c r="J264" i="108"/>
  <c r="K50" i="82"/>
  <c r="K44" i="108"/>
  <c r="N29" i="82"/>
  <c r="N23" i="108"/>
  <c r="I64" i="82"/>
  <c r="I58" i="108"/>
  <c r="L256" i="82"/>
  <c r="L250" i="108"/>
  <c r="I277" i="82"/>
  <c r="I271" i="108"/>
  <c r="J57" i="82"/>
  <c r="J51" i="108"/>
  <c r="F85" i="82"/>
  <c r="F79" i="108"/>
  <c r="G78" i="82"/>
  <c r="G72" i="108"/>
  <c r="K263" i="82"/>
  <c r="K257" i="108"/>
  <c r="B333" i="82"/>
  <c r="B327" i="108"/>
  <c r="L43" i="82"/>
  <c r="L37" i="108"/>
  <c r="G291" i="82"/>
  <c r="G285" i="108"/>
  <c r="H284" i="82"/>
  <c r="H278" i="108"/>
  <c r="H71" i="82"/>
  <c r="H65" i="108"/>
  <c r="N242" i="82"/>
  <c r="N236" i="108"/>
  <c r="N21" i="108"/>
  <c r="M248" i="82"/>
  <c r="M242" i="108"/>
  <c r="O233" i="82"/>
  <c r="O234" i="108" s="1"/>
  <c r="O14" i="108"/>
  <c r="M28" i="108"/>
  <c r="K42" i="108"/>
  <c r="I56" i="108"/>
  <c r="G70" i="108"/>
  <c r="E84" i="108"/>
  <c r="C91" i="108"/>
  <c r="O18" i="108"/>
  <c r="N244" i="82"/>
  <c r="N238" i="108"/>
  <c r="M688" i="82"/>
  <c r="M682" i="108"/>
  <c r="M468" i="82"/>
  <c r="M462" i="108"/>
  <c r="K702" i="82"/>
  <c r="K696" i="108"/>
  <c r="K482" i="82"/>
  <c r="K476" i="108"/>
  <c r="B108" i="82"/>
  <c r="B102" i="108"/>
  <c r="G290" i="82"/>
  <c r="G284" i="108"/>
  <c r="H70" i="82"/>
  <c r="H64" i="108"/>
  <c r="J709" i="82"/>
  <c r="J703" i="108"/>
  <c r="J489" i="82"/>
  <c r="J483" i="108"/>
  <c r="K265" i="82"/>
  <c r="K259" i="108"/>
  <c r="J269" i="82"/>
  <c r="J263" i="108"/>
  <c r="C314" i="82"/>
  <c r="C308" i="108"/>
  <c r="D314" i="82"/>
  <c r="D308" i="108"/>
  <c r="G77" i="82"/>
  <c r="G71" i="108"/>
  <c r="G510" i="82"/>
  <c r="G504" i="108"/>
  <c r="H723" i="82"/>
  <c r="H717" i="108"/>
  <c r="H503" i="82"/>
  <c r="H497" i="108"/>
  <c r="I279" i="82"/>
  <c r="I273" i="108"/>
  <c r="I276" i="82"/>
  <c r="I270" i="108"/>
  <c r="M35" i="82"/>
  <c r="M29" i="108"/>
  <c r="K262" i="82"/>
  <c r="K256" i="108"/>
  <c r="G730" i="82"/>
  <c r="G724" i="108"/>
  <c r="H286" i="82"/>
  <c r="H280" i="108"/>
  <c r="C538" i="82"/>
  <c r="C532" i="108"/>
  <c r="E303" i="82"/>
  <c r="E297" i="108"/>
  <c r="J56" i="82"/>
  <c r="J50" i="108"/>
  <c r="C101" i="82"/>
  <c r="C95" i="108"/>
  <c r="B104" i="82"/>
  <c r="B98" i="108"/>
  <c r="B95" i="82"/>
  <c r="I66" i="82"/>
  <c r="I60" i="108"/>
  <c r="B325" i="82"/>
  <c r="B319" i="108"/>
  <c r="B765" i="82"/>
  <c r="B759" i="108"/>
  <c r="I63" i="82"/>
  <c r="I57" i="108"/>
  <c r="F300" i="82"/>
  <c r="F294" i="108"/>
  <c r="L255" i="82"/>
  <c r="L249" i="108"/>
  <c r="L695" i="82"/>
  <c r="L689" i="108"/>
  <c r="L475" i="82"/>
  <c r="L469" i="108"/>
  <c r="D82" i="108"/>
  <c r="F68" i="108"/>
  <c r="H54" i="108"/>
  <c r="J40" i="108"/>
  <c r="L26" i="108"/>
  <c r="N12" i="108"/>
  <c r="J59" i="82"/>
  <c r="J53" i="108"/>
  <c r="F281" i="108"/>
  <c r="C295" i="108"/>
  <c r="N28" i="82"/>
  <c r="N22" i="108"/>
  <c r="H267" i="108"/>
  <c r="K52" i="82"/>
  <c r="K46" i="108"/>
  <c r="L258" i="82"/>
  <c r="L252" i="108"/>
  <c r="G80" i="82"/>
  <c r="G74" i="108"/>
  <c r="E744" i="82"/>
  <c r="E738" i="108"/>
  <c r="B545" i="82"/>
  <c r="B539" i="108"/>
  <c r="L42" i="82"/>
  <c r="L36" i="108"/>
  <c r="M251" i="82"/>
  <c r="M245" i="108"/>
  <c r="D91" i="108"/>
  <c r="F77" i="108"/>
  <c r="H63" i="108"/>
  <c r="J49" i="108"/>
  <c r="L35" i="108"/>
  <c r="N31" i="82"/>
  <c r="N25" i="108"/>
  <c r="L45" i="82"/>
  <c r="L39" i="108"/>
  <c r="J272" i="82"/>
  <c r="J266" i="108"/>
  <c r="F87" i="82"/>
  <c r="F81" i="108"/>
  <c r="J253" i="108"/>
  <c r="I260" i="108"/>
  <c r="B317" i="82"/>
  <c r="B311" i="108"/>
  <c r="K246" i="108"/>
  <c r="E94" i="82"/>
  <c r="E88" i="108"/>
  <c r="B89" i="108"/>
  <c r="B105" i="82"/>
  <c r="B99" i="108"/>
  <c r="D303" i="82"/>
  <c r="D297" i="108"/>
  <c r="D295" i="108" s="1"/>
  <c r="C318" i="82"/>
  <c r="C312" i="108"/>
  <c r="C758" i="82"/>
  <c r="C752" i="108"/>
  <c r="K33" i="108"/>
  <c r="G61" i="108"/>
  <c r="E75" i="108"/>
  <c r="K49" i="82"/>
  <c r="K43" i="108"/>
  <c r="F84" i="82"/>
  <c r="F78" i="108"/>
  <c r="E91" i="82"/>
  <c r="E85" i="108"/>
  <c r="B314" i="82"/>
  <c r="B308" i="108"/>
  <c r="B302" i="108" s="1"/>
  <c r="F517" i="82"/>
  <c r="F511" i="108"/>
  <c r="F737" i="82"/>
  <c r="F731" i="108"/>
  <c r="G293" i="82"/>
  <c r="G287" i="108"/>
  <c r="F297" i="82"/>
  <c r="F291" i="108"/>
  <c r="C310" i="82"/>
  <c r="C304" i="108"/>
  <c r="C301" i="82"/>
  <c r="O15" i="108"/>
  <c r="O21" i="82"/>
  <c r="P14" i="82"/>
  <c r="E307" i="82"/>
  <c r="E301" i="108"/>
  <c r="C98" i="82"/>
  <c r="C92" i="108"/>
  <c r="D105" i="82"/>
  <c r="D99" i="108"/>
  <c r="H283" i="82"/>
  <c r="H277" i="108"/>
  <c r="D108" i="82"/>
  <c r="D102" i="108"/>
  <c r="I716" i="82"/>
  <c r="I710" i="108"/>
  <c r="I496" i="82"/>
  <c r="I490" i="108"/>
  <c r="H73" i="82"/>
  <c r="H67" i="108"/>
  <c r="C82" i="108"/>
  <c r="M38" i="82"/>
  <c r="M32" i="108"/>
  <c r="M19" i="108"/>
  <c r="I47" i="108"/>
  <c r="M238" i="82"/>
  <c r="O237" i="82"/>
  <c r="P17" i="82"/>
  <c r="O24" i="82"/>
  <c r="N247" i="82"/>
  <c r="N248" i="108" s="1"/>
  <c r="N681" i="82"/>
  <c r="O674" i="82"/>
  <c r="O675" i="108" s="1"/>
  <c r="N461" i="82"/>
  <c r="O454" i="82"/>
  <c r="O455" i="108" s="1"/>
  <c r="O240" i="82"/>
  <c r="O241" i="108" s="1"/>
  <c r="O234" i="82"/>
  <c r="N241" i="82"/>
  <c r="D751" i="82"/>
  <c r="D752" i="108" s="1"/>
  <c r="D311" i="82"/>
  <c r="D312" i="108" s="1"/>
  <c r="H289" i="82"/>
  <c r="H290" i="108" s="1"/>
  <c r="J275" i="82"/>
  <c r="J276" i="108" s="1"/>
  <c r="L261" i="82"/>
  <c r="L262" i="108" s="1"/>
  <c r="K268" i="82"/>
  <c r="K269" i="108" s="1"/>
  <c r="I282" i="82"/>
  <c r="I283" i="108" s="1"/>
  <c r="E524" i="82"/>
  <c r="E525" i="108" s="1"/>
  <c r="F303" i="82"/>
  <c r="F304" i="108" s="1"/>
  <c r="D531" i="82"/>
  <c r="D532" i="108" s="1"/>
  <c r="E304" i="82"/>
  <c r="E305" i="108" s="1"/>
  <c r="E294" i="82"/>
  <c r="G296" i="82"/>
  <c r="G297" i="108" s="1"/>
  <c r="C97" i="82"/>
  <c r="C88" i="82"/>
  <c r="M254" i="82"/>
  <c r="M255" i="108" s="1"/>
  <c r="N231" i="82"/>
  <c r="D97" i="82"/>
  <c r="D88" i="82"/>
  <c r="F83" i="82"/>
  <c r="F74" i="82"/>
  <c r="H69" i="82"/>
  <c r="H60" i="82"/>
  <c r="J55" i="82"/>
  <c r="J46" i="82"/>
  <c r="L41" i="82"/>
  <c r="L32" i="82"/>
  <c r="P15" i="82"/>
  <c r="O22" i="82"/>
  <c r="N27" i="82"/>
  <c r="N18" i="82"/>
  <c r="P13" i="82"/>
  <c r="O20" i="82"/>
  <c r="O11" i="82"/>
  <c r="M34" i="82"/>
  <c r="M25" i="82"/>
  <c r="K48" i="82"/>
  <c r="K39" i="82"/>
  <c r="I62" i="82"/>
  <c r="I53" i="82"/>
  <c r="G76" i="82"/>
  <c r="G67" i="82"/>
  <c r="E90" i="82"/>
  <c r="E81" i="82"/>
  <c r="W16" i="82" l="1"/>
  <c r="V23" i="82"/>
  <c r="V30" i="82" s="1"/>
  <c r="V37" i="82" s="1"/>
  <c r="V44" i="82" s="1"/>
  <c r="V51" i="82" s="1"/>
  <c r="V58" i="82" s="1"/>
  <c r="V65" i="82" s="1"/>
  <c r="V72" i="82" s="1"/>
  <c r="V79" i="82" s="1"/>
  <c r="V86" i="82" s="1"/>
  <c r="V93" i="82" s="1"/>
  <c r="V100" i="82" s="1"/>
  <c r="V107" i="82" s="1"/>
  <c r="V114" i="82" s="1"/>
  <c r="V121" i="82" s="1"/>
  <c r="V128" i="82" s="1"/>
  <c r="V135" i="82" s="1"/>
  <c r="V142" i="82" s="1"/>
  <c r="V149" i="82" s="1"/>
  <c r="V156" i="82" s="1"/>
  <c r="V163" i="82" s="1"/>
  <c r="V170" i="82" s="1"/>
  <c r="V177" i="82" s="1"/>
  <c r="V184" i="82" s="1"/>
  <c r="V191" i="82" s="1"/>
  <c r="V198" i="82" s="1"/>
  <c r="V205" i="82" s="1"/>
  <c r="V212" i="82" s="1"/>
  <c r="V219" i="82" s="1"/>
  <c r="V226" i="82" s="1"/>
  <c r="V236" i="82" s="1"/>
  <c r="V243" i="82" s="1"/>
  <c r="V250" i="82" s="1"/>
  <c r="V257" i="82" s="1"/>
  <c r="V264" i="82" s="1"/>
  <c r="V271" i="82" s="1"/>
  <c r="V278" i="82" s="1"/>
  <c r="V285" i="82" s="1"/>
  <c r="V292" i="82" s="1"/>
  <c r="V299" i="82" s="1"/>
  <c r="V306" i="82" s="1"/>
  <c r="V313" i="82" s="1"/>
  <c r="V320" i="82" s="1"/>
  <c r="V327" i="82" s="1"/>
  <c r="V334" i="82" s="1"/>
  <c r="V341" i="82" s="1"/>
  <c r="V348" i="82" s="1"/>
  <c r="V355" i="82" s="1"/>
  <c r="V362" i="82" s="1"/>
  <c r="V369" i="82" s="1"/>
  <c r="V376" i="82" s="1"/>
  <c r="V383" i="82" s="1"/>
  <c r="V390" i="82" s="1"/>
  <c r="V397" i="82" s="1"/>
  <c r="V404" i="82" s="1"/>
  <c r="V411" i="82" s="1"/>
  <c r="V418" i="82" s="1"/>
  <c r="V425" i="82" s="1"/>
  <c r="V432" i="82" s="1"/>
  <c r="V439" i="82" s="1"/>
  <c r="V446" i="82" s="1"/>
  <c r="V456" i="82" s="1"/>
  <c r="V463" i="82" s="1"/>
  <c r="V470" i="82" s="1"/>
  <c r="V477" i="82" s="1"/>
  <c r="V484" i="82" s="1"/>
  <c r="V491" i="82" s="1"/>
  <c r="V498" i="82" s="1"/>
  <c r="V505" i="82" s="1"/>
  <c r="V512" i="82" s="1"/>
  <c r="V519" i="82" s="1"/>
  <c r="V526" i="82" s="1"/>
  <c r="V533" i="82" s="1"/>
  <c r="V540" i="82" s="1"/>
  <c r="V547" i="82" s="1"/>
  <c r="V554" i="82" s="1"/>
  <c r="V561" i="82" s="1"/>
  <c r="V568" i="82" s="1"/>
  <c r="V575" i="82" s="1"/>
  <c r="V582" i="82" s="1"/>
  <c r="V589" i="82" s="1"/>
  <c r="V596" i="82" s="1"/>
  <c r="V603" i="82" s="1"/>
  <c r="V610" i="82" s="1"/>
  <c r="V617" i="82" s="1"/>
  <c r="V624" i="82" s="1"/>
  <c r="V631" i="82" s="1"/>
  <c r="V638" i="82" s="1"/>
  <c r="V645" i="82" s="1"/>
  <c r="V652" i="82" s="1"/>
  <c r="V659" i="82" s="1"/>
  <c r="V666" i="82" s="1"/>
  <c r="V676" i="82" s="1"/>
  <c r="V683" i="82" s="1"/>
  <c r="V690" i="82" s="1"/>
  <c r="V697" i="82" s="1"/>
  <c r="V704" i="82" s="1"/>
  <c r="V711" i="82" s="1"/>
  <c r="V718" i="82" s="1"/>
  <c r="V725" i="82" s="1"/>
  <c r="V732" i="82" s="1"/>
  <c r="V739" i="82" s="1"/>
  <c r="V746" i="82" s="1"/>
  <c r="V753" i="82" s="1"/>
  <c r="V760" i="82" s="1"/>
  <c r="V767" i="82" s="1"/>
  <c r="V774" i="82" s="1"/>
  <c r="V781" i="82" s="1"/>
  <c r="V788" i="82" s="1"/>
  <c r="V795" i="82" s="1"/>
  <c r="V802" i="82" s="1"/>
  <c r="V809" i="82" s="1"/>
  <c r="V816" i="82" s="1"/>
  <c r="V823" i="82" s="1"/>
  <c r="V830" i="82" s="1"/>
  <c r="V837" i="82" s="1"/>
  <c r="V844" i="82" s="1"/>
  <c r="V851" i="82" s="1"/>
  <c r="V858" i="82" s="1"/>
  <c r="V865" i="82" s="1"/>
  <c r="V872" i="82" s="1"/>
  <c r="V879" i="82" s="1"/>
  <c r="V886" i="82" s="1"/>
  <c r="F294" i="82"/>
  <c r="H274" i="108"/>
  <c r="I267" i="108"/>
  <c r="N232" i="108"/>
  <c r="C302" i="108"/>
  <c r="F288" i="108"/>
  <c r="K253" i="108"/>
  <c r="L252" i="82"/>
  <c r="P235" i="82"/>
  <c r="P16" i="108"/>
  <c r="H78" i="82"/>
  <c r="H72" i="108"/>
  <c r="H291" i="82"/>
  <c r="H285" i="108"/>
  <c r="G298" i="82"/>
  <c r="G292" i="108"/>
  <c r="G85" i="82"/>
  <c r="G79" i="108"/>
  <c r="J64" i="82"/>
  <c r="J58" i="108"/>
  <c r="I284" i="82"/>
  <c r="I278" i="108"/>
  <c r="L263" i="82"/>
  <c r="L257" i="108"/>
  <c r="N36" i="82"/>
  <c r="N30" i="108"/>
  <c r="E99" i="82"/>
  <c r="E93" i="108"/>
  <c r="M43" i="82"/>
  <c r="M37" i="108"/>
  <c r="D319" i="82"/>
  <c r="D313" i="108"/>
  <c r="C319" i="82"/>
  <c r="C313" i="108"/>
  <c r="F305" i="82"/>
  <c r="F299" i="108"/>
  <c r="E312" i="82"/>
  <c r="E306" i="108"/>
  <c r="C106" i="82"/>
  <c r="C100" i="108"/>
  <c r="O29" i="82"/>
  <c r="O23" i="108"/>
  <c r="N249" i="82"/>
  <c r="N243" i="108"/>
  <c r="L50" i="82"/>
  <c r="L44" i="108"/>
  <c r="B340" i="82"/>
  <c r="B334" i="108"/>
  <c r="K270" i="82"/>
  <c r="K264" i="108"/>
  <c r="F92" i="82"/>
  <c r="F86" i="108"/>
  <c r="I71" i="82"/>
  <c r="I65" i="108"/>
  <c r="K57" i="82"/>
  <c r="K51" i="108"/>
  <c r="J277" i="82"/>
  <c r="J271" i="108"/>
  <c r="B113" i="82"/>
  <c r="B107" i="108"/>
  <c r="D106" i="82"/>
  <c r="D100" i="108"/>
  <c r="M256" i="82"/>
  <c r="M250" i="108"/>
  <c r="O242" i="82"/>
  <c r="O236" i="108"/>
  <c r="M239" i="108"/>
  <c r="E91" i="108"/>
  <c r="G77" i="108"/>
  <c r="I63" i="108"/>
  <c r="K49" i="108"/>
  <c r="M35" i="108"/>
  <c r="O21" i="108"/>
  <c r="C98" i="108"/>
  <c r="O231" i="82"/>
  <c r="O235" i="108"/>
  <c r="P18" i="108"/>
  <c r="H80" i="82"/>
  <c r="H74" i="108"/>
  <c r="I503" i="82"/>
  <c r="I497" i="108"/>
  <c r="I723" i="82"/>
  <c r="I717" i="108"/>
  <c r="P15" i="108"/>
  <c r="Q14" i="82"/>
  <c r="P21" i="82"/>
  <c r="C765" i="82"/>
  <c r="C759" i="108"/>
  <c r="C325" i="82"/>
  <c r="C319" i="108"/>
  <c r="D310" i="82"/>
  <c r="D304" i="108"/>
  <c r="D302" i="108" s="1"/>
  <c r="B112" i="82"/>
  <c r="B106" i="108"/>
  <c r="F94" i="82"/>
  <c r="F88" i="108"/>
  <c r="J279" i="82"/>
  <c r="J273" i="108"/>
  <c r="L33" i="108"/>
  <c r="J47" i="108"/>
  <c r="H61" i="108"/>
  <c r="F75" i="108"/>
  <c r="D89" i="108"/>
  <c r="M258" i="82"/>
  <c r="M252" i="108"/>
  <c r="K59" i="82"/>
  <c r="K53" i="108"/>
  <c r="J66" i="82"/>
  <c r="J60" i="108"/>
  <c r="L246" i="108"/>
  <c r="I73" i="82"/>
  <c r="I67" i="108"/>
  <c r="B111" i="82"/>
  <c r="B105" i="108"/>
  <c r="B102" i="82"/>
  <c r="C108" i="82"/>
  <c r="C102" i="108"/>
  <c r="J63" i="82"/>
  <c r="J57" i="108"/>
  <c r="E310" i="82"/>
  <c r="E304" i="108"/>
  <c r="C545" i="82"/>
  <c r="C539" i="108"/>
  <c r="H293" i="82"/>
  <c r="H287" i="108"/>
  <c r="G737" i="82"/>
  <c r="G731" i="108"/>
  <c r="K269" i="82"/>
  <c r="K263" i="108"/>
  <c r="M42" i="82"/>
  <c r="M36" i="108"/>
  <c r="I283" i="82"/>
  <c r="I277" i="108"/>
  <c r="I286" i="82"/>
  <c r="I280" i="108"/>
  <c r="H510" i="82"/>
  <c r="H504" i="108"/>
  <c r="H730" i="82"/>
  <c r="H724" i="108"/>
  <c r="G517" i="82"/>
  <c r="G511" i="108"/>
  <c r="G84" i="82"/>
  <c r="G78" i="108"/>
  <c r="D321" i="82"/>
  <c r="D315" i="108"/>
  <c r="C321" i="82"/>
  <c r="C315" i="108"/>
  <c r="J276" i="82"/>
  <c r="J270" i="108"/>
  <c r="K272" i="82"/>
  <c r="K266" i="108"/>
  <c r="J496" i="82"/>
  <c r="J490" i="108"/>
  <c r="J716" i="82"/>
  <c r="J710" i="108"/>
  <c r="H77" i="82"/>
  <c r="H71" i="108"/>
  <c r="G297" i="82"/>
  <c r="G291" i="108"/>
  <c r="K489" i="82"/>
  <c r="K483" i="108"/>
  <c r="K709" i="82"/>
  <c r="K703" i="108"/>
  <c r="E82" i="108"/>
  <c r="G68" i="108"/>
  <c r="I54" i="108"/>
  <c r="K40" i="108"/>
  <c r="M26" i="108"/>
  <c r="O12" i="108"/>
  <c r="P233" i="82"/>
  <c r="P234" i="108" s="1"/>
  <c r="P14" i="108"/>
  <c r="N28" i="108"/>
  <c r="L42" i="108"/>
  <c r="J56" i="108"/>
  <c r="H70" i="108"/>
  <c r="F84" i="108"/>
  <c r="D98" i="108"/>
  <c r="M245" i="82"/>
  <c r="G287" i="82"/>
  <c r="I273" i="82"/>
  <c r="K259" i="82"/>
  <c r="J266" i="82"/>
  <c r="H280" i="82"/>
  <c r="D301" i="82"/>
  <c r="N248" i="82"/>
  <c r="N242" i="108"/>
  <c r="N468" i="82"/>
  <c r="N462" i="108"/>
  <c r="N688" i="82"/>
  <c r="N682" i="108"/>
  <c r="O31" i="82"/>
  <c r="O25" i="108"/>
  <c r="O244" i="82"/>
  <c r="O238" i="108"/>
  <c r="M45" i="82"/>
  <c r="M39" i="108"/>
  <c r="D115" i="82"/>
  <c r="D109" i="108"/>
  <c r="H290" i="82"/>
  <c r="H287" i="82" s="1"/>
  <c r="H284" i="108"/>
  <c r="H281" i="108" s="1"/>
  <c r="D112" i="82"/>
  <c r="D106" i="108"/>
  <c r="C105" i="82"/>
  <c r="C99" i="108"/>
  <c r="E314" i="82"/>
  <c r="E308" i="108"/>
  <c r="O28" i="82"/>
  <c r="O22" i="108"/>
  <c r="C317" i="82"/>
  <c r="C311" i="108"/>
  <c r="C308" i="82"/>
  <c r="F304" i="82"/>
  <c r="F298" i="108"/>
  <c r="G300" i="82"/>
  <c r="G294" i="108"/>
  <c r="F744" i="82"/>
  <c r="F738" i="108"/>
  <c r="F524" i="82"/>
  <c r="F518" i="108"/>
  <c r="B321" i="82"/>
  <c r="B315" i="82" s="1"/>
  <c r="B315" i="108"/>
  <c r="B309" i="108" s="1"/>
  <c r="E98" i="82"/>
  <c r="E92" i="108"/>
  <c r="F91" i="82"/>
  <c r="F85" i="108"/>
  <c r="K56" i="82"/>
  <c r="K50" i="108"/>
  <c r="E101" i="82"/>
  <c r="E95" i="108"/>
  <c r="B308" i="82"/>
  <c r="B324" i="82"/>
  <c r="B318" i="108"/>
  <c r="L52" i="82"/>
  <c r="L46" i="108"/>
  <c r="N38" i="82"/>
  <c r="N32" i="108"/>
  <c r="L49" i="82"/>
  <c r="L43" i="108"/>
  <c r="B552" i="82"/>
  <c r="B546" i="108"/>
  <c r="E751" i="82"/>
  <c r="E745" i="108"/>
  <c r="G87" i="82"/>
  <c r="G81" i="108"/>
  <c r="L265" i="82"/>
  <c r="L259" i="108"/>
  <c r="N35" i="82"/>
  <c r="N29" i="108"/>
  <c r="L482" i="82"/>
  <c r="L476" i="108"/>
  <c r="L702" i="82"/>
  <c r="L696" i="108"/>
  <c r="L262" i="82"/>
  <c r="L256" i="108"/>
  <c r="F307" i="82"/>
  <c r="F301" i="108"/>
  <c r="I70" i="82"/>
  <c r="I64" i="108"/>
  <c r="B772" i="82"/>
  <c r="B766" i="108"/>
  <c r="B332" i="82"/>
  <c r="B326" i="108"/>
  <c r="B96" i="108"/>
  <c r="E295" i="108"/>
  <c r="J260" i="108"/>
  <c r="G281" i="108"/>
  <c r="B115" i="82"/>
  <c r="B109" i="108"/>
  <c r="M475" i="82"/>
  <c r="M469" i="108"/>
  <c r="M695" i="82"/>
  <c r="M689" i="108"/>
  <c r="N251" i="82"/>
  <c r="N245" i="108"/>
  <c r="C89" i="108"/>
  <c r="M255" i="82"/>
  <c r="M249" i="108"/>
  <c r="N19" i="108"/>
  <c r="P240" i="82"/>
  <c r="P241" i="108" s="1"/>
  <c r="O461" i="82"/>
  <c r="P454" i="82"/>
  <c r="P455" i="108" s="1"/>
  <c r="O681" i="82"/>
  <c r="P674" i="82"/>
  <c r="P675" i="108" s="1"/>
  <c r="N238" i="82"/>
  <c r="M261" i="82"/>
  <c r="M262" i="108" s="1"/>
  <c r="C104" i="82"/>
  <c r="C95" i="82"/>
  <c r="G303" i="82"/>
  <c r="G304" i="108" s="1"/>
  <c r="E311" i="82"/>
  <c r="E312" i="108" s="1"/>
  <c r="E301" i="82"/>
  <c r="D538" i="82"/>
  <c r="D539" i="108" s="1"/>
  <c r="F310" i="82"/>
  <c r="F311" i="108" s="1"/>
  <c r="E531" i="82"/>
  <c r="E532" i="108" s="1"/>
  <c r="I289" i="82"/>
  <c r="I290" i="108" s="1"/>
  <c r="I280" i="82"/>
  <c r="K275" i="82"/>
  <c r="K276" i="108" s="1"/>
  <c r="K266" i="82"/>
  <c r="L268" i="82"/>
  <c r="L269" i="108" s="1"/>
  <c r="L259" i="82"/>
  <c r="J282" i="82"/>
  <c r="J283" i="108" s="1"/>
  <c r="H296" i="82"/>
  <c r="H297" i="108" s="1"/>
  <c r="D318" i="82"/>
  <c r="D319" i="108" s="1"/>
  <c r="D308" i="82"/>
  <c r="D758" i="82"/>
  <c r="D759" i="108" s="1"/>
  <c r="P234" i="82"/>
  <c r="P235" i="108" s="1"/>
  <c r="O241" i="82"/>
  <c r="O247" i="82"/>
  <c r="O248" i="108" s="1"/>
  <c r="N254" i="82"/>
  <c r="N255" i="108" s="1"/>
  <c r="P237" i="82"/>
  <c r="P24" i="82"/>
  <c r="Q17" i="82"/>
  <c r="E97" i="82"/>
  <c r="E88" i="82"/>
  <c r="G83" i="82"/>
  <c r="G74" i="82"/>
  <c r="I69" i="82"/>
  <c r="I60" i="82"/>
  <c r="K55" i="82"/>
  <c r="K46" i="82"/>
  <c r="M41" i="82"/>
  <c r="M32" i="82"/>
  <c r="O27" i="82"/>
  <c r="O18" i="82"/>
  <c r="Q13" i="82"/>
  <c r="P20" i="82"/>
  <c r="P11" i="82"/>
  <c r="N34" i="82"/>
  <c r="N25" i="82"/>
  <c r="Q15" i="82"/>
  <c r="P22" i="82"/>
  <c r="L48" i="82"/>
  <c r="L39" i="82"/>
  <c r="J62" i="82"/>
  <c r="J53" i="82"/>
  <c r="H76" i="82"/>
  <c r="H67" i="82"/>
  <c r="F90" i="82"/>
  <c r="F81" i="82"/>
  <c r="D104" i="82"/>
  <c r="D95" i="82"/>
  <c r="X16" i="82" l="1"/>
  <c r="W23" i="82"/>
  <c r="W30" i="82" s="1"/>
  <c r="W37" i="82" s="1"/>
  <c r="W44" i="82" s="1"/>
  <c r="W51" i="82" s="1"/>
  <c r="W58" i="82" s="1"/>
  <c r="W65" i="82" s="1"/>
  <c r="W72" i="82" s="1"/>
  <c r="W79" i="82" s="1"/>
  <c r="W86" i="82" s="1"/>
  <c r="W93" i="82" s="1"/>
  <c r="W100" i="82" s="1"/>
  <c r="W107" i="82" s="1"/>
  <c r="W114" i="82" s="1"/>
  <c r="W121" i="82" s="1"/>
  <c r="W128" i="82" s="1"/>
  <c r="W135" i="82" s="1"/>
  <c r="W142" i="82" s="1"/>
  <c r="W149" i="82" s="1"/>
  <c r="W156" i="82" s="1"/>
  <c r="W163" i="82" s="1"/>
  <c r="W170" i="82" s="1"/>
  <c r="W177" i="82" s="1"/>
  <c r="W184" i="82" s="1"/>
  <c r="W191" i="82" s="1"/>
  <c r="W198" i="82" s="1"/>
  <c r="W205" i="82" s="1"/>
  <c r="W212" i="82" s="1"/>
  <c r="W219" i="82" s="1"/>
  <c r="W226" i="82" s="1"/>
  <c r="W236" i="82" s="1"/>
  <c r="W243" i="82" s="1"/>
  <c r="W250" i="82" s="1"/>
  <c r="W257" i="82" s="1"/>
  <c r="W264" i="82" s="1"/>
  <c r="W271" i="82" s="1"/>
  <c r="W278" i="82" s="1"/>
  <c r="W285" i="82" s="1"/>
  <c r="W292" i="82" s="1"/>
  <c r="W299" i="82" s="1"/>
  <c r="W306" i="82" s="1"/>
  <c r="W313" i="82" s="1"/>
  <c r="W320" i="82" s="1"/>
  <c r="W327" i="82" s="1"/>
  <c r="W334" i="82" s="1"/>
  <c r="W341" i="82" s="1"/>
  <c r="W348" i="82" s="1"/>
  <c r="W355" i="82" s="1"/>
  <c r="W362" i="82" s="1"/>
  <c r="W369" i="82" s="1"/>
  <c r="W376" i="82" s="1"/>
  <c r="W383" i="82" s="1"/>
  <c r="W390" i="82" s="1"/>
  <c r="W397" i="82" s="1"/>
  <c r="W404" i="82" s="1"/>
  <c r="W411" i="82" s="1"/>
  <c r="W418" i="82" s="1"/>
  <c r="W425" i="82" s="1"/>
  <c r="W432" i="82" s="1"/>
  <c r="W439" i="82" s="1"/>
  <c r="W446" i="82" s="1"/>
  <c r="W456" i="82" s="1"/>
  <c r="W463" i="82" s="1"/>
  <c r="W470" i="82" s="1"/>
  <c r="W477" i="82" s="1"/>
  <c r="W484" i="82" s="1"/>
  <c r="W491" i="82" s="1"/>
  <c r="W498" i="82" s="1"/>
  <c r="W505" i="82" s="1"/>
  <c r="W512" i="82" s="1"/>
  <c r="W519" i="82" s="1"/>
  <c r="W526" i="82" s="1"/>
  <c r="W533" i="82" s="1"/>
  <c r="W540" i="82" s="1"/>
  <c r="W547" i="82" s="1"/>
  <c r="W554" i="82" s="1"/>
  <c r="W561" i="82" s="1"/>
  <c r="W568" i="82" s="1"/>
  <c r="W575" i="82" s="1"/>
  <c r="W582" i="82" s="1"/>
  <c r="W589" i="82" s="1"/>
  <c r="W596" i="82" s="1"/>
  <c r="W603" i="82" s="1"/>
  <c r="W610" i="82" s="1"/>
  <c r="W617" i="82" s="1"/>
  <c r="W624" i="82" s="1"/>
  <c r="W631" i="82" s="1"/>
  <c r="W638" i="82" s="1"/>
  <c r="W645" i="82" s="1"/>
  <c r="W652" i="82" s="1"/>
  <c r="W659" i="82" s="1"/>
  <c r="W666" i="82" s="1"/>
  <c r="W676" i="82" s="1"/>
  <c r="W683" i="82" s="1"/>
  <c r="W690" i="82" s="1"/>
  <c r="W697" i="82" s="1"/>
  <c r="W704" i="82" s="1"/>
  <c r="W711" i="82" s="1"/>
  <c r="W718" i="82" s="1"/>
  <c r="W725" i="82" s="1"/>
  <c r="W732" i="82" s="1"/>
  <c r="W739" i="82" s="1"/>
  <c r="W746" i="82" s="1"/>
  <c r="W753" i="82" s="1"/>
  <c r="W760" i="82" s="1"/>
  <c r="W767" i="82" s="1"/>
  <c r="W774" i="82" s="1"/>
  <c r="W781" i="82" s="1"/>
  <c r="W788" i="82" s="1"/>
  <c r="W795" i="82" s="1"/>
  <c r="W802" i="82" s="1"/>
  <c r="W809" i="82" s="1"/>
  <c r="W816" i="82" s="1"/>
  <c r="W823" i="82" s="1"/>
  <c r="W830" i="82" s="1"/>
  <c r="W837" i="82" s="1"/>
  <c r="W844" i="82" s="1"/>
  <c r="W851" i="82" s="1"/>
  <c r="W858" i="82" s="1"/>
  <c r="W865" i="82" s="1"/>
  <c r="W872" i="82" s="1"/>
  <c r="W879" i="82" s="1"/>
  <c r="W886" i="82" s="1"/>
  <c r="O238" i="82"/>
  <c r="J273" i="82"/>
  <c r="N245" i="82"/>
  <c r="G294" i="82"/>
  <c r="M252" i="82"/>
  <c r="F301" i="82"/>
  <c r="M246" i="108"/>
  <c r="L253" i="108"/>
  <c r="O232" i="108"/>
  <c r="C309" i="108"/>
  <c r="J267" i="108"/>
  <c r="O249" i="82"/>
  <c r="O243" i="108"/>
  <c r="M263" i="82"/>
  <c r="M257" i="108"/>
  <c r="B120" i="82"/>
  <c r="B114" i="108"/>
  <c r="J284" i="82"/>
  <c r="J278" i="108"/>
  <c r="I78" i="82"/>
  <c r="I72" i="108"/>
  <c r="L57" i="82"/>
  <c r="L51" i="108"/>
  <c r="N256" i="82"/>
  <c r="N250" i="108"/>
  <c r="C113" i="82"/>
  <c r="C107" i="108"/>
  <c r="E319" i="82"/>
  <c r="E313" i="108"/>
  <c r="F312" i="82"/>
  <c r="F306" i="108"/>
  <c r="C326" i="82"/>
  <c r="C320" i="108"/>
  <c r="D326" i="82"/>
  <c r="D320" i="108"/>
  <c r="E106" i="82"/>
  <c r="E100" i="108"/>
  <c r="J71" i="82"/>
  <c r="J65" i="108"/>
  <c r="H85" i="82"/>
  <c r="H79" i="108"/>
  <c r="Q235" i="82"/>
  <c r="Q16" i="108"/>
  <c r="P29" i="82"/>
  <c r="P23" i="108"/>
  <c r="D113" i="82"/>
  <c r="D107" i="108"/>
  <c r="K64" i="82"/>
  <c r="K58" i="108"/>
  <c r="F99" i="82"/>
  <c r="F93" i="108"/>
  <c r="K277" i="82"/>
  <c r="K271" i="108"/>
  <c r="B347" i="82"/>
  <c r="B341" i="108"/>
  <c r="O36" i="82"/>
  <c r="O30" i="108"/>
  <c r="M50" i="82"/>
  <c r="M44" i="108"/>
  <c r="N43" i="82"/>
  <c r="N37" i="108"/>
  <c r="L270" i="82"/>
  <c r="L264" i="108"/>
  <c r="I291" i="82"/>
  <c r="I285" i="108"/>
  <c r="G92" i="82"/>
  <c r="G86" i="108"/>
  <c r="G305" i="82"/>
  <c r="G299" i="108"/>
  <c r="H298" i="82"/>
  <c r="H292" i="108"/>
  <c r="P242" i="82"/>
  <c r="P236" i="108"/>
  <c r="D105" i="108"/>
  <c r="F91" i="108"/>
  <c r="H77" i="108"/>
  <c r="J63" i="108"/>
  <c r="L49" i="108"/>
  <c r="N35" i="108"/>
  <c r="P21" i="108"/>
  <c r="Q18" i="108"/>
  <c r="P244" i="82"/>
  <c r="P238" i="108"/>
  <c r="C105" i="108"/>
  <c r="M262" i="82"/>
  <c r="M256" i="108"/>
  <c r="B122" i="82"/>
  <c r="B116" i="108"/>
  <c r="G94" i="82"/>
  <c r="G88" i="108"/>
  <c r="E758" i="82"/>
  <c r="E752" i="108"/>
  <c r="B559" i="82"/>
  <c r="B553" i="108"/>
  <c r="L56" i="82"/>
  <c r="L50" i="108"/>
  <c r="N45" i="82"/>
  <c r="N39" i="108"/>
  <c r="B331" i="82"/>
  <c r="B325" i="108"/>
  <c r="E108" i="82"/>
  <c r="E102" i="108"/>
  <c r="F295" i="108"/>
  <c r="C324" i="82"/>
  <c r="C318" i="108"/>
  <c r="C315" i="82"/>
  <c r="O35" i="82"/>
  <c r="O29" i="108"/>
  <c r="E321" i="82"/>
  <c r="E315" i="108"/>
  <c r="C112" i="82"/>
  <c r="C106" i="108"/>
  <c r="D119" i="82"/>
  <c r="D113" i="108"/>
  <c r="H297" i="82"/>
  <c r="H291" i="108"/>
  <c r="O38" i="82"/>
  <c r="O32" i="108"/>
  <c r="N695" i="82"/>
  <c r="N689" i="108"/>
  <c r="N475" i="82"/>
  <c r="N469" i="108"/>
  <c r="N239" i="108"/>
  <c r="D96" i="108"/>
  <c r="F82" i="108"/>
  <c r="H68" i="108"/>
  <c r="J54" i="108"/>
  <c r="L40" i="108"/>
  <c r="N26" i="108"/>
  <c r="P12" i="108"/>
  <c r="G288" i="108"/>
  <c r="I274" i="108"/>
  <c r="K260" i="108"/>
  <c r="E302" i="108"/>
  <c r="C115" i="82"/>
  <c r="C109" i="108"/>
  <c r="B118" i="82"/>
  <c r="B112" i="108"/>
  <c r="B109" i="82"/>
  <c r="I80" i="82"/>
  <c r="I74" i="108"/>
  <c r="J73" i="82"/>
  <c r="J67" i="108"/>
  <c r="F101" i="82"/>
  <c r="F95" i="108"/>
  <c r="B119" i="82"/>
  <c r="B113" i="108"/>
  <c r="D317" i="82"/>
  <c r="D311" i="108"/>
  <c r="D309" i="108" s="1"/>
  <c r="C332" i="82"/>
  <c r="C326" i="108"/>
  <c r="C772" i="82"/>
  <c r="C766" i="108"/>
  <c r="Q15" i="108"/>
  <c r="Q21" i="82"/>
  <c r="R14" i="82"/>
  <c r="H87" i="82"/>
  <c r="H81" i="108"/>
  <c r="C96" i="108"/>
  <c r="Q233" i="82"/>
  <c r="Q234" i="108" s="1"/>
  <c r="Q14" i="108"/>
  <c r="O28" i="108"/>
  <c r="M42" i="108"/>
  <c r="K56" i="108"/>
  <c r="I70" i="108"/>
  <c r="G84" i="108"/>
  <c r="E98" i="108"/>
  <c r="P31" i="82"/>
  <c r="P25" i="108"/>
  <c r="O248" i="82"/>
  <c r="O242" i="108"/>
  <c r="O688" i="82"/>
  <c r="O682" i="108"/>
  <c r="O468" i="82"/>
  <c r="O462" i="108"/>
  <c r="N258" i="82"/>
  <c r="N252" i="108"/>
  <c r="M702" i="82"/>
  <c r="M696" i="108"/>
  <c r="M482" i="82"/>
  <c r="M476" i="108"/>
  <c r="B339" i="82"/>
  <c r="B333" i="108"/>
  <c r="B779" i="82"/>
  <c r="B773" i="108"/>
  <c r="I77" i="82"/>
  <c r="I71" i="108"/>
  <c r="F314" i="82"/>
  <c r="F308" i="108"/>
  <c r="L269" i="82"/>
  <c r="L263" i="108"/>
  <c r="L709" i="82"/>
  <c r="L703" i="108"/>
  <c r="L489" i="82"/>
  <c r="L483" i="108"/>
  <c r="N42" i="82"/>
  <c r="N36" i="108"/>
  <c r="L272" i="82"/>
  <c r="L266" i="108"/>
  <c r="L59" i="82"/>
  <c r="L53" i="108"/>
  <c r="K63" i="82"/>
  <c r="K57" i="108"/>
  <c r="F98" i="82"/>
  <c r="F92" i="108"/>
  <c r="E105" i="82"/>
  <c r="E99" i="108"/>
  <c r="B328" i="82"/>
  <c r="B322" i="82" s="1"/>
  <c r="B322" i="108"/>
  <c r="B316" i="108" s="1"/>
  <c r="F531" i="82"/>
  <c r="F525" i="108"/>
  <c r="F751" i="82"/>
  <c r="F745" i="108"/>
  <c r="G307" i="82"/>
  <c r="G301" i="108"/>
  <c r="F311" i="82"/>
  <c r="F305" i="108"/>
  <c r="D122" i="82"/>
  <c r="D116" i="108"/>
  <c r="M52" i="82"/>
  <c r="M46" i="108"/>
  <c r="O251" i="82"/>
  <c r="O245" i="108"/>
  <c r="N255" i="82"/>
  <c r="N252" i="82" s="1"/>
  <c r="N249" i="108"/>
  <c r="N246" i="108" s="1"/>
  <c r="K716" i="82"/>
  <c r="K710" i="108"/>
  <c r="K496" i="82"/>
  <c r="K490" i="108"/>
  <c r="G304" i="82"/>
  <c r="G298" i="108"/>
  <c r="H84" i="82"/>
  <c r="H78" i="108"/>
  <c r="J723" i="82"/>
  <c r="J717" i="108"/>
  <c r="J503" i="82"/>
  <c r="J497" i="108"/>
  <c r="K279" i="82"/>
  <c r="K273" i="108"/>
  <c r="J283" i="82"/>
  <c r="J277" i="108"/>
  <c r="C328" i="82"/>
  <c r="C322" i="108"/>
  <c r="D328" i="82"/>
  <c r="D322" i="108"/>
  <c r="G91" i="82"/>
  <c r="G85" i="108"/>
  <c r="G524" i="82"/>
  <c r="G518" i="108"/>
  <c r="H737" i="82"/>
  <c r="H731" i="108"/>
  <c r="H517" i="82"/>
  <c r="H511" i="108"/>
  <c r="I293" i="82"/>
  <c r="I287" i="108"/>
  <c r="I290" i="82"/>
  <c r="I284" i="108"/>
  <c r="M49" i="82"/>
  <c r="M43" i="108"/>
  <c r="K276" i="82"/>
  <c r="K273" i="82" s="1"/>
  <c r="K270" i="108"/>
  <c r="G744" i="82"/>
  <c r="G738" i="108"/>
  <c r="H300" i="82"/>
  <c r="H294" i="108"/>
  <c r="C552" i="82"/>
  <c r="C546" i="108"/>
  <c r="E317" i="82"/>
  <c r="E311" i="108"/>
  <c r="J70" i="82"/>
  <c r="J64" i="108"/>
  <c r="B103" i="108"/>
  <c r="K66" i="82"/>
  <c r="K60" i="108"/>
  <c r="M265" i="82"/>
  <c r="M259" i="108"/>
  <c r="J286" i="82"/>
  <c r="J280" i="108"/>
  <c r="P28" i="82"/>
  <c r="P22" i="108"/>
  <c r="I730" i="82"/>
  <c r="I724" i="108"/>
  <c r="I510" i="82"/>
  <c r="I504" i="108"/>
  <c r="O19" i="108"/>
  <c r="M33" i="108"/>
  <c r="K47" i="108"/>
  <c r="I61" i="108"/>
  <c r="G75" i="108"/>
  <c r="E89" i="108"/>
  <c r="Q237" i="82"/>
  <c r="Q24" i="82"/>
  <c r="R17" i="82"/>
  <c r="N261" i="82"/>
  <c r="N262" i="108" s="1"/>
  <c r="O254" i="82"/>
  <c r="O255" i="108" s="1"/>
  <c r="Q234" i="82"/>
  <c r="Q235" i="108" s="1"/>
  <c r="P241" i="82"/>
  <c r="D765" i="82"/>
  <c r="D766" i="108" s="1"/>
  <c r="D325" i="82"/>
  <c r="D326" i="108" s="1"/>
  <c r="D315" i="82"/>
  <c r="H303" i="82"/>
  <c r="H304" i="108" s="1"/>
  <c r="J289" i="82"/>
  <c r="J290" i="108" s="1"/>
  <c r="L275" i="82"/>
  <c r="L276" i="108" s="1"/>
  <c r="K282" i="82"/>
  <c r="K283" i="108" s="1"/>
  <c r="I296" i="82"/>
  <c r="I297" i="108" s="1"/>
  <c r="E538" i="82"/>
  <c r="E539" i="108" s="1"/>
  <c r="F317" i="82"/>
  <c r="F318" i="108" s="1"/>
  <c r="D545" i="82"/>
  <c r="D546" i="108" s="1"/>
  <c r="E318" i="82"/>
  <c r="E319" i="108" s="1"/>
  <c r="E308" i="82"/>
  <c r="G310" i="82"/>
  <c r="G311" i="108" s="1"/>
  <c r="C111" i="82"/>
  <c r="C102" i="82"/>
  <c r="M268" i="82"/>
  <c r="M269" i="108" s="1"/>
  <c r="P681" i="82"/>
  <c r="Q674" i="82"/>
  <c r="Q675" i="108" s="1"/>
  <c r="P461" i="82"/>
  <c r="Q454" i="82"/>
  <c r="Q455" i="108" s="1"/>
  <c r="P231" i="82"/>
  <c r="Q240" i="82"/>
  <c r="Q241" i="108" s="1"/>
  <c r="P247" i="82"/>
  <c r="P248" i="108" s="1"/>
  <c r="D111" i="82"/>
  <c r="D102" i="82"/>
  <c r="F97" i="82"/>
  <c r="F88" i="82"/>
  <c r="H83" i="82"/>
  <c r="H74" i="82"/>
  <c r="J69" i="82"/>
  <c r="J60" i="82"/>
  <c r="L55" i="82"/>
  <c r="L46" i="82"/>
  <c r="R15" i="82"/>
  <c r="Q22" i="82"/>
  <c r="N41" i="82"/>
  <c r="N32" i="82"/>
  <c r="P27" i="82"/>
  <c r="P18" i="82"/>
  <c r="R13" i="82"/>
  <c r="Q20" i="82"/>
  <c r="Q11" i="82"/>
  <c r="O34" i="82"/>
  <c r="O25" i="82"/>
  <c r="M48" i="82"/>
  <c r="M39" i="82"/>
  <c r="K62" i="82"/>
  <c r="K53" i="82"/>
  <c r="I76" i="82"/>
  <c r="I67" i="82"/>
  <c r="G90" i="82"/>
  <c r="G81" i="82"/>
  <c r="E104" i="82"/>
  <c r="E95" i="82"/>
  <c r="Y16" i="82" l="1"/>
  <c r="Y23" i="82" s="1"/>
  <c r="Y30" i="82" s="1"/>
  <c r="Y37" i="82" s="1"/>
  <c r="Y44" i="82" s="1"/>
  <c r="Y51" i="82" s="1"/>
  <c r="Y58" i="82" s="1"/>
  <c r="Y65" i="82" s="1"/>
  <c r="Y72" i="82" s="1"/>
  <c r="Y79" i="82" s="1"/>
  <c r="Y86" i="82" s="1"/>
  <c r="Y93" i="82" s="1"/>
  <c r="Y100" i="82" s="1"/>
  <c r="Y107" i="82" s="1"/>
  <c r="Y114" i="82" s="1"/>
  <c r="Y121" i="82" s="1"/>
  <c r="Y128" i="82" s="1"/>
  <c r="Y135" i="82" s="1"/>
  <c r="Y142" i="82" s="1"/>
  <c r="Y149" i="82" s="1"/>
  <c r="Y156" i="82" s="1"/>
  <c r="Y163" i="82" s="1"/>
  <c r="Y170" i="82" s="1"/>
  <c r="Y177" i="82" s="1"/>
  <c r="Y184" i="82" s="1"/>
  <c r="Y191" i="82" s="1"/>
  <c r="Y198" i="82" s="1"/>
  <c r="Y205" i="82" s="1"/>
  <c r="Y212" i="82" s="1"/>
  <c r="Y219" i="82" s="1"/>
  <c r="Y226" i="82" s="1"/>
  <c r="Y236" i="82" s="1"/>
  <c r="Y243" i="82" s="1"/>
  <c r="Y250" i="82" s="1"/>
  <c r="Y257" i="82" s="1"/>
  <c r="Y264" i="82" s="1"/>
  <c r="Y271" i="82" s="1"/>
  <c r="Y278" i="82" s="1"/>
  <c r="Y285" i="82" s="1"/>
  <c r="Y292" i="82" s="1"/>
  <c r="Y299" i="82" s="1"/>
  <c r="Y306" i="82" s="1"/>
  <c r="Y313" i="82" s="1"/>
  <c r="Y320" i="82" s="1"/>
  <c r="Y327" i="82" s="1"/>
  <c r="Y334" i="82" s="1"/>
  <c r="Y341" i="82" s="1"/>
  <c r="Y348" i="82" s="1"/>
  <c r="Y355" i="82" s="1"/>
  <c r="Y362" i="82" s="1"/>
  <c r="Y369" i="82" s="1"/>
  <c r="Y376" i="82" s="1"/>
  <c r="Y383" i="82" s="1"/>
  <c r="Y390" i="82" s="1"/>
  <c r="Y397" i="82" s="1"/>
  <c r="Y404" i="82" s="1"/>
  <c r="Y411" i="82" s="1"/>
  <c r="Y418" i="82" s="1"/>
  <c r="Y425" i="82" s="1"/>
  <c r="Y432" i="82" s="1"/>
  <c r="Y439" i="82" s="1"/>
  <c r="Y446" i="82" s="1"/>
  <c r="Y456" i="82" s="1"/>
  <c r="Y463" i="82" s="1"/>
  <c r="Y470" i="82" s="1"/>
  <c r="Y477" i="82" s="1"/>
  <c r="Y484" i="82" s="1"/>
  <c r="Y491" i="82" s="1"/>
  <c r="Y498" i="82" s="1"/>
  <c r="Y505" i="82" s="1"/>
  <c r="Y512" i="82" s="1"/>
  <c r="Y519" i="82" s="1"/>
  <c r="Y526" i="82" s="1"/>
  <c r="Y533" i="82" s="1"/>
  <c r="Y540" i="82" s="1"/>
  <c r="Y547" i="82" s="1"/>
  <c r="Y554" i="82" s="1"/>
  <c r="Y561" i="82" s="1"/>
  <c r="Y568" i="82" s="1"/>
  <c r="Y575" i="82" s="1"/>
  <c r="Y582" i="82" s="1"/>
  <c r="Y589" i="82" s="1"/>
  <c r="Y596" i="82" s="1"/>
  <c r="Y603" i="82" s="1"/>
  <c r="Y610" i="82" s="1"/>
  <c r="Y617" i="82" s="1"/>
  <c r="Y624" i="82" s="1"/>
  <c r="Y631" i="82" s="1"/>
  <c r="Y638" i="82" s="1"/>
  <c r="Y645" i="82" s="1"/>
  <c r="Y652" i="82" s="1"/>
  <c r="Y659" i="82" s="1"/>
  <c r="Y666" i="82" s="1"/>
  <c r="Y676" i="82" s="1"/>
  <c r="Y683" i="82" s="1"/>
  <c r="Y690" i="82" s="1"/>
  <c r="Y697" i="82" s="1"/>
  <c r="Y704" i="82" s="1"/>
  <c r="Y711" i="82" s="1"/>
  <c r="Y718" i="82" s="1"/>
  <c r="Y725" i="82" s="1"/>
  <c r="Y732" i="82" s="1"/>
  <c r="Y739" i="82" s="1"/>
  <c r="Y746" i="82" s="1"/>
  <c r="Y753" i="82" s="1"/>
  <c r="Y760" i="82" s="1"/>
  <c r="Y767" i="82" s="1"/>
  <c r="Y774" i="82" s="1"/>
  <c r="Y781" i="82" s="1"/>
  <c r="Y788" i="82" s="1"/>
  <c r="Y795" i="82" s="1"/>
  <c r="Y802" i="82" s="1"/>
  <c r="Y809" i="82" s="1"/>
  <c r="Y816" i="82" s="1"/>
  <c r="Y823" i="82" s="1"/>
  <c r="Y830" i="82" s="1"/>
  <c r="Y837" i="82" s="1"/>
  <c r="Y844" i="82" s="1"/>
  <c r="Y851" i="82" s="1"/>
  <c r="Y858" i="82" s="1"/>
  <c r="Y865" i="82" s="1"/>
  <c r="Y872" i="82" s="1"/>
  <c r="Y879" i="82" s="1"/>
  <c r="Y886" i="82" s="1"/>
  <c r="X23" i="82"/>
  <c r="X30" i="82" s="1"/>
  <c r="X37" i="82" s="1"/>
  <c r="X44" i="82" s="1"/>
  <c r="X51" i="82" s="1"/>
  <c r="X58" i="82" s="1"/>
  <c r="X65" i="82" s="1"/>
  <c r="X72" i="82" s="1"/>
  <c r="X79" i="82" s="1"/>
  <c r="X86" i="82" s="1"/>
  <c r="X93" i="82" s="1"/>
  <c r="X100" i="82" s="1"/>
  <c r="X107" i="82" s="1"/>
  <c r="X114" i="82" s="1"/>
  <c r="X121" i="82" s="1"/>
  <c r="X128" i="82" s="1"/>
  <c r="X135" i="82" s="1"/>
  <c r="X142" i="82" s="1"/>
  <c r="X149" i="82" s="1"/>
  <c r="X156" i="82" s="1"/>
  <c r="X163" i="82" s="1"/>
  <c r="X170" i="82" s="1"/>
  <c r="X177" i="82" s="1"/>
  <c r="X184" i="82" s="1"/>
  <c r="X191" i="82" s="1"/>
  <c r="X198" i="82" s="1"/>
  <c r="X205" i="82" s="1"/>
  <c r="X212" i="82" s="1"/>
  <c r="X219" i="82" s="1"/>
  <c r="X226" i="82" s="1"/>
  <c r="X236" i="82" s="1"/>
  <c r="X243" i="82" s="1"/>
  <c r="X250" i="82" s="1"/>
  <c r="X257" i="82" s="1"/>
  <c r="X264" i="82" s="1"/>
  <c r="X271" i="82" s="1"/>
  <c r="X278" i="82" s="1"/>
  <c r="X285" i="82" s="1"/>
  <c r="X292" i="82" s="1"/>
  <c r="X299" i="82" s="1"/>
  <c r="X306" i="82" s="1"/>
  <c r="X313" i="82" s="1"/>
  <c r="X320" i="82" s="1"/>
  <c r="X327" i="82" s="1"/>
  <c r="X334" i="82" s="1"/>
  <c r="X341" i="82" s="1"/>
  <c r="X348" i="82" s="1"/>
  <c r="X355" i="82" s="1"/>
  <c r="X362" i="82" s="1"/>
  <c r="X369" i="82" s="1"/>
  <c r="X376" i="82" s="1"/>
  <c r="X383" i="82" s="1"/>
  <c r="X390" i="82" s="1"/>
  <c r="X397" i="82" s="1"/>
  <c r="X404" i="82" s="1"/>
  <c r="X411" i="82" s="1"/>
  <c r="X418" i="82" s="1"/>
  <c r="X425" i="82" s="1"/>
  <c r="X432" i="82" s="1"/>
  <c r="X439" i="82" s="1"/>
  <c r="X446" i="82" s="1"/>
  <c r="X456" i="82" s="1"/>
  <c r="X463" i="82" s="1"/>
  <c r="X470" i="82" s="1"/>
  <c r="X477" i="82" s="1"/>
  <c r="X484" i="82" s="1"/>
  <c r="X491" i="82" s="1"/>
  <c r="X498" i="82" s="1"/>
  <c r="X505" i="82" s="1"/>
  <c r="X512" i="82" s="1"/>
  <c r="X519" i="82" s="1"/>
  <c r="X526" i="82" s="1"/>
  <c r="X533" i="82" s="1"/>
  <c r="X540" i="82" s="1"/>
  <c r="X547" i="82" s="1"/>
  <c r="X554" i="82" s="1"/>
  <c r="X561" i="82" s="1"/>
  <c r="X568" i="82" s="1"/>
  <c r="X575" i="82" s="1"/>
  <c r="X582" i="82" s="1"/>
  <c r="X589" i="82" s="1"/>
  <c r="X596" i="82" s="1"/>
  <c r="X603" i="82" s="1"/>
  <c r="X610" i="82" s="1"/>
  <c r="X617" i="82" s="1"/>
  <c r="X624" i="82" s="1"/>
  <c r="X631" i="82" s="1"/>
  <c r="X638" i="82" s="1"/>
  <c r="X645" i="82" s="1"/>
  <c r="X652" i="82" s="1"/>
  <c r="X659" i="82" s="1"/>
  <c r="X666" i="82" s="1"/>
  <c r="X676" i="82" s="1"/>
  <c r="X683" i="82" s="1"/>
  <c r="X690" i="82" s="1"/>
  <c r="X697" i="82" s="1"/>
  <c r="X704" i="82" s="1"/>
  <c r="X711" i="82" s="1"/>
  <c r="X718" i="82" s="1"/>
  <c r="X725" i="82" s="1"/>
  <c r="X732" i="82" s="1"/>
  <c r="X739" i="82" s="1"/>
  <c r="X746" i="82" s="1"/>
  <c r="X753" i="82" s="1"/>
  <c r="X760" i="82" s="1"/>
  <c r="X767" i="82" s="1"/>
  <c r="X774" i="82" s="1"/>
  <c r="X781" i="82" s="1"/>
  <c r="X788" i="82" s="1"/>
  <c r="X795" i="82" s="1"/>
  <c r="X802" i="82" s="1"/>
  <c r="X809" i="82" s="1"/>
  <c r="X816" i="82" s="1"/>
  <c r="X823" i="82" s="1"/>
  <c r="X830" i="82" s="1"/>
  <c r="X837" i="82" s="1"/>
  <c r="X844" i="82" s="1"/>
  <c r="X851" i="82" s="1"/>
  <c r="X858" i="82" s="1"/>
  <c r="X865" i="82" s="1"/>
  <c r="X872" i="82" s="1"/>
  <c r="X879" i="82" s="1"/>
  <c r="X886" i="82" s="1"/>
  <c r="G301" i="82"/>
  <c r="I281" i="108"/>
  <c r="O245" i="82"/>
  <c r="F308" i="82"/>
  <c r="H294" i="82"/>
  <c r="I287" i="82"/>
  <c r="L266" i="82"/>
  <c r="J280" i="82"/>
  <c r="P232" i="108"/>
  <c r="Q231" i="82"/>
  <c r="M259" i="82"/>
  <c r="E309" i="108"/>
  <c r="K267" i="108"/>
  <c r="G295" i="108"/>
  <c r="F302" i="108"/>
  <c r="R235" i="82"/>
  <c r="R16" i="108"/>
  <c r="Q29" i="82"/>
  <c r="Q23" i="108"/>
  <c r="G99" i="82"/>
  <c r="G93" i="108"/>
  <c r="I298" i="82"/>
  <c r="I292" i="108"/>
  <c r="L277" i="82"/>
  <c r="L271" i="108"/>
  <c r="M57" i="82"/>
  <c r="M51" i="108"/>
  <c r="F106" i="82"/>
  <c r="F100" i="108"/>
  <c r="D120" i="82"/>
  <c r="D114" i="108"/>
  <c r="Q242" i="82"/>
  <c r="Q236" i="108"/>
  <c r="J78" i="82"/>
  <c r="J72" i="108"/>
  <c r="C120" i="82"/>
  <c r="C114" i="108"/>
  <c r="N263" i="82"/>
  <c r="N257" i="108"/>
  <c r="I85" i="82"/>
  <c r="I79" i="108"/>
  <c r="J291" i="82"/>
  <c r="J285" i="108"/>
  <c r="P249" i="82"/>
  <c r="P243" i="108"/>
  <c r="H305" i="82"/>
  <c r="H299" i="108"/>
  <c r="G312" i="82"/>
  <c r="G306" i="108"/>
  <c r="N50" i="82"/>
  <c r="N44" i="108"/>
  <c r="O43" i="82"/>
  <c r="O37" i="108"/>
  <c r="B354" i="82"/>
  <c r="B348" i="108"/>
  <c r="K284" i="82"/>
  <c r="K278" i="108"/>
  <c r="K71" i="82"/>
  <c r="K65" i="108"/>
  <c r="P36" i="82"/>
  <c r="P30" i="108"/>
  <c r="H92" i="82"/>
  <c r="H86" i="108"/>
  <c r="E113" i="82"/>
  <c r="E107" i="108"/>
  <c r="D333" i="82"/>
  <c r="D327" i="108"/>
  <c r="C333" i="82"/>
  <c r="C327" i="108"/>
  <c r="F319" i="82"/>
  <c r="F313" i="108"/>
  <c r="E326" i="82"/>
  <c r="E320" i="108"/>
  <c r="L64" i="82"/>
  <c r="L58" i="108"/>
  <c r="B127" i="82"/>
  <c r="B121" i="108"/>
  <c r="M270" i="82"/>
  <c r="M264" i="108"/>
  <c r="O256" i="82"/>
  <c r="O250" i="108"/>
  <c r="G91" i="108"/>
  <c r="I77" i="108"/>
  <c r="K63" i="108"/>
  <c r="M49" i="108"/>
  <c r="O35" i="108"/>
  <c r="Q21" i="108"/>
  <c r="P248" i="82"/>
  <c r="P242" i="108"/>
  <c r="R18" i="108"/>
  <c r="Q244" i="82"/>
  <c r="Q238" i="108"/>
  <c r="M272" i="82"/>
  <c r="M266" i="108"/>
  <c r="J274" i="108"/>
  <c r="M59" i="82"/>
  <c r="M53" i="108"/>
  <c r="L260" i="108"/>
  <c r="M489" i="82"/>
  <c r="M483" i="108"/>
  <c r="M709" i="82"/>
  <c r="M703" i="108"/>
  <c r="N265" i="82"/>
  <c r="N259" i="108"/>
  <c r="O239" i="108"/>
  <c r="P38" i="82"/>
  <c r="P32" i="108"/>
  <c r="E96" i="108"/>
  <c r="G82" i="108"/>
  <c r="I68" i="108"/>
  <c r="K54" i="108"/>
  <c r="M40" i="108"/>
  <c r="O26" i="108"/>
  <c r="Q12" i="108"/>
  <c r="H94" i="82"/>
  <c r="H88" i="108"/>
  <c r="Q28" i="82"/>
  <c r="Q22" i="108"/>
  <c r="F108" i="82"/>
  <c r="F102" i="108"/>
  <c r="I87" i="82"/>
  <c r="I81" i="108"/>
  <c r="B125" i="82"/>
  <c r="B119" i="108"/>
  <c r="B116" i="82"/>
  <c r="C122" i="82"/>
  <c r="C116" i="108"/>
  <c r="O45" i="82"/>
  <c r="O39" i="108"/>
  <c r="H304" i="82"/>
  <c r="H298" i="108"/>
  <c r="D126" i="82"/>
  <c r="D120" i="108"/>
  <c r="C119" i="82"/>
  <c r="C113" i="108"/>
  <c r="E328" i="82"/>
  <c r="E322" i="108"/>
  <c r="O42" i="82"/>
  <c r="O36" i="108"/>
  <c r="C316" i="108"/>
  <c r="B338" i="82"/>
  <c r="B332" i="108"/>
  <c r="G101" i="82"/>
  <c r="G95" i="108"/>
  <c r="M253" i="108"/>
  <c r="C103" i="108"/>
  <c r="E105" i="108"/>
  <c r="R233" i="82"/>
  <c r="R234" i="108" s="1"/>
  <c r="R14" i="108"/>
  <c r="P28" i="108"/>
  <c r="N42" i="108"/>
  <c r="L56" i="108"/>
  <c r="J70" i="108"/>
  <c r="H84" i="108"/>
  <c r="F98" i="108"/>
  <c r="D112" i="108"/>
  <c r="P468" i="82"/>
  <c r="P462" i="108"/>
  <c r="P688" i="82"/>
  <c r="P682" i="108"/>
  <c r="C112" i="108"/>
  <c r="Q31" i="82"/>
  <c r="Q25" i="108"/>
  <c r="I517" i="82"/>
  <c r="I511" i="108"/>
  <c r="I737" i="82"/>
  <c r="I731" i="108"/>
  <c r="P35" i="82"/>
  <c r="P29" i="108"/>
  <c r="J293" i="82"/>
  <c r="J287" i="108"/>
  <c r="K73" i="82"/>
  <c r="K67" i="108"/>
  <c r="J77" i="82"/>
  <c r="J71" i="108"/>
  <c r="E324" i="82"/>
  <c r="E318" i="108"/>
  <c r="E316" i="108" s="1"/>
  <c r="C559" i="82"/>
  <c r="C553" i="108"/>
  <c r="H307" i="82"/>
  <c r="H301" i="108"/>
  <c r="G751" i="82"/>
  <c r="G745" i="108"/>
  <c r="K283" i="82"/>
  <c r="K277" i="108"/>
  <c r="M56" i="82"/>
  <c r="M50" i="108"/>
  <c r="I297" i="82"/>
  <c r="I291" i="108"/>
  <c r="I300" i="82"/>
  <c r="I294" i="108"/>
  <c r="H524" i="82"/>
  <c r="H518" i="108"/>
  <c r="H744" i="82"/>
  <c r="H738" i="108"/>
  <c r="G531" i="82"/>
  <c r="G525" i="108"/>
  <c r="G98" i="82"/>
  <c r="G92" i="108"/>
  <c r="D335" i="82"/>
  <c r="D329" i="108"/>
  <c r="C335" i="82"/>
  <c r="C329" i="108"/>
  <c r="J290" i="82"/>
  <c r="J287" i="82" s="1"/>
  <c r="J284" i="108"/>
  <c r="J281" i="108" s="1"/>
  <c r="K286" i="82"/>
  <c r="K280" i="108"/>
  <c r="J510" i="82"/>
  <c r="J504" i="108"/>
  <c r="J730" i="82"/>
  <c r="J724" i="108"/>
  <c r="H91" i="82"/>
  <c r="H85" i="108"/>
  <c r="G311" i="82"/>
  <c r="G305" i="108"/>
  <c r="K503" i="82"/>
  <c r="K497" i="108"/>
  <c r="K723" i="82"/>
  <c r="K717" i="108"/>
  <c r="N262" i="82"/>
  <c r="N256" i="108"/>
  <c r="O258" i="82"/>
  <c r="O252" i="108"/>
  <c r="D129" i="82"/>
  <c r="D123" i="108"/>
  <c r="F318" i="82"/>
  <c r="F312" i="108"/>
  <c r="G314" i="82"/>
  <c r="G308" i="108"/>
  <c r="F758" i="82"/>
  <c r="F752" i="108"/>
  <c r="F538" i="82"/>
  <c r="F532" i="108"/>
  <c r="B335" i="82"/>
  <c r="B329" i="82" s="1"/>
  <c r="B329" i="108"/>
  <c r="B323" i="108" s="1"/>
  <c r="E112" i="82"/>
  <c r="E106" i="108"/>
  <c r="F105" i="82"/>
  <c r="F99" i="108"/>
  <c r="K70" i="82"/>
  <c r="K64" i="108"/>
  <c r="L66" i="82"/>
  <c r="L60" i="108"/>
  <c r="L279" i="82"/>
  <c r="L273" i="108"/>
  <c r="N49" i="82"/>
  <c r="N43" i="108"/>
  <c r="L496" i="82"/>
  <c r="L490" i="108"/>
  <c r="L716" i="82"/>
  <c r="L710" i="108"/>
  <c r="L276" i="82"/>
  <c r="L273" i="82" s="1"/>
  <c r="L270" i="108"/>
  <c r="L267" i="108" s="1"/>
  <c r="F321" i="82"/>
  <c r="F315" i="108"/>
  <c r="I84" i="82"/>
  <c r="I78" i="108"/>
  <c r="B786" i="82"/>
  <c r="B780" i="108"/>
  <c r="B346" i="82"/>
  <c r="B340" i="108"/>
  <c r="O475" i="82"/>
  <c r="O469" i="108"/>
  <c r="O695" i="82"/>
  <c r="O689" i="108"/>
  <c r="O255" i="82"/>
  <c r="O252" i="82" s="1"/>
  <c r="O249" i="108"/>
  <c r="O246" i="108" s="1"/>
  <c r="R15" i="108"/>
  <c r="S14" i="82"/>
  <c r="R21" i="82"/>
  <c r="C779" i="82"/>
  <c r="C773" i="108"/>
  <c r="C339" i="82"/>
  <c r="C333" i="108"/>
  <c r="D324" i="82"/>
  <c r="D322" i="82" s="1"/>
  <c r="D318" i="108"/>
  <c r="D316" i="108" s="1"/>
  <c r="B126" i="82"/>
  <c r="B120" i="108"/>
  <c r="J80" i="82"/>
  <c r="J74" i="108"/>
  <c r="B110" i="108"/>
  <c r="N482" i="82"/>
  <c r="N476" i="108"/>
  <c r="N702" i="82"/>
  <c r="N696" i="108"/>
  <c r="H288" i="108"/>
  <c r="C331" i="82"/>
  <c r="C325" i="108"/>
  <c r="C322" i="82"/>
  <c r="E115" i="82"/>
  <c r="E109" i="108"/>
  <c r="N52" i="82"/>
  <c r="N46" i="108"/>
  <c r="L63" i="82"/>
  <c r="L57" i="108"/>
  <c r="B566" i="82"/>
  <c r="B560" i="108"/>
  <c r="E765" i="82"/>
  <c r="E759" i="108"/>
  <c r="B129" i="82"/>
  <c r="B123" i="108"/>
  <c r="M269" i="82"/>
  <c r="M263" i="108"/>
  <c r="P251" i="82"/>
  <c r="P245" i="108"/>
  <c r="P19" i="108"/>
  <c r="N33" i="108"/>
  <c r="L47" i="108"/>
  <c r="J61" i="108"/>
  <c r="H75" i="108"/>
  <c r="F89" i="108"/>
  <c r="D103" i="108"/>
  <c r="P238" i="82"/>
  <c r="M275" i="82"/>
  <c r="M276" i="108" s="1"/>
  <c r="C118" i="82"/>
  <c r="C109" i="82"/>
  <c r="G317" i="82"/>
  <c r="G318" i="108" s="1"/>
  <c r="E325" i="82"/>
  <c r="E326" i="108" s="1"/>
  <c r="E315" i="82"/>
  <c r="D552" i="82"/>
  <c r="D553" i="108" s="1"/>
  <c r="F324" i="82"/>
  <c r="F325" i="108" s="1"/>
  <c r="E545" i="82"/>
  <c r="E546" i="108" s="1"/>
  <c r="I303" i="82"/>
  <c r="I304" i="108" s="1"/>
  <c r="K289" i="82"/>
  <c r="K290" i="108" s="1"/>
  <c r="L282" i="82"/>
  <c r="L283" i="108" s="1"/>
  <c r="J296" i="82"/>
  <c r="J297" i="108" s="1"/>
  <c r="H310" i="82"/>
  <c r="H311" i="108" s="1"/>
  <c r="D332" i="82"/>
  <c r="D333" i="108" s="1"/>
  <c r="D772" i="82"/>
  <c r="D773" i="108" s="1"/>
  <c r="R234" i="82"/>
  <c r="R235" i="108" s="1"/>
  <c r="Q241" i="82"/>
  <c r="O261" i="82"/>
  <c r="O262" i="108" s="1"/>
  <c r="N268" i="82"/>
  <c r="N269" i="108" s="1"/>
  <c r="P254" i="82"/>
  <c r="P255" i="108" s="1"/>
  <c r="Q247" i="82"/>
  <c r="Q248" i="108" s="1"/>
  <c r="Q461" i="82"/>
  <c r="R454" i="82"/>
  <c r="R455" i="108" s="1"/>
  <c r="Q681" i="82"/>
  <c r="R674" i="82"/>
  <c r="R675" i="108" s="1"/>
  <c r="R237" i="82"/>
  <c r="S17" i="82"/>
  <c r="R24" i="82"/>
  <c r="E111" i="82"/>
  <c r="E102" i="82"/>
  <c r="G97" i="82"/>
  <c r="G88" i="82"/>
  <c r="I83" i="82"/>
  <c r="I74" i="82"/>
  <c r="K69" i="82"/>
  <c r="K60" i="82"/>
  <c r="M55" i="82"/>
  <c r="M46" i="82"/>
  <c r="O41" i="82"/>
  <c r="O32" i="82"/>
  <c r="Q27" i="82"/>
  <c r="Q18" i="82"/>
  <c r="S13" i="82"/>
  <c r="R20" i="82"/>
  <c r="R11" i="82"/>
  <c r="P34" i="82"/>
  <c r="P25" i="82"/>
  <c r="N48" i="82"/>
  <c r="N39" i="82"/>
  <c r="S15" i="82"/>
  <c r="R22" i="82"/>
  <c r="L62" i="82"/>
  <c r="L53" i="82"/>
  <c r="J76" i="82"/>
  <c r="J67" i="82"/>
  <c r="H90" i="82"/>
  <c r="H81" i="82"/>
  <c r="F104" i="82"/>
  <c r="F95" i="82"/>
  <c r="D118" i="82"/>
  <c r="D109" i="82"/>
  <c r="M260" i="108" l="1"/>
  <c r="F315" i="82"/>
  <c r="N259" i="82"/>
  <c r="Q238" i="82"/>
  <c r="C323" i="108"/>
  <c r="G308" i="82"/>
  <c r="I294" i="82"/>
  <c r="K280" i="82"/>
  <c r="H301" i="82"/>
  <c r="P245" i="82"/>
  <c r="Q232" i="108"/>
  <c r="R240" i="82"/>
  <c r="R241" i="108" s="1"/>
  <c r="M266" i="82"/>
  <c r="N253" i="108"/>
  <c r="R29" i="82"/>
  <c r="R23" i="108"/>
  <c r="S235" i="82"/>
  <c r="S16" i="108"/>
  <c r="O263" i="82"/>
  <c r="O257" i="108"/>
  <c r="M277" i="82"/>
  <c r="M271" i="108"/>
  <c r="L71" i="82"/>
  <c r="L65" i="108"/>
  <c r="E333" i="82"/>
  <c r="E327" i="108"/>
  <c r="F326" i="82"/>
  <c r="F320" i="108"/>
  <c r="C340" i="82"/>
  <c r="C334" i="108"/>
  <c r="D340" i="82"/>
  <c r="D334" i="108"/>
  <c r="H99" i="82"/>
  <c r="H93" i="108"/>
  <c r="K78" i="82"/>
  <c r="K72" i="108"/>
  <c r="K291" i="82"/>
  <c r="K285" i="108"/>
  <c r="B361" i="82"/>
  <c r="B355" i="108"/>
  <c r="N57" i="82"/>
  <c r="N51" i="108"/>
  <c r="G319" i="82"/>
  <c r="G313" i="108"/>
  <c r="H312" i="82"/>
  <c r="H306" i="108"/>
  <c r="P256" i="82"/>
  <c r="P250" i="108"/>
  <c r="J298" i="82"/>
  <c r="J292" i="108"/>
  <c r="C127" i="82"/>
  <c r="C121" i="108"/>
  <c r="D127" i="82"/>
  <c r="D121" i="108"/>
  <c r="M64" i="82"/>
  <c r="M58" i="108"/>
  <c r="L284" i="82"/>
  <c r="L278" i="108"/>
  <c r="I305" i="82"/>
  <c r="I299" i="108"/>
  <c r="Q36" i="82"/>
  <c r="Q30" i="108"/>
  <c r="B134" i="82"/>
  <c r="B128" i="108"/>
  <c r="E120" i="82"/>
  <c r="E114" i="108"/>
  <c r="P43" i="82"/>
  <c r="P37" i="108"/>
  <c r="O50" i="82"/>
  <c r="O44" i="108"/>
  <c r="I92" i="82"/>
  <c r="I86" i="108"/>
  <c r="N270" i="82"/>
  <c r="N264" i="108"/>
  <c r="J85" i="82"/>
  <c r="J79" i="108"/>
  <c r="Q249" i="82"/>
  <c r="Q243" i="108"/>
  <c r="F113" i="82"/>
  <c r="F107" i="108"/>
  <c r="G106" i="82"/>
  <c r="G100" i="108"/>
  <c r="R242" i="82"/>
  <c r="R236" i="108"/>
  <c r="G302" i="108"/>
  <c r="D119" i="108"/>
  <c r="F105" i="108"/>
  <c r="H91" i="108"/>
  <c r="J77" i="108"/>
  <c r="L63" i="108"/>
  <c r="N49" i="108"/>
  <c r="P35" i="108"/>
  <c r="S233" i="82"/>
  <c r="S234" i="108" s="1"/>
  <c r="S14" i="108"/>
  <c r="Q28" i="108"/>
  <c r="O42" i="108"/>
  <c r="M56" i="108"/>
  <c r="K70" i="108"/>
  <c r="I84" i="108"/>
  <c r="G98" i="108"/>
  <c r="E112" i="108"/>
  <c r="S18" i="108"/>
  <c r="R231" i="82"/>
  <c r="Q248" i="82"/>
  <c r="Q242" i="108"/>
  <c r="P258" i="82"/>
  <c r="P252" i="108"/>
  <c r="B136" i="82"/>
  <c r="B130" i="108"/>
  <c r="E772" i="82"/>
  <c r="E766" i="108"/>
  <c r="B573" i="82"/>
  <c r="B567" i="108"/>
  <c r="L70" i="82"/>
  <c r="L64" i="108"/>
  <c r="C338" i="82"/>
  <c r="C332" i="108"/>
  <c r="C329" i="82"/>
  <c r="J87" i="82"/>
  <c r="J81" i="108"/>
  <c r="B133" i="82"/>
  <c r="B127" i="108"/>
  <c r="D331" i="82"/>
  <c r="D329" i="82" s="1"/>
  <c r="D325" i="108"/>
  <c r="D323" i="108" s="1"/>
  <c r="C346" i="82"/>
  <c r="C340" i="108"/>
  <c r="C786" i="82"/>
  <c r="C780" i="108"/>
  <c r="S15" i="108"/>
  <c r="S21" i="82"/>
  <c r="T14" i="82"/>
  <c r="O262" i="82"/>
  <c r="O256" i="108"/>
  <c r="O702" i="82"/>
  <c r="O696" i="108"/>
  <c r="O482" i="82"/>
  <c r="O476" i="108"/>
  <c r="B353" i="82"/>
  <c r="B347" i="108"/>
  <c r="B793" i="82"/>
  <c r="B787" i="108"/>
  <c r="I91" i="82"/>
  <c r="I85" i="108"/>
  <c r="F328" i="82"/>
  <c r="F322" i="108"/>
  <c r="L283" i="82"/>
  <c r="L277" i="108"/>
  <c r="L723" i="82"/>
  <c r="L717" i="108"/>
  <c r="L503" i="82"/>
  <c r="L497" i="108"/>
  <c r="N56" i="82"/>
  <c r="N50" i="108"/>
  <c r="L286" i="82"/>
  <c r="L280" i="108"/>
  <c r="F309" i="108"/>
  <c r="D136" i="82"/>
  <c r="D130" i="108"/>
  <c r="O265" i="82"/>
  <c r="O259" i="108"/>
  <c r="N269" i="82"/>
  <c r="N263" i="108"/>
  <c r="K730" i="82"/>
  <c r="K724" i="108"/>
  <c r="K510" i="82"/>
  <c r="K504" i="108"/>
  <c r="G318" i="82"/>
  <c r="G312" i="108"/>
  <c r="H98" i="82"/>
  <c r="H92" i="108"/>
  <c r="J737" i="82"/>
  <c r="J731" i="108"/>
  <c r="J517" i="82"/>
  <c r="J511" i="108"/>
  <c r="K293" i="82"/>
  <c r="K287" i="108"/>
  <c r="J297" i="82"/>
  <c r="J291" i="108"/>
  <c r="C342" i="82"/>
  <c r="C336" i="108"/>
  <c r="D342" i="82"/>
  <c r="D336" i="108"/>
  <c r="G105" i="82"/>
  <c r="G99" i="108"/>
  <c r="G538" i="82"/>
  <c r="G532" i="108"/>
  <c r="H751" i="82"/>
  <c r="H745" i="108"/>
  <c r="H531" i="82"/>
  <c r="H525" i="108"/>
  <c r="I307" i="82"/>
  <c r="I301" i="108"/>
  <c r="I304" i="82"/>
  <c r="I301" i="82" s="1"/>
  <c r="I298" i="108"/>
  <c r="I295" i="108" s="1"/>
  <c r="M63" i="82"/>
  <c r="M57" i="108"/>
  <c r="K290" i="82"/>
  <c r="K287" i="82" s="1"/>
  <c r="K284" i="108"/>
  <c r="K281" i="108" s="1"/>
  <c r="G758" i="82"/>
  <c r="G752" i="108"/>
  <c r="H314" i="82"/>
  <c r="H308" i="108"/>
  <c r="C566" i="82"/>
  <c r="C560" i="108"/>
  <c r="E331" i="82"/>
  <c r="E325" i="108"/>
  <c r="J84" i="82"/>
  <c r="J78" i="108"/>
  <c r="K80" i="82"/>
  <c r="K74" i="108"/>
  <c r="J300" i="82"/>
  <c r="J294" i="108"/>
  <c r="P42" i="82"/>
  <c r="P36" i="108"/>
  <c r="I744" i="82"/>
  <c r="I738" i="108"/>
  <c r="I524" i="82"/>
  <c r="I518" i="108"/>
  <c r="C110" i="108"/>
  <c r="E103" i="108"/>
  <c r="B345" i="82"/>
  <c r="B339" i="108"/>
  <c r="H295" i="108"/>
  <c r="O52" i="82"/>
  <c r="O46" i="108"/>
  <c r="C129" i="82"/>
  <c r="C123" i="108"/>
  <c r="B132" i="82"/>
  <c r="B126" i="108"/>
  <c r="B123" i="82"/>
  <c r="I94" i="82"/>
  <c r="I88" i="108"/>
  <c r="H101" i="82"/>
  <c r="H95" i="108"/>
  <c r="N272" i="82"/>
  <c r="N266" i="108"/>
  <c r="M716" i="82"/>
  <c r="M710" i="108"/>
  <c r="M496" i="82"/>
  <c r="M490" i="108"/>
  <c r="M66" i="82"/>
  <c r="M60" i="108"/>
  <c r="P239" i="108"/>
  <c r="R21" i="108"/>
  <c r="R31" i="82"/>
  <c r="R25" i="108"/>
  <c r="R244" i="82"/>
  <c r="R238" i="108"/>
  <c r="R232" i="108" s="1"/>
  <c r="Q688" i="82"/>
  <c r="Q682" i="108"/>
  <c r="Q468" i="82"/>
  <c r="Q462" i="108"/>
  <c r="C119" i="108"/>
  <c r="M276" i="82"/>
  <c r="M270" i="108"/>
  <c r="N59" i="82"/>
  <c r="N53" i="108"/>
  <c r="E122" i="82"/>
  <c r="E116" i="108"/>
  <c r="N709" i="82"/>
  <c r="N703" i="108"/>
  <c r="N489" i="82"/>
  <c r="N483" i="108"/>
  <c r="R28" i="82"/>
  <c r="R22" i="108"/>
  <c r="L73" i="82"/>
  <c r="L67" i="108"/>
  <c r="K77" i="82"/>
  <c r="K71" i="108"/>
  <c r="F112" i="82"/>
  <c r="F106" i="108"/>
  <c r="E119" i="82"/>
  <c r="E113" i="108"/>
  <c r="B342" i="82"/>
  <c r="B336" i="108"/>
  <c r="F545" i="82"/>
  <c r="F539" i="108"/>
  <c r="F765" i="82"/>
  <c r="F759" i="108"/>
  <c r="G321" i="82"/>
  <c r="G315" i="108"/>
  <c r="F325" i="82"/>
  <c r="F319" i="108"/>
  <c r="I288" i="108"/>
  <c r="K274" i="108"/>
  <c r="Q38" i="82"/>
  <c r="Q32" i="108"/>
  <c r="P695" i="82"/>
  <c r="P689" i="108"/>
  <c r="P475" i="82"/>
  <c r="P469" i="108"/>
  <c r="D110" i="108"/>
  <c r="F96" i="108"/>
  <c r="H82" i="108"/>
  <c r="J68" i="108"/>
  <c r="L54" i="108"/>
  <c r="N40" i="108"/>
  <c r="P26" i="108"/>
  <c r="R12" i="108"/>
  <c r="G108" i="82"/>
  <c r="G102" i="108"/>
  <c r="B330" i="108"/>
  <c r="O49" i="82"/>
  <c r="O43" i="108"/>
  <c r="E335" i="82"/>
  <c r="E329" i="108"/>
  <c r="C126" i="82"/>
  <c r="C120" i="108"/>
  <c r="D133" i="82"/>
  <c r="D127" i="108"/>
  <c r="H311" i="82"/>
  <c r="H305" i="108"/>
  <c r="B117" i="108"/>
  <c r="F115" i="82"/>
  <c r="F109" i="108"/>
  <c r="Q35" i="82"/>
  <c r="Q29" i="108"/>
  <c r="P45" i="82"/>
  <c r="P39" i="108"/>
  <c r="M279" i="82"/>
  <c r="M273" i="82" s="1"/>
  <c r="M273" i="108"/>
  <c r="Q251" i="82"/>
  <c r="Q245" i="82" s="1"/>
  <c r="Q245" i="108"/>
  <c r="P255" i="82"/>
  <c r="P249" i="108"/>
  <c r="Q19" i="108"/>
  <c r="O33" i="108"/>
  <c r="M47" i="108"/>
  <c r="K61" i="108"/>
  <c r="I75" i="108"/>
  <c r="G89" i="108"/>
  <c r="S240" i="82"/>
  <c r="S241" i="108" s="1"/>
  <c r="S237" i="82"/>
  <c r="T17" i="82"/>
  <c r="S24" i="82"/>
  <c r="R681" i="82"/>
  <c r="S674" i="82"/>
  <c r="S675" i="108" s="1"/>
  <c r="R461" i="82"/>
  <c r="S454" i="82"/>
  <c r="S455" i="108" s="1"/>
  <c r="Q254" i="82"/>
  <c r="Q255" i="108" s="1"/>
  <c r="P261" i="82"/>
  <c r="P262" i="108" s="1"/>
  <c r="N275" i="82"/>
  <c r="N276" i="108" s="1"/>
  <c r="O268" i="82"/>
  <c r="O269" i="108" s="1"/>
  <c r="S234" i="82"/>
  <c r="S235" i="108" s="1"/>
  <c r="R241" i="82"/>
  <c r="D779" i="82"/>
  <c r="D780" i="108" s="1"/>
  <c r="D339" i="82"/>
  <c r="D340" i="108" s="1"/>
  <c r="H317" i="82"/>
  <c r="H318" i="108" s="1"/>
  <c r="J303" i="82"/>
  <c r="J304" i="108" s="1"/>
  <c r="L289" i="82"/>
  <c r="L290" i="108" s="1"/>
  <c r="K296" i="82"/>
  <c r="K297" i="108" s="1"/>
  <c r="I310" i="82"/>
  <c r="I311" i="108" s="1"/>
  <c r="E552" i="82"/>
  <c r="E553" i="108" s="1"/>
  <c r="F331" i="82"/>
  <c r="F332" i="108" s="1"/>
  <c r="D559" i="82"/>
  <c r="D560" i="108" s="1"/>
  <c r="E332" i="82"/>
  <c r="E333" i="108" s="1"/>
  <c r="E322" i="82"/>
  <c r="G324" i="82"/>
  <c r="G325" i="108" s="1"/>
  <c r="C125" i="82"/>
  <c r="C116" i="82"/>
  <c r="M282" i="82"/>
  <c r="M283" i="108" s="1"/>
  <c r="D125" i="82"/>
  <c r="D116" i="82"/>
  <c r="F111" i="82"/>
  <c r="F102" i="82"/>
  <c r="H97" i="82"/>
  <c r="H88" i="82"/>
  <c r="J83" i="82"/>
  <c r="J74" i="82"/>
  <c r="L69" i="82"/>
  <c r="L60" i="82"/>
  <c r="T15" i="82"/>
  <c r="S22" i="82"/>
  <c r="N55" i="82"/>
  <c r="N46" i="82"/>
  <c r="P41" i="82"/>
  <c r="P32" i="82"/>
  <c r="R27" i="82"/>
  <c r="R18" i="82"/>
  <c r="T13" i="82"/>
  <c r="S20" i="82"/>
  <c r="S11" i="82"/>
  <c r="Q34" i="82"/>
  <c r="Q25" i="82"/>
  <c r="O48" i="82"/>
  <c r="O39" i="82"/>
  <c r="M62" i="82"/>
  <c r="M53" i="82"/>
  <c r="K76" i="82"/>
  <c r="K67" i="82"/>
  <c r="I90" i="82"/>
  <c r="I81" i="82"/>
  <c r="G104" i="82"/>
  <c r="G95" i="82"/>
  <c r="E118" i="82"/>
  <c r="E109" i="82"/>
  <c r="J294" i="82" l="1"/>
  <c r="L280" i="82"/>
  <c r="N266" i="82"/>
  <c r="O259" i="82"/>
  <c r="R247" i="82"/>
  <c r="R248" i="108" s="1"/>
  <c r="P252" i="82"/>
  <c r="H308" i="82"/>
  <c r="F322" i="82"/>
  <c r="G315" i="82"/>
  <c r="P246" i="108"/>
  <c r="F316" i="108"/>
  <c r="H302" i="108"/>
  <c r="S29" i="82"/>
  <c r="S23" i="108"/>
  <c r="G113" i="82"/>
  <c r="G107" i="108"/>
  <c r="J92" i="82"/>
  <c r="J86" i="108"/>
  <c r="N277" i="82"/>
  <c r="N271" i="108"/>
  <c r="O57" i="82"/>
  <c r="O51" i="108"/>
  <c r="E127" i="82"/>
  <c r="E121" i="108"/>
  <c r="Q43" i="82"/>
  <c r="Q37" i="108"/>
  <c r="I312" i="82"/>
  <c r="I306" i="108"/>
  <c r="L291" i="82"/>
  <c r="L285" i="108"/>
  <c r="D134" i="82"/>
  <c r="D128" i="108"/>
  <c r="N64" i="82"/>
  <c r="N58" i="108"/>
  <c r="B368" i="82"/>
  <c r="B362" i="108"/>
  <c r="K298" i="82"/>
  <c r="K292" i="108"/>
  <c r="H106" i="82"/>
  <c r="H100" i="108"/>
  <c r="D347" i="82"/>
  <c r="D341" i="108"/>
  <c r="C347" i="82"/>
  <c r="C341" i="108"/>
  <c r="F333" i="82"/>
  <c r="F327" i="108"/>
  <c r="E340" i="82"/>
  <c r="E334" i="108"/>
  <c r="S242" i="82"/>
  <c r="S236" i="108"/>
  <c r="T235" i="82"/>
  <c r="T16" i="108"/>
  <c r="R249" i="82"/>
  <c r="R243" i="108"/>
  <c r="F120" i="82"/>
  <c r="F114" i="108"/>
  <c r="Q256" i="82"/>
  <c r="Q250" i="108"/>
  <c r="I99" i="82"/>
  <c r="I93" i="108"/>
  <c r="P50" i="82"/>
  <c r="P44" i="108"/>
  <c r="B141" i="82"/>
  <c r="B135" i="108"/>
  <c r="M71" i="82"/>
  <c r="M65" i="108"/>
  <c r="C134" i="82"/>
  <c r="C128" i="108"/>
  <c r="J305" i="82"/>
  <c r="J299" i="108"/>
  <c r="P263" i="82"/>
  <c r="P257" i="108"/>
  <c r="H319" i="82"/>
  <c r="H313" i="108"/>
  <c r="G326" i="82"/>
  <c r="G320" i="108"/>
  <c r="K85" i="82"/>
  <c r="K79" i="108"/>
  <c r="L78" i="82"/>
  <c r="L72" i="108"/>
  <c r="M284" i="82"/>
  <c r="M278" i="108"/>
  <c r="O270" i="82"/>
  <c r="O264" i="108"/>
  <c r="R36" i="82"/>
  <c r="R30" i="108"/>
  <c r="T233" i="82"/>
  <c r="T234" i="108" s="1"/>
  <c r="T14" i="108"/>
  <c r="R28" i="108"/>
  <c r="P42" i="108"/>
  <c r="N56" i="108"/>
  <c r="L70" i="108"/>
  <c r="C126" i="108"/>
  <c r="E119" i="108"/>
  <c r="G105" i="108"/>
  <c r="I91" i="108"/>
  <c r="K77" i="108"/>
  <c r="M63" i="108"/>
  <c r="O49" i="108"/>
  <c r="Q35" i="108"/>
  <c r="S21" i="108"/>
  <c r="R248" i="82"/>
  <c r="R242" i="108"/>
  <c r="R468" i="82"/>
  <c r="R462" i="108"/>
  <c r="R688" i="82"/>
  <c r="R682" i="108"/>
  <c r="T18" i="108"/>
  <c r="P262" i="82"/>
  <c r="P256" i="108"/>
  <c r="Q258" i="82"/>
  <c r="Q252" i="108"/>
  <c r="M286" i="82"/>
  <c r="M280" i="108"/>
  <c r="F122" i="82"/>
  <c r="F116" i="108"/>
  <c r="H318" i="82"/>
  <c r="H312" i="108"/>
  <c r="D140" i="82"/>
  <c r="D134" i="108"/>
  <c r="C133" i="82"/>
  <c r="C127" i="108"/>
  <c r="E342" i="82"/>
  <c r="E336" i="108"/>
  <c r="O56" i="82"/>
  <c r="O50" i="108"/>
  <c r="G115" i="82"/>
  <c r="G109" i="108"/>
  <c r="P482" i="82"/>
  <c r="P476" i="108"/>
  <c r="P702" i="82"/>
  <c r="P696" i="108"/>
  <c r="Q45" i="82"/>
  <c r="Q39" i="108"/>
  <c r="F332" i="82"/>
  <c r="F326" i="108"/>
  <c r="G328" i="82"/>
  <c r="G322" i="108"/>
  <c r="F772" i="82"/>
  <c r="F766" i="108"/>
  <c r="F552" i="82"/>
  <c r="F546" i="108"/>
  <c r="B349" i="82"/>
  <c r="B343" i="82" s="1"/>
  <c r="B343" i="108"/>
  <c r="E126" i="82"/>
  <c r="E120" i="108"/>
  <c r="F119" i="82"/>
  <c r="F113" i="108"/>
  <c r="K84" i="82"/>
  <c r="K78" i="108"/>
  <c r="N496" i="82"/>
  <c r="N490" i="108"/>
  <c r="N716" i="82"/>
  <c r="N710" i="108"/>
  <c r="N66" i="82"/>
  <c r="N60" i="108"/>
  <c r="M283" i="82"/>
  <c r="M277" i="108"/>
  <c r="R38" i="82"/>
  <c r="R32" i="108"/>
  <c r="R19" i="108"/>
  <c r="M73" i="82"/>
  <c r="M67" i="108"/>
  <c r="M503" i="82"/>
  <c r="M497" i="108"/>
  <c r="M723" i="82"/>
  <c r="M717" i="108"/>
  <c r="N279" i="82"/>
  <c r="N273" i="108"/>
  <c r="H108" i="82"/>
  <c r="H102" i="108"/>
  <c r="B124" i="108"/>
  <c r="O59" i="82"/>
  <c r="O53" i="108"/>
  <c r="B336" i="82"/>
  <c r="B352" i="82"/>
  <c r="B346" i="108"/>
  <c r="K87" i="82"/>
  <c r="K81" i="108"/>
  <c r="J91" i="82"/>
  <c r="J85" i="108"/>
  <c r="E338" i="82"/>
  <c r="E332" i="108"/>
  <c r="C573" i="82"/>
  <c r="C567" i="108"/>
  <c r="H321" i="82"/>
  <c r="H315" i="108"/>
  <c r="G765" i="82"/>
  <c r="G759" i="108"/>
  <c r="K297" i="82"/>
  <c r="K291" i="108"/>
  <c r="M70" i="82"/>
  <c r="M64" i="108"/>
  <c r="I311" i="82"/>
  <c r="I305" i="108"/>
  <c r="I314" i="82"/>
  <c r="I308" i="108"/>
  <c r="H538" i="82"/>
  <c r="H532" i="108"/>
  <c r="H758" i="82"/>
  <c r="H752" i="108"/>
  <c r="G545" i="82"/>
  <c r="G539" i="108"/>
  <c r="G112" i="82"/>
  <c r="G106" i="108"/>
  <c r="D349" i="82"/>
  <c r="D343" i="108"/>
  <c r="C349" i="82"/>
  <c r="C343" i="108"/>
  <c r="J304" i="82"/>
  <c r="J298" i="108"/>
  <c r="K300" i="82"/>
  <c r="K294" i="108"/>
  <c r="J524" i="82"/>
  <c r="J518" i="108"/>
  <c r="J744" i="82"/>
  <c r="J738" i="108"/>
  <c r="H105" i="82"/>
  <c r="H99" i="108"/>
  <c r="G325" i="82"/>
  <c r="G319" i="108"/>
  <c r="K517" i="82"/>
  <c r="K511" i="108"/>
  <c r="K737" i="82"/>
  <c r="K731" i="108"/>
  <c r="N276" i="82"/>
  <c r="N270" i="108"/>
  <c r="O272" i="82"/>
  <c r="O266" i="108"/>
  <c r="L293" i="82"/>
  <c r="L287" i="108"/>
  <c r="N63" i="82"/>
  <c r="N57" i="108"/>
  <c r="L510" i="82"/>
  <c r="L504" i="108"/>
  <c r="L730" i="82"/>
  <c r="L724" i="108"/>
  <c r="L290" i="82"/>
  <c r="L284" i="108"/>
  <c r="F335" i="82"/>
  <c r="F329" i="108"/>
  <c r="I98" i="82"/>
  <c r="I92" i="108"/>
  <c r="B800" i="82"/>
  <c r="B794" i="108"/>
  <c r="B360" i="82"/>
  <c r="B354" i="108"/>
  <c r="O489" i="82"/>
  <c r="O483" i="108"/>
  <c r="O709" i="82"/>
  <c r="O703" i="108"/>
  <c r="O269" i="82"/>
  <c r="O263" i="108"/>
  <c r="S28" i="82"/>
  <c r="S22" i="108"/>
  <c r="J94" i="82"/>
  <c r="J88" i="108"/>
  <c r="C330" i="108"/>
  <c r="B143" i="82"/>
  <c r="B137" i="108"/>
  <c r="P265" i="82"/>
  <c r="P259" i="108"/>
  <c r="Q239" i="108"/>
  <c r="E110" i="108"/>
  <c r="G96" i="108"/>
  <c r="I82" i="108"/>
  <c r="K68" i="108"/>
  <c r="M54" i="108"/>
  <c r="O40" i="108"/>
  <c r="Q26" i="108"/>
  <c r="S12" i="108"/>
  <c r="J84" i="108"/>
  <c r="H98" i="108"/>
  <c r="F112" i="108"/>
  <c r="D126" i="108"/>
  <c r="S31" i="82"/>
  <c r="S25" i="108"/>
  <c r="S244" i="82"/>
  <c r="S238" i="108"/>
  <c r="P52" i="82"/>
  <c r="P46" i="108"/>
  <c r="Q42" i="82"/>
  <c r="Q36" i="108"/>
  <c r="L80" i="82"/>
  <c r="L74" i="108"/>
  <c r="R35" i="82"/>
  <c r="R29" i="108"/>
  <c r="E129" i="82"/>
  <c r="E123" i="108"/>
  <c r="M267" i="108"/>
  <c r="C117" i="108"/>
  <c r="Q475" i="82"/>
  <c r="Q469" i="108"/>
  <c r="Q695" i="82"/>
  <c r="Q689" i="108"/>
  <c r="R251" i="82"/>
  <c r="R245" i="108"/>
  <c r="I101" i="82"/>
  <c r="I95" i="108"/>
  <c r="B139" i="82"/>
  <c r="B133" i="108"/>
  <c r="B130" i="82"/>
  <c r="C136" i="82"/>
  <c r="C130" i="108"/>
  <c r="B337" i="108"/>
  <c r="I531" i="82"/>
  <c r="I525" i="108"/>
  <c r="I751" i="82"/>
  <c r="I745" i="108"/>
  <c r="P49" i="82"/>
  <c r="P43" i="108"/>
  <c r="J307" i="82"/>
  <c r="J301" i="108"/>
  <c r="E323" i="108"/>
  <c r="J288" i="108"/>
  <c r="G309" i="108"/>
  <c r="N260" i="108"/>
  <c r="D143" i="82"/>
  <c r="D137" i="108"/>
  <c r="L274" i="108"/>
  <c r="O253" i="108"/>
  <c r="T15" i="108"/>
  <c r="T21" i="82"/>
  <c r="U14" i="82"/>
  <c r="C793" i="82"/>
  <c r="C787" i="108"/>
  <c r="C353" i="82"/>
  <c r="C347" i="108"/>
  <c r="D338" i="82"/>
  <c r="D332" i="108"/>
  <c r="D330" i="108" s="1"/>
  <c r="B140" i="82"/>
  <c r="B134" i="108"/>
  <c r="C345" i="82"/>
  <c r="C339" i="108"/>
  <c r="C336" i="82"/>
  <c r="L77" i="82"/>
  <c r="L71" i="108"/>
  <c r="B580" i="82"/>
  <c r="B574" i="108"/>
  <c r="E779" i="82"/>
  <c r="E773" i="108"/>
  <c r="Q255" i="82"/>
  <c r="Q249" i="108"/>
  <c r="P33" i="108"/>
  <c r="N47" i="108"/>
  <c r="L61" i="108"/>
  <c r="J75" i="108"/>
  <c r="H89" i="108"/>
  <c r="F103" i="108"/>
  <c r="D117" i="108"/>
  <c r="T240" i="82"/>
  <c r="T241" i="108" s="1"/>
  <c r="M289" i="82"/>
  <c r="M290" i="108" s="1"/>
  <c r="M280" i="82"/>
  <c r="C132" i="82"/>
  <c r="C123" i="82"/>
  <c r="G331" i="82"/>
  <c r="G332" i="108" s="1"/>
  <c r="G322" i="82"/>
  <c r="E339" i="82"/>
  <c r="E340" i="108" s="1"/>
  <c r="E329" i="82"/>
  <c r="D566" i="82"/>
  <c r="D567" i="108" s="1"/>
  <c r="F338" i="82"/>
  <c r="F339" i="108" s="1"/>
  <c r="E559" i="82"/>
  <c r="E560" i="108" s="1"/>
  <c r="I317" i="82"/>
  <c r="I318" i="108" s="1"/>
  <c r="K303" i="82"/>
  <c r="K304" i="108" s="1"/>
  <c r="L296" i="82"/>
  <c r="L297" i="108" s="1"/>
  <c r="J310" i="82"/>
  <c r="J311" i="108" s="1"/>
  <c r="H324" i="82"/>
  <c r="H325" i="108" s="1"/>
  <c r="D346" i="82"/>
  <c r="D347" i="108" s="1"/>
  <c r="D336" i="82"/>
  <c r="D786" i="82"/>
  <c r="D787" i="108" s="1"/>
  <c r="T234" i="82"/>
  <c r="T235" i="108" s="1"/>
  <c r="S241" i="82"/>
  <c r="O275" i="82"/>
  <c r="O276" i="108" s="1"/>
  <c r="N282" i="82"/>
  <c r="N283" i="108" s="1"/>
  <c r="P268" i="82"/>
  <c r="P269" i="108" s="1"/>
  <c r="Q261" i="82"/>
  <c r="Q262" i="108" s="1"/>
  <c r="T237" i="82"/>
  <c r="T24" i="82"/>
  <c r="U17" i="82"/>
  <c r="S231" i="82"/>
  <c r="R238" i="82"/>
  <c r="S461" i="82"/>
  <c r="T454" i="82"/>
  <c r="T455" i="108" s="1"/>
  <c r="S681" i="82"/>
  <c r="T674" i="82"/>
  <c r="T675" i="108" s="1"/>
  <c r="S247" i="82"/>
  <c r="S248" i="108" s="1"/>
  <c r="G111" i="82"/>
  <c r="G102" i="82"/>
  <c r="M69" i="82"/>
  <c r="M60" i="82"/>
  <c r="Q41" i="82"/>
  <c r="Q32" i="82"/>
  <c r="E125" i="82"/>
  <c r="E116" i="82"/>
  <c r="I97" i="82"/>
  <c r="I88" i="82"/>
  <c r="K83" i="82"/>
  <c r="K74" i="82"/>
  <c r="O55" i="82"/>
  <c r="O46" i="82"/>
  <c r="S27" i="82"/>
  <c r="S18" i="82"/>
  <c r="U13" i="82"/>
  <c r="T20" i="82"/>
  <c r="T11" i="82"/>
  <c r="R34" i="82"/>
  <c r="R25" i="82"/>
  <c r="P48" i="82"/>
  <c r="P39" i="82"/>
  <c r="N62" i="82"/>
  <c r="N53" i="82"/>
  <c r="U15" i="82"/>
  <c r="T22" i="82"/>
  <c r="L76" i="82"/>
  <c r="L67" i="82"/>
  <c r="J90" i="82"/>
  <c r="J81" i="82"/>
  <c r="H104" i="82"/>
  <c r="H95" i="82"/>
  <c r="F118" i="82"/>
  <c r="F109" i="82"/>
  <c r="D132" i="82"/>
  <c r="D123" i="82"/>
  <c r="O260" i="108" l="1"/>
  <c r="L281" i="108"/>
  <c r="H315" i="82"/>
  <c r="J301" i="82"/>
  <c r="K294" i="82"/>
  <c r="L287" i="82"/>
  <c r="I308" i="82"/>
  <c r="R254" i="82"/>
  <c r="R255" i="108" s="1"/>
  <c r="Q246" i="108"/>
  <c r="O266" i="82"/>
  <c r="N273" i="82"/>
  <c r="G316" i="108"/>
  <c r="M274" i="108"/>
  <c r="F329" i="82"/>
  <c r="Q252" i="82"/>
  <c r="P259" i="82"/>
  <c r="R245" i="82"/>
  <c r="S232" i="108"/>
  <c r="C337" i="108"/>
  <c r="N267" i="108"/>
  <c r="E330" i="108"/>
  <c r="L85" i="82"/>
  <c r="L79" i="108"/>
  <c r="C141" i="82"/>
  <c r="C135" i="108"/>
  <c r="B148" i="82"/>
  <c r="B142" i="108"/>
  <c r="I106" i="82"/>
  <c r="I100" i="108"/>
  <c r="Q263" i="82"/>
  <c r="Q257" i="108"/>
  <c r="T242" i="82"/>
  <c r="T236" i="108"/>
  <c r="S249" i="82"/>
  <c r="S243" i="108"/>
  <c r="E347" i="82"/>
  <c r="E341" i="108"/>
  <c r="F340" i="82"/>
  <c r="F334" i="108"/>
  <c r="C354" i="82"/>
  <c r="C348" i="108"/>
  <c r="D354" i="82"/>
  <c r="D348" i="108"/>
  <c r="N71" i="82"/>
  <c r="N65" i="108"/>
  <c r="Q50" i="82"/>
  <c r="Q44" i="108"/>
  <c r="O64" i="82"/>
  <c r="O58" i="108"/>
  <c r="N284" i="82"/>
  <c r="N278" i="108"/>
  <c r="G120" i="82"/>
  <c r="G114" i="108"/>
  <c r="U235" i="82"/>
  <c r="U16" i="108"/>
  <c r="T29" i="82"/>
  <c r="T23" i="108"/>
  <c r="R43" i="82"/>
  <c r="R37" i="108"/>
  <c r="O277" i="82"/>
  <c r="O271" i="108"/>
  <c r="M291" i="82"/>
  <c r="M285" i="108"/>
  <c r="K92" i="82"/>
  <c r="K86" i="108"/>
  <c r="G333" i="82"/>
  <c r="G327" i="108"/>
  <c r="H326" i="82"/>
  <c r="H320" i="108"/>
  <c r="P270" i="82"/>
  <c r="P264" i="108"/>
  <c r="J312" i="82"/>
  <c r="J306" i="108"/>
  <c r="M78" i="82"/>
  <c r="M72" i="108"/>
  <c r="P57" i="82"/>
  <c r="P51" i="108"/>
  <c r="F127" i="82"/>
  <c r="F121" i="108"/>
  <c r="R256" i="82"/>
  <c r="R250" i="108"/>
  <c r="H113" i="82"/>
  <c r="H107" i="108"/>
  <c r="K305" i="82"/>
  <c r="K299" i="108"/>
  <c r="B375" i="82"/>
  <c r="B369" i="108"/>
  <c r="D141" i="82"/>
  <c r="D135" i="108"/>
  <c r="L298" i="82"/>
  <c r="L292" i="108"/>
  <c r="I319" i="82"/>
  <c r="I313" i="108"/>
  <c r="E134" i="82"/>
  <c r="E128" i="108"/>
  <c r="J99" i="82"/>
  <c r="J93" i="108"/>
  <c r="S36" i="82"/>
  <c r="S30" i="108"/>
  <c r="S688" i="82"/>
  <c r="S682" i="108"/>
  <c r="S468" i="82"/>
  <c r="S462" i="108"/>
  <c r="T31" i="82"/>
  <c r="T25" i="108"/>
  <c r="S248" i="82"/>
  <c r="S242" i="108"/>
  <c r="C352" i="82"/>
  <c r="C346" i="108"/>
  <c r="C343" i="82"/>
  <c r="B147" i="82"/>
  <c r="B141" i="108"/>
  <c r="D345" i="82"/>
  <c r="D343" i="82" s="1"/>
  <c r="D339" i="108"/>
  <c r="D337" i="108" s="1"/>
  <c r="C360" i="82"/>
  <c r="C354" i="108"/>
  <c r="C800" i="82"/>
  <c r="C794" i="108"/>
  <c r="T28" i="82"/>
  <c r="T22" i="108"/>
  <c r="D150" i="82"/>
  <c r="D144" i="108"/>
  <c r="J314" i="82"/>
  <c r="J308" i="108"/>
  <c r="P56" i="82"/>
  <c r="P50" i="108"/>
  <c r="I758" i="82"/>
  <c r="I752" i="108"/>
  <c r="I538" i="82"/>
  <c r="I532" i="108"/>
  <c r="B131" i="108"/>
  <c r="R258" i="82"/>
  <c r="R252" i="108"/>
  <c r="Q702" i="82"/>
  <c r="Q696" i="108"/>
  <c r="Q482" i="82"/>
  <c r="Q476" i="108"/>
  <c r="E136" i="82"/>
  <c r="E130" i="108"/>
  <c r="R42" i="82"/>
  <c r="R36" i="108"/>
  <c r="P59" i="82"/>
  <c r="P53" i="108"/>
  <c r="S251" i="82"/>
  <c r="S245" i="108"/>
  <c r="D124" i="108"/>
  <c r="F110" i="108"/>
  <c r="H96" i="108"/>
  <c r="J82" i="108"/>
  <c r="P272" i="82"/>
  <c r="P266" i="108"/>
  <c r="J295" i="108"/>
  <c r="I302" i="108"/>
  <c r="K288" i="108"/>
  <c r="K94" i="82"/>
  <c r="K88" i="108"/>
  <c r="B359" i="82"/>
  <c r="B353" i="108"/>
  <c r="O66" i="82"/>
  <c r="O60" i="108"/>
  <c r="M80" i="82"/>
  <c r="M74" i="108"/>
  <c r="M290" i="82"/>
  <c r="M284" i="108"/>
  <c r="F323" i="108"/>
  <c r="Q52" i="82"/>
  <c r="Q46" i="108"/>
  <c r="P709" i="82"/>
  <c r="P703" i="108"/>
  <c r="P489" i="82"/>
  <c r="P483" i="108"/>
  <c r="H309" i="108"/>
  <c r="P253" i="108"/>
  <c r="R695" i="82"/>
  <c r="R689" i="108"/>
  <c r="R475" i="82"/>
  <c r="R469" i="108"/>
  <c r="R239" i="108"/>
  <c r="L68" i="108"/>
  <c r="N54" i="108"/>
  <c r="P40" i="108"/>
  <c r="R26" i="108"/>
  <c r="T12" i="108"/>
  <c r="D133" i="108"/>
  <c r="F119" i="108"/>
  <c r="H105" i="108"/>
  <c r="J91" i="108"/>
  <c r="L77" i="108"/>
  <c r="N63" i="108"/>
  <c r="P49" i="108"/>
  <c r="R35" i="108"/>
  <c r="T21" i="108"/>
  <c r="U233" i="82"/>
  <c r="U234" i="108" s="1"/>
  <c r="U14" i="108"/>
  <c r="S28" i="108"/>
  <c r="O56" i="108"/>
  <c r="K84" i="108"/>
  <c r="I98" i="108"/>
  <c r="E126" i="108"/>
  <c r="Q42" i="108"/>
  <c r="M70" i="108"/>
  <c r="G112" i="108"/>
  <c r="U18" i="108"/>
  <c r="T244" i="82"/>
  <c r="T238" i="108"/>
  <c r="C133" i="108"/>
  <c r="Q262" i="82"/>
  <c r="Q256" i="108"/>
  <c r="E786" i="82"/>
  <c r="E780" i="108"/>
  <c r="B587" i="82"/>
  <c r="B581" i="108"/>
  <c r="L84" i="82"/>
  <c r="L78" i="108"/>
  <c r="U15" i="108"/>
  <c r="V14" i="82"/>
  <c r="U21" i="82"/>
  <c r="C143" i="82"/>
  <c r="C137" i="108"/>
  <c r="B146" i="82"/>
  <c r="B140" i="108"/>
  <c r="B137" i="82"/>
  <c r="I108" i="82"/>
  <c r="I102" i="108"/>
  <c r="L87" i="82"/>
  <c r="L81" i="108"/>
  <c r="Q49" i="82"/>
  <c r="Q43" i="108"/>
  <c r="S38" i="82"/>
  <c r="S32" i="108"/>
  <c r="B150" i="82"/>
  <c r="B144" i="108"/>
  <c r="J101" i="82"/>
  <c r="J95" i="108"/>
  <c r="S35" i="82"/>
  <c r="S29" i="108"/>
  <c r="O276" i="82"/>
  <c r="O270" i="108"/>
  <c r="O716" i="82"/>
  <c r="O710" i="108"/>
  <c r="O496" i="82"/>
  <c r="O490" i="108"/>
  <c r="B367" i="82"/>
  <c r="B361" i="108"/>
  <c r="B807" i="82"/>
  <c r="B801" i="108"/>
  <c r="I105" i="82"/>
  <c r="I99" i="108"/>
  <c r="F342" i="82"/>
  <c r="F336" i="108"/>
  <c r="L297" i="82"/>
  <c r="L291" i="108"/>
  <c r="L737" i="82"/>
  <c r="L731" i="108"/>
  <c r="L517" i="82"/>
  <c r="L511" i="108"/>
  <c r="N70" i="82"/>
  <c r="N64" i="108"/>
  <c r="L300" i="82"/>
  <c r="L294" i="108"/>
  <c r="O279" i="82"/>
  <c r="O273" i="108"/>
  <c r="N283" i="82"/>
  <c r="N277" i="108"/>
  <c r="K744" i="82"/>
  <c r="K738" i="108"/>
  <c r="K524" i="82"/>
  <c r="K518" i="108"/>
  <c r="G332" i="82"/>
  <c r="G326" i="108"/>
  <c r="H112" i="82"/>
  <c r="H106" i="108"/>
  <c r="J751" i="82"/>
  <c r="J745" i="108"/>
  <c r="J531" i="82"/>
  <c r="J525" i="108"/>
  <c r="K307" i="82"/>
  <c r="K301" i="108"/>
  <c r="J311" i="82"/>
  <c r="J305" i="108"/>
  <c r="C356" i="82"/>
  <c r="C350" i="108"/>
  <c r="D356" i="82"/>
  <c r="D350" i="108"/>
  <c r="G119" i="82"/>
  <c r="G113" i="108"/>
  <c r="G552" i="82"/>
  <c r="G546" i="108"/>
  <c r="H765" i="82"/>
  <c r="H759" i="108"/>
  <c r="H545" i="82"/>
  <c r="H539" i="108"/>
  <c r="I321" i="82"/>
  <c r="I315" i="108"/>
  <c r="I318" i="82"/>
  <c r="I315" i="82" s="1"/>
  <c r="I312" i="108"/>
  <c r="I309" i="108" s="1"/>
  <c r="M77" i="82"/>
  <c r="M71" i="108"/>
  <c r="K304" i="82"/>
  <c r="K298" i="108"/>
  <c r="G772" i="82"/>
  <c r="G766" i="108"/>
  <c r="H328" i="82"/>
  <c r="H322" i="108"/>
  <c r="C580" i="82"/>
  <c r="C574" i="108"/>
  <c r="E345" i="82"/>
  <c r="E339" i="108"/>
  <c r="J98" i="82"/>
  <c r="J92" i="108"/>
  <c r="H115" i="82"/>
  <c r="H109" i="108"/>
  <c r="N286" i="82"/>
  <c r="N280" i="108"/>
  <c r="M730" i="82"/>
  <c r="M724" i="108"/>
  <c r="M510" i="82"/>
  <c r="M504" i="108"/>
  <c r="R45" i="82"/>
  <c r="R39" i="108"/>
  <c r="N73" i="82"/>
  <c r="N67" i="108"/>
  <c r="N723" i="82"/>
  <c r="N717" i="108"/>
  <c r="N503" i="82"/>
  <c r="N497" i="108"/>
  <c r="K91" i="82"/>
  <c r="K85" i="108"/>
  <c r="F126" i="82"/>
  <c r="F120" i="108"/>
  <c r="E133" i="82"/>
  <c r="E127" i="108"/>
  <c r="B356" i="82"/>
  <c r="B350" i="108"/>
  <c r="B344" i="108" s="1"/>
  <c r="F559" i="82"/>
  <c r="F553" i="108"/>
  <c r="F779" i="82"/>
  <c r="F773" i="108"/>
  <c r="G335" i="82"/>
  <c r="G329" i="108"/>
  <c r="F339" i="82"/>
  <c r="F333" i="108"/>
  <c r="G122" i="82"/>
  <c r="G116" i="108"/>
  <c r="O63" i="82"/>
  <c r="O57" i="108"/>
  <c r="E349" i="82"/>
  <c r="E343" i="108"/>
  <c r="C140" i="82"/>
  <c r="C134" i="108"/>
  <c r="D147" i="82"/>
  <c r="D141" i="108"/>
  <c r="H325" i="82"/>
  <c r="H319" i="108"/>
  <c r="F129" i="82"/>
  <c r="F123" i="108"/>
  <c r="M293" i="82"/>
  <c r="M287" i="82" s="1"/>
  <c r="M287" i="108"/>
  <c r="Q265" i="82"/>
  <c r="Q259" i="108"/>
  <c r="P269" i="82"/>
  <c r="P266" i="82" s="1"/>
  <c r="P263" i="108"/>
  <c r="P260" i="108" s="1"/>
  <c r="R255" i="82"/>
  <c r="R252" i="82" s="1"/>
  <c r="R249" i="108"/>
  <c r="S19" i="108"/>
  <c r="Q33" i="108"/>
  <c r="O47" i="108"/>
  <c r="M61" i="108"/>
  <c r="K75" i="108"/>
  <c r="I89" i="108"/>
  <c r="G103" i="108"/>
  <c r="E117" i="108"/>
  <c r="C124" i="108"/>
  <c r="T231" i="82"/>
  <c r="S254" i="82"/>
  <c r="S255" i="108" s="1"/>
  <c r="S238" i="82"/>
  <c r="T681" i="82"/>
  <c r="U674" i="82"/>
  <c r="U675" i="108" s="1"/>
  <c r="T461" i="82"/>
  <c r="U454" i="82"/>
  <c r="U455" i="108" s="1"/>
  <c r="U237" i="82"/>
  <c r="U24" i="82"/>
  <c r="V17" i="82"/>
  <c r="Q268" i="82"/>
  <c r="Q269" i="108" s="1"/>
  <c r="P275" i="82"/>
  <c r="P276" i="108" s="1"/>
  <c r="R261" i="82"/>
  <c r="R262" i="108" s="1"/>
  <c r="N289" i="82"/>
  <c r="N290" i="108" s="1"/>
  <c r="O282" i="82"/>
  <c r="O283" i="108" s="1"/>
  <c r="U234" i="82"/>
  <c r="T241" i="82"/>
  <c r="T238" i="82" s="1"/>
  <c r="D793" i="82"/>
  <c r="D794" i="108" s="1"/>
  <c r="D353" i="82"/>
  <c r="D354" i="108" s="1"/>
  <c r="H331" i="82"/>
  <c r="H332" i="108" s="1"/>
  <c r="J317" i="82"/>
  <c r="J318" i="108" s="1"/>
  <c r="L303" i="82"/>
  <c r="L304" i="108" s="1"/>
  <c r="K310" i="82"/>
  <c r="K311" i="108" s="1"/>
  <c r="I324" i="82"/>
  <c r="I325" i="108" s="1"/>
  <c r="E566" i="82"/>
  <c r="E567" i="108" s="1"/>
  <c r="F345" i="82"/>
  <c r="F346" i="108" s="1"/>
  <c r="D573" i="82"/>
  <c r="D574" i="108" s="1"/>
  <c r="E346" i="82"/>
  <c r="E347" i="108" s="1"/>
  <c r="E336" i="82"/>
  <c r="G338" i="82"/>
  <c r="G339" i="108" s="1"/>
  <c r="C139" i="82"/>
  <c r="C130" i="82"/>
  <c r="M296" i="82"/>
  <c r="M297" i="108" s="1"/>
  <c r="T247" i="82"/>
  <c r="T248" i="108" s="1"/>
  <c r="D139" i="82"/>
  <c r="D130" i="82"/>
  <c r="F125" i="82"/>
  <c r="F116" i="82"/>
  <c r="H111" i="82"/>
  <c r="H102" i="82"/>
  <c r="J97" i="82"/>
  <c r="J88" i="82"/>
  <c r="L83" i="82"/>
  <c r="L74" i="82"/>
  <c r="V15" i="82"/>
  <c r="U22" i="82"/>
  <c r="N69" i="82"/>
  <c r="N60" i="82"/>
  <c r="P55" i="82"/>
  <c r="P46" i="82"/>
  <c r="R41" i="82"/>
  <c r="R32" i="82"/>
  <c r="T27" i="82"/>
  <c r="T18" i="82"/>
  <c r="V13" i="82"/>
  <c r="U20" i="82"/>
  <c r="U11" i="82"/>
  <c r="S34" i="82"/>
  <c r="S25" i="82"/>
  <c r="O62" i="82"/>
  <c r="O53" i="82"/>
  <c r="K90" i="82"/>
  <c r="K81" i="82"/>
  <c r="I104" i="82"/>
  <c r="I95" i="82"/>
  <c r="E132" i="82"/>
  <c r="E123" i="82"/>
  <c r="Q48" i="82"/>
  <c r="Q39" i="82"/>
  <c r="M76" i="82"/>
  <c r="M67" i="82"/>
  <c r="G118" i="82"/>
  <c r="G109" i="82"/>
  <c r="H316" i="108" l="1"/>
  <c r="K295" i="108"/>
  <c r="J302" i="108"/>
  <c r="T232" i="108"/>
  <c r="S245" i="82"/>
  <c r="U240" i="82"/>
  <c r="U241" i="108" s="1"/>
  <c r="R246" i="108"/>
  <c r="F330" i="108"/>
  <c r="K301" i="82"/>
  <c r="J308" i="82"/>
  <c r="V235" i="82"/>
  <c r="V16" i="108"/>
  <c r="H322" i="82"/>
  <c r="S43" i="82"/>
  <c r="S37" i="108"/>
  <c r="E141" i="82"/>
  <c r="E135" i="108"/>
  <c r="I326" i="82"/>
  <c r="I320" i="108"/>
  <c r="L305" i="82"/>
  <c r="L299" i="108"/>
  <c r="H120" i="82"/>
  <c r="H114" i="108"/>
  <c r="R263" i="82"/>
  <c r="R257" i="108"/>
  <c r="P64" i="82"/>
  <c r="P58" i="108"/>
  <c r="K99" i="82"/>
  <c r="K93" i="108"/>
  <c r="M298" i="82"/>
  <c r="M292" i="108"/>
  <c r="O284" i="82"/>
  <c r="O278" i="108"/>
  <c r="T36" i="82"/>
  <c r="T30" i="108"/>
  <c r="G127" i="82"/>
  <c r="G121" i="108"/>
  <c r="N291" i="82"/>
  <c r="N285" i="108"/>
  <c r="Q57" i="82"/>
  <c r="Q51" i="108"/>
  <c r="I113" i="82"/>
  <c r="I107" i="108"/>
  <c r="C148" i="82"/>
  <c r="C142" i="108"/>
  <c r="U29" i="82"/>
  <c r="U23" i="108"/>
  <c r="J106" i="82"/>
  <c r="J100" i="108"/>
  <c r="D148" i="82"/>
  <c r="D142" i="108"/>
  <c r="B382" i="82"/>
  <c r="B376" i="108"/>
  <c r="K312" i="82"/>
  <c r="K306" i="108"/>
  <c r="F134" i="82"/>
  <c r="F128" i="108"/>
  <c r="M85" i="82"/>
  <c r="M79" i="108"/>
  <c r="J319" i="82"/>
  <c r="J313" i="108"/>
  <c r="P277" i="82"/>
  <c r="P271" i="108"/>
  <c r="H333" i="82"/>
  <c r="H327" i="108"/>
  <c r="G340" i="82"/>
  <c r="G334" i="108"/>
  <c r="R50" i="82"/>
  <c r="R44" i="108"/>
  <c r="U242" i="82"/>
  <c r="U236" i="108"/>
  <c r="O71" i="82"/>
  <c r="O65" i="108"/>
  <c r="N78" i="82"/>
  <c r="N72" i="108"/>
  <c r="D361" i="82"/>
  <c r="D355" i="108"/>
  <c r="C361" i="82"/>
  <c r="C355" i="108"/>
  <c r="F347" i="82"/>
  <c r="F341" i="108"/>
  <c r="E354" i="82"/>
  <c r="E348" i="108"/>
  <c r="S256" i="82"/>
  <c r="S250" i="108"/>
  <c r="T249" i="82"/>
  <c r="T243" i="108"/>
  <c r="Q270" i="82"/>
  <c r="Q264" i="108"/>
  <c r="B155" i="82"/>
  <c r="B149" i="108"/>
  <c r="L92" i="82"/>
  <c r="L86" i="108"/>
  <c r="G329" i="82"/>
  <c r="N280" i="82"/>
  <c r="L294" i="82"/>
  <c r="O273" i="82"/>
  <c r="J98" i="108"/>
  <c r="H112" i="108"/>
  <c r="D140" i="108"/>
  <c r="U231" i="82"/>
  <c r="U235" i="108"/>
  <c r="Q272" i="82"/>
  <c r="Q266" i="108"/>
  <c r="G129" i="82"/>
  <c r="G123" i="108"/>
  <c r="F346" i="82"/>
  <c r="F340" i="108"/>
  <c r="F786" i="82"/>
  <c r="F780" i="108"/>
  <c r="F566" i="82"/>
  <c r="F560" i="108"/>
  <c r="B363" i="82"/>
  <c r="B357" i="82" s="1"/>
  <c r="B357" i="108"/>
  <c r="B351" i="108" s="1"/>
  <c r="F133" i="82"/>
  <c r="F127" i="108"/>
  <c r="N510" i="82"/>
  <c r="N504" i="108"/>
  <c r="M517" i="82"/>
  <c r="M511" i="108"/>
  <c r="N293" i="82"/>
  <c r="N287" i="108"/>
  <c r="E352" i="82"/>
  <c r="E346" i="108"/>
  <c r="C363" i="82"/>
  <c r="C357" i="108"/>
  <c r="G119" i="108"/>
  <c r="M77" i="108"/>
  <c r="Q49" i="108"/>
  <c r="E133" i="108"/>
  <c r="I105" i="108"/>
  <c r="K91" i="108"/>
  <c r="O63" i="108"/>
  <c r="S35" i="108"/>
  <c r="U21" i="108"/>
  <c r="F336" i="82"/>
  <c r="T248" i="82"/>
  <c r="T242" i="108"/>
  <c r="Q259" i="82"/>
  <c r="V18" i="108"/>
  <c r="U244" i="82"/>
  <c r="U238" i="108"/>
  <c r="T468" i="82"/>
  <c r="T462" i="108"/>
  <c r="T688" i="82"/>
  <c r="T682" i="108"/>
  <c r="F136" i="82"/>
  <c r="F130" i="108"/>
  <c r="H332" i="82"/>
  <c r="H326" i="108"/>
  <c r="D154" i="82"/>
  <c r="D148" i="108"/>
  <c r="C147" i="82"/>
  <c r="C141" i="108"/>
  <c r="E356" i="82"/>
  <c r="E350" i="108"/>
  <c r="O70" i="82"/>
  <c r="O64" i="108"/>
  <c r="N80" i="82"/>
  <c r="N74" i="108"/>
  <c r="H122" i="82"/>
  <c r="H116" i="108"/>
  <c r="E337" i="108"/>
  <c r="G323" i="108"/>
  <c r="N274" i="108"/>
  <c r="L288" i="108"/>
  <c r="O267" i="108"/>
  <c r="J108" i="82"/>
  <c r="J102" i="108"/>
  <c r="S45" i="82"/>
  <c r="S39" i="108"/>
  <c r="Q56" i="82"/>
  <c r="Q50" i="108"/>
  <c r="I115" i="82"/>
  <c r="I109" i="108"/>
  <c r="B153" i="82"/>
  <c r="B147" i="108"/>
  <c r="B144" i="82"/>
  <c r="C150" i="82"/>
  <c r="C144" i="108"/>
  <c r="V15" i="108"/>
  <c r="W14" i="82"/>
  <c r="V21" i="82"/>
  <c r="Q253" i="108"/>
  <c r="C131" i="108"/>
  <c r="T251" i="82"/>
  <c r="T245" i="108"/>
  <c r="G110" i="108"/>
  <c r="M68" i="108"/>
  <c r="Q40" i="108"/>
  <c r="E124" i="108"/>
  <c r="I96" i="108"/>
  <c r="K82" i="108"/>
  <c r="O54" i="108"/>
  <c r="S26" i="108"/>
  <c r="U12" i="108"/>
  <c r="Q59" i="82"/>
  <c r="Q53" i="108"/>
  <c r="M281" i="108"/>
  <c r="B350" i="82"/>
  <c r="B366" i="82"/>
  <c r="B360" i="108"/>
  <c r="P279" i="82"/>
  <c r="P273" i="108"/>
  <c r="S258" i="82"/>
  <c r="S252" i="108"/>
  <c r="E143" i="82"/>
  <c r="E137" i="108"/>
  <c r="D157" i="82"/>
  <c r="D151" i="108"/>
  <c r="T35" i="82"/>
  <c r="T29" i="108"/>
  <c r="C807" i="82"/>
  <c r="C801" i="108"/>
  <c r="C367" i="82"/>
  <c r="C361" i="108"/>
  <c r="D352" i="82"/>
  <c r="D346" i="108"/>
  <c r="D344" i="108" s="1"/>
  <c r="B154" i="82"/>
  <c r="B148" i="108"/>
  <c r="C344" i="108"/>
  <c r="S239" i="108"/>
  <c r="T38" i="82"/>
  <c r="T32" i="108"/>
  <c r="S475" i="82"/>
  <c r="S469" i="108"/>
  <c r="S695" i="82"/>
  <c r="S689" i="108"/>
  <c r="V233" i="82"/>
  <c r="V234" i="108" s="1"/>
  <c r="V14" i="108"/>
  <c r="T28" i="108"/>
  <c r="R42" i="108"/>
  <c r="P56" i="108"/>
  <c r="N70" i="108"/>
  <c r="L84" i="108"/>
  <c r="F126" i="108"/>
  <c r="C140" i="108"/>
  <c r="U31" i="82"/>
  <c r="U25" i="108"/>
  <c r="R262" i="82"/>
  <c r="R256" i="108"/>
  <c r="P276" i="82"/>
  <c r="P270" i="108"/>
  <c r="M300" i="82"/>
  <c r="M294" i="108"/>
  <c r="G342" i="82"/>
  <c r="G336" i="108"/>
  <c r="E140" i="82"/>
  <c r="E134" i="108"/>
  <c r="K98" i="82"/>
  <c r="K92" i="108"/>
  <c r="N730" i="82"/>
  <c r="N724" i="108"/>
  <c r="R52" i="82"/>
  <c r="R46" i="108"/>
  <c r="M737" i="82"/>
  <c r="M731" i="108"/>
  <c r="J105" i="82"/>
  <c r="J99" i="108"/>
  <c r="C587" i="82"/>
  <c r="C581" i="108"/>
  <c r="H335" i="82"/>
  <c r="H329" i="108"/>
  <c r="G779" i="82"/>
  <c r="G773" i="108"/>
  <c r="K311" i="82"/>
  <c r="K305" i="108"/>
  <c r="M84" i="82"/>
  <c r="M78" i="108"/>
  <c r="I325" i="82"/>
  <c r="I319" i="108"/>
  <c r="I328" i="82"/>
  <c r="I322" i="108"/>
  <c r="H552" i="82"/>
  <c r="H546" i="108"/>
  <c r="H772" i="82"/>
  <c r="H766" i="108"/>
  <c r="G559" i="82"/>
  <c r="G553" i="108"/>
  <c r="G126" i="82"/>
  <c r="G120" i="108"/>
  <c r="D363" i="82"/>
  <c r="D357" i="108"/>
  <c r="J318" i="82"/>
  <c r="J312" i="108"/>
  <c r="K314" i="82"/>
  <c r="K308" i="108"/>
  <c r="J538" i="82"/>
  <c r="J532" i="108"/>
  <c r="J758" i="82"/>
  <c r="J752" i="108"/>
  <c r="H119" i="82"/>
  <c r="H113" i="108"/>
  <c r="G339" i="82"/>
  <c r="G333" i="108"/>
  <c r="K531" i="82"/>
  <c r="K525" i="108"/>
  <c r="K751" i="82"/>
  <c r="K745" i="108"/>
  <c r="N290" i="82"/>
  <c r="N287" i="82" s="1"/>
  <c r="N284" i="108"/>
  <c r="O286" i="82"/>
  <c r="O280" i="108"/>
  <c r="L307" i="82"/>
  <c r="L301" i="108"/>
  <c r="N77" i="82"/>
  <c r="N71" i="108"/>
  <c r="L524" i="82"/>
  <c r="L518" i="108"/>
  <c r="L744" i="82"/>
  <c r="L738" i="108"/>
  <c r="L304" i="82"/>
  <c r="L301" i="82" s="1"/>
  <c r="L298" i="108"/>
  <c r="F349" i="82"/>
  <c r="F343" i="108"/>
  <c r="I112" i="82"/>
  <c r="I106" i="108"/>
  <c r="B814" i="82"/>
  <c r="B808" i="108"/>
  <c r="B374" i="82"/>
  <c r="B368" i="108"/>
  <c r="O503" i="82"/>
  <c r="O497" i="108"/>
  <c r="O723" i="82"/>
  <c r="O717" i="108"/>
  <c r="O283" i="82"/>
  <c r="O280" i="82" s="1"/>
  <c r="O277" i="108"/>
  <c r="S42" i="82"/>
  <c r="S36" i="108"/>
  <c r="B157" i="82"/>
  <c r="B151" i="108"/>
  <c r="L94" i="82"/>
  <c r="L88" i="108"/>
  <c r="B138" i="108"/>
  <c r="U28" i="82"/>
  <c r="U22" i="108"/>
  <c r="L91" i="82"/>
  <c r="L85" i="108"/>
  <c r="B594" i="82"/>
  <c r="B588" i="108"/>
  <c r="E793" i="82"/>
  <c r="E787" i="108"/>
  <c r="Q269" i="82"/>
  <c r="Q266" i="82" s="1"/>
  <c r="Q263" i="108"/>
  <c r="T19" i="108"/>
  <c r="R33" i="108"/>
  <c r="P47" i="108"/>
  <c r="N61" i="108"/>
  <c r="L75" i="108"/>
  <c r="J89" i="108"/>
  <c r="H103" i="108"/>
  <c r="F117" i="108"/>
  <c r="D131" i="108"/>
  <c r="R482" i="82"/>
  <c r="R476" i="108"/>
  <c r="R702" i="82"/>
  <c r="R696" i="108"/>
  <c r="P496" i="82"/>
  <c r="P490" i="108"/>
  <c r="P716" i="82"/>
  <c r="P710" i="108"/>
  <c r="M297" i="82"/>
  <c r="M291" i="108"/>
  <c r="M87" i="82"/>
  <c r="M81" i="108"/>
  <c r="O73" i="82"/>
  <c r="O67" i="108"/>
  <c r="K101" i="82"/>
  <c r="K95" i="108"/>
  <c r="P66" i="82"/>
  <c r="P60" i="108"/>
  <c r="R49" i="82"/>
  <c r="R43" i="108"/>
  <c r="Q489" i="82"/>
  <c r="Q483" i="108"/>
  <c r="Q709" i="82"/>
  <c r="Q703" i="108"/>
  <c r="R265" i="82"/>
  <c r="R259" i="108"/>
  <c r="I545" i="82"/>
  <c r="I539" i="108"/>
  <c r="I765" i="82"/>
  <c r="I759" i="108"/>
  <c r="P63" i="82"/>
  <c r="P57" i="108"/>
  <c r="J321" i="82"/>
  <c r="J315" i="82" s="1"/>
  <c r="J315" i="108"/>
  <c r="C359" i="82"/>
  <c r="C353" i="108"/>
  <c r="C350" i="82"/>
  <c r="S255" i="82"/>
  <c r="S249" i="108"/>
  <c r="S246" i="108" s="1"/>
  <c r="V237" i="82"/>
  <c r="W17" i="82"/>
  <c r="V24" i="82"/>
  <c r="V240" i="82"/>
  <c r="V241" i="108" s="1"/>
  <c r="T254" i="82"/>
  <c r="T255" i="108" s="1"/>
  <c r="T245" i="82"/>
  <c r="M303" i="82"/>
  <c r="M304" i="108" s="1"/>
  <c r="M294" i="82"/>
  <c r="C146" i="82"/>
  <c r="C137" i="82"/>
  <c r="G345" i="82"/>
  <c r="G346" i="108" s="1"/>
  <c r="G336" i="82"/>
  <c r="E353" i="82"/>
  <c r="E354" i="108" s="1"/>
  <c r="E343" i="82"/>
  <c r="D580" i="82"/>
  <c r="D581" i="108" s="1"/>
  <c r="F352" i="82"/>
  <c r="F353" i="108" s="1"/>
  <c r="E573" i="82"/>
  <c r="E574" i="108" s="1"/>
  <c r="I331" i="82"/>
  <c r="I332" i="108" s="1"/>
  <c r="K317" i="82"/>
  <c r="K318" i="108" s="1"/>
  <c r="L310" i="82"/>
  <c r="L311" i="108" s="1"/>
  <c r="J324" i="82"/>
  <c r="J325" i="108" s="1"/>
  <c r="H338" i="82"/>
  <c r="H339" i="108" s="1"/>
  <c r="H329" i="82"/>
  <c r="D360" i="82"/>
  <c r="D361" i="108" s="1"/>
  <c r="D350" i="82"/>
  <c r="D800" i="82"/>
  <c r="D801" i="108" s="1"/>
  <c r="V234" i="82"/>
  <c r="V235" i="108" s="1"/>
  <c r="U241" i="82"/>
  <c r="O289" i="82"/>
  <c r="O290" i="108" s="1"/>
  <c r="N296" i="82"/>
  <c r="N297" i="108" s="1"/>
  <c r="R268" i="82"/>
  <c r="R269" i="108" s="1"/>
  <c r="P282" i="82"/>
  <c r="P283" i="108" s="1"/>
  <c r="Q275" i="82"/>
  <c r="Q276" i="108" s="1"/>
  <c r="U461" i="82"/>
  <c r="V454" i="82"/>
  <c r="V455" i="108" s="1"/>
  <c r="U681" i="82"/>
  <c r="V674" i="82"/>
  <c r="V675" i="108" s="1"/>
  <c r="S261" i="82"/>
  <c r="S262" i="108" s="1"/>
  <c r="W13" i="82"/>
  <c r="V20" i="82"/>
  <c r="V11" i="82"/>
  <c r="T34" i="82"/>
  <c r="T25" i="82"/>
  <c r="R48" i="82"/>
  <c r="R39" i="82"/>
  <c r="P62" i="82"/>
  <c r="P53" i="82"/>
  <c r="N76" i="82"/>
  <c r="N67" i="82"/>
  <c r="W15" i="82"/>
  <c r="V22" i="82"/>
  <c r="L90" i="82"/>
  <c r="L81" i="82"/>
  <c r="J104" i="82"/>
  <c r="J95" i="82"/>
  <c r="H118" i="82"/>
  <c r="H109" i="82"/>
  <c r="F132" i="82"/>
  <c r="F123" i="82"/>
  <c r="D146" i="82"/>
  <c r="D137" i="82"/>
  <c r="G125" i="82"/>
  <c r="G116" i="82"/>
  <c r="M83" i="82"/>
  <c r="M74" i="82"/>
  <c r="Q55" i="82"/>
  <c r="Q46" i="82"/>
  <c r="E139" i="82"/>
  <c r="E130" i="82"/>
  <c r="I111" i="82"/>
  <c r="I102" i="82"/>
  <c r="K97" i="82"/>
  <c r="K88" i="82"/>
  <c r="O69" i="82"/>
  <c r="O60" i="82"/>
  <c r="S41" i="82"/>
  <c r="S32" i="82"/>
  <c r="U27" i="82"/>
  <c r="U18" i="82"/>
  <c r="U232" i="108" l="1"/>
  <c r="P267" i="108"/>
  <c r="I322" i="82"/>
  <c r="K308" i="82"/>
  <c r="P273" i="82"/>
  <c r="R259" i="82"/>
  <c r="U247" i="82"/>
  <c r="U248" i="108" s="1"/>
  <c r="Q260" i="108"/>
  <c r="L295" i="108"/>
  <c r="S252" i="82"/>
  <c r="F343" i="82"/>
  <c r="U238" i="82"/>
  <c r="C351" i="108"/>
  <c r="M288" i="108"/>
  <c r="O274" i="108"/>
  <c r="N281" i="108"/>
  <c r="G330" i="108"/>
  <c r="V29" i="82"/>
  <c r="V23" i="108"/>
  <c r="W235" i="82"/>
  <c r="W16" i="108"/>
  <c r="L99" i="82"/>
  <c r="L93" i="108"/>
  <c r="N85" i="82"/>
  <c r="N79" i="108"/>
  <c r="R57" i="82"/>
  <c r="R51" i="108"/>
  <c r="G347" i="82"/>
  <c r="G341" i="108"/>
  <c r="H340" i="82"/>
  <c r="H334" i="108"/>
  <c r="P284" i="82"/>
  <c r="P278" i="108"/>
  <c r="J326" i="82"/>
  <c r="J320" i="108"/>
  <c r="F141" i="82"/>
  <c r="F135" i="108"/>
  <c r="K319" i="82"/>
  <c r="K313" i="108"/>
  <c r="B389" i="82"/>
  <c r="B383" i="108"/>
  <c r="J113" i="82"/>
  <c r="J107" i="108"/>
  <c r="C155" i="82"/>
  <c r="C149" i="108"/>
  <c r="Q64" i="82"/>
  <c r="Q58" i="108"/>
  <c r="N298" i="82"/>
  <c r="N292" i="108"/>
  <c r="T43" i="82"/>
  <c r="T37" i="108"/>
  <c r="O291" i="82"/>
  <c r="O285" i="108"/>
  <c r="M305" i="82"/>
  <c r="M299" i="108"/>
  <c r="P71" i="82"/>
  <c r="P65" i="108"/>
  <c r="R270" i="82"/>
  <c r="R264" i="108"/>
  <c r="E148" i="82"/>
  <c r="E142" i="108"/>
  <c r="B162" i="82"/>
  <c r="B156" i="108"/>
  <c r="Q277" i="82"/>
  <c r="Q271" i="108"/>
  <c r="T256" i="82"/>
  <c r="T250" i="108"/>
  <c r="S263" i="82"/>
  <c r="S257" i="108"/>
  <c r="E361" i="82"/>
  <c r="E355" i="108"/>
  <c r="F354" i="82"/>
  <c r="F348" i="108"/>
  <c r="C368" i="82"/>
  <c r="C362" i="108"/>
  <c r="D368" i="82"/>
  <c r="D362" i="108"/>
  <c r="O78" i="82"/>
  <c r="O72" i="108"/>
  <c r="U249" i="82"/>
  <c r="U243" i="108"/>
  <c r="M92" i="82"/>
  <c r="M86" i="108"/>
  <c r="D155" i="82"/>
  <c r="D149" i="108"/>
  <c r="U36" i="82"/>
  <c r="U30" i="108"/>
  <c r="I120" i="82"/>
  <c r="I114" i="108"/>
  <c r="G134" i="82"/>
  <c r="G128" i="108"/>
  <c r="K106" i="82"/>
  <c r="K100" i="108"/>
  <c r="H127" i="82"/>
  <c r="H121" i="108"/>
  <c r="L312" i="82"/>
  <c r="L306" i="108"/>
  <c r="I333" i="82"/>
  <c r="I327" i="108"/>
  <c r="S50" i="82"/>
  <c r="S44" i="108"/>
  <c r="V242" i="82"/>
  <c r="V236" i="108"/>
  <c r="U28" i="108"/>
  <c r="S42" i="108"/>
  <c r="O70" i="108"/>
  <c r="K98" i="108"/>
  <c r="I112" i="108"/>
  <c r="E140" i="108"/>
  <c r="Q56" i="108"/>
  <c r="M84" i="108"/>
  <c r="G126" i="108"/>
  <c r="D147" i="108"/>
  <c r="F133" i="108"/>
  <c r="H119" i="108"/>
  <c r="J105" i="108"/>
  <c r="L91" i="108"/>
  <c r="N77" i="108"/>
  <c r="P63" i="108"/>
  <c r="R49" i="108"/>
  <c r="T35" i="108"/>
  <c r="V21" i="108"/>
  <c r="U248" i="82"/>
  <c r="U242" i="108"/>
  <c r="V231" i="82"/>
  <c r="V31" i="82"/>
  <c r="V25" i="108"/>
  <c r="V244" i="82"/>
  <c r="V238" i="108"/>
  <c r="S262" i="82"/>
  <c r="S256" i="108"/>
  <c r="R272" i="82"/>
  <c r="R266" i="108"/>
  <c r="Q716" i="82"/>
  <c r="Q710" i="108"/>
  <c r="Q496" i="82"/>
  <c r="Q490" i="108"/>
  <c r="R56" i="82"/>
  <c r="R50" i="108"/>
  <c r="K108" i="82"/>
  <c r="K102" i="108"/>
  <c r="O80" i="82"/>
  <c r="O74" i="108"/>
  <c r="L101" i="82"/>
  <c r="L95" i="108"/>
  <c r="J309" i="108"/>
  <c r="I316" i="108"/>
  <c r="K302" i="108"/>
  <c r="R59" i="82"/>
  <c r="R53" i="108"/>
  <c r="N737" i="82"/>
  <c r="N731" i="108"/>
  <c r="K105" i="82"/>
  <c r="K99" i="108"/>
  <c r="E147" i="82"/>
  <c r="E141" i="108"/>
  <c r="G349" i="82"/>
  <c r="G343" i="108"/>
  <c r="M307" i="82"/>
  <c r="M301" i="108"/>
  <c r="P283" i="82"/>
  <c r="P277" i="108"/>
  <c r="R269" i="82"/>
  <c r="R263" i="108"/>
  <c r="U38" i="82"/>
  <c r="U32" i="108"/>
  <c r="C138" i="108"/>
  <c r="S702" i="82"/>
  <c r="S696" i="108"/>
  <c r="S482" i="82"/>
  <c r="S476" i="108"/>
  <c r="D164" i="82"/>
  <c r="D158" i="108"/>
  <c r="B373" i="82"/>
  <c r="B367" i="108"/>
  <c r="T258" i="82"/>
  <c r="T252" i="108"/>
  <c r="V28" i="82"/>
  <c r="V22" i="108"/>
  <c r="B145" i="108"/>
  <c r="S52" i="82"/>
  <c r="S46" i="108"/>
  <c r="N87" i="82"/>
  <c r="N81" i="108"/>
  <c r="O77" i="82"/>
  <c r="O71" i="108"/>
  <c r="E363" i="82"/>
  <c r="E357" i="108"/>
  <c r="C154" i="82"/>
  <c r="C148" i="108"/>
  <c r="D161" i="82"/>
  <c r="D155" i="108"/>
  <c r="H339" i="82"/>
  <c r="H333" i="108"/>
  <c r="T255" i="82"/>
  <c r="T249" i="108"/>
  <c r="E344" i="108"/>
  <c r="F337" i="108"/>
  <c r="G136" i="82"/>
  <c r="G130" i="108"/>
  <c r="Q279" i="82"/>
  <c r="Q273" i="108"/>
  <c r="W233" i="82"/>
  <c r="W234" i="108" s="1"/>
  <c r="W14" i="108"/>
  <c r="U688" i="82"/>
  <c r="U682" i="108"/>
  <c r="U468" i="82"/>
  <c r="U462" i="108"/>
  <c r="C147" i="108"/>
  <c r="W18" i="108"/>
  <c r="C366" i="82"/>
  <c r="C360" i="108"/>
  <c r="C357" i="82"/>
  <c r="J328" i="82"/>
  <c r="J322" i="108"/>
  <c r="P70" i="82"/>
  <c r="P64" i="108"/>
  <c r="I772" i="82"/>
  <c r="I766" i="108"/>
  <c r="I552" i="82"/>
  <c r="I546" i="108"/>
  <c r="P73" i="82"/>
  <c r="P67" i="108"/>
  <c r="M94" i="82"/>
  <c r="M88" i="108"/>
  <c r="M304" i="82"/>
  <c r="M298" i="108"/>
  <c r="P723" i="82"/>
  <c r="P717" i="108"/>
  <c r="P503" i="82"/>
  <c r="P497" i="108"/>
  <c r="R709" i="82"/>
  <c r="R703" i="108"/>
  <c r="R489" i="82"/>
  <c r="R483" i="108"/>
  <c r="Q276" i="82"/>
  <c r="Q270" i="108"/>
  <c r="E800" i="82"/>
  <c r="E794" i="108"/>
  <c r="B601" i="82"/>
  <c r="B595" i="108"/>
  <c r="L98" i="82"/>
  <c r="L92" i="108"/>
  <c r="U35" i="82"/>
  <c r="U29" i="108"/>
  <c r="B164" i="82"/>
  <c r="B158" i="108"/>
  <c r="S49" i="82"/>
  <c r="S43" i="108"/>
  <c r="O290" i="82"/>
  <c r="O284" i="108"/>
  <c r="O730" i="82"/>
  <c r="O724" i="108"/>
  <c r="O510" i="82"/>
  <c r="O504" i="108"/>
  <c r="B381" i="82"/>
  <c r="B375" i="108"/>
  <c r="B821" i="82"/>
  <c r="B815" i="108"/>
  <c r="I119" i="82"/>
  <c r="I113" i="108"/>
  <c r="F356" i="82"/>
  <c r="F350" i="108"/>
  <c r="L311" i="82"/>
  <c r="L305" i="108"/>
  <c r="L751" i="82"/>
  <c r="L745" i="108"/>
  <c r="L531" i="82"/>
  <c r="L525" i="108"/>
  <c r="N84" i="82"/>
  <c r="N78" i="108"/>
  <c r="L314" i="82"/>
  <c r="L308" i="108"/>
  <c r="O293" i="82"/>
  <c r="O287" i="108"/>
  <c r="N297" i="82"/>
  <c r="N291" i="108"/>
  <c r="K758" i="82"/>
  <c r="K752" i="108"/>
  <c r="K538" i="82"/>
  <c r="K532" i="108"/>
  <c r="G346" i="82"/>
  <c r="G340" i="108"/>
  <c r="H126" i="82"/>
  <c r="H120" i="108"/>
  <c r="J765" i="82"/>
  <c r="J759" i="108"/>
  <c r="J545" i="82"/>
  <c r="J539" i="108"/>
  <c r="K321" i="82"/>
  <c r="K315" i="108"/>
  <c r="J325" i="82"/>
  <c r="J319" i="108"/>
  <c r="D370" i="82"/>
  <c r="D364" i="108"/>
  <c r="G133" i="82"/>
  <c r="G127" i="108"/>
  <c r="G566" i="82"/>
  <c r="G560" i="108"/>
  <c r="H779" i="82"/>
  <c r="H773" i="108"/>
  <c r="H559" i="82"/>
  <c r="H553" i="108"/>
  <c r="I335" i="82"/>
  <c r="I329" i="108"/>
  <c r="I332" i="82"/>
  <c r="I326" i="108"/>
  <c r="M91" i="82"/>
  <c r="M85" i="108"/>
  <c r="K318" i="82"/>
  <c r="K312" i="108"/>
  <c r="G786" i="82"/>
  <c r="G780" i="108"/>
  <c r="H342" i="82"/>
  <c r="H336" i="108"/>
  <c r="C594" i="82"/>
  <c r="C588" i="108"/>
  <c r="J112" i="82"/>
  <c r="J106" i="108"/>
  <c r="M744" i="82"/>
  <c r="M738" i="108"/>
  <c r="R253" i="108"/>
  <c r="F124" i="108"/>
  <c r="L82" i="108"/>
  <c r="N68" i="108"/>
  <c r="P54" i="108"/>
  <c r="R40" i="108"/>
  <c r="T26" i="108"/>
  <c r="V12" i="108"/>
  <c r="T45" i="82"/>
  <c r="T39" i="108"/>
  <c r="B161" i="82"/>
  <c r="B155" i="108"/>
  <c r="D359" i="82"/>
  <c r="D357" i="82" s="1"/>
  <c r="D353" i="108"/>
  <c r="D351" i="108" s="1"/>
  <c r="C374" i="82"/>
  <c r="C368" i="108"/>
  <c r="C814" i="82"/>
  <c r="C808" i="108"/>
  <c r="T42" i="82"/>
  <c r="T36" i="108"/>
  <c r="E150" i="82"/>
  <c r="E144" i="108"/>
  <c r="S265" i="82"/>
  <c r="S259" i="108"/>
  <c r="P286" i="82"/>
  <c r="P280" i="108"/>
  <c r="Q66" i="82"/>
  <c r="Q60" i="108"/>
  <c r="W15" i="108"/>
  <c r="W21" i="82"/>
  <c r="X14" i="82"/>
  <c r="C157" i="82"/>
  <c r="C151" i="108"/>
  <c r="B160" i="82"/>
  <c r="B154" i="108"/>
  <c r="B151" i="82"/>
  <c r="I122" i="82"/>
  <c r="I116" i="108"/>
  <c r="Q63" i="82"/>
  <c r="Q57" i="108"/>
  <c r="J115" i="82"/>
  <c r="J109" i="108"/>
  <c r="H129" i="82"/>
  <c r="H123" i="108"/>
  <c r="H323" i="108"/>
  <c r="F143" i="82"/>
  <c r="F137" i="108"/>
  <c r="T695" i="82"/>
  <c r="T689" i="108"/>
  <c r="T475" i="82"/>
  <c r="T469" i="108"/>
  <c r="U251" i="82"/>
  <c r="U245" i="82" s="1"/>
  <c r="U245" i="108"/>
  <c r="T239" i="108"/>
  <c r="U19" i="108"/>
  <c r="S33" i="108"/>
  <c r="O61" i="108"/>
  <c r="K89" i="108"/>
  <c r="I103" i="108"/>
  <c r="E131" i="108"/>
  <c r="Q47" i="108"/>
  <c r="M75" i="108"/>
  <c r="G117" i="108"/>
  <c r="C370" i="82"/>
  <c r="C364" i="108"/>
  <c r="E359" i="82"/>
  <c r="E353" i="108"/>
  <c r="N300" i="82"/>
  <c r="N294" i="108"/>
  <c r="M524" i="82"/>
  <c r="M518" i="108"/>
  <c r="N517" i="82"/>
  <c r="N511" i="108"/>
  <c r="F140" i="82"/>
  <c r="F134" i="108"/>
  <c r="B370" i="82"/>
  <c r="B364" i="108"/>
  <c r="B358" i="108" s="1"/>
  <c r="F573" i="82"/>
  <c r="F567" i="108"/>
  <c r="F793" i="82"/>
  <c r="F787" i="108"/>
  <c r="F353" i="82"/>
  <c r="F347" i="108"/>
  <c r="D138" i="108"/>
  <c r="H110" i="108"/>
  <c r="J96" i="108"/>
  <c r="W240" i="82"/>
  <c r="W241" i="108" s="1"/>
  <c r="S268" i="82"/>
  <c r="S269" i="108" s="1"/>
  <c r="U254" i="82"/>
  <c r="U255" i="108" s="1"/>
  <c r="Q282" i="82"/>
  <c r="Q283" i="108" s="1"/>
  <c r="P289" i="82"/>
  <c r="P290" i="108" s="1"/>
  <c r="R275" i="82"/>
  <c r="R276" i="108" s="1"/>
  <c r="N303" i="82"/>
  <c r="N304" i="108" s="1"/>
  <c r="O296" i="82"/>
  <c r="O297" i="108" s="1"/>
  <c r="W234" i="82"/>
  <c r="W235" i="108" s="1"/>
  <c r="V241" i="82"/>
  <c r="D807" i="82"/>
  <c r="D808" i="108" s="1"/>
  <c r="D367" i="82"/>
  <c r="D368" i="108" s="1"/>
  <c r="H345" i="82"/>
  <c r="H346" i="108" s="1"/>
  <c r="J331" i="82"/>
  <c r="J332" i="108" s="1"/>
  <c r="L317" i="82"/>
  <c r="L318" i="108" s="1"/>
  <c r="K324" i="82"/>
  <c r="K325" i="108" s="1"/>
  <c r="I338" i="82"/>
  <c r="I339" i="108" s="1"/>
  <c r="E580" i="82"/>
  <c r="E581" i="108" s="1"/>
  <c r="F359" i="82"/>
  <c r="F360" i="108" s="1"/>
  <c r="F350" i="82"/>
  <c r="D587" i="82"/>
  <c r="D588" i="108" s="1"/>
  <c r="E360" i="82"/>
  <c r="E361" i="108" s="1"/>
  <c r="E350" i="82"/>
  <c r="G352" i="82"/>
  <c r="G353" i="108" s="1"/>
  <c r="C153" i="82"/>
  <c r="C144" i="82"/>
  <c r="M310" i="82"/>
  <c r="M311" i="108" s="1"/>
  <c r="T261" i="82"/>
  <c r="T262" i="108" s="1"/>
  <c r="V247" i="82"/>
  <c r="V248" i="108" s="1"/>
  <c r="W237" i="82"/>
  <c r="X17" i="82"/>
  <c r="W24" i="82"/>
  <c r="V681" i="82"/>
  <c r="W674" i="82"/>
  <c r="W675" i="108" s="1"/>
  <c r="V461" i="82"/>
  <c r="W454" i="82"/>
  <c r="W455" i="108" s="1"/>
  <c r="U34" i="82"/>
  <c r="U25" i="82"/>
  <c r="S48" i="82"/>
  <c r="S39" i="82"/>
  <c r="O76" i="82"/>
  <c r="O67" i="82"/>
  <c r="K104" i="82"/>
  <c r="K95" i="82"/>
  <c r="I118" i="82"/>
  <c r="I109" i="82"/>
  <c r="E146" i="82"/>
  <c r="E137" i="82"/>
  <c r="Q62" i="82"/>
  <c r="Q53" i="82"/>
  <c r="M90" i="82"/>
  <c r="M81" i="82"/>
  <c r="G132" i="82"/>
  <c r="G123" i="82"/>
  <c r="D153" i="82"/>
  <c r="D144" i="82"/>
  <c r="F139" i="82"/>
  <c r="F130" i="82"/>
  <c r="H125" i="82"/>
  <c r="H116" i="82"/>
  <c r="J111" i="82"/>
  <c r="J102" i="82"/>
  <c r="L97" i="82"/>
  <c r="L88" i="82"/>
  <c r="X15" i="82"/>
  <c r="W22" i="82"/>
  <c r="N83" i="82"/>
  <c r="N74" i="82"/>
  <c r="P69" i="82"/>
  <c r="P60" i="82"/>
  <c r="R55" i="82"/>
  <c r="R46" i="82"/>
  <c r="T41" i="82"/>
  <c r="T32" i="82"/>
  <c r="V27" i="82"/>
  <c r="V18" i="82"/>
  <c r="X13" i="82"/>
  <c r="W20" i="82"/>
  <c r="W11" i="82"/>
  <c r="F344" i="108" l="1"/>
  <c r="I323" i="108"/>
  <c r="J316" i="108"/>
  <c r="L308" i="82"/>
  <c r="J322" i="82"/>
  <c r="I329" i="82"/>
  <c r="V232" i="108"/>
  <c r="N294" i="82"/>
  <c r="O287" i="82"/>
  <c r="E351" i="108"/>
  <c r="K309" i="108"/>
  <c r="G337" i="108"/>
  <c r="Q267" i="108"/>
  <c r="M295" i="108"/>
  <c r="T252" i="82"/>
  <c r="R266" i="82"/>
  <c r="Q273" i="82"/>
  <c r="P280" i="82"/>
  <c r="V238" i="82"/>
  <c r="H336" i="82"/>
  <c r="G343" i="82"/>
  <c r="S259" i="82"/>
  <c r="M301" i="82"/>
  <c r="K315" i="82"/>
  <c r="T246" i="108"/>
  <c r="R260" i="108"/>
  <c r="W29" i="82"/>
  <c r="W23" i="108"/>
  <c r="X235" i="82"/>
  <c r="X16" i="108"/>
  <c r="S57" i="82"/>
  <c r="S51" i="108"/>
  <c r="I340" i="82"/>
  <c r="I334" i="108"/>
  <c r="L319" i="82"/>
  <c r="L313" i="108"/>
  <c r="K113" i="82"/>
  <c r="K107" i="108"/>
  <c r="I127" i="82"/>
  <c r="I121" i="108"/>
  <c r="D162" i="82"/>
  <c r="D156" i="108"/>
  <c r="O85" i="82"/>
  <c r="O79" i="108"/>
  <c r="D375" i="82"/>
  <c r="D369" i="108"/>
  <c r="C375" i="82"/>
  <c r="C369" i="108"/>
  <c r="F361" i="82"/>
  <c r="F355" i="108"/>
  <c r="E368" i="82"/>
  <c r="E362" i="108"/>
  <c r="S270" i="82"/>
  <c r="S264" i="108"/>
  <c r="T263" i="82"/>
  <c r="T257" i="108"/>
  <c r="Q284" i="82"/>
  <c r="Q278" i="108"/>
  <c r="E155" i="82"/>
  <c r="E149" i="108"/>
  <c r="R277" i="82"/>
  <c r="R271" i="108"/>
  <c r="T50" i="82"/>
  <c r="T44" i="108"/>
  <c r="N305" i="82"/>
  <c r="N299" i="108"/>
  <c r="C162" i="82"/>
  <c r="C156" i="108"/>
  <c r="F148" i="82"/>
  <c r="F142" i="108"/>
  <c r="J333" i="82"/>
  <c r="J327" i="108"/>
  <c r="P291" i="82"/>
  <c r="P285" i="108"/>
  <c r="H347" i="82"/>
  <c r="H341" i="108"/>
  <c r="G354" i="82"/>
  <c r="G348" i="108"/>
  <c r="N92" i="82"/>
  <c r="N86" i="108"/>
  <c r="W242" i="82"/>
  <c r="W236" i="108"/>
  <c r="V249" i="82"/>
  <c r="V243" i="108"/>
  <c r="H134" i="82"/>
  <c r="H128" i="108"/>
  <c r="G141" i="82"/>
  <c r="G135" i="108"/>
  <c r="U43" i="82"/>
  <c r="U37" i="108"/>
  <c r="M99" i="82"/>
  <c r="M93" i="108"/>
  <c r="U256" i="82"/>
  <c r="U250" i="108"/>
  <c r="B169" i="82"/>
  <c r="B163" i="108"/>
  <c r="P78" i="82"/>
  <c r="P72" i="108"/>
  <c r="M312" i="82"/>
  <c r="M306" i="108"/>
  <c r="O298" i="82"/>
  <c r="O292" i="108"/>
  <c r="Q71" i="82"/>
  <c r="Q65" i="108"/>
  <c r="J120" i="82"/>
  <c r="J114" i="108"/>
  <c r="B396" i="82"/>
  <c r="B390" i="108"/>
  <c r="K326" i="82"/>
  <c r="K320" i="108"/>
  <c r="R64" i="82"/>
  <c r="R58" i="108"/>
  <c r="L106" i="82"/>
  <c r="L100" i="108"/>
  <c r="V36" i="82"/>
  <c r="V30" i="108"/>
  <c r="W21" i="108"/>
  <c r="W31" i="82"/>
  <c r="W25" i="108"/>
  <c r="W244" i="82"/>
  <c r="W238" i="108"/>
  <c r="C154" i="108"/>
  <c r="U258" i="82"/>
  <c r="U252" i="108"/>
  <c r="T482" i="82"/>
  <c r="T476" i="108"/>
  <c r="T702" i="82"/>
  <c r="T696" i="108"/>
  <c r="J122" i="82"/>
  <c r="J116" i="108"/>
  <c r="Q70" i="82"/>
  <c r="Q64" i="108"/>
  <c r="B152" i="108"/>
  <c r="X15" i="108"/>
  <c r="X21" i="82"/>
  <c r="Y14" i="82"/>
  <c r="P293" i="82"/>
  <c r="P287" i="108"/>
  <c r="S272" i="82"/>
  <c r="S266" i="108"/>
  <c r="T52" i="82"/>
  <c r="T46" i="108"/>
  <c r="M751" i="82"/>
  <c r="M745" i="108"/>
  <c r="J119" i="82"/>
  <c r="J113" i="108"/>
  <c r="C601" i="82"/>
  <c r="C595" i="108"/>
  <c r="H349" i="82"/>
  <c r="H343" i="108"/>
  <c r="G793" i="82"/>
  <c r="G787" i="108"/>
  <c r="K325" i="82"/>
  <c r="K319" i="108"/>
  <c r="M98" i="82"/>
  <c r="M92" i="108"/>
  <c r="I339" i="82"/>
  <c r="I333" i="108"/>
  <c r="I342" i="82"/>
  <c r="I336" i="108"/>
  <c r="H566" i="82"/>
  <c r="H560" i="108"/>
  <c r="H786" i="82"/>
  <c r="H780" i="108"/>
  <c r="G573" i="82"/>
  <c r="G567" i="108"/>
  <c r="G140" i="82"/>
  <c r="G134" i="108"/>
  <c r="D377" i="82"/>
  <c r="D371" i="108"/>
  <c r="J332" i="82"/>
  <c r="J326" i="108"/>
  <c r="K328" i="82"/>
  <c r="K322" i="108"/>
  <c r="J552" i="82"/>
  <c r="J546" i="108"/>
  <c r="J772" i="82"/>
  <c r="J766" i="108"/>
  <c r="H133" i="82"/>
  <c r="H127" i="108"/>
  <c r="G353" i="82"/>
  <c r="G347" i="108"/>
  <c r="K545" i="82"/>
  <c r="K539" i="108"/>
  <c r="K765" i="82"/>
  <c r="K759" i="108"/>
  <c r="N304" i="82"/>
  <c r="N298" i="108"/>
  <c r="O300" i="82"/>
  <c r="O294" i="108"/>
  <c r="L321" i="82"/>
  <c r="L315" i="108"/>
  <c r="N91" i="82"/>
  <c r="N85" i="108"/>
  <c r="L538" i="82"/>
  <c r="L532" i="108"/>
  <c r="L758" i="82"/>
  <c r="L752" i="108"/>
  <c r="L318" i="82"/>
  <c r="L312" i="108"/>
  <c r="F363" i="82"/>
  <c r="F357" i="108"/>
  <c r="I126" i="82"/>
  <c r="I120" i="108"/>
  <c r="B828" i="82"/>
  <c r="B822" i="108"/>
  <c r="B388" i="82"/>
  <c r="B382" i="108"/>
  <c r="O517" i="82"/>
  <c r="O511" i="108"/>
  <c r="O737" i="82"/>
  <c r="O731" i="108"/>
  <c r="O297" i="82"/>
  <c r="O294" i="82" s="1"/>
  <c r="O291" i="108"/>
  <c r="O288" i="108" s="1"/>
  <c r="S56" i="82"/>
  <c r="S50" i="108"/>
  <c r="U42" i="82"/>
  <c r="U36" i="108"/>
  <c r="L105" i="82"/>
  <c r="L99" i="108"/>
  <c r="B608" i="82"/>
  <c r="B602" i="108"/>
  <c r="E807" i="82"/>
  <c r="E801" i="108"/>
  <c r="Q283" i="82"/>
  <c r="Q277" i="108"/>
  <c r="R496" i="82"/>
  <c r="R490" i="108"/>
  <c r="R716" i="82"/>
  <c r="R710" i="108"/>
  <c r="P510" i="82"/>
  <c r="P504" i="108"/>
  <c r="P730" i="82"/>
  <c r="P724" i="108"/>
  <c r="M311" i="82"/>
  <c r="M305" i="108"/>
  <c r="P80" i="82"/>
  <c r="P74" i="108"/>
  <c r="I559" i="82"/>
  <c r="I553" i="108"/>
  <c r="I779" i="82"/>
  <c r="I773" i="108"/>
  <c r="P77" i="82"/>
  <c r="P71" i="108"/>
  <c r="J335" i="82"/>
  <c r="J329" i="108"/>
  <c r="C358" i="108"/>
  <c r="C145" i="108"/>
  <c r="U475" i="82"/>
  <c r="U469" i="108"/>
  <c r="U695" i="82"/>
  <c r="U689" i="108"/>
  <c r="W12" i="108"/>
  <c r="Q286" i="82"/>
  <c r="Q280" i="108"/>
  <c r="T262" i="82"/>
  <c r="T256" i="108"/>
  <c r="H346" i="82"/>
  <c r="H340" i="108"/>
  <c r="D168" i="82"/>
  <c r="D162" i="108"/>
  <c r="C161" i="82"/>
  <c r="C155" i="108"/>
  <c r="E370" i="82"/>
  <c r="E364" i="108"/>
  <c r="O84" i="82"/>
  <c r="O78" i="108"/>
  <c r="S59" i="82"/>
  <c r="S53" i="108"/>
  <c r="V35" i="82"/>
  <c r="V29" i="108"/>
  <c r="D171" i="82"/>
  <c r="D165" i="108"/>
  <c r="S489" i="82"/>
  <c r="S483" i="108"/>
  <c r="S709" i="82"/>
  <c r="S703" i="108"/>
  <c r="P274" i="108"/>
  <c r="R66" i="82"/>
  <c r="R60" i="108"/>
  <c r="L108" i="82"/>
  <c r="L102" i="108"/>
  <c r="O87" i="82"/>
  <c r="O81" i="108"/>
  <c r="S253" i="108"/>
  <c r="V38" i="82"/>
  <c r="V32" i="108"/>
  <c r="U239" i="108"/>
  <c r="X233" i="82"/>
  <c r="X234" i="108" s="1"/>
  <c r="X14" i="108"/>
  <c r="V28" i="108"/>
  <c r="T42" i="108"/>
  <c r="R56" i="108"/>
  <c r="P70" i="108"/>
  <c r="N84" i="108"/>
  <c r="L98" i="108"/>
  <c r="J112" i="108"/>
  <c r="H126" i="108"/>
  <c r="F140" i="108"/>
  <c r="D154" i="108"/>
  <c r="G133" i="108"/>
  <c r="M91" i="108"/>
  <c r="Q63" i="108"/>
  <c r="E147" i="108"/>
  <c r="I119" i="108"/>
  <c r="K105" i="108"/>
  <c r="O77" i="108"/>
  <c r="S49" i="108"/>
  <c r="U35" i="108"/>
  <c r="V468" i="82"/>
  <c r="V462" i="108"/>
  <c r="V688" i="82"/>
  <c r="V682" i="108"/>
  <c r="X18" i="108"/>
  <c r="V248" i="82"/>
  <c r="V242" i="108"/>
  <c r="F360" i="82"/>
  <c r="F354" i="108"/>
  <c r="F800" i="82"/>
  <c r="F794" i="108"/>
  <c r="F580" i="82"/>
  <c r="F574" i="108"/>
  <c r="B377" i="82"/>
  <c r="B371" i="82" s="1"/>
  <c r="B371" i="108"/>
  <c r="B365" i="108" s="1"/>
  <c r="F147" i="82"/>
  <c r="F141" i="108"/>
  <c r="N524" i="82"/>
  <c r="N518" i="108"/>
  <c r="M531" i="82"/>
  <c r="M525" i="108"/>
  <c r="N307" i="82"/>
  <c r="N301" i="108"/>
  <c r="E366" i="82"/>
  <c r="E360" i="108"/>
  <c r="C377" i="82"/>
  <c r="C371" i="108"/>
  <c r="F150" i="82"/>
  <c r="F144" i="108"/>
  <c r="H136" i="82"/>
  <c r="H130" i="108"/>
  <c r="I129" i="82"/>
  <c r="I123" i="108"/>
  <c r="B167" i="82"/>
  <c r="B161" i="108"/>
  <c r="B158" i="82"/>
  <c r="C164" i="82"/>
  <c r="C158" i="108"/>
  <c r="W28" i="82"/>
  <c r="W22" i="108"/>
  <c r="Q73" i="82"/>
  <c r="Q67" i="108"/>
  <c r="E157" i="82"/>
  <c r="E151" i="108"/>
  <c r="T49" i="82"/>
  <c r="T43" i="108"/>
  <c r="C821" i="82"/>
  <c r="C815" i="108"/>
  <c r="C381" i="82"/>
  <c r="C375" i="108"/>
  <c r="D366" i="82"/>
  <c r="D364" i="82" s="1"/>
  <c r="D360" i="108"/>
  <c r="D358" i="108" s="1"/>
  <c r="B168" i="82"/>
  <c r="B162" i="108"/>
  <c r="N288" i="108"/>
  <c r="L302" i="108"/>
  <c r="O281" i="108"/>
  <c r="B171" i="82"/>
  <c r="B165" i="108"/>
  <c r="M101" i="82"/>
  <c r="M95" i="108"/>
  <c r="C373" i="82"/>
  <c r="C367" i="108"/>
  <c r="C364" i="82"/>
  <c r="W232" i="108"/>
  <c r="G143" i="82"/>
  <c r="G137" i="108"/>
  <c r="H330" i="108"/>
  <c r="N94" i="82"/>
  <c r="N88" i="108"/>
  <c r="T265" i="82"/>
  <c r="T259" i="108"/>
  <c r="B364" i="82"/>
  <c r="B380" i="82"/>
  <c r="B374" i="108"/>
  <c r="U45" i="82"/>
  <c r="U39" i="108"/>
  <c r="R276" i="82"/>
  <c r="R270" i="108"/>
  <c r="P290" i="82"/>
  <c r="P284" i="108"/>
  <c r="M314" i="82"/>
  <c r="M308" i="82" s="1"/>
  <c r="M308" i="108"/>
  <c r="G356" i="82"/>
  <c r="G350" i="108"/>
  <c r="E154" i="82"/>
  <c r="E148" i="108"/>
  <c r="K112" i="82"/>
  <c r="K106" i="108"/>
  <c r="N744" i="82"/>
  <c r="N738" i="108"/>
  <c r="K115" i="82"/>
  <c r="K109" i="108"/>
  <c r="R63" i="82"/>
  <c r="R57" i="108"/>
  <c r="Q503" i="82"/>
  <c r="Q497" i="108"/>
  <c r="Q723" i="82"/>
  <c r="Q717" i="108"/>
  <c r="R279" i="82"/>
  <c r="R273" i="108"/>
  <c r="S269" i="82"/>
  <c r="S263" i="108"/>
  <c r="V251" i="82"/>
  <c r="V245" i="108"/>
  <c r="U255" i="82"/>
  <c r="U249" i="108"/>
  <c r="V19" i="108"/>
  <c r="T33" i="108"/>
  <c r="R47" i="108"/>
  <c r="P61" i="108"/>
  <c r="N75" i="108"/>
  <c r="L89" i="108"/>
  <c r="J103" i="108"/>
  <c r="H117" i="108"/>
  <c r="F131" i="108"/>
  <c r="D145" i="108"/>
  <c r="G124" i="108"/>
  <c r="M82" i="108"/>
  <c r="Q54" i="108"/>
  <c r="E138" i="108"/>
  <c r="I110" i="108"/>
  <c r="K96" i="108"/>
  <c r="O68" i="108"/>
  <c r="S40" i="108"/>
  <c r="U26" i="108"/>
  <c r="W231" i="82"/>
  <c r="X237" i="82"/>
  <c r="Y17" i="82"/>
  <c r="X24" i="82"/>
  <c r="W461" i="82"/>
  <c r="X454" i="82"/>
  <c r="X455" i="108" s="1"/>
  <c r="W681" i="82"/>
  <c r="X674" i="82"/>
  <c r="X675" i="108" s="1"/>
  <c r="V254" i="82"/>
  <c r="V255" i="108" s="1"/>
  <c r="T268" i="82"/>
  <c r="T269" i="108" s="1"/>
  <c r="M317" i="82"/>
  <c r="M318" i="108" s="1"/>
  <c r="C160" i="82"/>
  <c r="C151" i="82"/>
  <c r="G359" i="82"/>
  <c r="G360" i="108" s="1"/>
  <c r="E367" i="82"/>
  <c r="E368" i="108" s="1"/>
  <c r="E357" i="82"/>
  <c r="D594" i="82"/>
  <c r="D595" i="108" s="1"/>
  <c r="F366" i="82"/>
  <c r="F367" i="108" s="1"/>
  <c r="E587" i="82"/>
  <c r="E588" i="108" s="1"/>
  <c r="I345" i="82"/>
  <c r="I346" i="108" s="1"/>
  <c r="K331" i="82"/>
  <c r="K332" i="108" s="1"/>
  <c r="K322" i="82"/>
  <c r="L324" i="82"/>
  <c r="L325" i="108" s="1"/>
  <c r="J338" i="82"/>
  <c r="J339" i="108" s="1"/>
  <c r="H352" i="82"/>
  <c r="H353" i="108" s="1"/>
  <c r="D374" i="82"/>
  <c r="D375" i="108" s="1"/>
  <c r="D814" i="82"/>
  <c r="D815" i="108" s="1"/>
  <c r="X234" i="82"/>
  <c r="X235" i="108" s="1"/>
  <c r="W241" i="82"/>
  <c r="O303" i="82"/>
  <c r="O304" i="108" s="1"/>
  <c r="N310" i="82"/>
  <c r="N311" i="108" s="1"/>
  <c r="R282" i="82"/>
  <c r="R283" i="108" s="1"/>
  <c r="P296" i="82"/>
  <c r="P297" i="108" s="1"/>
  <c r="Q289" i="82"/>
  <c r="Q290" i="108" s="1"/>
  <c r="U261" i="82"/>
  <c r="U262" i="108" s="1"/>
  <c r="S275" i="82"/>
  <c r="S276" i="108" s="1"/>
  <c r="W247" i="82"/>
  <c r="W248" i="108" s="1"/>
  <c r="W27" i="82"/>
  <c r="W18" i="82"/>
  <c r="Y13" i="82"/>
  <c r="X20" i="82"/>
  <c r="X11" i="82"/>
  <c r="V34" i="82"/>
  <c r="V25" i="82"/>
  <c r="T48" i="82"/>
  <c r="T39" i="82"/>
  <c r="R62" i="82"/>
  <c r="R53" i="82"/>
  <c r="P76" i="82"/>
  <c r="P67" i="82"/>
  <c r="N90" i="82"/>
  <c r="N81" i="82"/>
  <c r="Y15" i="82"/>
  <c r="X22" i="82"/>
  <c r="L104" i="82"/>
  <c r="L95" i="82"/>
  <c r="J118" i="82"/>
  <c r="J109" i="82"/>
  <c r="H132" i="82"/>
  <c r="H123" i="82"/>
  <c r="F146" i="82"/>
  <c r="F137" i="82"/>
  <c r="D160" i="82"/>
  <c r="D151" i="82"/>
  <c r="G139" i="82"/>
  <c r="G130" i="82"/>
  <c r="M97" i="82"/>
  <c r="M88" i="82"/>
  <c r="Q69" i="82"/>
  <c r="Q60" i="82"/>
  <c r="E153" i="82"/>
  <c r="E144" i="82"/>
  <c r="I125" i="82"/>
  <c r="I116" i="82"/>
  <c r="K111" i="82"/>
  <c r="K102" i="82"/>
  <c r="O83" i="82"/>
  <c r="O74" i="82"/>
  <c r="S55" i="82"/>
  <c r="S46" i="82"/>
  <c r="U41" i="82"/>
  <c r="U32" i="82"/>
  <c r="H343" i="82" l="1"/>
  <c r="J329" i="82"/>
  <c r="L315" i="82"/>
  <c r="I336" i="82"/>
  <c r="X240" i="82"/>
  <c r="X241" i="108" s="1"/>
  <c r="U246" i="108"/>
  <c r="S260" i="108"/>
  <c r="G350" i="82"/>
  <c r="P287" i="82"/>
  <c r="E358" i="108"/>
  <c r="F351" i="108"/>
  <c r="V245" i="82"/>
  <c r="Q280" i="82"/>
  <c r="F357" i="82"/>
  <c r="N301" i="82"/>
  <c r="S266" i="82"/>
  <c r="U252" i="82"/>
  <c r="W238" i="82"/>
  <c r="P281" i="108"/>
  <c r="T259" i="82"/>
  <c r="H337" i="108"/>
  <c r="L309" i="108"/>
  <c r="R273" i="82"/>
  <c r="C365" i="108"/>
  <c r="Y16" i="108"/>
  <c r="L113" i="82"/>
  <c r="L107" i="108"/>
  <c r="J127" i="82"/>
  <c r="J121" i="108"/>
  <c r="P85" i="82"/>
  <c r="P79" i="108"/>
  <c r="M106" i="82"/>
  <c r="M100" i="108"/>
  <c r="G148" i="82"/>
  <c r="G142" i="108"/>
  <c r="N99" i="82"/>
  <c r="N93" i="108"/>
  <c r="G361" i="82"/>
  <c r="G355" i="108"/>
  <c r="H354" i="82"/>
  <c r="H348" i="108"/>
  <c r="P298" i="82"/>
  <c r="P292" i="108"/>
  <c r="J340" i="82"/>
  <c r="J334" i="108"/>
  <c r="C169" i="82"/>
  <c r="C163" i="108"/>
  <c r="N312" i="82"/>
  <c r="N306" i="108"/>
  <c r="E162" i="82"/>
  <c r="E156" i="108"/>
  <c r="Q291" i="82"/>
  <c r="Q285" i="108"/>
  <c r="T270" i="82"/>
  <c r="T264" i="108"/>
  <c r="S277" i="82"/>
  <c r="S271" i="108"/>
  <c r="E375" i="82"/>
  <c r="E369" i="108"/>
  <c r="F368" i="82"/>
  <c r="F362" i="108"/>
  <c r="C382" i="82"/>
  <c r="C376" i="108"/>
  <c r="D382" i="82"/>
  <c r="D376" i="108"/>
  <c r="D169" i="82"/>
  <c r="D163" i="108"/>
  <c r="K120" i="82"/>
  <c r="K114" i="108"/>
  <c r="L326" i="82"/>
  <c r="L320" i="108"/>
  <c r="I347" i="82"/>
  <c r="I341" i="108"/>
  <c r="X242" i="82"/>
  <c r="X236" i="108"/>
  <c r="X29" i="82"/>
  <c r="X23" i="108"/>
  <c r="V43" i="82"/>
  <c r="V37" i="108"/>
  <c r="R71" i="82"/>
  <c r="R65" i="108"/>
  <c r="K333" i="82"/>
  <c r="K327" i="108"/>
  <c r="B403" i="82"/>
  <c r="B397" i="108"/>
  <c r="Q78" i="82"/>
  <c r="Q72" i="108"/>
  <c r="O305" i="82"/>
  <c r="O299" i="108"/>
  <c r="M319" i="82"/>
  <c r="M313" i="108"/>
  <c r="B176" i="82"/>
  <c r="B170" i="108"/>
  <c r="U263" i="82"/>
  <c r="U257" i="108"/>
  <c r="U50" i="82"/>
  <c r="U44" i="108"/>
  <c r="H141" i="82"/>
  <c r="H135" i="108"/>
  <c r="V256" i="82"/>
  <c r="V250" i="108"/>
  <c r="W249" i="82"/>
  <c r="W243" i="108"/>
  <c r="F155" i="82"/>
  <c r="F149" i="108"/>
  <c r="T57" i="82"/>
  <c r="T51" i="108"/>
  <c r="R284" i="82"/>
  <c r="R278" i="108"/>
  <c r="O92" i="82"/>
  <c r="O86" i="108"/>
  <c r="I134" i="82"/>
  <c r="I128" i="108"/>
  <c r="S64" i="82"/>
  <c r="S58" i="108"/>
  <c r="W36" i="82"/>
  <c r="W30" i="108"/>
  <c r="Y233" i="82"/>
  <c r="Y234" i="108" s="1"/>
  <c r="Y14" i="108"/>
  <c r="W28" i="108"/>
  <c r="C161" i="108"/>
  <c r="W688" i="82"/>
  <c r="W682" i="108"/>
  <c r="W468" i="82"/>
  <c r="W462" i="108"/>
  <c r="Y18" i="108"/>
  <c r="K122" i="82"/>
  <c r="K116" i="108"/>
  <c r="N751" i="82"/>
  <c r="N745" i="108"/>
  <c r="K119" i="82"/>
  <c r="K113" i="108"/>
  <c r="E161" i="82"/>
  <c r="E155" i="108"/>
  <c r="G363" i="82"/>
  <c r="G357" i="108"/>
  <c r="M321" i="82"/>
  <c r="M315" i="108"/>
  <c r="P297" i="82"/>
  <c r="P291" i="108"/>
  <c r="R283" i="82"/>
  <c r="R277" i="108"/>
  <c r="T272" i="82"/>
  <c r="T266" i="108"/>
  <c r="M108" i="82"/>
  <c r="M102" i="108"/>
  <c r="B175" i="82"/>
  <c r="B169" i="108"/>
  <c r="D373" i="82"/>
  <c r="D367" i="108"/>
  <c r="D365" i="108" s="1"/>
  <c r="C388" i="82"/>
  <c r="C382" i="108"/>
  <c r="C828" i="82"/>
  <c r="C822" i="108"/>
  <c r="T56" i="82"/>
  <c r="T50" i="108"/>
  <c r="Q80" i="82"/>
  <c r="Q74" i="108"/>
  <c r="W35" i="82"/>
  <c r="W29" i="108"/>
  <c r="B159" i="108"/>
  <c r="H143" i="82"/>
  <c r="H137" i="108"/>
  <c r="C384" i="82"/>
  <c r="C378" i="108"/>
  <c r="E373" i="82"/>
  <c r="E367" i="108"/>
  <c r="N314" i="82"/>
  <c r="N308" i="108"/>
  <c r="M538" i="82"/>
  <c r="M532" i="108"/>
  <c r="N531" i="82"/>
  <c r="N525" i="108"/>
  <c r="F154" i="82"/>
  <c r="F148" i="108"/>
  <c r="B384" i="82"/>
  <c r="B378" i="82" s="1"/>
  <c r="B378" i="108"/>
  <c r="B372" i="108" s="1"/>
  <c r="F587" i="82"/>
  <c r="F581" i="108"/>
  <c r="F807" i="82"/>
  <c r="F801" i="108"/>
  <c r="F367" i="82"/>
  <c r="F361" i="108"/>
  <c r="V255" i="82"/>
  <c r="V249" i="108"/>
  <c r="V695" i="82"/>
  <c r="V689" i="108"/>
  <c r="V475" i="82"/>
  <c r="V469" i="108"/>
  <c r="U33" i="108"/>
  <c r="S47" i="108"/>
  <c r="O75" i="108"/>
  <c r="K103" i="108"/>
  <c r="I117" i="108"/>
  <c r="E145" i="108"/>
  <c r="Q61" i="108"/>
  <c r="M89" i="108"/>
  <c r="G131" i="108"/>
  <c r="D152" i="108"/>
  <c r="F138" i="108"/>
  <c r="H124" i="108"/>
  <c r="J110" i="108"/>
  <c r="L96" i="108"/>
  <c r="N82" i="108"/>
  <c r="P68" i="108"/>
  <c r="R54" i="108"/>
  <c r="T40" i="108"/>
  <c r="V26" i="108"/>
  <c r="X12" i="108"/>
  <c r="V45" i="82"/>
  <c r="V39" i="108"/>
  <c r="O94" i="82"/>
  <c r="O88" i="108"/>
  <c r="R73" i="82"/>
  <c r="R67" i="108"/>
  <c r="D178" i="82"/>
  <c r="D172" i="108"/>
  <c r="T253" i="108"/>
  <c r="J342" i="82"/>
  <c r="J336" i="108"/>
  <c r="P84" i="82"/>
  <c r="P78" i="108"/>
  <c r="I786" i="82"/>
  <c r="I780" i="108"/>
  <c r="I566" i="82"/>
  <c r="I560" i="108"/>
  <c r="M302" i="108"/>
  <c r="Q274" i="108"/>
  <c r="N295" i="108"/>
  <c r="G344" i="108"/>
  <c r="J323" i="108"/>
  <c r="I330" i="108"/>
  <c r="K316" i="108"/>
  <c r="Y21" i="82"/>
  <c r="Y15" i="108"/>
  <c r="Q77" i="82"/>
  <c r="Q71" i="108"/>
  <c r="W251" i="82"/>
  <c r="W245" i="108"/>
  <c r="U42" i="108"/>
  <c r="S56" i="108"/>
  <c r="O84" i="108"/>
  <c r="K112" i="108"/>
  <c r="I126" i="108"/>
  <c r="E154" i="108"/>
  <c r="Q70" i="108"/>
  <c r="M98" i="108"/>
  <c r="G140" i="108"/>
  <c r="D161" i="108"/>
  <c r="F147" i="108"/>
  <c r="H133" i="108"/>
  <c r="J119" i="108"/>
  <c r="L105" i="108"/>
  <c r="N91" i="108"/>
  <c r="P77" i="108"/>
  <c r="R63" i="108"/>
  <c r="T49" i="108"/>
  <c r="V35" i="108"/>
  <c r="X21" i="108"/>
  <c r="W248" i="82"/>
  <c r="W242" i="108"/>
  <c r="X31" i="82"/>
  <c r="X25" i="108"/>
  <c r="X244" i="82"/>
  <c r="X238" i="108"/>
  <c r="U262" i="82"/>
  <c r="U256" i="108"/>
  <c r="V258" i="82"/>
  <c r="V252" i="108"/>
  <c r="S276" i="82"/>
  <c r="S270" i="108"/>
  <c r="R286" i="82"/>
  <c r="R280" i="108"/>
  <c r="Q730" i="82"/>
  <c r="Q724" i="108"/>
  <c r="Q510" i="82"/>
  <c r="Q504" i="108"/>
  <c r="R70" i="82"/>
  <c r="R64" i="108"/>
  <c r="R267" i="108"/>
  <c r="U52" i="82"/>
  <c r="U46" i="108"/>
  <c r="B387" i="82"/>
  <c r="B381" i="108"/>
  <c r="N101" i="82"/>
  <c r="N95" i="108"/>
  <c r="G150" i="82"/>
  <c r="G144" i="108"/>
  <c r="C380" i="82"/>
  <c r="C374" i="108"/>
  <c r="C371" i="82"/>
  <c r="B178" i="82"/>
  <c r="B172" i="108"/>
  <c r="E164" i="82"/>
  <c r="E158" i="108"/>
  <c r="C171" i="82"/>
  <c r="C165" i="108"/>
  <c r="B174" i="82"/>
  <c r="B168" i="108"/>
  <c r="B165" i="82"/>
  <c r="I136" i="82"/>
  <c r="I130" i="108"/>
  <c r="F157" i="82"/>
  <c r="F151" i="108"/>
  <c r="V239" i="108"/>
  <c r="L115" i="82"/>
  <c r="L109" i="108"/>
  <c r="S716" i="82"/>
  <c r="S710" i="108"/>
  <c r="S496" i="82"/>
  <c r="S490" i="108"/>
  <c r="V42" i="82"/>
  <c r="V36" i="108"/>
  <c r="S66" i="82"/>
  <c r="S60" i="108"/>
  <c r="O91" i="82"/>
  <c r="O85" i="108"/>
  <c r="E377" i="82"/>
  <c r="E371" i="108"/>
  <c r="C168" i="82"/>
  <c r="C162" i="108"/>
  <c r="D175" i="82"/>
  <c r="D169" i="108"/>
  <c r="H353" i="82"/>
  <c r="H347" i="108"/>
  <c r="T269" i="82"/>
  <c r="T263" i="108"/>
  <c r="Q293" i="82"/>
  <c r="Q287" i="108"/>
  <c r="U702" i="82"/>
  <c r="U696" i="108"/>
  <c r="U482" i="82"/>
  <c r="U476" i="108"/>
  <c r="P87" i="82"/>
  <c r="P81" i="108"/>
  <c r="M318" i="82"/>
  <c r="M315" i="82" s="1"/>
  <c r="M312" i="108"/>
  <c r="P737" i="82"/>
  <c r="P731" i="108"/>
  <c r="P517" i="82"/>
  <c r="P511" i="108"/>
  <c r="R723" i="82"/>
  <c r="R717" i="108"/>
  <c r="R503" i="82"/>
  <c r="R497" i="108"/>
  <c r="Q290" i="82"/>
  <c r="Q284" i="108"/>
  <c r="E814" i="82"/>
  <c r="E808" i="108"/>
  <c r="B615" i="82"/>
  <c r="B609" i="108"/>
  <c r="L112" i="82"/>
  <c r="L106" i="108"/>
  <c r="U49" i="82"/>
  <c r="U43" i="108"/>
  <c r="S63" i="82"/>
  <c r="S57" i="108"/>
  <c r="O304" i="82"/>
  <c r="O298" i="108"/>
  <c r="O744" i="82"/>
  <c r="O738" i="108"/>
  <c r="O524" i="82"/>
  <c r="O518" i="108"/>
  <c r="B395" i="82"/>
  <c r="B389" i="108"/>
  <c r="B835" i="82"/>
  <c r="B829" i="108"/>
  <c r="I133" i="82"/>
  <c r="I127" i="108"/>
  <c r="F370" i="82"/>
  <c r="F364" i="108"/>
  <c r="L325" i="82"/>
  <c r="L319" i="108"/>
  <c r="L765" i="82"/>
  <c r="L759" i="108"/>
  <c r="L545" i="82"/>
  <c r="L539" i="108"/>
  <c r="N98" i="82"/>
  <c r="N92" i="108"/>
  <c r="L328" i="82"/>
  <c r="L322" i="108"/>
  <c r="O307" i="82"/>
  <c r="O301" i="108"/>
  <c r="N311" i="82"/>
  <c r="N305" i="108"/>
  <c r="K772" i="82"/>
  <c r="K766" i="108"/>
  <c r="K552" i="82"/>
  <c r="K546" i="108"/>
  <c r="G360" i="82"/>
  <c r="G357" i="82" s="1"/>
  <c r="G354" i="108"/>
  <c r="H140" i="82"/>
  <c r="H134" i="108"/>
  <c r="J779" i="82"/>
  <c r="J773" i="108"/>
  <c r="J559" i="82"/>
  <c r="J553" i="108"/>
  <c r="K335" i="82"/>
  <c r="K329" i="108"/>
  <c r="J339" i="82"/>
  <c r="J333" i="108"/>
  <c r="D384" i="82"/>
  <c r="D378" i="108"/>
  <c r="G147" i="82"/>
  <c r="G141" i="108"/>
  <c r="G580" i="82"/>
  <c r="G574" i="108"/>
  <c r="H793" i="82"/>
  <c r="H787" i="108"/>
  <c r="H573" i="82"/>
  <c r="H567" i="108"/>
  <c r="I349" i="82"/>
  <c r="I343" i="108"/>
  <c r="I346" i="82"/>
  <c r="I340" i="108"/>
  <c r="M105" i="82"/>
  <c r="M99" i="108"/>
  <c r="K332" i="82"/>
  <c r="K326" i="108"/>
  <c r="G800" i="82"/>
  <c r="G794" i="108"/>
  <c r="H356" i="82"/>
  <c r="H350" i="108"/>
  <c r="C608" i="82"/>
  <c r="C602" i="108"/>
  <c r="J126" i="82"/>
  <c r="J120" i="108"/>
  <c r="M758" i="82"/>
  <c r="M752" i="108"/>
  <c r="T59" i="82"/>
  <c r="T53" i="108"/>
  <c r="S279" i="82"/>
  <c r="S273" i="108"/>
  <c r="P300" i="82"/>
  <c r="P294" i="82" s="1"/>
  <c r="P294" i="108"/>
  <c r="X28" i="82"/>
  <c r="X22" i="108"/>
  <c r="J129" i="82"/>
  <c r="J123" i="108"/>
  <c r="T709" i="82"/>
  <c r="T703" i="108"/>
  <c r="T489" i="82"/>
  <c r="T483" i="108"/>
  <c r="U265" i="82"/>
  <c r="U259" i="108"/>
  <c r="C152" i="108"/>
  <c r="W38" i="82"/>
  <c r="W32" i="108"/>
  <c r="W19" i="108"/>
  <c r="Y22" i="82"/>
  <c r="Y235" i="82"/>
  <c r="W254" i="82"/>
  <c r="W255" i="108" s="1"/>
  <c r="S282" i="82"/>
  <c r="S283" i="108" s="1"/>
  <c r="U268" i="82"/>
  <c r="U269" i="108" s="1"/>
  <c r="Q296" i="82"/>
  <c r="Q297" i="108" s="1"/>
  <c r="P303" i="82"/>
  <c r="P304" i="108" s="1"/>
  <c r="R289" i="82"/>
  <c r="R290" i="108" s="1"/>
  <c r="N317" i="82"/>
  <c r="N318" i="108" s="1"/>
  <c r="O310" i="82"/>
  <c r="O311" i="108" s="1"/>
  <c r="Y234" i="82"/>
  <c r="X241" i="82"/>
  <c r="D821" i="82"/>
  <c r="D822" i="108" s="1"/>
  <c r="D381" i="82"/>
  <c r="D382" i="108" s="1"/>
  <c r="D371" i="82"/>
  <c r="H359" i="82"/>
  <c r="H360" i="108" s="1"/>
  <c r="J345" i="82"/>
  <c r="J346" i="108" s="1"/>
  <c r="J336" i="82"/>
  <c r="L331" i="82"/>
  <c r="L332" i="108" s="1"/>
  <c r="L322" i="82"/>
  <c r="K338" i="82"/>
  <c r="K339" i="108" s="1"/>
  <c r="I352" i="82"/>
  <c r="I353" i="108" s="1"/>
  <c r="I343" i="82"/>
  <c r="E594" i="82"/>
  <c r="E595" i="108" s="1"/>
  <c r="F373" i="82"/>
  <c r="F374" i="108" s="1"/>
  <c r="D601" i="82"/>
  <c r="D602" i="108" s="1"/>
  <c r="E374" i="82"/>
  <c r="E375" i="108" s="1"/>
  <c r="E364" i="82"/>
  <c r="G366" i="82"/>
  <c r="G367" i="108" s="1"/>
  <c r="C167" i="82"/>
  <c r="C158" i="82"/>
  <c r="M324" i="82"/>
  <c r="M325" i="108" s="1"/>
  <c r="T275" i="82"/>
  <c r="T276" i="108" s="1"/>
  <c r="V261" i="82"/>
  <c r="V262" i="108" s="1"/>
  <c r="Y24" i="82"/>
  <c r="Y237" i="82"/>
  <c r="X231" i="82"/>
  <c r="X681" i="82"/>
  <c r="Y674" i="82"/>
  <c r="Y675" i="108" s="1"/>
  <c r="X461" i="82"/>
  <c r="Y454" i="82"/>
  <c r="Y455" i="108" s="1"/>
  <c r="U48" i="82"/>
  <c r="U39" i="82"/>
  <c r="S62" i="82"/>
  <c r="S53" i="82"/>
  <c r="O90" i="82"/>
  <c r="O81" i="82"/>
  <c r="K118" i="82"/>
  <c r="K109" i="82"/>
  <c r="I132" i="82"/>
  <c r="I123" i="82"/>
  <c r="E160" i="82"/>
  <c r="E151" i="82"/>
  <c r="Q76" i="82"/>
  <c r="Q67" i="82"/>
  <c r="M104" i="82"/>
  <c r="M95" i="82"/>
  <c r="G146" i="82"/>
  <c r="G137" i="82"/>
  <c r="D167" i="82"/>
  <c r="D158" i="82"/>
  <c r="F153" i="82"/>
  <c r="F144" i="82"/>
  <c r="H139" i="82"/>
  <c r="H130" i="82"/>
  <c r="J125" i="82"/>
  <c r="J116" i="82"/>
  <c r="L111" i="82"/>
  <c r="L102" i="82"/>
  <c r="N97" i="82"/>
  <c r="N88" i="82"/>
  <c r="P83" i="82"/>
  <c r="P74" i="82"/>
  <c r="R69" i="82"/>
  <c r="R60" i="82"/>
  <c r="T55" i="82"/>
  <c r="T46" i="82"/>
  <c r="V41" i="82"/>
  <c r="V32" i="82"/>
  <c r="X27" i="82"/>
  <c r="X18" i="82"/>
  <c r="Y20" i="82"/>
  <c r="Y11" i="82"/>
  <c r="W34" i="82"/>
  <c r="W25" i="82"/>
  <c r="I337" i="108" l="1"/>
  <c r="J330" i="108"/>
  <c r="G351" i="108"/>
  <c r="M309" i="108"/>
  <c r="K329" i="82"/>
  <c r="X232" i="108"/>
  <c r="U259" i="82"/>
  <c r="N308" i="82"/>
  <c r="F364" i="82"/>
  <c r="T260" i="108"/>
  <c r="R280" i="82"/>
  <c r="V252" i="82"/>
  <c r="H350" i="82"/>
  <c r="Q287" i="82"/>
  <c r="W245" i="82"/>
  <c r="X247" i="82"/>
  <c r="X248" i="108" s="1"/>
  <c r="T266" i="82"/>
  <c r="Y240" i="82"/>
  <c r="Y241" i="108" s="1"/>
  <c r="K323" i="108"/>
  <c r="N302" i="108"/>
  <c r="C372" i="108"/>
  <c r="S273" i="82"/>
  <c r="O301" i="82"/>
  <c r="Q281" i="108"/>
  <c r="Y242" i="82"/>
  <c r="Y236" i="108"/>
  <c r="S71" i="82"/>
  <c r="S65" i="108"/>
  <c r="O99" i="82"/>
  <c r="O93" i="108"/>
  <c r="R291" i="82"/>
  <c r="R285" i="108"/>
  <c r="F162" i="82"/>
  <c r="F156" i="108"/>
  <c r="W256" i="82"/>
  <c r="W250" i="108"/>
  <c r="V263" i="82"/>
  <c r="V257" i="108"/>
  <c r="U57" i="82"/>
  <c r="U51" i="108"/>
  <c r="U270" i="82"/>
  <c r="U264" i="108"/>
  <c r="Q85" i="82"/>
  <c r="Q79" i="108"/>
  <c r="B410" i="82"/>
  <c r="B404" i="108"/>
  <c r="K340" i="82"/>
  <c r="K334" i="108"/>
  <c r="V50" i="82"/>
  <c r="V44" i="108"/>
  <c r="K127" i="82"/>
  <c r="K121" i="108"/>
  <c r="E169" i="82"/>
  <c r="E163" i="108"/>
  <c r="N319" i="82"/>
  <c r="N313" i="108"/>
  <c r="N106" i="82"/>
  <c r="N100" i="108"/>
  <c r="M113" i="82"/>
  <c r="M107" i="108"/>
  <c r="J134" i="82"/>
  <c r="J128" i="108"/>
  <c r="Y29" i="82"/>
  <c r="Y23" i="108"/>
  <c r="W43" i="82"/>
  <c r="W37" i="108"/>
  <c r="I141" i="82"/>
  <c r="I135" i="108"/>
  <c r="T64" i="82"/>
  <c r="T58" i="108"/>
  <c r="H148" i="82"/>
  <c r="H142" i="108"/>
  <c r="B183" i="82"/>
  <c r="B177" i="108"/>
  <c r="M326" i="82"/>
  <c r="M320" i="108"/>
  <c r="O312" i="82"/>
  <c r="O306" i="108"/>
  <c r="R78" i="82"/>
  <c r="R72" i="108"/>
  <c r="X36" i="82"/>
  <c r="X30" i="108"/>
  <c r="X249" i="82"/>
  <c r="X243" i="108"/>
  <c r="I354" i="82"/>
  <c r="I348" i="108"/>
  <c r="L333" i="82"/>
  <c r="L327" i="108"/>
  <c r="D176" i="82"/>
  <c r="D170" i="108"/>
  <c r="D389" i="82"/>
  <c r="D383" i="108"/>
  <c r="C389" i="82"/>
  <c r="C383" i="108"/>
  <c r="F375" i="82"/>
  <c r="F369" i="108"/>
  <c r="E382" i="82"/>
  <c r="E376" i="108"/>
  <c r="S284" i="82"/>
  <c r="S278" i="108"/>
  <c r="T277" i="82"/>
  <c r="T271" i="108"/>
  <c r="Q298" i="82"/>
  <c r="Q292" i="108"/>
  <c r="C176" i="82"/>
  <c r="C170" i="108"/>
  <c r="J347" i="82"/>
  <c r="J341" i="108"/>
  <c r="P305" i="82"/>
  <c r="P299" i="108"/>
  <c r="H361" i="82"/>
  <c r="H355" i="108"/>
  <c r="G368" i="82"/>
  <c r="G362" i="108"/>
  <c r="G155" i="82"/>
  <c r="G149" i="108"/>
  <c r="P92" i="82"/>
  <c r="P86" i="108"/>
  <c r="L120" i="82"/>
  <c r="L114" i="108"/>
  <c r="W239" i="108"/>
  <c r="W35" i="108"/>
  <c r="Y21" i="108"/>
  <c r="X28" i="108"/>
  <c r="V42" i="108"/>
  <c r="T56" i="108"/>
  <c r="R70" i="108"/>
  <c r="P84" i="108"/>
  <c r="N98" i="108"/>
  <c r="L112" i="108"/>
  <c r="J126" i="108"/>
  <c r="H140" i="108"/>
  <c r="F154" i="108"/>
  <c r="D168" i="108"/>
  <c r="G147" i="108"/>
  <c r="M105" i="108"/>
  <c r="Q77" i="108"/>
  <c r="E161" i="108"/>
  <c r="I133" i="108"/>
  <c r="K119" i="108"/>
  <c r="O91" i="108"/>
  <c r="S63" i="108"/>
  <c r="U49" i="108"/>
  <c r="Y31" i="82"/>
  <c r="Y25" i="108"/>
  <c r="C168" i="108"/>
  <c r="Y241" i="82"/>
  <c r="Y235" i="108"/>
  <c r="W45" i="82"/>
  <c r="W39" i="108"/>
  <c r="U272" i="82"/>
  <c r="U266" i="108"/>
  <c r="T496" i="82"/>
  <c r="T490" i="108"/>
  <c r="T716" i="82"/>
  <c r="T710" i="108"/>
  <c r="T66" i="82"/>
  <c r="T60" i="108"/>
  <c r="M765" i="82"/>
  <c r="M759" i="108"/>
  <c r="J133" i="82"/>
  <c r="J127" i="108"/>
  <c r="C615" i="82"/>
  <c r="C609" i="108"/>
  <c r="H363" i="82"/>
  <c r="H357" i="108"/>
  <c r="G807" i="82"/>
  <c r="G801" i="108"/>
  <c r="K339" i="82"/>
  <c r="K333" i="108"/>
  <c r="M112" i="82"/>
  <c r="M106" i="108"/>
  <c r="I353" i="82"/>
  <c r="I347" i="108"/>
  <c r="I356" i="82"/>
  <c r="I350" i="108"/>
  <c r="H580" i="82"/>
  <c r="H574" i="108"/>
  <c r="H800" i="82"/>
  <c r="H794" i="108"/>
  <c r="G587" i="82"/>
  <c r="G581" i="108"/>
  <c r="G154" i="82"/>
  <c r="G148" i="108"/>
  <c r="D391" i="82"/>
  <c r="D385" i="108"/>
  <c r="J346" i="82"/>
  <c r="J340" i="108"/>
  <c r="K342" i="82"/>
  <c r="K336" i="108"/>
  <c r="J566" i="82"/>
  <c r="J560" i="108"/>
  <c r="J786" i="82"/>
  <c r="J780" i="108"/>
  <c r="H147" i="82"/>
  <c r="H141" i="108"/>
  <c r="G367" i="82"/>
  <c r="G361" i="108"/>
  <c r="K559" i="82"/>
  <c r="K553" i="108"/>
  <c r="K779" i="82"/>
  <c r="K773" i="108"/>
  <c r="N318" i="82"/>
  <c r="N312" i="108"/>
  <c r="O314" i="82"/>
  <c r="O308" i="108"/>
  <c r="L335" i="82"/>
  <c r="L329" i="108"/>
  <c r="N105" i="82"/>
  <c r="N99" i="108"/>
  <c r="L552" i="82"/>
  <c r="L546" i="108"/>
  <c r="L772" i="82"/>
  <c r="L766" i="108"/>
  <c r="L332" i="82"/>
  <c r="L326" i="108"/>
  <c r="F377" i="82"/>
  <c r="F371" i="108"/>
  <c r="I140" i="82"/>
  <c r="I134" i="108"/>
  <c r="B842" i="82"/>
  <c r="B836" i="108"/>
  <c r="B402" i="82"/>
  <c r="B396" i="108"/>
  <c r="O531" i="82"/>
  <c r="O525" i="108"/>
  <c r="O751" i="82"/>
  <c r="O745" i="108"/>
  <c r="O311" i="82"/>
  <c r="O305" i="108"/>
  <c r="S70" i="82"/>
  <c r="S64" i="108"/>
  <c r="U56" i="82"/>
  <c r="U50" i="108"/>
  <c r="L119" i="82"/>
  <c r="L113" i="108"/>
  <c r="B622" i="82"/>
  <c r="B616" i="108"/>
  <c r="E821" i="82"/>
  <c r="E815" i="108"/>
  <c r="Q297" i="82"/>
  <c r="Q291" i="108"/>
  <c r="R510" i="82"/>
  <c r="R504" i="108"/>
  <c r="R730" i="82"/>
  <c r="R724" i="108"/>
  <c r="P524" i="82"/>
  <c r="P518" i="108"/>
  <c r="P744" i="82"/>
  <c r="P738" i="108"/>
  <c r="M325" i="82"/>
  <c r="M319" i="108"/>
  <c r="U489" i="82"/>
  <c r="U483" i="108"/>
  <c r="U709" i="82"/>
  <c r="U703" i="108"/>
  <c r="H344" i="108"/>
  <c r="S73" i="82"/>
  <c r="S67" i="108"/>
  <c r="V49" i="82"/>
  <c r="V43" i="108"/>
  <c r="S503" i="82"/>
  <c r="S497" i="108"/>
  <c r="S723" i="82"/>
  <c r="S717" i="108"/>
  <c r="F164" i="82"/>
  <c r="F158" i="108"/>
  <c r="B166" i="108"/>
  <c r="E171" i="82"/>
  <c r="E165" i="108"/>
  <c r="C387" i="82"/>
  <c r="C381" i="108"/>
  <c r="C378" i="82"/>
  <c r="N108" i="82"/>
  <c r="N102" i="108"/>
  <c r="U59" i="82"/>
  <c r="U53" i="108"/>
  <c r="S267" i="108"/>
  <c r="U253" i="108"/>
  <c r="X251" i="82"/>
  <c r="X245" i="108"/>
  <c r="W258" i="82"/>
  <c r="W252" i="108"/>
  <c r="Y28" i="82"/>
  <c r="Y22" i="108"/>
  <c r="R80" i="82"/>
  <c r="R74" i="108"/>
  <c r="V52" i="82"/>
  <c r="V46" i="108"/>
  <c r="V482" i="82"/>
  <c r="V476" i="108"/>
  <c r="V702" i="82"/>
  <c r="V696" i="108"/>
  <c r="V262" i="82"/>
  <c r="V256" i="108"/>
  <c r="F374" i="82"/>
  <c r="F371" i="82" s="1"/>
  <c r="F368" i="108"/>
  <c r="F814" i="82"/>
  <c r="F808" i="108"/>
  <c r="F594" i="82"/>
  <c r="F588" i="108"/>
  <c r="B391" i="82"/>
  <c r="B385" i="82" s="1"/>
  <c r="B385" i="108"/>
  <c r="B379" i="108" s="1"/>
  <c r="F161" i="82"/>
  <c r="F155" i="108"/>
  <c r="N538" i="82"/>
  <c r="N532" i="108"/>
  <c r="M545" i="82"/>
  <c r="M539" i="108"/>
  <c r="N321" i="82"/>
  <c r="N315" i="82" s="1"/>
  <c r="N315" i="108"/>
  <c r="E380" i="82"/>
  <c r="E374" i="108"/>
  <c r="C391" i="82"/>
  <c r="C385" i="108"/>
  <c r="Q87" i="82"/>
  <c r="Q81" i="108"/>
  <c r="T63" i="82"/>
  <c r="T57" i="108"/>
  <c r="C835" i="82"/>
  <c r="C829" i="108"/>
  <c r="C395" i="82"/>
  <c r="C389" i="108"/>
  <c r="D380" i="82"/>
  <c r="D378" i="82" s="1"/>
  <c r="D374" i="108"/>
  <c r="D372" i="108" s="1"/>
  <c r="B182" i="82"/>
  <c r="B176" i="108"/>
  <c r="R290" i="82"/>
  <c r="R284" i="108"/>
  <c r="P304" i="82"/>
  <c r="P298" i="108"/>
  <c r="M328" i="82"/>
  <c r="M322" i="108"/>
  <c r="G370" i="82"/>
  <c r="G364" i="108"/>
  <c r="E168" i="82"/>
  <c r="E162" i="108"/>
  <c r="K126" i="82"/>
  <c r="K120" i="108"/>
  <c r="N758" i="82"/>
  <c r="N752" i="108"/>
  <c r="W475" i="82"/>
  <c r="W469" i="108"/>
  <c r="W695" i="82"/>
  <c r="W689" i="108"/>
  <c r="W26" i="108"/>
  <c r="Y12" i="108"/>
  <c r="X468" i="82"/>
  <c r="X462" i="108"/>
  <c r="X688" i="82"/>
  <c r="X682" i="108"/>
  <c r="Y244" i="82"/>
  <c r="Y238" i="82" s="1"/>
  <c r="Y238" i="108"/>
  <c r="X248" i="82"/>
  <c r="X245" i="82" s="1"/>
  <c r="X242" i="108"/>
  <c r="X239" i="108" s="1"/>
  <c r="J136" i="82"/>
  <c r="J130" i="108"/>
  <c r="X35" i="82"/>
  <c r="X29" i="108"/>
  <c r="P307" i="82"/>
  <c r="P301" i="108"/>
  <c r="S286" i="82"/>
  <c r="S280" i="108"/>
  <c r="L316" i="108"/>
  <c r="O295" i="108"/>
  <c r="P94" i="82"/>
  <c r="P88" i="108"/>
  <c r="Q300" i="82"/>
  <c r="Q294" i="108"/>
  <c r="T276" i="82"/>
  <c r="T270" i="108"/>
  <c r="H360" i="82"/>
  <c r="H354" i="108"/>
  <c r="D182" i="82"/>
  <c r="D176" i="108"/>
  <c r="C175" i="82"/>
  <c r="C169" i="108"/>
  <c r="E384" i="82"/>
  <c r="E378" i="108"/>
  <c r="O98" i="82"/>
  <c r="O92" i="108"/>
  <c r="L122" i="82"/>
  <c r="L116" i="108"/>
  <c r="I143" i="82"/>
  <c r="I137" i="108"/>
  <c r="B181" i="82"/>
  <c r="B175" i="108"/>
  <c r="B172" i="82"/>
  <c r="C178" i="82"/>
  <c r="C172" i="108"/>
  <c r="B185" i="82"/>
  <c r="B179" i="108"/>
  <c r="G157" i="82"/>
  <c r="G151" i="108"/>
  <c r="B394" i="82"/>
  <c r="B388" i="108"/>
  <c r="R77" i="82"/>
  <c r="R71" i="108"/>
  <c r="Q517" i="82"/>
  <c r="Q511" i="108"/>
  <c r="Q737" i="82"/>
  <c r="Q731" i="108"/>
  <c r="R293" i="82"/>
  <c r="R287" i="82" s="1"/>
  <c r="R287" i="108"/>
  <c r="S283" i="82"/>
  <c r="S277" i="108"/>
  <c r="V265" i="82"/>
  <c r="V259" i="108"/>
  <c r="U269" i="82"/>
  <c r="U263" i="108"/>
  <c r="X38" i="82"/>
  <c r="X32" i="108"/>
  <c r="W255" i="82"/>
  <c r="W252" i="82" s="1"/>
  <c r="W249" i="108"/>
  <c r="X19" i="108"/>
  <c r="V33" i="108"/>
  <c r="T47" i="108"/>
  <c r="R61" i="108"/>
  <c r="P75" i="108"/>
  <c r="N89" i="108"/>
  <c r="L103" i="108"/>
  <c r="J117" i="108"/>
  <c r="H131" i="108"/>
  <c r="F145" i="108"/>
  <c r="D159" i="108"/>
  <c r="G138" i="108"/>
  <c r="M96" i="108"/>
  <c r="Q68" i="108"/>
  <c r="E152" i="108"/>
  <c r="I124" i="108"/>
  <c r="K110" i="108"/>
  <c r="O82" i="108"/>
  <c r="S54" i="108"/>
  <c r="U40" i="108"/>
  <c r="Q84" i="82"/>
  <c r="Q78" i="108"/>
  <c r="I573" i="82"/>
  <c r="I567" i="108"/>
  <c r="I793" i="82"/>
  <c r="I787" i="108"/>
  <c r="P91" i="82"/>
  <c r="P85" i="108"/>
  <c r="J349" i="82"/>
  <c r="J343" i="108"/>
  <c r="D185" i="82"/>
  <c r="D179" i="108"/>
  <c r="O101" i="82"/>
  <c r="O95" i="108"/>
  <c r="V246" i="108"/>
  <c r="F358" i="108"/>
  <c r="E365" i="108"/>
  <c r="H150" i="82"/>
  <c r="H144" i="108"/>
  <c r="W42" i="82"/>
  <c r="W36" i="108"/>
  <c r="M115" i="82"/>
  <c r="M109" i="108"/>
  <c r="T279" i="82"/>
  <c r="T273" i="108"/>
  <c r="R274" i="108"/>
  <c r="P288" i="108"/>
  <c r="K129" i="82"/>
  <c r="K123" i="108"/>
  <c r="C159" i="108"/>
  <c r="X254" i="82"/>
  <c r="X255" i="108" s="1"/>
  <c r="Y231" i="82"/>
  <c r="X238" i="82"/>
  <c r="Y461" i="82"/>
  <c r="Y681" i="82"/>
  <c r="V268" i="82"/>
  <c r="V269" i="108" s="1"/>
  <c r="T282" i="82"/>
  <c r="T283" i="108" s="1"/>
  <c r="M331" i="82"/>
  <c r="M332" i="108" s="1"/>
  <c r="C174" i="82"/>
  <c r="C165" i="82"/>
  <c r="G373" i="82"/>
  <c r="G374" i="108" s="1"/>
  <c r="E381" i="82"/>
  <c r="E382" i="108" s="1"/>
  <c r="E371" i="82"/>
  <c r="D608" i="82"/>
  <c r="D609" i="108" s="1"/>
  <c r="F380" i="82"/>
  <c r="F381" i="108" s="1"/>
  <c r="E601" i="82"/>
  <c r="E602" i="108" s="1"/>
  <c r="I359" i="82"/>
  <c r="I360" i="108" s="1"/>
  <c r="K345" i="82"/>
  <c r="K346" i="108" s="1"/>
  <c r="L338" i="82"/>
  <c r="L339" i="108" s="1"/>
  <c r="J352" i="82"/>
  <c r="J353" i="108" s="1"/>
  <c r="H366" i="82"/>
  <c r="H367" i="108" s="1"/>
  <c r="D388" i="82"/>
  <c r="D389" i="108" s="1"/>
  <c r="D828" i="82"/>
  <c r="D829" i="108" s="1"/>
  <c r="O317" i="82"/>
  <c r="O318" i="108" s="1"/>
  <c r="N324" i="82"/>
  <c r="N325" i="108" s="1"/>
  <c r="R296" i="82"/>
  <c r="R297" i="108" s="1"/>
  <c r="P310" i="82"/>
  <c r="P311" i="108" s="1"/>
  <c r="Q303" i="82"/>
  <c r="Q304" i="108" s="1"/>
  <c r="Q294" i="82"/>
  <c r="U275" i="82"/>
  <c r="U276" i="108" s="1"/>
  <c r="S289" i="82"/>
  <c r="S290" i="108" s="1"/>
  <c r="W261" i="82"/>
  <c r="W262" i="108" s="1"/>
  <c r="Y247" i="82"/>
  <c r="Y248" i="108" s="1"/>
  <c r="W41" i="82"/>
  <c r="W32" i="82"/>
  <c r="Y27" i="82"/>
  <c r="Y18" i="82"/>
  <c r="X34" i="82"/>
  <c r="X25" i="82"/>
  <c r="V48" i="82"/>
  <c r="V39" i="82"/>
  <c r="T62" i="82"/>
  <c r="T53" i="82"/>
  <c r="R76" i="82"/>
  <c r="R67" i="82"/>
  <c r="P90" i="82"/>
  <c r="P81" i="82"/>
  <c r="N104" i="82"/>
  <c r="N95" i="82"/>
  <c r="L118" i="82"/>
  <c r="L109" i="82"/>
  <c r="J132" i="82"/>
  <c r="J123" i="82"/>
  <c r="H146" i="82"/>
  <c r="H137" i="82"/>
  <c r="F160" i="82"/>
  <c r="F151" i="82"/>
  <c r="D174" i="82"/>
  <c r="D165" i="82"/>
  <c r="G153" i="82"/>
  <c r="G144" i="82"/>
  <c r="M111" i="82"/>
  <c r="M102" i="82"/>
  <c r="Q83" i="82"/>
  <c r="Q74" i="82"/>
  <c r="E167" i="82"/>
  <c r="E158" i="82"/>
  <c r="I139" i="82"/>
  <c r="I130" i="82"/>
  <c r="K125" i="82"/>
  <c r="K116" i="82"/>
  <c r="O97" i="82"/>
  <c r="O88" i="82"/>
  <c r="S69" i="82"/>
  <c r="S60" i="82"/>
  <c r="U55" i="82"/>
  <c r="U46" i="82"/>
  <c r="U260" i="108" l="1"/>
  <c r="S274" i="108"/>
  <c r="P301" i="82"/>
  <c r="O308" i="82"/>
  <c r="U266" i="82"/>
  <c r="V259" i="82"/>
  <c r="H357" i="82"/>
  <c r="F365" i="108"/>
  <c r="L329" i="82"/>
  <c r="S280" i="82"/>
  <c r="T273" i="82"/>
  <c r="M322" i="82"/>
  <c r="G364" i="82"/>
  <c r="J343" i="82"/>
  <c r="I350" i="82"/>
  <c r="K336" i="82"/>
  <c r="Y232" i="108"/>
  <c r="W246" i="108"/>
  <c r="H351" i="108"/>
  <c r="O302" i="108"/>
  <c r="L323" i="108"/>
  <c r="L127" i="82"/>
  <c r="L121" i="108"/>
  <c r="G162" i="82"/>
  <c r="G156" i="108"/>
  <c r="G375" i="82"/>
  <c r="G369" i="108"/>
  <c r="H368" i="82"/>
  <c r="H362" i="108"/>
  <c r="P312" i="82"/>
  <c r="P306" i="108"/>
  <c r="J354" i="82"/>
  <c r="J348" i="108"/>
  <c r="D183" i="82"/>
  <c r="D177" i="108"/>
  <c r="L340" i="82"/>
  <c r="L334" i="108"/>
  <c r="I361" i="82"/>
  <c r="I355" i="108"/>
  <c r="X256" i="82"/>
  <c r="X250" i="108"/>
  <c r="R85" i="82"/>
  <c r="R79" i="108"/>
  <c r="O319" i="82"/>
  <c r="O313" i="108"/>
  <c r="M333" i="82"/>
  <c r="M327" i="108"/>
  <c r="H155" i="82"/>
  <c r="H149" i="108"/>
  <c r="I148" i="82"/>
  <c r="I142" i="108"/>
  <c r="Y36" i="82"/>
  <c r="Y30" i="108"/>
  <c r="M120" i="82"/>
  <c r="M114" i="108"/>
  <c r="E176" i="82"/>
  <c r="E170" i="108"/>
  <c r="V57" i="82"/>
  <c r="V51" i="108"/>
  <c r="K347" i="82"/>
  <c r="K341" i="108"/>
  <c r="B417" i="82"/>
  <c r="B411" i="108"/>
  <c r="U64" i="82"/>
  <c r="U58" i="108"/>
  <c r="V270" i="82"/>
  <c r="V264" i="108"/>
  <c r="W263" i="82"/>
  <c r="W257" i="108"/>
  <c r="O106" i="82"/>
  <c r="O100" i="108"/>
  <c r="P99" i="82"/>
  <c r="P93" i="108"/>
  <c r="C183" i="82"/>
  <c r="C177" i="108"/>
  <c r="Q305" i="82"/>
  <c r="Q299" i="108"/>
  <c r="T284" i="82"/>
  <c r="T278" i="108"/>
  <c r="S291" i="82"/>
  <c r="S285" i="108"/>
  <c r="E389" i="82"/>
  <c r="E383" i="108"/>
  <c r="F382" i="82"/>
  <c r="F376" i="108"/>
  <c r="C396" i="82"/>
  <c r="C390" i="108"/>
  <c r="D396" i="82"/>
  <c r="D390" i="108"/>
  <c r="X43" i="82"/>
  <c r="X37" i="108"/>
  <c r="B190" i="82"/>
  <c r="B184" i="108"/>
  <c r="T71" i="82"/>
  <c r="T65" i="108"/>
  <c r="W50" i="82"/>
  <c r="W44" i="108"/>
  <c r="J141" i="82"/>
  <c r="J135" i="108"/>
  <c r="N113" i="82"/>
  <c r="N107" i="108"/>
  <c r="N326" i="82"/>
  <c r="N320" i="108"/>
  <c r="K134" i="82"/>
  <c r="K128" i="108"/>
  <c r="Q92" i="82"/>
  <c r="Q86" i="108"/>
  <c r="U277" i="82"/>
  <c r="U271" i="108"/>
  <c r="F169" i="82"/>
  <c r="F163" i="108"/>
  <c r="R298" i="82"/>
  <c r="R292" i="108"/>
  <c r="S78" i="82"/>
  <c r="S72" i="108"/>
  <c r="Y249" i="82"/>
  <c r="Y243" i="108"/>
  <c r="U56" i="108"/>
  <c r="S70" i="108"/>
  <c r="O98" i="108"/>
  <c r="K126" i="108"/>
  <c r="I140" i="108"/>
  <c r="E168" i="108"/>
  <c r="Q84" i="108"/>
  <c r="M112" i="108"/>
  <c r="G154" i="108"/>
  <c r="D175" i="108"/>
  <c r="F161" i="108"/>
  <c r="H147" i="108"/>
  <c r="J133" i="108"/>
  <c r="L119" i="108"/>
  <c r="N105" i="108"/>
  <c r="P91" i="108"/>
  <c r="R77" i="108"/>
  <c r="T63" i="108"/>
  <c r="V49" i="108"/>
  <c r="X35" i="108"/>
  <c r="Y28" i="108"/>
  <c r="W42" i="108"/>
  <c r="C175" i="108"/>
  <c r="Y468" i="82"/>
  <c r="Y462" i="108"/>
  <c r="K136" i="82"/>
  <c r="K130" i="108"/>
  <c r="T286" i="82"/>
  <c r="T280" i="108"/>
  <c r="D192" i="82"/>
  <c r="D186" i="108"/>
  <c r="J356" i="82"/>
  <c r="J350" i="108"/>
  <c r="P98" i="82"/>
  <c r="P92" i="108"/>
  <c r="I800" i="82"/>
  <c r="I794" i="108"/>
  <c r="I580" i="82"/>
  <c r="I574" i="108"/>
  <c r="Q91" i="82"/>
  <c r="Q85" i="108"/>
  <c r="W262" i="82"/>
  <c r="W256" i="108"/>
  <c r="B401" i="82"/>
  <c r="B395" i="108"/>
  <c r="B192" i="82"/>
  <c r="B186" i="108"/>
  <c r="B173" i="108"/>
  <c r="L129" i="82"/>
  <c r="L123" i="108"/>
  <c r="O105" i="82"/>
  <c r="O99" i="108"/>
  <c r="E391" i="82"/>
  <c r="E385" i="108"/>
  <c r="C182" i="82"/>
  <c r="C176" i="108"/>
  <c r="D189" i="82"/>
  <c r="D183" i="108"/>
  <c r="H367" i="82"/>
  <c r="H361" i="108"/>
  <c r="T283" i="82"/>
  <c r="T277" i="108"/>
  <c r="Q307" i="82"/>
  <c r="Q301" i="108"/>
  <c r="J143" i="82"/>
  <c r="J137" i="108"/>
  <c r="X255" i="82"/>
  <c r="X249" i="108"/>
  <c r="Y251" i="82"/>
  <c r="Y245" i="108"/>
  <c r="X695" i="82"/>
  <c r="X689" i="108"/>
  <c r="X475" i="82"/>
  <c r="X469" i="108"/>
  <c r="W702" i="82"/>
  <c r="W696" i="108"/>
  <c r="W482" i="82"/>
  <c r="W476" i="108"/>
  <c r="N765" i="82"/>
  <c r="N759" i="108"/>
  <c r="K133" i="82"/>
  <c r="K127" i="108"/>
  <c r="E175" i="82"/>
  <c r="E169" i="108"/>
  <c r="G377" i="82"/>
  <c r="G371" i="108"/>
  <c r="M335" i="82"/>
  <c r="M329" i="108"/>
  <c r="P311" i="82"/>
  <c r="P305" i="108"/>
  <c r="R297" i="82"/>
  <c r="R291" i="108"/>
  <c r="B189" i="82"/>
  <c r="B183" i="108"/>
  <c r="D387" i="82"/>
  <c r="D385" i="82" s="1"/>
  <c r="D381" i="108"/>
  <c r="D379" i="108" s="1"/>
  <c r="C402" i="82"/>
  <c r="C396" i="108"/>
  <c r="C842" i="82"/>
  <c r="C836" i="108"/>
  <c r="T70" i="82"/>
  <c r="T64" i="108"/>
  <c r="E372" i="108"/>
  <c r="V253" i="108"/>
  <c r="V59" i="82"/>
  <c r="V53" i="108"/>
  <c r="U66" i="82"/>
  <c r="U60" i="108"/>
  <c r="N115" i="82"/>
  <c r="N109" i="108"/>
  <c r="C379" i="108"/>
  <c r="E178" i="82"/>
  <c r="E172" i="108"/>
  <c r="S80" i="82"/>
  <c r="S74" i="108"/>
  <c r="M316" i="108"/>
  <c r="Q288" i="108"/>
  <c r="N309" i="108"/>
  <c r="G358" i="108"/>
  <c r="J337" i="108"/>
  <c r="I344" i="108"/>
  <c r="K330" i="108"/>
  <c r="T73" i="82"/>
  <c r="T67" i="108"/>
  <c r="T723" i="82"/>
  <c r="T717" i="108"/>
  <c r="T503" i="82"/>
  <c r="T497" i="108"/>
  <c r="U279" i="82"/>
  <c r="U273" i="108"/>
  <c r="W52" i="82"/>
  <c r="W46" i="108"/>
  <c r="Y248" i="82"/>
  <c r="Y242" i="108"/>
  <c r="Y688" i="82"/>
  <c r="Y682" i="108"/>
  <c r="M122" i="82"/>
  <c r="M116" i="108"/>
  <c r="W49" i="82"/>
  <c r="W43" i="108"/>
  <c r="H157" i="82"/>
  <c r="H151" i="108"/>
  <c r="O108" i="82"/>
  <c r="O102" i="108"/>
  <c r="X45" i="82"/>
  <c r="X39" i="108"/>
  <c r="U276" i="82"/>
  <c r="U270" i="108"/>
  <c r="V272" i="82"/>
  <c r="V266" i="108"/>
  <c r="S290" i="82"/>
  <c r="S284" i="108"/>
  <c r="R300" i="82"/>
  <c r="R294" i="108"/>
  <c r="Q744" i="82"/>
  <c r="Q738" i="108"/>
  <c r="Q524" i="82"/>
  <c r="Q518" i="108"/>
  <c r="R84" i="82"/>
  <c r="R78" i="108"/>
  <c r="G164" i="82"/>
  <c r="G158" i="108"/>
  <c r="C185" i="82"/>
  <c r="C179" i="108"/>
  <c r="B188" i="82"/>
  <c r="B182" i="108"/>
  <c r="B179" i="82"/>
  <c r="I150" i="82"/>
  <c r="I144" i="108"/>
  <c r="T267" i="108"/>
  <c r="P101" i="82"/>
  <c r="P95" i="108"/>
  <c r="S293" i="82"/>
  <c r="S287" i="108"/>
  <c r="P314" i="82"/>
  <c r="P308" i="108"/>
  <c r="X42" i="82"/>
  <c r="X36" i="108"/>
  <c r="P295" i="108"/>
  <c r="R281" i="108"/>
  <c r="Q94" i="82"/>
  <c r="Q88" i="108"/>
  <c r="C398" i="82"/>
  <c r="C392" i="108"/>
  <c r="E387" i="82"/>
  <c r="E381" i="108"/>
  <c r="E379" i="108" s="1"/>
  <c r="N328" i="82"/>
  <c r="N322" i="108"/>
  <c r="M552" i="82"/>
  <c r="M546" i="108"/>
  <c r="N545" i="82"/>
  <c r="N539" i="108"/>
  <c r="F168" i="82"/>
  <c r="F162" i="108"/>
  <c r="B398" i="82"/>
  <c r="B392" i="108"/>
  <c r="B386" i="108" s="1"/>
  <c r="F601" i="82"/>
  <c r="F595" i="108"/>
  <c r="F821" i="82"/>
  <c r="F815" i="108"/>
  <c r="F381" i="82"/>
  <c r="F375" i="108"/>
  <c r="V269" i="82"/>
  <c r="V263" i="108"/>
  <c r="V709" i="82"/>
  <c r="V703" i="108"/>
  <c r="V489" i="82"/>
  <c r="V483" i="108"/>
  <c r="R87" i="82"/>
  <c r="R81" i="108"/>
  <c r="Y35" i="82"/>
  <c r="Y29" i="108"/>
  <c r="W265" i="82"/>
  <c r="W259" i="108"/>
  <c r="X258" i="82"/>
  <c r="X252" i="108"/>
  <c r="C394" i="82"/>
  <c r="C388" i="108"/>
  <c r="C385" i="82"/>
  <c r="F171" i="82"/>
  <c r="F165" i="108"/>
  <c r="S730" i="82"/>
  <c r="S724" i="108"/>
  <c r="S510" i="82"/>
  <c r="S504" i="108"/>
  <c r="V56" i="82"/>
  <c r="V50" i="108"/>
  <c r="U716" i="82"/>
  <c r="U710" i="108"/>
  <c r="U496" i="82"/>
  <c r="U490" i="108"/>
  <c r="M332" i="82"/>
  <c r="M329" i="82" s="1"/>
  <c r="M326" i="108"/>
  <c r="P751" i="82"/>
  <c r="P745" i="108"/>
  <c r="P531" i="82"/>
  <c r="P525" i="108"/>
  <c r="R737" i="82"/>
  <c r="R731" i="108"/>
  <c r="R517" i="82"/>
  <c r="R511" i="108"/>
  <c r="Q304" i="82"/>
  <c r="Q298" i="108"/>
  <c r="E828" i="82"/>
  <c r="E822" i="108"/>
  <c r="B629" i="82"/>
  <c r="B623" i="108"/>
  <c r="L126" i="82"/>
  <c r="L120" i="108"/>
  <c r="U63" i="82"/>
  <c r="U57" i="108"/>
  <c r="S77" i="82"/>
  <c r="S71" i="108"/>
  <c r="O318" i="82"/>
  <c r="O312" i="108"/>
  <c r="O758" i="82"/>
  <c r="O752" i="108"/>
  <c r="O538" i="82"/>
  <c r="O532" i="108"/>
  <c r="B409" i="82"/>
  <c r="B403" i="108"/>
  <c r="B849" i="82"/>
  <c r="B843" i="108"/>
  <c r="I147" i="82"/>
  <c r="I141" i="108"/>
  <c r="F384" i="82"/>
  <c r="F378" i="108"/>
  <c r="L339" i="82"/>
  <c r="L333" i="108"/>
  <c r="L779" i="82"/>
  <c r="L773" i="108"/>
  <c r="L559" i="82"/>
  <c r="L553" i="108"/>
  <c r="N112" i="82"/>
  <c r="N106" i="108"/>
  <c r="L342" i="82"/>
  <c r="L336" i="108"/>
  <c r="O321" i="82"/>
  <c r="O315" i="108"/>
  <c r="N325" i="82"/>
  <c r="N319" i="108"/>
  <c r="K786" i="82"/>
  <c r="K780" i="108"/>
  <c r="K566" i="82"/>
  <c r="K560" i="108"/>
  <c r="G374" i="82"/>
  <c r="G371" i="82" s="1"/>
  <c r="G368" i="108"/>
  <c r="H154" i="82"/>
  <c r="H148" i="108"/>
  <c r="J793" i="82"/>
  <c r="J787" i="108"/>
  <c r="J573" i="82"/>
  <c r="J567" i="108"/>
  <c r="K349" i="82"/>
  <c r="K343" i="108"/>
  <c r="J353" i="82"/>
  <c r="J350" i="82" s="1"/>
  <c r="J347" i="108"/>
  <c r="D398" i="82"/>
  <c r="D392" i="108"/>
  <c r="G161" i="82"/>
  <c r="G155" i="108"/>
  <c r="G594" i="82"/>
  <c r="G588" i="108"/>
  <c r="H807" i="82"/>
  <c r="H801" i="108"/>
  <c r="H587" i="82"/>
  <c r="H581" i="108"/>
  <c r="I363" i="82"/>
  <c r="I357" i="108"/>
  <c r="I360" i="82"/>
  <c r="I357" i="82" s="1"/>
  <c r="I354" i="108"/>
  <c r="I351" i="108" s="1"/>
  <c r="M119" i="82"/>
  <c r="M113" i="108"/>
  <c r="K346" i="82"/>
  <c r="K343" i="82" s="1"/>
  <c r="K340" i="108"/>
  <c r="G814" i="82"/>
  <c r="G808" i="108"/>
  <c r="H370" i="82"/>
  <c r="H364" i="82" s="1"/>
  <c r="H364" i="108"/>
  <c r="C622" i="82"/>
  <c r="C616" i="108"/>
  <c r="J140" i="82"/>
  <c r="J134" i="108"/>
  <c r="M772" i="82"/>
  <c r="M766" i="108"/>
  <c r="C166" i="108"/>
  <c r="Y38" i="82"/>
  <c r="Y32" i="108"/>
  <c r="U47" i="108"/>
  <c r="S61" i="108"/>
  <c r="O89" i="108"/>
  <c r="K117" i="108"/>
  <c r="I131" i="108"/>
  <c r="E159" i="108"/>
  <c r="Q75" i="108"/>
  <c r="M103" i="108"/>
  <c r="G145" i="108"/>
  <c r="D166" i="108"/>
  <c r="F152" i="108"/>
  <c r="H138" i="108"/>
  <c r="J124" i="108"/>
  <c r="L110" i="108"/>
  <c r="N96" i="108"/>
  <c r="P82" i="108"/>
  <c r="R68" i="108"/>
  <c r="T54" i="108"/>
  <c r="V40" i="108"/>
  <c r="X26" i="108"/>
  <c r="Y19" i="108"/>
  <c r="W33" i="108"/>
  <c r="Y254" i="82"/>
  <c r="Y255" i="108" s="1"/>
  <c r="Y245" i="82"/>
  <c r="W268" i="82"/>
  <c r="W269" i="108" s="1"/>
  <c r="W259" i="82"/>
  <c r="S296" i="82"/>
  <c r="S297" i="108" s="1"/>
  <c r="S287" i="82"/>
  <c r="U282" i="82"/>
  <c r="U283" i="108" s="1"/>
  <c r="U273" i="82"/>
  <c r="Q310" i="82"/>
  <c r="Q311" i="108" s="1"/>
  <c r="Q301" i="82"/>
  <c r="P317" i="82"/>
  <c r="P318" i="108" s="1"/>
  <c r="P308" i="82"/>
  <c r="R303" i="82"/>
  <c r="R304" i="108" s="1"/>
  <c r="R294" i="82"/>
  <c r="N331" i="82"/>
  <c r="N332" i="108" s="1"/>
  <c r="N322" i="82"/>
  <c r="O324" i="82"/>
  <c r="O325" i="108" s="1"/>
  <c r="O315" i="82"/>
  <c r="D835" i="82"/>
  <c r="D836" i="108" s="1"/>
  <c r="D395" i="82"/>
  <c r="D396" i="108" s="1"/>
  <c r="H373" i="82"/>
  <c r="H374" i="108" s="1"/>
  <c r="J359" i="82"/>
  <c r="J360" i="108" s="1"/>
  <c r="L345" i="82"/>
  <c r="L346" i="108" s="1"/>
  <c r="K352" i="82"/>
  <c r="K353" i="108" s="1"/>
  <c r="I366" i="82"/>
  <c r="I367" i="108" s="1"/>
  <c r="E608" i="82"/>
  <c r="E609" i="108" s="1"/>
  <c r="F387" i="82"/>
  <c r="F388" i="108" s="1"/>
  <c r="F378" i="82"/>
  <c r="D615" i="82"/>
  <c r="D616" i="108" s="1"/>
  <c r="E388" i="82"/>
  <c r="E389" i="108" s="1"/>
  <c r="E378" i="82"/>
  <c r="G380" i="82"/>
  <c r="G381" i="108" s="1"/>
  <c r="C181" i="82"/>
  <c r="C172" i="82"/>
  <c r="M338" i="82"/>
  <c r="M339" i="108" s="1"/>
  <c r="T289" i="82"/>
  <c r="T290" i="108" s="1"/>
  <c r="V275" i="82"/>
  <c r="V276" i="108" s="1"/>
  <c r="X261" i="82"/>
  <c r="X262" i="108" s="1"/>
  <c r="U62" i="82"/>
  <c r="U53" i="82"/>
  <c r="S76" i="82"/>
  <c r="S67" i="82"/>
  <c r="O104" i="82"/>
  <c r="O95" i="82"/>
  <c r="K132" i="82"/>
  <c r="K123" i="82"/>
  <c r="I146" i="82"/>
  <c r="I137" i="82"/>
  <c r="E174" i="82"/>
  <c r="E165" i="82"/>
  <c r="Q90" i="82"/>
  <c r="Q81" i="82"/>
  <c r="M118" i="82"/>
  <c r="M109" i="82"/>
  <c r="G160" i="82"/>
  <c r="G151" i="82"/>
  <c r="D181" i="82"/>
  <c r="D172" i="82"/>
  <c r="F167" i="82"/>
  <c r="F158" i="82"/>
  <c r="H153" i="82"/>
  <c r="H144" i="82"/>
  <c r="J139" i="82"/>
  <c r="J130" i="82"/>
  <c r="L125" i="82"/>
  <c r="L116" i="82"/>
  <c r="N111" i="82"/>
  <c r="N102" i="82"/>
  <c r="P97" i="82"/>
  <c r="P88" i="82"/>
  <c r="R83" i="82"/>
  <c r="R74" i="82"/>
  <c r="T69" i="82"/>
  <c r="T60" i="82"/>
  <c r="V55" i="82"/>
  <c r="V46" i="82"/>
  <c r="X41" i="82"/>
  <c r="X32" i="82"/>
  <c r="Y34" i="82"/>
  <c r="Y25" i="82"/>
  <c r="W48" i="82"/>
  <c r="W39" i="82"/>
  <c r="V260" i="108" l="1"/>
  <c r="T274" i="108"/>
  <c r="L336" i="82"/>
  <c r="X252" i="82"/>
  <c r="T280" i="82"/>
  <c r="V266" i="82"/>
  <c r="K337" i="108"/>
  <c r="J344" i="108"/>
  <c r="G365" i="108"/>
  <c r="N316" i="108"/>
  <c r="Q295" i="108"/>
  <c r="M323" i="108"/>
  <c r="C386" i="108"/>
  <c r="U267" i="108"/>
  <c r="Y239" i="108"/>
  <c r="S85" i="82"/>
  <c r="S79" i="108"/>
  <c r="R305" i="82"/>
  <c r="R299" i="108"/>
  <c r="Q99" i="82"/>
  <c r="Q93" i="108"/>
  <c r="N120" i="82"/>
  <c r="N114" i="108"/>
  <c r="W57" i="82"/>
  <c r="W51" i="108"/>
  <c r="B197" i="82"/>
  <c r="B191" i="108"/>
  <c r="C190" i="82"/>
  <c r="C184" i="108"/>
  <c r="O113" i="82"/>
  <c r="O107" i="108"/>
  <c r="W270" i="82"/>
  <c r="W264" i="108"/>
  <c r="V277" i="82"/>
  <c r="V271" i="108"/>
  <c r="V64" i="82"/>
  <c r="V58" i="108"/>
  <c r="M127" i="82"/>
  <c r="M121" i="108"/>
  <c r="I155" i="82"/>
  <c r="I149" i="108"/>
  <c r="R92" i="82"/>
  <c r="R86" i="108"/>
  <c r="X263" i="82"/>
  <c r="X257" i="108"/>
  <c r="I368" i="82"/>
  <c r="I362" i="108"/>
  <c r="L347" i="82"/>
  <c r="L341" i="108"/>
  <c r="G169" i="82"/>
  <c r="G163" i="108"/>
  <c r="Y256" i="82"/>
  <c r="Y250" i="108"/>
  <c r="F176" i="82"/>
  <c r="F170" i="108"/>
  <c r="U284" i="82"/>
  <c r="U278" i="108"/>
  <c r="K141" i="82"/>
  <c r="K135" i="108"/>
  <c r="N333" i="82"/>
  <c r="N327" i="108"/>
  <c r="J148" i="82"/>
  <c r="J142" i="108"/>
  <c r="T78" i="82"/>
  <c r="T72" i="108"/>
  <c r="X50" i="82"/>
  <c r="X44" i="108"/>
  <c r="D403" i="82"/>
  <c r="D397" i="108"/>
  <c r="C403" i="82"/>
  <c r="C397" i="108"/>
  <c r="F389" i="82"/>
  <c r="F383" i="108"/>
  <c r="E396" i="82"/>
  <c r="E390" i="108"/>
  <c r="S298" i="82"/>
  <c r="S292" i="108"/>
  <c r="T291" i="82"/>
  <c r="T285" i="108"/>
  <c r="Q312" i="82"/>
  <c r="Q306" i="108"/>
  <c r="P106" i="82"/>
  <c r="P100" i="108"/>
  <c r="U71" i="82"/>
  <c r="U65" i="108"/>
  <c r="B424" i="82"/>
  <c r="B418" i="108"/>
  <c r="K354" i="82"/>
  <c r="K348" i="108"/>
  <c r="E183" i="82"/>
  <c r="E177" i="108"/>
  <c r="Y43" i="82"/>
  <c r="Y37" i="108"/>
  <c r="H162" i="82"/>
  <c r="H156" i="108"/>
  <c r="M340" i="82"/>
  <c r="M334" i="108"/>
  <c r="O326" i="82"/>
  <c r="O320" i="108"/>
  <c r="D190" i="82"/>
  <c r="D184" i="108"/>
  <c r="J361" i="82"/>
  <c r="J355" i="108"/>
  <c r="P319" i="82"/>
  <c r="P313" i="108"/>
  <c r="H375" i="82"/>
  <c r="H369" i="108"/>
  <c r="G382" i="82"/>
  <c r="G376" i="108"/>
  <c r="L134" i="82"/>
  <c r="L128" i="108"/>
  <c r="W49" i="108"/>
  <c r="Y35" i="108"/>
  <c r="X42" i="108"/>
  <c r="V56" i="108"/>
  <c r="T70" i="108"/>
  <c r="R84" i="108"/>
  <c r="P98" i="108"/>
  <c r="N112" i="108"/>
  <c r="L126" i="108"/>
  <c r="J140" i="108"/>
  <c r="H154" i="108"/>
  <c r="F168" i="108"/>
  <c r="D182" i="108"/>
  <c r="G161" i="108"/>
  <c r="M119" i="108"/>
  <c r="Q91" i="108"/>
  <c r="E175" i="108"/>
  <c r="I147" i="108"/>
  <c r="K133" i="108"/>
  <c r="O105" i="108"/>
  <c r="S77" i="108"/>
  <c r="U63" i="108"/>
  <c r="C182" i="108"/>
  <c r="L330" i="108"/>
  <c r="O309" i="108"/>
  <c r="F178" i="82"/>
  <c r="F172" i="108"/>
  <c r="R94" i="82"/>
  <c r="R88" i="108"/>
  <c r="V496" i="82"/>
  <c r="V490" i="108"/>
  <c r="V716" i="82"/>
  <c r="V710" i="108"/>
  <c r="V276" i="82"/>
  <c r="V270" i="108"/>
  <c r="F388" i="82"/>
  <c r="F382" i="108"/>
  <c r="F828" i="82"/>
  <c r="F822" i="108"/>
  <c r="F608" i="82"/>
  <c r="F602" i="108"/>
  <c r="B405" i="82"/>
  <c r="B399" i="108"/>
  <c r="B393" i="108" s="1"/>
  <c r="F175" i="82"/>
  <c r="F169" i="108"/>
  <c r="N552" i="82"/>
  <c r="N546" i="108"/>
  <c r="M559" i="82"/>
  <c r="M553" i="108"/>
  <c r="N335" i="82"/>
  <c r="N329" i="108"/>
  <c r="E394" i="82"/>
  <c r="E388" i="108"/>
  <c r="C405" i="82"/>
  <c r="C399" i="108"/>
  <c r="P108" i="82"/>
  <c r="P102" i="108"/>
  <c r="I157" i="82"/>
  <c r="I151" i="108"/>
  <c r="B195" i="82"/>
  <c r="B189" i="108"/>
  <c r="B186" i="82"/>
  <c r="C192" i="82"/>
  <c r="C186" i="108"/>
  <c r="R91" i="82"/>
  <c r="R85" i="108"/>
  <c r="Q531" i="82"/>
  <c r="Q525" i="108"/>
  <c r="Q751" i="82"/>
  <c r="Q745" i="108"/>
  <c r="R307" i="82"/>
  <c r="R301" i="108"/>
  <c r="S297" i="82"/>
  <c r="S291" i="108"/>
  <c r="V279" i="82"/>
  <c r="V273" i="108"/>
  <c r="U283" i="82"/>
  <c r="U277" i="108"/>
  <c r="O115" i="82"/>
  <c r="O109" i="108"/>
  <c r="M129" i="82"/>
  <c r="M123" i="108"/>
  <c r="Y255" i="82"/>
  <c r="Y249" i="108"/>
  <c r="T80" i="82"/>
  <c r="T74" i="108"/>
  <c r="S87" i="82"/>
  <c r="S81" i="108"/>
  <c r="E185" i="82"/>
  <c r="E179" i="108"/>
  <c r="N122" i="82"/>
  <c r="N116" i="108"/>
  <c r="V66" i="82"/>
  <c r="V60" i="108"/>
  <c r="T77" i="82"/>
  <c r="T71" i="108"/>
  <c r="C849" i="82"/>
  <c r="C843" i="108"/>
  <c r="C409" i="82"/>
  <c r="C403" i="108"/>
  <c r="D394" i="82"/>
  <c r="D392" i="82" s="1"/>
  <c r="D388" i="108"/>
  <c r="D386" i="108" s="1"/>
  <c r="B196" i="82"/>
  <c r="B190" i="108"/>
  <c r="R304" i="82"/>
  <c r="R298" i="108"/>
  <c r="P318" i="82"/>
  <c r="P312" i="108"/>
  <c r="M342" i="82"/>
  <c r="M336" i="108"/>
  <c r="G384" i="82"/>
  <c r="G378" i="108"/>
  <c r="E182" i="82"/>
  <c r="E176" i="108"/>
  <c r="K140" i="82"/>
  <c r="K134" i="108"/>
  <c r="N772" i="82"/>
  <c r="N766" i="108"/>
  <c r="W489" i="82"/>
  <c r="W483" i="108"/>
  <c r="W709" i="82"/>
  <c r="W703" i="108"/>
  <c r="X482" i="82"/>
  <c r="X476" i="108"/>
  <c r="X702" i="82"/>
  <c r="X696" i="108"/>
  <c r="Y258" i="82"/>
  <c r="Y252" i="108"/>
  <c r="X262" i="82"/>
  <c r="X256" i="108"/>
  <c r="H358" i="108"/>
  <c r="L136" i="82"/>
  <c r="L130" i="108"/>
  <c r="B392" i="82"/>
  <c r="B408" i="82"/>
  <c r="B402" i="108"/>
  <c r="B399" i="82"/>
  <c r="W269" i="82"/>
  <c r="W263" i="108"/>
  <c r="Q98" i="82"/>
  <c r="Q92" i="108"/>
  <c r="I587" i="82"/>
  <c r="I581" i="108"/>
  <c r="I807" i="82"/>
  <c r="I801" i="108"/>
  <c r="P105" i="82"/>
  <c r="P99" i="108"/>
  <c r="J363" i="82"/>
  <c r="J357" i="108"/>
  <c r="K143" i="82"/>
  <c r="K137" i="108"/>
  <c r="Y475" i="82"/>
  <c r="Y469" i="108"/>
  <c r="Y45" i="82"/>
  <c r="Y39" i="108"/>
  <c r="M779" i="82"/>
  <c r="M773" i="108"/>
  <c r="J147" i="82"/>
  <c r="J141" i="108"/>
  <c r="C629" i="82"/>
  <c r="C623" i="108"/>
  <c r="H377" i="82"/>
  <c r="H371" i="108"/>
  <c r="G821" i="82"/>
  <c r="G815" i="108"/>
  <c r="K353" i="82"/>
  <c r="K347" i="108"/>
  <c r="M126" i="82"/>
  <c r="M120" i="108"/>
  <c r="I367" i="82"/>
  <c r="I361" i="108"/>
  <c r="I370" i="82"/>
  <c r="I364" i="108"/>
  <c r="H594" i="82"/>
  <c r="H588" i="108"/>
  <c r="H814" i="82"/>
  <c r="H808" i="108"/>
  <c r="G601" i="82"/>
  <c r="G595" i="108"/>
  <c r="G168" i="82"/>
  <c r="G162" i="108"/>
  <c r="D405" i="82"/>
  <c r="D399" i="108"/>
  <c r="J360" i="82"/>
  <c r="J354" i="108"/>
  <c r="K356" i="82"/>
  <c r="K350" i="108"/>
  <c r="J580" i="82"/>
  <c r="J574" i="108"/>
  <c r="J800" i="82"/>
  <c r="J794" i="108"/>
  <c r="H161" i="82"/>
  <c r="H155" i="108"/>
  <c r="G381" i="82"/>
  <c r="G375" i="108"/>
  <c r="K573" i="82"/>
  <c r="K567" i="108"/>
  <c r="K793" i="82"/>
  <c r="K787" i="108"/>
  <c r="N332" i="82"/>
  <c r="N329" i="82" s="1"/>
  <c r="N326" i="108"/>
  <c r="N323" i="108" s="1"/>
  <c r="O328" i="82"/>
  <c r="O322" i="108"/>
  <c r="L349" i="82"/>
  <c r="L343" i="108"/>
  <c r="N119" i="82"/>
  <c r="N113" i="108"/>
  <c r="L566" i="82"/>
  <c r="L560" i="108"/>
  <c r="L786" i="82"/>
  <c r="L780" i="108"/>
  <c r="L346" i="82"/>
  <c r="L340" i="108"/>
  <c r="F391" i="82"/>
  <c r="F385" i="108"/>
  <c r="I154" i="82"/>
  <c r="I148" i="108"/>
  <c r="B856" i="82"/>
  <c r="B850" i="108"/>
  <c r="B416" i="82"/>
  <c r="B410" i="108"/>
  <c r="O545" i="82"/>
  <c r="O539" i="108"/>
  <c r="O765" i="82"/>
  <c r="O759" i="108"/>
  <c r="O325" i="82"/>
  <c r="O322" i="82" s="1"/>
  <c r="O319" i="108"/>
  <c r="O316" i="108" s="1"/>
  <c r="S84" i="82"/>
  <c r="S78" i="108"/>
  <c r="U70" i="82"/>
  <c r="U64" i="108"/>
  <c r="L133" i="82"/>
  <c r="L127" i="108"/>
  <c r="B636" i="82"/>
  <c r="B630" i="108"/>
  <c r="E835" i="82"/>
  <c r="E829" i="108"/>
  <c r="Q311" i="82"/>
  <c r="Q305" i="108"/>
  <c r="R524" i="82"/>
  <c r="R518" i="108"/>
  <c r="R744" i="82"/>
  <c r="R738" i="108"/>
  <c r="P538" i="82"/>
  <c r="P532" i="108"/>
  <c r="P758" i="82"/>
  <c r="P752" i="108"/>
  <c r="M339" i="82"/>
  <c r="M336" i="82" s="1"/>
  <c r="M333" i="108"/>
  <c r="M330" i="108" s="1"/>
  <c r="U503" i="82"/>
  <c r="U497" i="108"/>
  <c r="U723" i="82"/>
  <c r="U717" i="108"/>
  <c r="V63" i="82"/>
  <c r="V57" i="108"/>
  <c r="S517" i="82"/>
  <c r="S511" i="108"/>
  <c r="S737" i="82"/>
  <c r="S731" i="108"/>
  <c r="C401" i="82"/>
  <c r="C395" i="108"/>
  <c r="C392" i="82"/>
  <c r="X265" i="82"/>
  <c r="X259" i="108"/>
  <c r="W272" i="82"/>
  <c r="W266" i="108"/>
  <c r="Y42" i="82"/>
  <c r="Y36" i="108"/>
  <c r="F372" i="108"/>
  <c r="Q101" i="82"/>
  <c r="Q95" i="108"/>
  <c r="X49" i="82"/>
  <c r="X43" i="108"/>
  <c r="P321" i="82"/>
  <c r="P315" i="108"/>
  <c r="S300" i="82"/>
  <c r="S294" i="108"/>
  <c r="B180" i="108"/>
  <c r="G171" i="82"/>
  <c r="G165" i="108"/>
  <c r="S281" i="108"/>
  <c r="X52" i="82"/>
  <c r="X46" i="108"/>
  <c r="H164" i="82"/>
  <c r="H158" i="108"/>
  <c r="W56" i="82"/>
  <c r="W50" i="108"/>
  <c r="Y695" i="82"/>
  <c r="Y689" i="108"/>
  <c r="W59" i="82"/>
  <c r="W53" i="108"/>
  <c r="U286" i="82"/>
  <c r="U280" i="108"/>
  <c r="T510" i="82"/>
  <c r="T504" i="108"/>
  <c r="T730" i="82"/>
  <c r="T724" i="108"/>
  <c r="U73" i="82"/>
  <c r="U67" i="108"/>
  <c r="R288" i="108"/>
  <c r="P302" i="108"/>
  <c r="X246" i="108"/>
  <c r="J150" i="82"/>
  <c r="J144" i="108"/>
  <c r="Q314" i="82"/>
  <c r="Q308" i="108"/>
  <c r="T290" i="82"/>
  <c r="T284" i="108"/>
  <c r="H374" i="82"/>
  <c r="H368" i="108"/>
  <c r="D196" i="82"/>
  <c r="D190" i="108"/>
  <c r="C189" i="82"/>
  <c r="C183" i="108"/>
  <c r="E398" i="82"/>
  <c r="E392" i="108"/>
  <c r="O112" i="82"/>
  <c r="O106" i="108"/>
  <c r="B199" i="82"/>
  <c r="B193" i="108"/>
  <c r="W253" i="108"/>
  <c r="D199" i="82"/>
  <c r="D193" i="108"/>
  <c r="T293" i="82"/>
  <c r="T287" i="108"/>
  <c r="C173" i="108"/>
  <c r="W40" i="108"/>
  <c r="Y26" i="108"/>
  <c r="X33" i="108"/>
  <c r="V47" i="108"/>
  <c r="T61" i="108"/>
  <c r="R75" i="108"/>
  <c r="P89" i="108"/>
  <c r="N103" i="108"/>
  <c r="L117" i="108"/>
  <c r="J131" i="108"/>
  <c r="H145" i="108"/>
  <c r="F159" i="108"/>
  <c r="D173" i="108"/>
  <c r="G152" i="108"/>
  <c r="M110" i="108"/>
  <c r="Q82" i="108"/>
  <c r="E166" i="108"/>
  <c r="I138" i="108"/>
  <c r="K124" i="108"/>
  <c r="O96" i="108"/>
  <c r="S68" i="108"/>
  <c r="U54" i="108"/>
  <c r="X268" i="82"/>
  <c r="X269" i="108" s="1"/>
  <c r="V282" i="82"/>
  <c r="V283" i="108" s="1"/>
  <c r="T296" i="82"/>
  <c r="T297" i="108" s="1"/>
  <c r="M345" i="82"/>
  <c r="M346" i="108" s="1"/>
  <c r="C188" i="82"/>
  <c r="C179" i="82"/>
  <c r="G387" i="82"/>
  <c r="G388" i="108" s="1"/>
  <c r="E395" i="82"/>
  <c r="E396" i="108" s="1"/>
  <c r="E385" i="82"/>
  <c r="D622" i="82"/>
  <c r="D623" i="108" s="1"/>
  <c r="F394" i="82"/>
  <c r="F395" i="108" s="1"/>
  <c r="E615" i="82"/>
  <c r="E616" i="108" s="1"/>
  <c r="I373" i="82"/>
  <c r="I374" i="108" s="1"/>
  <c r="K359" i="82"/>
  <c r="K360" i="108" s="1"/>
  <c r="L352" i="82"/>
  <c r="L353" i="108" s="1"/>
  <c r="J366" i="82"/>
  <c r="J367" i="108" s="1"/>
  <c r="H380" i="82"/>
  <c r="H381" i="108" s="1"/>
  <c r="D402" i="82"/>
  <c r="D403" i="108" s="1"/>
  <c r="D842" i="82"/>
  <c r="D843" i="108" s="1"/>
  <c r="O331" i="82"/>
  <c r="O332" i="108" s="1"/>
  <c r="N338" i="82"/>
  <c r="N339" i="108" s="1"/>
  <c r="R310" i="82"/>
  <c r="R311" i="108" s="1"/>
  <c r="P324" i="82"/>
  <c r="P325" i="108" s="1"/>
  <c r="Q317" i="82"/>
  <c r="Q318" i="108" s="1"/>
  <c r="U289" i="82"/>
  <c r="U290" i="108" s="1"/>
  <c r="S303" i="82"/>
  <c r="S304" i="108" s="1"/>
  <c r="W275" i="82"/>
  <c r="W276" i="108" s="1"/>
  <c r="Y261" i="82"/>
  <c r="Y262" i="108" s="1"/>
  <c r="W55" i="82"/>
  <c r="W46" i="82"/>
  <c r="Y41" i="82"/>
  <c r="Y32" i="82"/>
  <c r="X48" i="82"/>
  <c r="X39" i="82"/>
  <c r="V62" i="82"/>
  <c r="V53" i="82"/>
  <c r="T76" i="82"/>
  <c r="T67" i="82"/>
  <c r="R90" i="82"/>
  <c r="R81" i="82"/>
  <c r="P104" i="82"/>
  <c r="P95" i="82"/>
  <c r="N118" i="82"/>
  <c r="N109" i="82"/>
  <c r="L132" i="82"/>
  <c r="L123" i="82"/>
  <c r="J146" i="82"/>
  <c r="J137" i="82"/>
  <c r="H160" i="82"/>
  <c r="H151" i="82"/>
  <c r="F174" i="82"/>
  <c r="F165" i="82"/>
  <c r="D188" i="82"/>
  <c r="D179" i="82"/>
  <c r="G167" i="82"/>
  <c r="G158" i="82"/>
  <c r="M125" i="82"/>
  <c r="M116" i="82"/>
  <c r="Q97" i="82"/>
  <c r="Q88" i="82"/>
  <c r="E181" i="82"/>
  <c r="E172" i="82"/>
  <c r="I153" i="82"/>
  <c r="I144" i="82"/>
  <c r="K139" i="82"/>
  <c r="K130" i="82"/>
  <c r="O111" i="82"/>
  <c r="O102" i="82"/>
  <c r="S83" i="82"/>
  <c r="S74" i="82"/>
  <c r="U69" i="82"/>
  <c r="U60" i="82"/>
  <c r="V273" i="82" l="1"/>
  <c r="F385" i="82"/>
  <c r="L343" i="82"/>
  <c r="G378" i="82"/>
  <c r="R301" i="82"/>
  <c r="T287" i="82"/>
  <c r="X259" i="82"/>
  <c r="C393" i="108"/>
  <c r="L337" i="108"/>
  <c r="G372" i="108"/>
  <c r="W266" i="82"/>
  <c r="R295" i="108"/>
  <c r="H365" i="108"/>
  <c r="J357" i="82"/>
  <c r="Y252" i="82"/>
  <c r="Q308" i="82"/>
  <c r="I364" i="82"/>
  <c r="K350" i="82"/>
  <c r="H371" i="82"/>
  <c r="P315" i="82"/>
  <c r="U280" i="82"/>
  <c r="S294" i="82"/>
  <c r="J351" i="108"/>
  <c r="L141" i="82"/>
  <c r="L135" i="108"/>
  <c r="G389" i="82"/>
  <c r="G383" i="108"/>
  <c r="H382" i="82"/>
  <c r="H376" i="108"/>
  <c r="P326" i="82"/>
  <c r="P320" i="108"/>
  <c r="J368" i="82"/>
  <c r="J362" i="108"/>
  <c r="H169" i="82"/>
  <c r="H163" i="108"/>
  <c r="E190" i="82"/>
  <c r="E184" i="108"/>
  <c r="K361" i="82"/>
  <c r="K355" i="108"/>
  <c r="B431" i="82"/>
  <c r="B425" i="108"/>
  <c r="P113" i="82"/>
  <c r="P107" i="108"/>
  <c r="Q319" i="82"/>
  <c r="Q313" i="108"/>
  <c r="T298" i="82"/>
  <c r="T292" i="108"/>
  <c r="S305" i="82"/>
  <c r="S299" i="108"/>
  <c r="E403" i="82"/>
  <c r="E397" i="108"/>
  <c r="F396" i="82"/>
  <c r="F390" i="108"/>
  <c r="C410" i="82"/>
  <c r="C404" i="108"/>
  <c r="D410" i="82"/>
  <c r="D404" i="108"/>
  <c r="T85" i="82"/>
  <c r="T79" i="108"/>
  <c r="K148" i="82"/>
  <c r="K142" i="108"/>
  <c r="U291" i="82"/>
  <c r="U285" i="108"/>
  <c r="G176" i="82"/>
  <c r="G170" i="108"/>
  <c r="L354" i="82"/>
  <c r="L348" i="108"/>
  <c r="I375" i="82"/>
  <c r="I369" i="108"/>
  <c r="X270" i="82"/>
  <c r="X264" i="108"/>
  <c r="I162" i="82"/>
  <c r="I156" i="108"/>
  <c r="V71" i="82"/>
  <c r="V65" i="108"/>
  <c r="V284" i="82"/>
  <c r="V278" i="108"/>
  <c r="W277" i="82"/>
  <c r="W271" i="108"/>
  <c r="C197" i="82"/>
  <c r="C191" i="108"/>
  <c r="W64" i="82"/>
  <c r="W58" i="108"/>
  <c r="Q106" i="82"/>
  <c r="Q100" i="108"/>
  <c r="R312" i="82"/>
  <c r="R306" i="108"/>
  <c r="D197" i="82"/>
  <c r="D191" i="108"/>
  <c r="O333" i="82"/>
  <c r="O327" i="108"/>
  <c r="M347" i="82"/>
  <c r="M341" i="108"/>
  <c r="Y50" i="82"/>
  <c r="Y44" i="108"/>
  <c r="U78" i="82"/>
  <c r="U72" i="108"/>
  <c r="X57" i="82"/>
  <c r="X51" i="108"/>
  <c r="J155" i="82"/>
  <c r="J149" i="108"/>
  <c r="N340" i="82"/>
  <c r="N334" i="108"/>
  <c r="F183" i="82"/>
  <c r="F177" i="108"/>
  <c r="Y263" i="82"/>
  <c r="Y257" i="108"/>
  <c r="R99" i="82"/>
  <c r="R93" i="108"/>
  <c r="M134" i="82"/>
  <c r="M128" i="108"/>
  <c r="O120" i="82"/>
  <c r="O114" i="108"/>
  <c r="B204" i="82"/>
  <c r="B198" i="108"/>
  <c r="N127" i="82"/>
  <c r="N121" i="108"/>
  <c r="S92" i="82"/>
  <c r="S86" i="108"/>
  <c r="U70" i="108"/>
  <c r="S84" i="108"/>
  <c r="O112" i="108"/>
  <c r="K140" i="108"/>
  <c r="I154" i="108"/>
  <c r="E182" i="108"/>
  <c r="Q98" i="108"/>
  <c r="M126" i="108"/>
  <c r="G168" i="108"/>
  <c r="D189" i="108"/>
  <c r="F175" i="108"/>
  <c r="H161" i="108"/>
  <c r="J147" i="108"/>
  <c r="L133" i="108"/>
  <c r="N119" i="108"/>
  <c r="P105" i="108"/>
  <c r="R91" i="108"/>
  <c r="T77" i="108"/>
  <c r="V63" i="108"/>
  <c r="X49" i="108"/>
  <c r="Y42" i="108"/>
  <c r="W56" i="108"/>
  <c r="C189" i="108"/>
  <c r="T300" i="82"/>
  <c r="T294" i="108"/>
  <c r="B206" i="82"/>
  <c r="B200" i="108"/>
  <c r="O119" i="82"/>
  <c r="O113" i="108"/>
  <c r="E405" i="82"/>
  <c r="E399" i="108"/>
  <c r="C196" i="82"/>
  <c r="C190" i="108"/>
  <c r="D203" i="82"/>
  <c r="D197" i="108"/>
  <c r="H381" i="82"/>
  <c r="H375" i="108"/>
  <c r="T297" i="82"/>
  <c r="T291" i="108"/>
  <c r="Q321" i="82"/>
  <c r="Q315" i="108"/>
  <c r="W66" i="82"/>
  <c r="W60" i="108"/>
  <c r="Y702" i="82"/>
  <c r="Y696" i="108"/>
  <c r="W63" i="82"/>
  <c r="W57" i="108"/>
  <c r="X59" i="82"/>
  <c r="X53" i="108"/>
  <c r="G178" i="82"/>
  <c r="G172" i="108"/>
  <c r="S307" i="82"/>
  <c r="S301" i="108"/>
  <c r="P328" i="82"/>
  <c r="P322" i="108"/>
  <c r="X56" i="82"/>
  <c r="X50" i="108"/>
  <c r="Y49" i="82"/>
  <c r="Y43" i="108"/>
  <c r="W279" i="82"/>
  <c r="W273" i="108"/>
  <c r="X272" i="82"/>
  <c r="X266" i="108"/>
  <c r="Q302" i="108"/>
  <c r="I358" i="108"/>
  <c r="K344" i="108"/>
  <c r="K150" i="82"/>
  <c r="K144" i="108"/>
  <c r="J370" i="82"/>
  <c r="J364" i="108"/>
  <c r="P112" i="82"/>
  <c r="P106" i="108"/>
  <c r="I814" i="82"/>
  <c r="I808" i="108"/>
  <c r="I594" i="82"/>
  <c r="I588" i="108"/>
  <c r="Q105" i="82"/>
  <c r="Q99" i="108"/>
  <c r="W276" i="82"/>
  <c r="W270" i="108"/>
  <c r="L143" i="82"/>
  <c r="L137" i="108"/>
  <c r="X253" i="108"/>
  <c r="P309" i="108"/>
  <c r="V73" i="82"/>
  <c r="V67" i="108"/>
  <c r="E192" i="82"/>
  <c r="E186" i="108"/>
  <c r="T87" i="82"/>
  <c r="T81" i="108"/>
  <c r="Y262" i="82"/>
  <c r="Y256" i="108"/>
  <c r="O122" i="82"/>
  <c r="O116" i="108"/>
  <c r="U274" i="108"/>
  <c r="S288" i="108"/>
  <c r="C199" i="82"/>
  <c r="C193" i="108"/>
  <c r="B202" i="82"/>
  <c r="B196" i="108"/>
  <c r="B193" i="82"/>
  <c r="I164" i="82"/>
  <c r="I158" i="108"/>
  <c r="E386" i="108"/>
  <c r="F379" i="108"/>
  <c r="V267" i="108"/>
  <c r="R101" i="82"/>
  <c r="R95" i="108"/>
  <c r="D206" i="82"/>
  <c r="D200" i="108"/>
  <c r="T281" i="108"/>
  <c r="J157" i="82"/>
  <c r="J151" i="108"/>
  <c r="U80" i="82"/>
  <c r="U74" i="108"/>
  <c r="T737" i="82"/>
  <c r="T731" i="108"/>
  <c r="T517" i="82"/>
  <c r="T511" i="108"/>
  <c r="U293" i="82"/>
  <c r="U287" i="108"/>
  <c r="H171" i="82"/>
  <c r="H165" i="108"/>
  <c r="Q108" i="82"/>
  <c r="Q102" i="108"/>
  <c r="C408" i="82"/>
  <c r="C402" i="108"/>
  <c r="C399" i="82"/>
  <c r="S744" i="82"/>
  <c r="S738" i="108"/>
  <c r="S524" i="82"/>
  <c r="S518" i="108"/>
  <c r="V70" i="82"/>
  <c r="V64" i="108"/>
  <c r="U730" i="82"/>
  <c r="U724" i="108"/>
  <c r="U510" i="82"/>
  <c r="U504" i="108"/>
  <c r="M346" i="82"/>
  <c r="M340" i="108"/>
  <c r="P765" i="82"/>
  <c r="P759" i="108"/>
  <c r="P545" i="82"/>
  <c r="P539" i="108"/>
  <c r="R751" i="82"/>
  <c r="R745" i="108"/>
  <c r="R531" i="82"/>
  <c r="R525" i="108"/>
  <c r="Q318" i="82"/>
  <c r="Q315" i="82" s="1"/>
  <c r="Q312" i="108"/>
  <c r="Q309" i="108" s="1"/>
  <c r="E842" i="82"/>
  <c r="E836" i="108"/>
  <c r="B643" i="82"/>
  <c r="B637" i="108"/>
  <c r="L140" i="82"/>
  <c r="L134" i="108"/>
  <c r="U77" i="82"/>
  <c r="U71" i="108"/>
  <c r="S91" i="82"/>
  <c r="S85" i="108"/>
  <c r="O332" i="82"/>
  <c r="O326" i="108"/>
  <c r="O772" i="82"/>
  <c r="O766" i="108"/>
  <c r="O552" i="82"/>
  <c r="O546" i="108"/>
  <c r="B423" i="82"/>
  <c r="B417" i="108"/>
  <c r="B863" i="82"/>
  <c r="B857" i="108"/>
  <c r="I161" i="82"/>
  <c r="I155" i="108"/>
  <c r="F398" i="82"/>
  <c r="F392" i="108"/>
  <c r="L353" i="82"/>
  <c r="L347" i="108"/>
  <c r="L793" i="82"/>
  <c r="L787" i="108"/>
  <c r="L573" i="82"/>
  <c r="L567" i="108"/>
  <c r="N126" i="82"/>
  <c r="N120" i="108"/>
  <c r="L356" i="82"/>
  <c r="L350" i="108"/>
  <c r="O335" i="82"/>
  <c r="O329" i="108"/>
  <c r="N339" i="82"/>
  <c r="N333" i="108"/>
  <c r="K800" i="82"/>
  <c r="K794" i="108"/>
  <c r="K580" i="82"/>
  <c r="K574" i="108"/>
  <c r="G388" i="82"/>
  <c r="G382" i="108"/>
  <c r="H168" i="82"/>
  <c r="H162" i="108"/>
  <c r="J807" i="82"/>
  <c r="J801" i="108"/>
  <c r="J587" i="82"/>
  <c r="J581" i="108"/>
  <c r="K363" i="82"/>
  <c r="K357" i="108"/>
  <c r="J367" i="82"/>
  <c r="J361" i="108"/>
  <c r="D412" i="82"/>
  <c r="D406" i="108"/>
  <c r="G175" i="82"/>
  <c r="G169" i="108"/>
  <c r="G608" i="82"/>
  <c r="G602" i="108"/>
  <c r="H821" i="82"/>
  <c r="H815" i="108"/>
  <c r="H601" i="82"/>
  <c r="H595" i="108"/>
  <c r="I377" i="82"/>
  <c r="I371" i="108"/>
  <c r="I374" i="82"/>
  <c r="I368" i="108"/>
  <c r="M133" i="82"/>
  <c r="M127" i="108"/>
  <c r="K360" i="82"/>
  <c r="K354" i="108"/>
  <c r="G828" i="82"/>
  <c r="G822" i="108"/>
  <c r="H384" i="82"/>
  <c r="H378" i="108"/>
  <c r="C636" i="82"/>
  <c r="C630" i="108"/>
  <c r="J154" i="82"/>
  <c r="J148" i="108"/>
  <c r="M786" i="82"/>
  <c r="M780" i="108"/>
  <c r="Y52" i="82"/>
  <c r="Y46" i="108"/>
  <c r="Y482" i="82"/>
  <c r="Y476" i="108"/>
  <c r="W260" i="108"/>
  <c r="B415" i="82"/>
  <c r="B409" i="108"/>
  <c r="X269" i="82"/>
  <c r="X263" i="108"/>
  <c r="Y265" i="82"/>
  <c r="Y259" i="108"/>
  <c r="X709" i="82"/>
  <c r="X703" i="108"/>
  <c r="X489" i="82"/>
  <c r="X483" i="108"/>
  <c r="W716" i="82"/>
  <c r="W710" i="108"/>
  <c r="W496" i="82"/>
  <c r="W490" i="108"/>
  <c r="N779" i="82"/>
  <c r="N773" i="108"/>
  <c r="K147" i="82"/>
  <c r="K141" i="108"/>
  <c r="E189" i="82"/>
  <c r="E183" i="108"/>
  <c r="G391" i="82"/>
  <c r="G385" i="108"/>
  <c r="M349" i="82"/>
  <c r="M343" i="108"/>
  <c r="P325" i="82"/>
  <c r="P319" i="108"/>
  <c r="R311" i="82"/>
  <c r="R305" i="108"/>
  <c r="B203" i="82"/>
  <c r="B197" i="108"/>
  <c r="D401" i="82"/>
  <c r="D399" i="82" s="1"/>
  <c r="D395" i="108"/>
  <c r="D393" i="108" s="1"/>
  <c r="C416" i="82"/>
  <c r="C410" i="108"/>
  <c r="C856" i="82"/>
  <c r="C850" i="108"/>
  <c r="T84" i="82"/>
  <c r="T78" i="108"/>
  <c r="N129" i="82"/>
  <c r="N123" i="108"/>
  <c r="S94" i="82"/>
  <c r="S88" i="108"/>
  <c r="Y246" i="108"/>
  <c r="M136" i="82"/>
  <c r="M130" i="108"/>
  <c r="U290" i="82"/>
  <c r="U284" i="108"/>
  <c r="V286" i="82"/>
  <c r="V280" i="108"/>
  <c r="S304" i="82"/>
  <c r="S301" i="82" s="1"/>
  <c r="S298" i="108"/>
  <c r="S295" i="108" s="1"/>
  <c r="R314" i="82"/>
  <c r="R308" i="108"/>
  <c r="Q758" i="82"/>
  <c r="Q752" i="108"/>
  <c r="Q538" i="82"/>
  <c r="Q532" i="108"/>
  <c r="R98" i="82"/>
  <c r="R92" i="108"/>
  <c r="B187" i="108"/>
  <c r="P115" i="82"/>
  <c r="P109" i="108"/>
  <c r="C412" i="82"/>
  <c r="C406" i="108"/>
  <c r="E401" i="82"/>
  <c r="E395" i="108"/>
  <c r="N342" i="82"/>
  <c r="N336" i="108"/>
  <c r="M566" i="82"/>
  <c r="M560" i="108"/>
  <c r="N559" i="82"/>
  <c r="N553" i="108"/>
  <c r="F182" i="82"/>
  <c r="F176" i="108"/>
  <c r="B412" i="82"/>
  <c r="B406" i="108"/>
  <c r="B400" i="108" s="1"/>
  <c r="F615" i="82"/>
  <c r="F609" i="108"/>
  <c r="F835" i="82"/>
  <c r="F829" i="108"/>
  <c r="F395" i="82"/>
  <c r="F389" i="108"/>
  <c r="V283" i="82"/>
  <c r="V277" i="108"/>
  <c r="V723" i="82"/>
  <c r="V717" i="108"/>
  <c r="V503" i="82"/>
  <c r="V497" i="108"/>
  <c r="F185" i="82"/>
  <c r="F179" i="108"/>
  <c r="C180" i="108"/>
  <c r="U61" i="108"/>
  <c r="S75" i="108"/>
  <c r="O103" i="108"/>
  <c r="K131" i="108"/>
  <c r="I145" i="108"/>
  <c r="E173" i="108"/>
  <c r="Q89" i="108"/>
  <c r="M117" i="108"/>
  <c r="G159" i="108"/>
  <c r="D180" i="108"/>
  <c r="F166" i="108"/>
  <c r="H152" i="108"/>
  <c r="J138" i="108"/>
  <c r="L124" i="108"/>
  <c r="N110" i="108"/>
  <c r="P96" i="108"/>
  <c r="R82" i="108"/>
  <c r="T68" i="108"/>
  <c r="V54" i="108"/>
  <c r="X40" i="108"/>
  <c r="Y33" i="108"/>
  <c r="W47" i="108"/>
  <c r="Y268" i="82"/>
  <c r="Y269" i="108" s="1"/>
  <c r="W282" i="82"/>
  <c r="W283" i="108" s="1"/>
  <c r="S310" i="82"/>
  <c r="S311" i="108" s="1"/>
  <c r="U296" i="82"/>
  <c r="U297" i="108" s="1"/>
  <c r="Q324" i="82"/>
  <c r="Q325" i="108" s="1"/>
  <c r="P331" i="82"/>
  <c r="P332" i="108" s="1"/>
  <c r="R317" i="82"/>
  <c r="R318" i="108" s="1"/>
  <c r="N345" i="82"/>
  <c r="N346" i="108" s="1"/>
  <c r="O338" i="82"/>
  <c r="O339" i="108" s="1"/>
  <c r="D849" i="82"/>
  <c r="D850" i="108" s="1"/>
  <c r="D409" i="82"/>
  <c r="D410" i="108" s="1"/>
  <c r="H387" i="82"/>
  <c r="H388" i="108" s="1"/>
  <c r="J373" i="82"/>
  <c r="J374" i="108" s="1"/>
  <c r="L359" i="82"/>
  <c r="L360" i="108" s="1"/>
  <c r="K366" i="82"/>
  <c r="K367" i="108" s="1"/>
  <c r="I380" i="82"/>
  <c r="I381" i="108" s="1"/>
  <c r="E622" i="82"/>
  <c r="E623" i="108" s="1"/>
  <c r="F401" i="82"/>
  <c r="F402" i="108" s="1"/>
  <c r="D629" i="82"/>
  <c r="D630" i="108" s="1"/>
  <c r="E402" i="82"/>
  <c r="E403" i="108" s="1"/>
  <c r="E392" i="82"/>
  <c r="G394" i="82"/>
  <c r="G395" i="108" s="1"/>
  <c r="C195" i="82"/>
  <c r="C186" i="82"/>
  <c r="M352" i="82"/>
  <c r="M353" i="108" s="1"/>
  <c r="T303" i="82"/>
  <c r="T304" i="108" s="1"/>
  <c r="V289" i="82"/>
  <c r="V290" i="108" s="1"/>
  <c r="X275" i="82"/>
  <c r="X276" i="108" s="1"/>
  <c r="U76" i="82"/>
  <c r="U67" i="82"/>
  <c r="S90" i="82"/>
  <c r="S81" i="82"/>
  <c r="O118" i="82"/>
  <c r="O109" i="82"/>
  <c r="K146" i="82"/>
  <c r="K137" i="82"/>
  <c r="I160" i="82"/>
  <c r="I151" i="82"/>
  <c r="E188" i="82"/>
  <c r="E179" i="82"/>
  <c r="Q104" i="82"/>
  <c r="Q95" i="82"/>
  <c r="M132" i="82"/>
  <c r="M123" i="82"/>
  <c r="G174" i="82"/>
  <c r="G165" i="82"/>
  <c r="D195" i="82"/>
  <c r="D186" i="82"/>
  <c r="F181" i="82"/>
  <c r="F172" i="82"/>
  <c r="H167" i="82"/>
  <c r="H158" i="82"/>
  <c r="J153" i="82"/>
  <c r="J144" i="82"/>
  <c r="L139" i="82"/>
  <c r="L130" i="82"/>
  <c r="N125" i="82"/>
  <c r="N116" i="82"/>
  <c r="P111" i="82"/>
  <c r="P102" i="82"/>
  <c r="R97" i="82"/>
  <c r="R88" i="82"/>
  <c r="T83" i="82"/>
  <c r="T74" i="82"/>
  <c r="V69" i="82"/>
  <c r="V60" i="82"/>
  <c r="X55" i="82"/>
  <c r="X46" i="82"/>
  <c r="Y48" i="82"/>
  <c r="Y39" i="82"/>
  <c r="W62" i="82"/>
  <c r="W53" i="82"/>
  <c r="P316" i="108" l="1"/>
  <c r="X260" i="108"/>
  <c r="K351" i="108"/>
  <c r="I365" i="108"/>
  <c r="J358" i="108"/>
  <c r="K357" i="82"/>
  <c r="I371" i="82"/>
  <c r="J364" i="82"/>
  <c r="W267" i="108"/>
  <c r="L350" i="82"/>
  <c r="H378" i="82"/>
  <c r="V280" i="82"/>
  <c r="T294" i="82"/>
  <c r="M343" i="82"/>
  <c r="X266" i="82"/>
  <c r="G385" i="82"/>
  <c r="F386" i="108"/>
  <c r="E393" i="108"/>
  <c r="U287" i="82"/>
  <c r="P322" i="82"/>
  <c r="W273" i="82"/>
  <c r="V274" i="108"/>
  <c r="R308" i="82"/>
  <c r="N336" i="82"/>
  <c r="F392" i="82"/>
  <c r="O329" i="82"/>
  <c r="Y259" i="82"/>
  <c r="U281" i="108"/>
  <c r="T288" i="108"/>
  <c r="S99" i="82"/>
  <c r="S93" i="108"/>
  <c r="B211" i="82"/>
  <c r="B205" i="108"/>
  <c r="M141" i="82"/>
  <c r="M135" i="108"/>
  <c r="F190" i="82"/>
  <c r="F184" i="108"/>
  <c r="N347" i="82"/>
  <c r="N341" i="108"/>
  <c r="X64" i="82"/>
  <c r="X58" i="108"/>
  <c r="Y57" i="82"/>
  <c r="Y51" i="108"/>
  <c r="M354" i="82"/>
  <c r="M348" i="108"/>
  <c r="O340" i="82"/>
  <c r="O334" i="108"/>
  <c r="Q113" i="82"/>
  <c r="Q107" i="108"/>
  <c r="C204" i="82"/>
  <c r="C198" i="108"/>
  <c r="W284" i="82"/>
  <c r="W278" i="108"/>
  <c r="V291" i="82"/>
  <c r="V285" i="108"/>
  <c r="I169" i="82"/>
  <c r="I163" i="108"/>
  <c r="X277" i="82"/>
  <c r="X271" i="108"/>
  <c r="I382" i="82"/>
  <c r="I376" i="108"/>
  <c r="L361" i="82"/>
  <c r="L355" i="108"/>
  <c r="K155" i="82"/>
  <c r="K149" i="108"/>
  <c r="P120" i="82"/>
  <c r="P114" i="108"/>
  <c r="B438" i="82"/>
  <c r="B432" i="108"/>
  <c r="K368" i="82"/>
  <c r="K362" i="108"/>
  <c r="H176" i="82"/>
  <c r="H170" i="108"/>
  <c r="J375" i="82"/>
  <c r="J369" i="108"/>
  <c r="P333" i="82"/>
  <c r="P327" i="108"/>
  <c r="H389" i="82"/>
  <c r="H383" i="108"/>
  <c r="G396" i="82"/>
  <c r="G390" i="108"/>
  <c r="N134" i="82"/>
  <c r="N128" i="108"/>
  <c r="O127" i="82"/>
  <c r="O121" i="108"/>
  <c r="R106" i="82"/>
  <c r="R100" i="108"/>
  <c r="Y270" i="82"/>
  <c r="Y264" i="108"/>
  <c r="J162" i="82"/>
  <c r="J156" i="108"/>
  <c r="U85" i="82"/>
  <c r="U79" i="108"/>
  <c r="D204" i="82"/>
  <c r="D198" i="108"/>
  <c r="R319" i="82"/>
  <c r="R313" i="108"/>
  <c r="W71" i="82"/>
  <c r="W65" i="108"/>
  <c r="V78" i="82"/>
  <c r="V72" i="108"/>
  <c r="G183" i="82"/>
  <c r="G177" i="108"/>
  <c r="U298" i="82"/>
  <c r="U292" i="108"/>
  <c r="T92" i="82"/>
  <c r="T86" i="108"/>
  <c r="D417" i="82"/>
  <c r="D411" i="108"/>
  <c r="C417" i="82"/>
  <c r="C411" i="108"/>
  <c r="F403" i="82"/>
  <c r="F397" i="108"/>
  <c r="E410" i="82"/>
  <c r="E404" i="108"/>
  <c r="S312" i="82"/>
  <c r="S306" i="108"/>
  <c r="T305" i="82"/>
  <c r="T299" i="108"/>
  <c r="Q326" i="82"/>
  <c r="Q320" i="108"/>
  <c r="E197" i="82"/>
  <c r="E191" i="108"/>
  <c r="L148" i="82"/>
  <c r="L142" i="108"/>
  <c r="F192" i="82"/>
  <c r="F186" i="108"/>
  <c r="V510" i="82"/>
  <c r="V504" i="108"/>
  <c r="V730" i="82"/>
  <c r="V724" i="108"/>
  <c r="V290" i="82"/>
  <c r="V284" i="108"/>
  <c r="F402" i="82"/>
  <c r="F396" i="108"/>
  <c r="F842" i="82"/>
  <c r="F836" i="108"/>
  <c r="F622" i="82"/>
  <c r="F616" i="108"/>
  <c r="B419" i="82"/>
  <c r="B413" i="108"/>
  <c r="F189" i="82"/>
  <c r="F183" i="108"/>
  <c r="N566" i="82"/>
  <c r="N560" i="108"/>
  <c r="M573" i="82"/>
  <c r="M567" i="108"/>
  <c r="N349" i="82"/>
  <c r="N343" i="108"/>
  <c r="E408" i="82"/>
  <c r="E402" i="108"/>
  <c r="C419" i="82"/>
  <c r="C413" i="108"/>
  <c r="M143" i="82"/>
  <c r="M137" i="108"/>
  <c r="S101" i="82"/>
  <c r="S95" i="108"/>
  <c r="R302" i="108"/>
  <c r="B406" i="82"/>
  <c r="B422" i="82"/>
  <c r="B416" i="108"/>
  <c r="B413" i="82"/>
  <c r="Y59" i="82"/>
  <c r="Y53" i="108"/>
  <c r="M793" i="82"/>
  <c r="M787" i="108"/>
  <c r="J161" i="82"/>
  <c r="J155" i="108"/>
  <c r="C643" i="82"/>
  <c r="C637" i="108"/>
  <c r="H391" i="82"/>
  <c r="H385" i="108"/>
  <c r="G835" i="82"/>
  <c r="G829" i="108"/>
  <c r="K367" i="82"/>
  <c r="K361" i="108"/>
  <c r="M140" i="82"/>
  <c r="M134" i="108"/>
  <c r="I381" i="82"/>
  <c r="I375" i="108"/>
  <c r="I384" i="82"/>
  <c r="I378" i="108"/>
  <c r="H608" i="82"/>
  <c r="H602" i="108"/>
  <c r="H828" i="82"/>
  <c r="H822" i="108"/>
  <c r="G615" i="82"/>
  <c r="G609" i="108"/>
  <c r="G182" i="82"/>
  <c r="G176" i="108"/>
  <c r="D419" i="82"/>
  <c r="D413" i="108"/>
  <c r="J374" i="82"/>
  <c r="J368" i="108"/>
  <c r="K370" i="82"/>
  <c r="K364" i="108"/>
  <c r="J594" i="82"/>
  <c r="J588" i="108"/>
  <c r="J814" i="82"/>
  <c r="J808" i="108"/>
  <c r="H175" i="82"/>
  <c r="H169" i="108"/>
  <c r="G395" i="82"/>
  <c r="G389" i="108"/>
  <c r="K587" i="82"/>
  <c r="K581" i="108"/>
  <c r="K807" i="82"/>
  <c r="K801" i="108"/>
  <c r="N346" i="82"/>
  <c r="N340" i="108"/>
  <c r="O342" i="82"/>
  <c r="O336" i="108"/>
  <c r="L363" i="82"/>
  <c r="L357" i="108"/>
  <c r="N133" i="82"/>
  <c r="N127" i="108"/>
  <c r="L580" i="82"/>
  <c r="L574" i="108"/>
  <c r="L800" i="82"/>
  <c r="L794" i="108"/>
  <c r="L360" i="82"/>
  <c r="L357" i="82" s="1"/>
  <c r="L354" i="108"/>
  <c r="L351" i="108" s="1"/>
  <c r="F405" i="82"/>
  <c r="F399" i="108"/>
  <c r="I168" i="82"/>
  <c r="I162" i="108"/>
  <c r="B870" i="82"/>
  <c r="B864" i="108"/>
  <c r="B430" i="82"/>
  <c r="B424" i="108"/>
  <c r="O559" i="82"/>
  <c r="O553" i="108"/>
  <c r="O779" i="82"/>
  <c r="O773" i="108"/>
  <c r="O339" i="82"/>
  <c r="O333" i="108"/>
  <c r="S98" i="82"/>
  <c r="S92" i="108"/>
  <c r="U84" i="82"/>
  <c r="U78" i="108"/>
  <c r="L147" i="82"/>
  <c r="L141" i="108"/>
  <c r="B650" i="82"/>
  <c r="B644" i="108"/>
  <c r="E849" i="82"/>
  <c r="E843" i="108"/>
  <c r="Q325" i="82"/>
  <c r="Q319" i="108"/>
  <c r="R538" i="82"/>
  <c r="R532" i="108"/>
  <c r="R758" i="82"/>
  <c r="R752" i="108"/>
  <c r="P552" i="82"/>
  <c r="P546" i="108"/>
  <c r="P772" i="82"/>
  <c r="P766" i="108"/>
  <c r="M353" i="82"/>
  <c r="M347" i="108"/>
  <c r="U517" i="82"/>
  <c r="U511" i="108"/>
  <c r="U737" i="82"/>
  <c r="U731" i="108"/>
  <c r="V77" i="82"/>
  <c r="V71" i="108"/>
  <c r="S531" i="82"/>
  <c r="S525" i="108"/>
  <c r="S751" i="82"/>
  <c r="S745" i="108"/>
  <c r="C400" i="108"/>
  <c r="Q115" i="82"/>
  <c r="Q109" i="108"/>
  <c r="U87" i="82"/>
  <c r="U81" i="108"/>
  <c r="B194" i="108"/>
  <c r="O129" i="82"/>
  <c r="O123" i="108"/>
  <c r="Y269" i="82"/>
  <c r="Y263" i="108"/>
  <c r="E199" i="82"/>
  <c r="E193" i="108"/>
  <c r="L150" i="82"/>
  <c r="L144" i="108"/>
  <c r="K157" i="82"/>
  <c r="K151" i="108"/>
  <c r="X66" i="82"/>
  <c r="X60" i="108"/>
  <c r="W70" i="82"/>
  <c r="W64" i="108"/>
  <c r="Y709" i="82"/>
  <c r="Y703" i="108"/>
  <c r="H372" i="108"/>
  <c r="B213" i="82"/>
  <c r="B207" i="108"/>
  <c r="T307" i="82"/>
  <c r="T301" i="108"/>
  <c r="W63" i="108"/>
  <c r="Y49" i="108"/>
  <c r="X56" i="108"/>
  <c r="V70" i="108"/>
  <c r="T84" i="108"/>
  <c r="R98" i="108"/>
  <c r="P112" i="108"/>
  <c r="N126" i="108"/>
  <c r="L140" i="108"/>
  <c r="J154" i="108"/>
  <c r="H168" i="108"/>
  <c r="F182" i="108"/>
  <c r="D196" i="108"/>
  <c r="G175" i="108"/>
  <c r="M133" i="108"/>
  <c r="Q105" i="108"/>
  <c r="E189" i="108"/>
  <c r="I161" i="108"/>
  <c r="K147" i="108"/>
  <c r="O119" i="108"/>
  <c r="S91" i="108"/>
  <c r="U77" i="108"/>
  <c r="C196" i="108"/>
  <c r="P122" i="82"/>
  <c r="P116" i="108"/>
  <c r="R105" i="82"/>
  <c r="R99" i="108"/>
  <c r="Q545" i="82"/>
  <c r="Q539" i="108"/>
  <c r="Q765" i="82"/>
  <c r="Q759" i="108"/>
  <c r="R321" i="82"/>
  <c r="R315" i="108"/>
  <c r="S311" i="82"/>
  <c r="S305" i="108"/>
  <c r="V293" i="82"/>
  <c r="V287" i="108"/>
  <c r="U297" i="82"/>
  <c r="U291" i="108"/>
  <c r="N136" i="82"/>
  <c r="N130" i="108"/>
  <c r="T91" i="82"/>
  <c r="T85" i="108"/>
  <c r="C863" i="82"/>
  <c r="C857" i="108"/>
  <c r="C423" i="82"/>
  <c r="C417" i="108"/>
  <c r="D408" i="82"/>
  <c r="D402" i="108"/>
  <c r="D400" i="108" s="1"/>
  <c r="B210" i="82"/>
  <c r="B204" i="108"/>
  <c r="R318" i="82"/>
  <c r="R312" i="108"/>
  <c r="P332" i="82"/>
  <c r="P326" i="108"/>
  <c r="M356" i="82"/>
  <c r="M350" i="108"/>
  <c r="G398" i="82"/>
  <c r="G392" i="108"/>
  <c r="E196" i="82"/>
  <c r="E190" i="108"/>
  <c r="K154" i="82"/>
  <c r="K148" i="108"/>
  <c r="N786" i="82"/>
  <c r="N780" i="108"/>
  <c r="W503" i="82"/>
  <c r="W497" i="108"/>
  <c r="W723" i="82"/>
  <c r="W717" i="108"/>
  <c r="X496" i="82"/>
  <c r="X490" i="108"/>
  <c r="X716" i="82"/>
  <c r="X710" i="108"/>
  <c r="Y272" i="82"/>
  <c r="Y266" i="108"/>
  <c r="X276" i="82"/>
  <c r="X270" i="108"/>
  <c r="B407" i="108"/>
  <c r="Y489" i="82"/>
  <c r="Y483" i="108"/>
  <c r="G379" i="108"/>
  <c r="N330" i="108"/>
  <c r="L344" i="108"/>
  <c r="O323" i="108"/>
  <c r="M337" i="108"/>
  <c r="C415" i="82"/>
  <c r="C409" i="108"/>
  <c r="C406" i="82"/>
  <c r="H178" i="82"/>
  <c r="H172" i="108"/>
  <c r="U300" i="82"/>
  <c r="U294" i="108"/>
  <c r="T524" i="82"/>
  <c r="T518" i="108"/>
  <c r="T744" i="82"/>
  <c r="T738" i="108"/>
  <c r="J164" i="82"/>
  <c r="J158" i="108"/>
  <c r="D213" i="82"/>
  <c r="D207" i="108"/>
  <c r="R108" i="82"/>
  <c r="R102" i="108"/>
  <c r="I171" i="82"/>
  <c r="I165" i="108"/>
  <c r="B209" i="82"/>
  <c r="B203" i="108"/>
  <c r="B200" i="82"/>
  <c r="C206" i="82"/>
  <c r="C200" i="108"/>
  <c r="Y253" i="108"/>
  <c r="T94" i="82"/>
  <c r="T88" i="108"/>
  <c r="V80" i="82"/>
  <c r="V74" i="108"/>
  <c r="W283" i="82"/>
  <c r="W277" i="108"/>
  <c r="Q112" i="82"/>
  <c r="Q106" i="108"/>
  <c r="I601" i="82"/>
  <c r="I595" i="108"/>
  <c r="I821" i="82"/>
  <c r="I815" i="108"/>
  <c r="P119" i="82"/>
  <c r="P113" i="108"/>
  <c r="J377" i="82"/>
  <c r="J371" i="108"/>
  <c r="X279" i="82"/>
  <c r="X273" i="108"/>
  <c r="W286" i="82"/>
  <c r="W280" i="108"/>
  <c r="Y56" i="82"/>
  <c r="Y50" i="108"/>
  <c r="X63" i="82"/>
  <c r="X57" i="108"/>
  <c r="P335" i="82"/>
  <c r="P329" i="108"/>
  <c r="S314" i="82"/>
  <c r="S308" i="108"/>
  <c r="G185" i="82"/>
  <c r="G179" i="108"/>
  <c r="W73" i="82"/>
  <c r="W67" i="108"/>
  <c r="Q328" i="82"/>
  <c r="Q322" i="108"/>
  <c r="T304" i="82"/>
  <c r="T298" i="108"/>
  <c r="H388" i="82"/>
  <c r="H382" i="108"/>
  <c r="D210" i="82"/>
  <c r="D204" i="108"/>
  <c r="C203" i="82"/>
  <c r="C197" i="108"/>
  <c r="E412" i="82"/>
  <c r="E406" i="108"/>
  <c r="O126" i="82"/>
  <c r="O120" i="108"/>
  <c r="C187" i="108"/>
  <c r="W54" i="108"/>
  <c r="Y40" i="108"/>
  <c r="X47" i="108"/>
  <c r="V61" i="108"/>
  <c r="T75" i="108"/>
  <c r="R89" i="108"/>
  <c r="P103" i="108"/>
  <c r="N117" i="108"/>
  <c r="L131" i="108"/>
  <c r="J145" i="108"/>
  <c r="H159" i="108"/>
  <c r="F173" i="108"/>
  <c r="D187" i="108"/>
  <c r="G166" i="108"/>
  <c r="M124" i="108"/>
  <c r="Q96" i="108"/>
  <c r="E180" i="108"/>
  <c r="I152" i="108"/>
  <c r="K138" i="108"/>
  <c r="O110" i="108"/>
  <c r="S82" i="108"/>
  <c r="U68" i="108"/>
  <c r="X282" i="82"/>
  <c r="X283" i="108" s="1"/>
  <c r="V296" i="82"/>
  <c r="V297" i="108" s="1"/>
  <c r="T310" i="82"/>
  <c r="T311" i="108" s="1"/>
  <c r="M359" i="82"/>
  <c r="M360" i="108" s="1"/>
  <c r="C202" i="82"/>
  <c r="C193" i="82"/>
  <c r="G401" i="82"/>
  <c r="G402" i="108" s="1"/>
  <c r="E409" i="82"/>
  <c r="E410" i="108" s="1"/>
  <c r="E399" i="82"/>
  <c r="D636" i="82"/>
  <c r="D637" i="108" s="1"/>
  <c r="F408" i="82"/>
  <c r="F409" i="108" s="1"/>
  <c r="E629" i="82"/>
  <c r="E630" i="108" s="1"/>
  <c r="I387" i="82"/>
  <c r="I388" i="108" s="1"/>
  <c r="K373" i="82"/>
  <c r="K374" i="108" s="1"/>
  <c r="L366" i="82"/>
  <c r="L367" i="108" s="1"/>
  <c r="J380" i="82"/>
  <c r="J381" i="108" s="1"/>
  <c r="H394" i="82"/>
  <c r="H395" i="108" s="1"/>
  <c r="D416" i="82"/>
  <c r="D417" i="108" s="1"/>
  <c r="D406" i="82"/>
  <c r="D856" i="82"/>
  <c r="D857" i="108" s="1"/>
  <c r="O345" i="82"/>
  <c r="O346" i="108" s="1"/>
  <c r="N352" i="82"/>
  <c r="N353" i="108" s="1"/>
  <c r="R324" i="82"/>
  <c r="R325" i="108" s="1"/>
  <c r="P338" i="82"/>
  <c r="P339" i="108" s="1"/>
  <c r="Q331" i="82"/>
  <c r="Q332" i="108" s="1"/>
  <c r="U303" i="82"/>
  <c r="U304" i="108" s="1"/>
  <c r="S317" i="82"/>
  <c r="S318" i="108" s="1"/>
  <c r="W289" i="82"/>
  <c r="W290" i="108" s="1"/>
  <c r="Y275" i="82"/>
  <c r="Y276" i="108" s="1"/>
  <c r="W69" i="82"/>
  <c r="W60" i="82"/>
  <c r="Y55" i="82"/>
  <c r="Y46" i="82"/>
  <c r="X62" i="82"/>
  <c r="X53" i="82"/>
  <c r="V76" i="82"/>
  <c r="V67" i="82"/>
  <c r="T90" i="82"/>
  <c r="T81" i="82"/>
  <c r="R104" i="82"/>
  <c r="R95" i="82"/>
  <c r="P118" i="82"/>
  <c r="P109" i="82"/>
  <c r="N132" i="82"/>
  <c r="N123" i="82"/>
  <c r="L146" i="82"/>
  <c r="L137" i="82"/>
  <c r="J160" i="82"/>
  <c r="J151" i="82"/>
  <c r="H174" i="82"/>
  <c r="H165" i="82"/>
  <c r="F188" i="82"/>
  <c r="F179" i="82"/>
  <c r="D202" i="82"/>
  <c r="D193" i="82"/>
  <c r="G181" i="82"/>
  <c r="G172" i="82"/>
  <c r="M139" i="82"/>
  <c r="M130" i="82"/>
  <c r="Q111" i="82"/>
  <c r="Q102" i="82"/>
  <c r="E195" i="82"/>
  <c r="E186" i="82"/>
  <c r="I167" i="82"/>
  <c r="I158" i="82"/>
  <c r="K153" i="82"/>
  <c r="K144" i="82"/>
  <c r="O125" i="82"/>
  <c r="O116" i="82"/>
  <c r="S97" i="82"/>
  <c r="S88" i="82"/>
  <c r="U83" i="82"/>
  <c r="U74" i="82"/>
  <c r="F399" i="82" l="1"/>
  <c r="Y266" i="82"/>
  <c r="U294" i="82"/>
  <c r="P329" i="82"/>
  <c r="R315" i="82"/>
  <c r="Q322" i="82"/>
  <c r="S308" i="82"/>
  <c r="W280" i="82"/>
  <c r="O336" i="82"/>
  <c r="N343" i="82"/>
  <c r="H385" i="82"/>
  <c r="T301" i="82"/>
  <c r="C407" i="108"/>
  <c r="R309" i="108"/>
  <c r="M350" i="82"/>
  <c r="G392" i="82"/>
  <c r="J371" i="82"/>
  <c r="I378" i="82"/>
  <c r="K364" i="82"/>
  <c r="V287" i="82"/>
  <c r="X273" i="82"/>
  <c r="H379" i="108"/>
  <c r="T295" i="108"/>
  <c r="O330" i="108"/>
  <c r="N337" i="108"/>
  <c r="E204" i="82"/>
  <c r="E198" i="108"/>
  <c r="Q333" i="82"/>
  <c r="Q327" i="108"/>
  <c r="T312" i="82"/>
  <c r="T306" i="108"/>
  <c r="S319" i="82"/>
  <c r="S313" i="108"/>
  <c r="E417" i="82"/>
  <c r="E411" i="108"/>
  <c r="F410" i="82"/>
  <c r="F404" i="108"/>
  <c r="C424" i="82"/>
  <c r="C418" i="108"/>
  <c r="D424" i="82"/>
  <c r="D418" i="108"/>
  <c r="G190" i="82"/>
  <c r="G184" i="108"/>
  <c r="W78" i="82"/>
  <c r="W72" i="108"/>
  <c r="R326" i="82"/>
  <c r="R320" i="108"/>
  <c r="U92" i="82"/>
  <c r="U86" i="108"/>
  <c r="R113" i="82"/>
  <c r="R107" i="108"/>
  <c r="N141" i="82"/>
  <c r="N135" i="108"/>
  <c r="G403" i="82"/>
  <c r="G397" i="108"/>
  <c r="H396" i="82"/>
  <c r="H390" i="108"/>
  <c r="P340" i="82"/>
  <c r="P334" i="108"/>
  <c r="J382" i="82"/>
  <c r="J376" i="108"/>
  <c r="P127" i="82"/>
  <c r="P121" i="108"/>
  <c r="I176" i="82"/>
  <c r="I170" i="108"/>
  <c r="V298" i="82"/>
  <c r="V292" i="108"/>
  <c r="W291" i="82"/>
  <c r="W285" i="108"/>
  <c r="Q120" i="82"/>
  <c r="Q114" i="108"/>
  <c r="O347" i="82"/>
  <c r="O341" i="108"/>
  <c r="M361" i="82"/>
  <c r="M355" i="108"/>
  <c r="X71" i="82"/>
  <c r="X65" i="108"/>
  <c r="N354" i="82"/>
  <c r="N348" i="108"/>
  <c r="M148" i="82"/>
  <c r="M142" i="108"/>
  <c r="S106" i="82"/>
  <c r="S100" i="108"/>
  <c r="L155" i="82"/>
  <c r="L149" i="108"/>
  <c r="T99" i="82"/>
  <c r="T93" i="108"/>
  <c r="U305" i="82"/>
  <c r="U299" i="108"/>
  <c r="V85" i="82"/>
  <c r="V79" i="108"/>
  <c r="D211" i="82"/>
  <c r="D205" i="108"/>
  <c r="J169" i="82"/>
  <c r="J163" i="108"/>
  <c r="Y277" i="82"/>
  <c r="Y271" i="108"/>
  <c r="O134" i="82"/>
  <c r="O128" i="108"/>
  <c r="H183" i="82"/>
  <c r="H177" i="108"/>
  <c r="K375" i="82"/>
  <c r="K369" i="108"/>
  <c r="B445" i="82"/>
  <c r="B439" i="108"/>
  <c r="K162" i="82"/>
  <c r="K156" i="108"/>
  <c r="L368" i="82"/>
  <c r="L362" i="108"/>
  <c r="I389" i="82"/>
  <c r="I383" i="108"/>
  <c r="X284" i="82"/>
  <c r="X278" i="108"/>
  <c r="C211" i="82"/>
  <c r="C205" i="108"/>
  <c r="Y64" i="82"/>
  <c r="Y58" i="108"/>
  <c r="F197" i="82"/>
  <c r="F191" i="108"/>
  <c r="B218" i="82"/>
  <c r="B212" i="108"/>
  <c r="U84" i="108"/>
  <c r="S98" i="108"/>
  <c r="O126" i="108"/>
  <c r="K154" i="108"/>
  <c r="I168" i="108"/>
  <c r="E196" i="108"/>
  <c r="Q112" i="108"/>
  <c r="M140" i="108"/>
  <c r="G182" i="108"/>
  <c r="D203" i="108"/>
  <c r="F189" i="108"/>
  <c r="H175" i="108"/>
  <c r="J161" i="108"/>
  <c r="L147" i="108"/>
  <c r="N133" i="108"/>
  <c r="P119" i="108"/>
  <c r="R105" i="108"/>
  <c r="T91" i="108"/>
  <c r="V77" i="108"/>
  <c r="X63" i="108"/>
  <c r="Y56" i="108"/>
  <c r="W70" i="108"/>
  <c r="C203" i="108"/>
  <c r="O133" i="82"/>
  <c r="O127" i="108"/>
  <c r="E419" i="82"/>
  <c r="E413" i="108"/>
  <c r="C210" i="82"/>
  <c r="C204" i="108"/>
  <c r="D217" i="82"/>
  <c r="D211" i="108"/>
  <c r="H395" i="82"/>
  <c r="H389" i="108"/>
  <c r="T311" i="82"/>
  <c r="T305" i="108"/>
  <c r="Q335" i="82"/>
  <c r="Q329" i="108"/>
  <c r="G192" i="82"/>
  <c r="G186" i="108"/>
  <c r="S321" i="82"/>
  <c r="S315" i="108"/>
  <c r="P342" i="82"/>
  <c r="P336" i="108"/>
  <c r="X70" i="82"/>
  <c r="X64" i="108"/>
  <c r="Y63" i="82"/>
  <c r="Y57" i="108"/>
  <c r="W293" i="82"/>
  <c r="W287" i="108"/>
  <c r="X286" i="82"/>
  <c r="X280" i="108"/>
  <c r="J384" i="82"/>
  <c r="J378" i="108"/>
  <c r="P126" i="82"/>
  <c r="P120" i="108"/>
  <c r="I828" i="82"/>
  <c r="I822" i="108"/>
  <c r="I608" i="82"/>
  <c r="I602" i="108"/>
  <c r="Q119" i="82"/>
  <c r="Q113" i="108"/>
  <c r="W290" i="82"/>
  <c r="W284" i="108"/>
  <c r="W281" i="108" s="1"/>
  <c r="T101" i="82"/>
  <c r="T95" i="108"/>
  <c r="C213" i="82"/>
  <c r="C207" i="108"/>
  <c r="B216" i="82"/>
  <c r="B210" i="108"/>
  <c r="B207" i="82"/>
  <c r="I178" i="82"/>
  <c r="I172" i="108"/>
  <c r="D220" i="82"/>
  <c r="D214" i="108"/>
  <c r="H185" i="82"/>
  <c r="H179" i="108"/>
  <c r="Y496" i="82"/>
  <c r="Y490" i="108"/>
  <c r="X267" i="108"/>
  <c r="P323" i="108"/>
  <c r="N143" i="82"/>
  <c r="N137" i="108"/>
  <c r="U304" i="82"/>
  <c r="U298" i="108"/>
  <c r="V300" i="82"/>
  <c r="V294" i="108"/>
  <c r="S318" i="82"/>
  <c r="S315" i="82" s="1"/>
  <c r="S312" i="108"/>
  <c r="R328" i="82"/>
  <c r="R322" i="108"/>
  <c r="Q772" i="82"/>
  <c r="Q766" i="108"/>
  <c r="Q552" i="82"/>
  <c r="Q546" i="108"/>
  <c r="R112" i="82"/>
  <c r="R106" i="108"/>
  <c r="P129" i="82"/>
  <c r="P123" i="108"/>
  <c r="T314" i="82"/>
  <c r="T308" i="108"/>
  <c r="Y716" i="82"/>
  <c r="Y710" i="108"/>
  <c r="W77" i="82"/>
  <c r="W71" i="108"/>
  <c r="K164" i="82"/>
  <c r="K158" i="108"/>
  <c r="E206" i="82"/>
  <c r="E200" i="108"/>
  <c r="Y276" i="82"/>
  <c r="Y270" i="108"/>
  <c r="U94" i="82"/>
  <c r="U88" i="108"/>
  <c r="S758" i="82"/>
  <c r="S752" i="108"/>
  <c r="S538" i="82"/>
  <c r="S532" i="108"/>
  <c r="V84" i="82"/>
  <c r="V78" i="108"/>
  <c r="U744" i="82"/>
  <c r="U738" i="108"/>
  <c r="U524" i="82"/>
  <c r="U518" i="108"/>
  <c r="M360" i="82"/>
  <c r="M354" i="108"/>
  <c r="P779" i="82"/>
  <c r="P773" i="108"/>
  <c r="P559" i="82"/>
  <c r="P553" i="108"/>
  <c r="R765" i="82"/>
  <c r="R759" i="108"/>
  <c r="R545" i="82"/>
  <c r="R539" i="108"/>
  <c r="Q332" i="82"/>
  <c r="Q326" i="108"/>
  <c r="E856" i="82"/>
  <c r="E850" i="108"/>
  <c r="B657" i="82"/>
  <c r="B651" i="108"/>
  <c r="L154" i="82"/>
  <c r="L148" i="108"/>
  <c r="U91" i="82"/>
  <c r="U85" i="108"/>
  <c r="S105" i="82"/>
  <c r="S99" i="108"/>
  <c r="O346" i="82"/>
  <c r="O340" i="108"/>
  <c r="O786" i="82"/>
  <c r="O780" i="108"/>
  <c r="O566" i="82"/>
  <c r="O560" i="108"/>
  <c r="B437" i="82"/>
  <c r="B431" i="108"/>
  <c r="B877" i="82"/>
  <c r="B871" i="108"/>
  <c r="I175" i="82"/>
  <c r="I169" i="108"/>
  <c r="F412" i="82"/>
  <c r="F406" i="108"/>
  <c r="L367" i="82"/>
  <c r="L361" i="108"/>
  <c r="L807" i="82"/>
  <c r="L801" i="108"/>
  <c r="L587" i="82"/>
  <c r="L581" i="108"/>
  <c r="N140" i="82"/>
  <c r="N134" i="108"/>
  <c r="L370" i="82"/>
  <c r="L364" i="108"/>
  <c r="O349" i="82"/>
  <c r="O343" i="108"/>
  <c r="N353" i="82"/>
  <c r="N347" i="108"/>
  <c r="K814" i="82"/>
  <c r="K808" i="108"/>
  <c r="K594" i="82"/>
  <c r="K588" i="108"/>
  <c r="G402" i="82"/>
  <c r="G396" i="108"/>
  <c r="H182" i="82"/>
  <c r="H176" i="108"/>
  <c r="J821" i="82"/>
  <c r="J815" i="108"/>
  <c r="J601" i="82"/>
  <c r="J595" i="108"/>
  <c r="K377" i="82"/>
  <c r="K371" i="108"/>
  <c r="J381" i="82"/>
  <c r="J375" i="108"/>
  <c r="J372" i="108" s="1"/>
  <c r="D426" i="82"/>
  <c r="D420" i="108"/>
  <c r="G189" i="82"/>
  <c r="G183" i="108"/>
  <c r="G622" i="82"/>
  <c r="G616" i="108"/>
  <c r="H835" i="82"/>
  <c r="H829" i="108"/>
  <c r="H615" i="82"/>
  <c r="H609" i="108"/>
  <c r="I391" i="82"/>
  <c r="I385" i="108"/>
  <c r="I388" i="82"/>
  <c r="I382" i="108"/>
  <c r="I379" i="108" s="1"/>
  <c r="M147" i="82"/>
  <c r="M141" i="108"/>
  <c r="K374" i="82"/>
  <c r="K368" i="108"/>
  <c r="G842" i="82"/>
  <c r="G836" i="108"/>
  <c r="H398" i="82"/>
  <c r="H392" i="108"/>
  <c r="C650" i="82"/>
  <c r="C644" i="108"/>
  <c r="J168" i="82"/>
  <c r="J162" i="108"/>
  <c r="M800" i="82"/>
  <c r="M794" i="108"/>
  <c r="B429" i="82"/>
  <c r="B423" i="108"/>
  <c r="M150" i="82"/>
  <c r="M144" i="108"/>
  <c r="C426" i="82"/>
  <c r="C420" i="108"/>
  <c r="E415" i="82"/>
  <c r="E409" i="108"/>
  <c r="E407" i="108" s="1"/>
  <c r="N356" i="82"/>
  <c r="N350" i="82" s="1"/>
  <c r="N350" i="108"/>
  <c r="M580" i="82"/>
  <c r="M574" i="108"/>
  <c r="N573" i="82"/>
  <c r="N567" i="108"/>
  <c r="F196" i="82"/>
  <c r="F190" i="108"/>
  <c r="B426" i="82"/>
  <c r="B420" i="108"/>
  <c r="B414" i="108" s="1"/>
  <c r="F629" i="82"/>
  <c r="F623" i="108"/>
  <c r="F849" i="82"/>
  <c r="F843" i="108"/>
  <c r="F409" i="82"/>
  <c r="F406" i="82" s="1"/>
  <c r="F403" i="108"/>
  <c r="V297" i="82"/>
  <c r="V294" i="82" s="1"/>
  <c r="V291" i="108"/>
  <c r="V737" i="82"/>
  <c r="V731" i="108"/>
  <c r="V517" i="82"/>
  <c r="V511" i="108"/>
  <c r="W80" i="82"/>
  <c r="W74" i="108"/>
  <c r="W274" i="108"/>
  <c r="V87" i="82"/>
  <c r="V81" i="108"/>
  <c r="B201" i="108"/>
  <c r="R115" i="82"/>
  <c r="R109" i="108"/>
  <c r="J171" i="82"/>
  <c r="J165" i="108"/>
  <c r="T751" i="82"/>
  <c r="T745" i="108"/>
  <c r="T531" i="82"/>
  <c r="T525" i="108"/>
  <c r="U307" i="82"/>
  <c r="U301" i="108"/>
  <c r="C422" i="82"/>
  <c r="C416" i="108"/>
  <c r="C413" i="82"/>
  <c r="X283" i="82"/>
  <c r="X280" i="82" s="1"/>
  <c r="X277" i="108"/>
  <c r="Y279" i="82"/>
  <c r="Y273" i="108"/>
  <c r="X723" i="82"/>
  <c r="X717" i="108"/>
  <c r="X503" i="82"/>
  <c r="X497" i="108"/>
  <c r="W730" i="82"/>
  <c r="W724" i="108"/>
  <c r="W510" i="82"/>
  <c r="W504" i="108"/>
  <c r="N793" i="82"/>
  <c r="N787" i="108"/>
  <c r="K161" i="82"/>
  <c r="K155" i="108"/>
  <c r="E203" i="82"/>
  <c r="E197" i="108"/>
  <c r="G405" i="82"/>
  <c r="G399" i="82" s="1"/>
  <c r="G399" i="108"/>
  <c r="M363" i="82"/>
  <c r="M357" i="108"/>
  <c r="P339" i="82"/>
  <c r="P336" i="82" s="1"/>
  <c r="P333" i="108"/>
  <c r="R325" i="82"/>
  <c r="R322" i="82" s="1"/>
  <c r="R319" i="108"/>
  <c r="R316" i="108" s="1"/>
  <c r="B217" i="82"/>
  <c r="B211" i="108"/>
  <c r="D415" i="82"/>
  <c r="D409" i="108"/>
  <c r="D407" i="108" s="1"/>
  <c r="C430" i="82"/>
  <c r="C424" i="108"/>
  <c r="C870" i="82"/>
  <c r="C864" i="108"/>
  <c r="T98" i="82"/>
  <c r="T92" i="108"/>
  <c r="U288" i="108"/>
  <c r="S302" i="108"/>
  <c r="C194" i="108"/>
  <c r="U75" i="108"/>
  <c r="S89" i="108"/>
  <c r="O117" i="108"/>
  <c r="K145" i="108"/>
  <c r="I159" i="108"/>
  <c r="E187" i="108"/>
  <c r="Q103" i="108"/>
  <c r="M131" i="108"/>
  <c r="G173" i="108"/>
  <c r="D194" i="108"/>
  <c r="F180" i="108"/>
  <c r="H166" i="108"/>
  <c r="J152" i="108"/>
  <c r="L138" i="108"/>
  <c r="N124" i="108"/>
  <c r="P110" i="108"/>
  <c r="R96" i="108"/>
  <c r="T82" i="108"/>
  <c r="V68" i="108"/>
  <c r="X54" i="108"/>
  <c r="Y47" i="108"/>
  <c r="W61" i="108"/>
  <c r="B220" i="82"/>
  <c r="B214" i="108"/>
  <c r="X73" i="82"/>
  <c r="X67" i="108"/>
  <c r="L157" i="82"/>
  <c r="L151" i="108"/>
  <c r="Y260" i="108"/>
  <c r="O136" i="82"/>
  <c r="O130" i="108"/>
  <c r="Q122" i="82"/>
  <c r="Q116" i="108"/>
  <c r="M344" i="108"/>
  <c r="Q316" i="108"/>
  <c r="G386" i="108"/>
  <c r="J365" i="108"/>
  <c r="I372" i="108"/>
  <c r="K358" i="108"/>
  <c r="Y66" i="82"/>
  <c r="Y60" i="108"/>
  <c r="S108" i="82"/>
  <c r="S102" i="108"/>
  <c r="E400" i="108"/>
  <c r="F393" i="108"/>
  <c r="V281" i="108"/>
  <c r="F199" i="82"/>
  <c r="F193" i="108"/>
  <c r="Y282" i="82"/>
  <c r="Y283" i="108" s="1"/>
  <c r="W296" i="82"/>
  <c r="W297" i="108" s="1"/>
  <c r="W287" i="82"/>
  <c r="S324" i="82"/>
  <c r="S325" i="108" s="1"/>
  <c r="U310" i="82"/>
  <c r="U311" i="108" s="1"/>
  <c r="Q338" i="82"/>
  <c r="Q339" i="108" s="1"/>
  <c r="P345" i="82"/>
  <c r="P346" i="108" s="1"/>
  <c r="R331" i="82"/>
  <c r="R332" i="108" s="1"/>
  <c r="N359" i="82"/>
  <c r="N360" i="108" s="1"/>
  <c r="O352" i="82"/>
  <c r="O353" i="108" s="1"/>
  <c r="D863" i="82"/>
  <c r="D864" i="108" s="1"/>
  <c r="D423" i="82"/>
  <c r="D424" i="108" s="1"/>
  <c r="D413" i="82"/>
  <c r="H401" i="82"/>
  <c r="H402" i="108" s="1"/>
  <c r="H392" i="82"/>
  <c r="J387" i="82"/>
  <c r="J388" i="108" s="1"/>
  <c r="J378" i="82"/>
  <c r="L373" i="82"/>
  <c r="L374" i="108" s="1"/>
  <c r="L364" i="82"/>
  <c r="K380" i="82"/>
  <c r="K381" i="108" s="1"/>
  <c r="K371" i="82"/>
  <c r="I394" i="82"/>
  <c r="I395" i="108" s="1"/>
  <c r="I385" i="82"/>
  <c r="E636" i="82"/>
  <c r="E637" i="108" s="1"/>
  <c r="F415" i="82"/>
  <c r="F416" i="108" s="1"/>
  <c r="D643" i="82"/>
  <c r="D644" i="108" s="1"/>
  <c r="E416" i="82"/>
  <c r="E417" i="108" s="1"/>
  <c r="E406" i="82"/>
  <c r="G408" i="82"/>
  <c r="G409" i="108" s="1"/>
  <c r="C209" i="82"/>
  <c r="C200" i="82"/>
  <c r="M366" i="82"/>
  <c r="M367" i="108" s="1"/>
  <c r="T317" i="82"/>
  <c r="T318" i="108" s="1"/>
  <c r="V303" i="82"/>
  <c r="V304" i="108" s="1"/>
  <c r="X289" i="82"/>
  <c r="X290" i="108" s="1"/>
  <c r="U90" i="82"/>
  <c r="U81" i="82"/>
  <c r="S104" i="82"/>
  <c r="S95" i="82"/>
  <c r="O132" i="82"/>
  <c r="O123" i="82"/>
  <c r="K160" i="82"/>
  <c r="K151" i="82"/>
  <c r="I174" i="82"/>
  <c r="I165" i="82"/>
  <c r="E202" i="82"/>
  <c r="E193" i="82"/>
  <c r="Q118" i="82"/>
  <c r="Q109" i="82"/>
  <c r="M146" i="82"/>
  <c r="M137" i="82"/>
  <c r="G188" i="82"/>
  <c r="G179" i="82"/>
  <c r="D209" i="82"/>
  <c r="D200" i="82"/>
  <c r="F195" i="82"/>
  <c r="F186" i="82"/>
  <c r="H181" i="82"/>
  <c r="H172" i="82"/>
  <c r="J167" i="82"/>
  <c r="J158" i="82"/>
  <c r="L153" i="82"/>
  <c r="L144" i="82"/>
  <c r="N139" i="82"/>
  <c r="N130" i="82"/>
  <c r="P125" i="82"/>
  <c r="P116" i="82"/>
  <c r="R111" i="82"/>
  <c r="R102" i="82"/>
  <c r="T97" i="82"/>
  <c r="T88" i="82"/>
  <c r="V83" i="82"/>
  <c r="V74" i="82"/>
  <c r="X69" i="82"/>
  <c r="X60" i="82"/>
  <c r="Y62" i="82"/>
  <c r="Y53" i="82"/>
  <c r="W76" i="82"/>
  <c r="W67" i="82"/>
  <c r="K365" i="108" l="1"/>
  <c r="C414" i="108"/>
  <c r="Q323" i="108"/>
  <c r="T308" i="82"/>
  <c r="M357" i="82"/>
  <c r="Y273" i="82"/>
  <c r="U301" i="82"/>
  <c r="O343" i="82"/>
  <c r="Q329" i="82"/>
  <c r="P330" i="108"/>
  <c r="X274" i="108"/>
  <c r="V288" i="108"/>
  <c r="F400" i="108"/>
  <c r="S309" i="108"/>
  <c r="B225" i="82"/>
  <c r="B219" i="108"/>
  <c r="Y71" i="82"/>
  <c r="Y65" i="108"/>
  <c r="K169" i="82"/>
  <c r="K163" i="108"/>
  <c r="B455" i="82"/>
  <c r="B446" i="108"/>
  <c r="K382" i="82"/>
  <c r="K376" i="108"/>
  <c r="O141" i="82"/>
  <c r="O135" i="108"/>
  <c r="Y284" i="82"/>
  <c r="Y278" i="108"/>
  <c r="D218" i="82"/>
  <c r="D212" i="108"/>
  <c r="T106" i="82"/>
  <c r="T100" i="108"/>
  <c r="S113" i="82"/>
  <c r="S107" i="108"/>
  <c r="X78" i="82"/>
  <c r="X72" i="108"/>
  <c r="M368" i="82"/>
  <c r="M362" i="108"/>
  <c r="O354" i="82"/>
  <c r="O348" i="108"/>
  <c r="I183" i="82"/>
  <c r="I177" i="108"/>
  <c r="N148" i="82"/>
  <c r="N142" i="108"/>
  <c r="U99" i="82"/>
  <c r="U93" i="108"/>
  <c r="R333" i="82"/>
  <c r="R327" i="108"/>
  <c r="G197" i="82"/>
  <c r="G191" i="108"/>
  <c r="D431" i="82"/>
  <c r="D425" i="108"/>
  <c r="C431" i="82"/>
  <c r="C425" i="108"/>
  <c r="F417" i="82"/>
  <c r="F411" i="108"/>
  <c r="E424" i="82"/>
  <c r="E418" i="108"/>
  <c r="S326" i="82"/>
  <c r="S320" i="108"/>
  <c r="T319" i="82"/>
  <c r="T313" i="108"/>
  <c r="Q340" i="82"/>
  <c r="Q334" i="108"/>
  <c r="F204" i="82"/>
  <c r="F198" i="108"/>
  <c r="C218" i="82"/>
  <c r="C212" i="108"/>
  <c r="X291" i="82"/>
  <c r="X285" i="108"/>
  <c r="I396" i="82"/>
  <c r="I390" i="108"/>
  <c r="L375" i="82"/>
  <c r="L369" i="108"/>
  <c r="H190" i="82"/>
  <c r="H184" i="108"/>
  <c r="J176" i="82"/>
  <c r="J170" i="108"/>
  <c r="V92" i="82"/>
  <c r="V86" i="108"/>
  <c r="U312" i="82"/>
  <c r="U306" i="108"/>
  <c r="L162" i="82"/>
  <c r="L156" i="108"/>
  <c r="M155" i="82"/>
  <c r="M149" i="108"/>
  <c r="N361" i="82"/>
  <c r="N355" i="108"/>
  <c r="Q127" i="82"/>
  <c r="Q121" i="108"/>
  <c r="W298" i="82"/>
  <c r="W292" i="108"/>
  <c r="V305" i="82"/>
  <c r="V299" i="108"/>
  <c r="P134" i="82"/>
  <c r="P128" i="108"/>
  <c r="J389" i="82"/>
  <c r="J383" i="108"/>
  <c r="P347" i="82"/>
  <c r="P341" i="108"/>
  <c r="H403" i="82"/>
  <c r="H397" i="108"/>
  <c r="G410" i="82"/>
  <c r="G404" i="108"/>
  <c r="R120" i="82"/>
  <c r="R114" i="108"/>
  <c r="W85" i="82"/>
  <c r="W79" i="108"/>
  <c r="E211" i="82"/>
  <c r="E205" i="108"/>
  <c r="F206" i="82"/>
  <c r="F200" i="108"/>
  <c r="S115" i="82"/>
  <c r="S109" i="108"/>
  <c r="Y73" i="82"/>
  <c r="Y67" i="108"/>
  <c r="X80" i="82"/>
  <c r="X74" i="108"/>
  <c r="C429" i="82"/>
  <c r="C423" i="108"/>
  <c r="C420" i="82"/>
  <c r="U314" i="82"/>
  <c r="U308" i="108"/>
  <c r="T538" i="82"/>
  <c r="T532" i="108"/>
  <c r="T758" i="82"/>
  <c r="T752" i="108"/>
  <c r="R122" i="82"/>
  <c r="R116" i="108"/>
  <c r="M157" i="82"/>
  <c r="M151" i="108"/>
  <c r="G393" i="108"/>
  <c r="N344" i="108"/>
  <c r="L358" i="108"/>
  <c r="O337" i="108"/>
  <c r="M351" i="108"/>
  <c r="U101" i="82"/>
  <c r="U95" i="108"/>
  <c r="Y283" i="82"/>
  <c r="Y277" i="108"/>
  <c r="K171" i="82"/>
  <c r="K165" i="108"/>
  <c r="W84" i="82"/>
  <c r="W78" i="108"/>
  <c r="Y723" i="82"/>
  <c r="Y717" i="108"/>
  <c r="T321" i="82"/>
  <c r="T315" i="108"/>
  <c r="P136" i="82"/>
  <c r="P130" i="108"/>
  <c r="R119" i="82"/>
  <c r="R113" i="108"/>
  <c r="Q559" i="82"/>
  <c r="Q553" i="108"/>
  <c r="Q779" i="82"/>
  <c r="Q773" i="108"/>
  <c r="R335" i="82"/>
  <c r="R329" i="108"/>
  <c r="S325" i="82"/>
  <c r="S319" i="108"/>
  <c r="V307" i="82"/>
  <c r="V301" i="108"/>
  <c r="U311" i="82"/>
  <c r="U305" i="108"/>
  <c r="H192" i="82"/>
  <c r="H186" i="108"/>
  <c r="I185" i="82"/>
  <c r="I179" i="108"/>
  <c r="B223" i="82"/>
  <c r="B217" i="108"/>
  <c r="B214" i="82"/>
  <c r="C220" i="82"/>
  <c r="C214" i="108"/>
  <c r="G199" i="82"/>
  <c r="G193" i="108"/>
  <c r="Q342" i="82"/>
  <c r="Q336" i="108"/>
  <c r="T318" i="82"/>
  <c r="T312" i="108"/>
  <c r="H402" i="82"/>
  <c r="H396" i="108"/>
  <c r="D224" i="82"/>
  <c r="D225" i="108" s="1"/>
  <c r="D218" i="108"/>
  <c r="C217" i="82"/>
  <c r="C211" i="108"/>
  <c r="E426" i="82"/>
  <c r="E420" i="108"/>
  <c r="O140" i="82"/>
  <c r="O134" i="108"/>
  <c r="W77" i="108"/>
  <c r="Y63" i="108"/>
  <c r="X70" i="108"/>
  <c r="V84" i="108"/>
  <c r="T98" i="108"/>
  <c r="R112" i="108"/>
  <c r="P126" i="108"/>
  <c r="N140" i="108"/>
  <c r="L154" i="108"/>
  <c r="J168" i="108"/>
  <c r="H182" i="108"/>
  <c r="F196" i="108"/>
  <c r="D210" i="108"/>
  <c r="G189" i="108"/>
  <c r="M147" i="108"/>
  <c r="Q119" i="108"/>
  <c r="E203" i="108"/>
  <c r="I175" i="108"/>
  <c r="K161" i="108"/>
  <c r="O133" i="108"/>
  <c r="S105" i="108"/>
  <c r="U91" i="108"/>
  <c r="C210" i="108"/>
  <c r="Q129" i="82"/>
  <c r="Q123" i="108"/>
  <c r="O143" i="82"/>
  <c r="O137" i="108"/>
  <c r="L164" i="82"/>
  <c r="L158" i="108"/>
  <c r="B227" i="82"/>
  <c r="B221" i="108"/>
  <c r="T105" i="82"/>
  <c r="T99" i="108"/>
  <c r="C877" i="82"/>
  <c r="C871" i="108"/>
  <c r="C437" i="82"/>
  <c r="C431" i="108"/>
  <c r="D422" i="82"/>
  <c r="D420" i="82" s="1"/>
  <c r="D416" i="108"/>
  <c r="D414" i="108" s="1"/>
  <c r="B224" i="82"/>
  <c r="B225" i="108" s="1"/>
  <c r="B218" i="108"/>
  <c r="R332" i="82"/>
  <c r="R326" i="108"/>
  <c r="P346" i="82"/>
  <c r="P340" i="108"/>
  <c r="M370" i="82"/>
  <c r="M364" i="108"/>
  <c r="G412" i="82"/>
  <c r="G406" i="108"/>
  <c r="E210" i="82"/>
  <c r="E204" i="108"/>
  <c r="K168" i="82"/>
  <c r="K162" i="108"/>
  <c r="N800" i="82"/>
  <c r="N794" i="108"/>
  <c r="W517" i="82"/>
  <c r="W511" i="108"/>
  <c r="W737" i="82"/>
  <c r="W731" i="108"/>
  <c r="X510" i="82"/>
  <c r="X504" i="108"/>
  <c r="X730" i="82"/>
  <c r="X724" i="108"/>
  <c r="Y286" i="82"/>
  <c r="Y280" i="108"/>
  <c r="X290" i="82"/>
  <c r="X284" i="108"/>
  <c r="J178" i="82"/>
  <c r="J172" i="108"/>
  <c r="V94" i="82"/>
  <c r="V88" i="108"/>
  <c r="W87" i="82"/>
  <c r="W81" i="108"/>
  <c r="V524" i="82"/>
  <c r="V518" i="108"/>
  <c r="V744" i="82"/>
  <c r="V738" i="108"/>
  <c r="V304" i="82"/>
  <c r="V301" i="82" s="1"/>
  <c r="V298" i="108"/>
  <c r="V295" i="108" s="1"/>
  <c r="F416" i="82"/>
  <c r="F410" i="108"/>
  <c r="F856" i="82"/>
  <c r="F850" i="108"/>
  <c r="F636" i="82"/>
  <c r="F630" i="108"/>
  <c r="B433" i="82"/>
  <c r="B427" i="82" s="1"/>
  <c r="B427" i="108"/>
  <c r="B421" i="108" s="1"/>
  <c r="F203" i="82"/>
  <c r="F197" i="108"/>
  <c r="N580" i="82"/>
  <c r="N574" i="108"/>
  <c r="M587" i="82"/>
  <c r="M581" i="108"/>
  <c r="N363" i="82"/>
  <c r="N357" i="108"/>
  <c r="E422" i="82"/>
  <c r="E416" i="108"/>
  <c r="C433" i="82"/>
  <c r="C427" i="108"/>
  <c r="B420" i="82"/>
  <c r="B436" i="82"/>
  <c r="B430" i="108"/>
  <c r="M807" i="82"/>
  <c r="M801" i="108"/>
  <c r="J175" i="82"/>
  <c r="J169" i="108"/>
  <c r="C657" i="82"/>
  <c r="C651" i="108"/>
  <c r="H405" i="82"/>
  <c r="H399" i="82" s="1"/>
  <c r="H399" i="108"/>
  <c r="G849" i="82"/>
  <c r="G843" i="108"/>
  <c r="K381" i="82"/>
  <c r="K375" i="108"/>
  <c r="M154" i="82"/>
  <c r="M148" i="108"/>
  <c r="I395" i="82"/>
  <c r="I389" i="108"/>
  <c r="I398" i="82"/>
  <c r="I392" i="108"/>
  <c r="H622" i="82"/>
  <c r="H616" i="108"/>
  <c r="H842" i="82"/>
  <c r="H836" i="108"/>
  <c r="G629" i="82"/>
  <c r="G623" i="108"/>
  <c r="G196" i="82"/>
  <c r="G190" i="108"/>
  <c r="D433" i="82"/>
  <c r="D427" i="108"/>
  <c r="J388" i="82"/>
  <c r="J382" i="108"/>
  <c r="K384" i="82"/>
  <c r="K378" i="108"/>
  <c r="J608" i="82"/>
  <c r="J602" i="108"/>
  <c r="J828" i="82"/>
  <c r="J822" i="108"/>
  <c r="H189" i="82"/>
  <c r="H183" i="108"/>
  <c r="G409" i="82"/>
  <c r="G406" i="82" s="1"/>
  <c r="G403" i="108"/>
  <c r="K601" i="82"/>
  <c r="K595" i="108"/>
  <c r="K821" i="82"/>
  <c r="K815" i="108"/>
  <c r="N360" i="82"/>
  <c r="N354" i="108"/>
  <c r="O356" i="82"/>
  <c r="O350" i="108"/>
  <c r="L377" i="82"/>
  <c r="L371" i="108"/>
  <c r="N147" i="82"/>
  <c r="N141" i="108"/>
  <c r="L594" i="82"/>
  <c r="L588" i="108"/>
  <c r="L814" i="82"/>
  <c r="L808" i="108"/>
  <c r="L374" i="82"/>
  <c r="L368" i="108"/>
  <c r="F419" i="82"/>
  <c r="F413" i="108"/>
  <c r="I182" i="82"/>
  <c r="I176" i="108"/>
  <c r="B884" i="82"/>
  <c r="B885" i="108" s="1"/>
  <c r="B878" i="108"/>
  <c r="B444" i="82"/>
  <c r="B445" i="108" s="1"/>
  <c r="B438" i="108"/>
  <c r="O573" i="82"/>
  <c r="O567" i="108"/>
  <c r="O793" i="82"/>
  <c r="O787" i="108"/>
  <c r="O353" i="82"/>
  <c r="O347" i="108"/>
  <c r="S112" i="82"/>
  <c r="S106" i="108"/>
  <c r="U98" i="82"/>
  <c r="U92" i="108"/>
  <c r="L161" i="82"/>
  <c r="L155" i="108"/>
  <c r="B664" i="82"/>
  <c r="B665" i="108" s="1"/>
  <c r="B658" i="108"/>
  <c r="E863" i="82"/>
  <c r="E857" i="108"/>
  <c r="Q339" i="82"/>
  <c r="Q333" i="108"/>
  <c r="R552" i="82"/>
  <c r="R546" i="108"/>
  <c r="R772" i="82"/>
  <c r="R766" i="108"/>
  <c r="P566" i="82"/>
  <c r="P560" i="108"/>
  <c r="P786" i="82"/>
  <c r="P780" i="108"/>
  <c r="M367" i="82"/>
  <c r="M361" i="108"/>
  <c r="U531" i="82"/>
  <c r="U525" i="108"/>
  <c r="U751" i="82"/>
  <c r="U745" i="108"/>
  <c r="V91" i="82"/>
  <c r="V85" i="108"/>
  <c r="S545" i="82"/>
  <c r="S539" i="108"/>
  <c r="S765" i="82"/>
  <c r="S759" i="108"/>
  <c r="Y267" i="108"/>
  <c r="E213" i="82"/>
  <c r="E207" i="108"/>
  <c r="U295" i="108"/>
  <c r="N150" i="82"/>
  <c r="N144" i="108"/>
  <c r="Y503" i="82"/>
  <c r="Y497" i="108"/>
  <c r="D227" i="82"/>
  <c r="D221" i="108"/>
  <c r="B208" i="108"/>
  <c r="T108" i="82"/>
  <c r="T102" i="108"/>
  <c r="W297" i="82"/>
  <c r="W291" i="108"/>
  <c r="Q126" i="82"/>
  <c r="Q120" i="108"/>
  <c r="I615" i="82"/>
  <c r="I609" i="108"/>
  <c r="I835" i="82"/>
  <c r="I829" i="108"/>
  <c r="P133" i="82"/>
  <c r="P127" i="108"/>
  <c r="J391" i="82"/>
  <c r="J385" i="108"/>
  <c r="X293" i="82"/>
  <c r="X287" i="108"/>
  <c r="W300" i="82"/>
  <c r="W294" i="108"/>
  <c r="Y70" i="82"/>
  <c r="Y64" i="108"/>
  <c r="X77" i="82"/>
  <c r="X71" i="108"/>
  <c r="P349" i="82"/>
  <c r="P343" i="108"/>
  <c r="S328" i="82"/>
  <c r="S322" i="108"/>
  <c r="T302" i="108"/>
  <c r="H386" i="108"/>
  <c r="C201" i="108"/>
  <c r="W68" i="108"/>
  <c r="Y54" i="108"/>
  <c r="X61" i="108"/>
  <c r="V75" i="108"/>
  <c r="T89" i="108"/>
  <c r="R103" i="108"/>
  <c r="P117" i="108"/>
  <c r="N131" i="108"/>
  <c r="L145" i="108"/>
  <c r="J159" i="108"/>
  <c r="H173" i="108"/>
  <c r="F187" i="108"/>
  <c r="D201" i="108"/>
  <c r="G180" i="108"/>
  <c r="M138" i="108"/>
  <c r="Q110" i="108"/>
  <c r="E194" i="108"/>
  <c r="I166" i="108"/>
  <c r="K152" i="108"/>
  <c r="O124" i="108"/>
  <c r="S96" i="108"/>
  <c r="U82" i="108"/>
  <c r="X296" i="82"/>
  <c r="X297" i="108" s="1"/>
  <c r="V310" i="82"/>
  <c r="V311" i="108" s="1"/>
  <c r="T324" i="82"/>
  <c r="T325" i="108" s="1"/>
  <c r="M373" i="82"/>
  <c r="M374" i="108" s="1"/>
  <c r="C216" i="82"/>
  <c r="C207" i="82"/>
  <c r="G415" i="82"/>
  <c r="G416" i="108" s="1"/>
  <c r="E423" i="82"/>
  <c r="E424" i="108" s="1"/>
  <c r="E413" i="82"/>
  <c r="D650" i="82"/>
  <c r="D651" i="108" s="1"/>
  <c r="F422" i="82"/>
  <c r="F423" i="108" s="1"/>
  <c r="E643" i="82"/>
  <c r="E644" i="108" s="1"/>
  <c r="I401" i="82"/>
  <c r="I402" i="108" s="1"/>
  <c r="K387" i="82"/>
  <c r="K388" i="108" s="1"/>
  <c r="L380" i="82"/>
  <c r="L381" i="108" s="1"/>
  <c r="J394" i="82"/>
  <c r="J395" i="108" s="1"/>
  <c r="H408" i="82"/>
  <c r="H409" i="108" s="1"/>
  <c r="D430" i="82"/>
  <c r="D431" i="108" s="1"/>
  <c r="D870" i="82"/>
  <c r="D871" i="108" s="1"/>
  <c r="O359" i="82"/>
  <c r="O360" i="108" s="1"/>
  <c r="N366" i="82"/>
  <c r="N367" i="108" s="1"/>
  <c r="R338" i="82"/>
  <c r="R339" i="108" s="1"/>
  <c r="P352" i="82"/>
  <c r="P353" i="108" s="1"/>
  <c r="Q345" i="82"/>
  <c r="Q346" i="108" s="1"/>
  <c r="U317" i="82"/>
  <c r="U318" i="108" s="1"/>
  <c r="S331" i="82"/>
  <c r="S332" i="108" s="1"/>
  <c r="W303" i="82"/>
  <c r="W304" i="108" s="1"/>
  <c r="Y289" i="82"/>
  <c r="Y290" i="108" s="1"/>
  <c r="W83" i="82"/>
  <c r="W74" i="82"/>
  <c r="Y69" i="82"/>
  <c r="Y60" i="82"/>
  <c r="X76" i="82"/>
  <c r="X67" i="82"/>
  <c r="V90" i="82"/>
  <c r="V81" i="82"/>
  <c r="T104" i="82"/>
  <c r="T95" i="82"/>
  <c r="R118" i="82"/>
  <c r="R109" i="82"/>
  <c r="P132" i="82"/>
  <c r="P123" i="82"/>
  <c r="N146" i="82"/>
  <c r="N137" i="82"/>
  <c r="L160" i="82"/>
  <c r="L151" i="82"/>
  <c r="J174" i="82"/>
  <c r="J165" i="82"/>
  <c r="H188" i="82"/>
  <c r="H179" i="82"/>
  <c r="F202" i="82"/>
  <c r="F193" i="82"/>
  <c r="D216" i="82"/>
  <c r="D207" i="82"/>
  <c r="G195" i="82"/>
  <c r="G186" i="82"/>
  <c r="M153" i="82"/>
  <c r="M144" i="82"/>
  <c r="Q125" i="82"/>
  <c r="Q116" i="82"/>
  <c r="E209" i="82"/>
  <c r="E200" i="82"/>
  <c r="I181" i="82"/>
  <c r="I172" i="82"/>
  <c r="K167" i="82"/>
  <c r="K158" i="82"/>
  <c r="O139" i="82"/>
  <c r="O130" i="82"/>
  <c r="S111" i="82"/>
  <c r="S102" i="82"/>
  <c r="U97" i="82"/>
  <c r="U88" i="82"/>
  <c r="Q330" i="108" l="1"/>
  <c r="O344" i="108"/>
  <c r="T315" i="82"/>
  <c r="L365" i="108"/>
  <c r="R323" i="108"/>
  <c r="T309" i="108"/>
  <c r="U308" i="82"/>
  <c r="F413" i="82"/>
  <c r="S322" i="82"/>
  <c r="X287" i="82"/>
  <c r="M364" i="82"/>
  <c r="Q336" i="82"/>
  <c r="O350" i="82"/>
  <c r="L371" i="82"/>
  <c r="N357" i="82"/>
  <c r="E414" i="108"/>
  <c r="Y280" i="82"/>
  <c r="R329" i="82"/>
  <c r="U302" i="108"/>
  <c r="W294" i="82"/>
  <c r="I392" i="82"/>
  <c r="P343" i="82"/>
  <c r="J385" i="82"/>
  <c r="K378" i="82"/>
  <c r="N351" i="108"/>
  <c r="M358" i="108"/>
  <c r="G400" i="108"/>
  <c r="E218" i="82"/>
  <c r="E212" i="108"/>
  <c r="R127" i="82"/>
  <c r="R121" i="108"/>
  <c r="G417" i="82"/>
  <c r="G411" i="108"/>
  <c r="H410" i="82"/>
  <c r="H404" i="108"/>
  <c r="P354" i="82"/>
  <c r="P348" i="108"/>
  <c r="J396" i="82"/>
  <c r="J390" i="108"/>
  <c r="Q134" i="82"/>
  <c r="Q128" i="108"/>
  <c r="N368" i="82"/>
  <c r="N362" i="108"/>
  <c r="L169" i="82"/>
  <c r="L163" i="108"/>
  <c r="U319" i="82"/>
  <c r="U313" i="108"/>
  <c r="J183" i="82"/>
  <c r="J177" i="108"/>
  <c r="C225" i="82"/>
  <c r="C219" i="108"/>
  <c r="G204" i="82"/>
  <c r="G198" i="108"/>
  <c r="R340" i="82"/>
  <c r="R334" i="108"/>
  <c r="N155" i="82"/>
  <c r="N149" i="108"/>
  <c r="X85" i="82"/>
  <c r="X79" i="108"/>
  <c r="T113" i="82"/>
  <c r="T107" i="108"/>
  <c r="O148" i="82"/>
  <c r="O142" i="108"/>
  <c r="K389" i="82"/>
  <c r="K383" i="108"/>
  <c r="B462" i="82"/>
  <c r="B456" i="108"/>
  <c r="Y78" i="82"/>
  <c r="Y72" i="108"/>
  <c r="W92" i="82"/>
  <c r="W86" i="108"/>
  <c r="P141" i="82"/>
  <c r="P135" i="108"/>
  <c r="V312" i="82"/>
  <c r="V306" i="108"/>
  <c r="W305" i="82"/>
  <c r="W299" i="108"/>
  <c r="M162" i="82"/>
  <c r="M156" i="108"/>
  <c r="V99" i="82"/>
  <c r="V93" i="108"/>
  <c r="H197" i="82"/>
  <c r="H191" i="108"/>
  <c r="L382" i="82"/>
  <c r="L376" i="108"/>
  <c r="I403" i="82"/>
  <c r="I397" i="108"/>
  <c r="X298" i="82"/>
  <c r="X292" i="108"/>
  <c r="F211" i="82"/>
  <c r="F205" i="108"/>
  <c r="Q347" i="82"/>
  <c r="Q341" i="108"/>
  <c r="T326" i="82"/>
  <c r="T320" i="108"/>
  <c r="S333" i="82"/>
  <c r="S327" i="108"/>
  <c r="E431" i="82"/>
  <c r="E425" i="108"/>
  <c r="F424" i="82"/>
  <c r="F418" i="108"/>
  <c r="C438" i="82"/>
  <c r="C432" i="108"/>
  <c r="D438" i="82"/>
  <c r="D432" i="108"/>
  <c r="U106" i="82"/>
  <c r="U100" i="108"/>
  <c r="I190" i="82"/>
  <c r="I184" i="108"/>
  <c r="O361" i="82"/>
  <c r="O355" i="108"/>
  <c r="M375" i="82"/>
  <c r="M369" i="108"/>
  <c r="S120" i="82"/>
  <c r="S114" i="108"/>
  <c r="D225" i="82"/>
  <c r="D219" i="108"/>
  <c r="Y291" i="82"/>
  <c r="Y285" i="108"/>
  <c r="K176" i="82"/>
  <c r="K170" i="108"/>
  <c r="B226" i="108"/>
  <c r="U98" i="108"/>
  <c r="S112" i="108"/>
  <c r="O140" i="108"/>
  <c r="K168" i="108"/>
  <c r="I182" i="108"/>
  <c r="E210" i="108"/>
  <c r="Q126" i="108"/>
  <c r="M154" i="108"/>
  <c r="G196" i="108"/>
  <c r="D217" i="108"/>
  <c r="F203" i="108"/>
  <c r="H189" i="108"/>
  <c r="J175" i="108"/>
  <c r="L161" i="108"/>
  <c r="N147" i="108"/>
  <c r="P133" i="108"/>
  <c r="R119" i="108"/>
  <c r="T105" i="108"/>
  <c r="V91" i="108"/>
  <c r="X77" i="108"/>
  <c r="Y70" i="108"/>
  <c r="W84" i="108"/>
  <c r="C217" i="108"/>
  <c r="S335" i="82"/>
  <c r="S329" i="108"/>
  <c r="P356" i="82"/>
  <c r="P350" i="108"/>
  <c r="X84" i="82"/>
  <c r="X78" i="108"/>
  <c r="Y77" i="82"/>
  <c r="Y71" i="108"/>
  <c r="W307" i="82"/>
  <c r="W301" i="108"/>
  <c r="X300" i="82"/>
  <c r="X294" i="108"/>
  <c r="J398" i="82"/>
  <c r="J392" i="108"/>
  <c r="P140" i="82"/>
  <c r="P134" i="108"/>
  <c r="I842" i="82"/>
  <c r="I836" i="108"/>
  <c r="I622" i="82"/>
  <c r="I616" i="108"/>
  <c r="Q133" i="82"/>
  <c r="Q127" i="108"/>
  <c r="W304" i="82"/>
  <c r="W301" i="82" s="1"/>
  <c r="W298" i="108"/>
  <c r="W295" i="108" s="1"/>
  <c r="D228" i="108"/>
  <c r="Y510" i="82"/>
  <c r="Y504" i="108"/>
  <c r="S772" i="82"/>
  <c r="S766" i="108"/>
  <c r="S552" i="82"/>
  <c r="S546" i="108"/>
  <c r="V98" i="82"/>
  <c r="V92" i="108"/>
  <c r="U758" i="82"/>
  <c r="U752" i="108"/>
  <c r="U538" i="82"/>
  <c r="U532" i="108"/>
  <c r="M374" i="82"/>
  <c r="M368" i="108"/>
  <c r="P793" i="82"/>
  <c r="P787" i="108"/>
  <c r="P573" i="82"/>
  <c r="P567" i="108"/>
  <c r="R779" i="82"/>
  <c r="R773" i="108"/>
  <c r="R559" i="82"/>
  <c r="R553" i="108"/>
  <c r="Q346" i="82"/>
  <c r="Q340" i="108"/>
  <c r="E870" i="82"/>
  <c r="E864" i="108"/>
  <c r="L168" i="82"/>
  <c r="L162" i="108"/>
  <c r="U105" i="82"/>
  <c r="U99" i="108"/>
  <c r="S119" i="82"/>
  <c r="S113" i="108"/>
  <c r="O360" i="82"/>
  <c r="O354" i="108"/>
  <c r="O800" i="82"/>
  <c r="O794" i="108"/>
  <c r="O580" i="82"/>
  <c r="O574" i="108"/>
  <c r="I189" i="82"/>
  <c r="I183" i="108"/>
  <c r="F426" i="82"/>
  <c r="F420" i="108"/>
  <c r="L381" i="82"/>
  <c r="L375" i="108"/>
  <c r="L821" i="82"/>
  <c r="L815" i="108"/>
  <c r="L601" i="82"/>
  <c r="L595" i="108"/>
  <c r="N154" i="82"/>
  <c r="N148" i="108"/>
  <c r="L384" i="82"/>
  <c r="L378" i="108"/>
  <c r="O363" i="82"/>
  <c r="O357" i="108"/>
  <c r="N367" i="82"/>
  <c r="N361" i="108"/>
  <c r="K828" i="82"/>
  <c r="K822" i="108"/>
  <c r="K608" i="82"/>
  <c r="K602" i="108"/>
  <c r="G416" i="82"/>
  <c r="G410" i="108"/>
  <c r="H196" i="82"/>
  <c r="H190" i="108"/>
  <c r="J835" i="82"/>
  <c r="J829" i="108"/>
  <c r="J615" i="82"/>
  <c r="J609" i="108"/>
  <c r="K391" i="82"/>
  <c r="K385" i="108"/>
  <c r="J395" i="82"/>
  <c r="J392" i="82" s="1"/>
  <c r="J389" i="108"/>
  <c r="J386" i="108" s="1"/>
  <c r="D440" i="82"/>
  <c r="D434" i="108"/>
  <c r="G203" i="82"/>
  <c r="G197" i="108"/>
  <c r="G636" i="82"/>
  <c r="G630" i="108"/>
  <c r="H849" i="82"/>
  <c r="H843" i="108"/>
  <c r="H629" i="82"/>
  <c r="H623" i="108"/>
  <c r="I405" i="82"/>
  <c r="I399" i="108"/>
  <c r="I402" i="82"/>
  <c r="I396" i="108"/>
  <c r="M161" i="82"/>
  <c r="M155" i="108"/>
  <c r="K388" i="82"/>
  <c r="K382" i="108"/>
  <c r="G856" i="82"/>
  <c r="G850" i="108"/>
  <c r="H412" i="82"/>
  <c r="H406" i="108"/>
  <c r="C664" i="82"/>
  <c r="C665" i="108" s="1"/>
  <c r="C658" i="108"/>
  <c r="J182" i="82"/>
  <c r="J176" i="108"/>
  <c r="M814" i="82"/>
  <c r="M808" i="108"/>
  <c r="C440" i="82"/>
  <c r="C434" i="108"/>
  <c r="E429" i="82"/>
  <c r="E423" i="108"/>
  <c r="N370" i="82"/>
  <c r="N364" i="108"/>
  <c r="M594" i="82"/>
  <c r="M588" i="108"/>
  <c r="N587" i="82"/>
  <c r="N581" i="108"/>
  <c r="F210" i="82"/>
  <c r="F204" i="108"/>
  <c r="B440" i="82"/>
  <c r="B434" i="108"/>
  <c r="B428" i="108" s="1"/>
  <c r="F643" i="82"/>
  <c r="F637" i="108"/>
  <c r="F863" i="82"/>
  <c r="F857" i="108"/>
  <c r="F423" i="82"/>
  <c r="F417" i="108"/>
  <c r="F414" i="108" s="1"/>
  <c r="V311" i="82"/>
  <c r="V305" i="108"/>
  <c r="V751" i="82"/>
  <c r="V745" i="108"/>
  <c r="V531" i="82"/>
  <c r="V525" i="108"/>
  <c r="V101" i="82"/>
  <c r="V95" i="108"/>
  <c r="X281" i="108"/>
  <c r="P337" i="108"/>
  <c r="L171" i="82"/>
  <c r="L165" i="108"/>
  <c r="Q136" i="82"/>
  <c r="Q130" i="108"/>
  <c r="C208" i="108"/>
  <c r="U89" i="108"/>
  <c r="S103" i="108"/>
  <c r="O131" i="108"/>
  <c r="K159" i="108"/>
  <c r="I173" i="108"/>
  <c r="E201" i="108"/>
  <c r="Q117" i="108"/>
  <c r="M145" i="108"/>
  <c r="G187" i="108"/>
  <c r="D208" i="108"/>
  <c r="F194" i="108"/>
  <c r="H180" i="108"/>
  <c r="J166" i="108"/>
  <c r="L152" i="108"/>
  <c r="N138" i="108"/>
  <c r="P124" i="108"/>
  <c r="R110" i="108"/>
  <c r="T96" i="108"/>
  <c r="V82" i="108"/>
  <c r="X68" i="108"/>
  <c r="Y61" i="108"/>
  <c r="W75" i="108"/>
  <c r="H393" i="108"/>
  <c r="G206" i="82"/>
  <c r="G200" i="108"/>
  <c r="B215" i="108"/>
  <c r="H199" i="82"/>
  <c r="H193" i="108"/>
  <c r="U318" i="82"/>
  <c r="U312" i="108"/>
  <c r="V314" i="82"/>
  <c r="V308" i="108"/>
  <c r="S332" i="82"/>
  <c r="S329" i="82" s="1"/>
  <c r="S326" i="108"/>
  <c r="S323" i="108" s="1"/>
  <c r="R342" i="82"/>
  <c r="R336" i="108"/>
  <c r="Q786" i="82"/>
  <c r="Q780" i="108"/>
  <c r="Q566" i="82"/>
  <c r="Q560" i="108"/>
  <c r="R126" i="82"/>
  <c r="R120" i="108"/>
  <c r="K178" i="82"/>
  <c r="K172" i="108"/>
  <c r="Y290" i="82"/>
  <c r="Y284" i="108"/>
  <c r="M164" i="82"/>
  <c r="M158" i="108"/>
  <c r="R129" i="82"/>
  <c r="R123" i="108"/>
  <c r="T765" i="82"/>
  <c r="T759" i="108"/>
  <c r="T545" i="82"/>
  <c r="T539" i="108"/>
  <c r="U321" i="82"/>
  <c r="U315" i="108"/>
  <c r="C421" i="108"/>
  <c r="X87" i="82"/>
  <c r="X81" i="108"/>
  <c r="S122" i="82"/>
  <c r="S116" i="108"/>
  <c r="W288" i="108"/>
  <c r="T115" i="82"/>
  <c r="T109" i="108"/>
  <c r="N157" i="82"/>
  <c r="N151" i="108"/>
  <c r="E220" i="82"/>
  <c r="E214" i="108"/>
  <c r="J379" i="108"/>
  <c r="I386" i="108"/>
  <c r="K372" i="108"/>
  <c r="B443" i="82"/>
  <c r="B437" i="108"/>
  <c r="B434" i="82"/>
  <c r="F407" i="108"/>
  <c r="W94" i="82"/>
  <c r="W88" i="108"/>
  <c r="J185" i="82"/>
  <c r="J179" i="108"/>
  <c r="X297" i="82"/>
  <c r="X291" i="108"/>
  <c r="Y293" i="82"/>
  <c r="Y287" i="108"/>
  <c r="X737" i="82"/>
  <c r="X731" i="108"/>
  <c r="X517" i="82"/>
  <c r="X511" i="108"/>
  <c r="W744" i="82"/>
  <c r="W738" i="108"/>
  <c r="W524" i="82"/>
  <c r="W518" i="108"/>
  <c r="N807" i="82"/>
  <c r="N801" i="108"/>
  <c r="K175" i="82"/>
  <c r="K169" i="108"/>
  <c r="E217" i="82"/>
  <c r="E211" i="108"/>
  <c r="G419" i="82"/>
  <c r="G413" i="108"/>
  <c r="M377" i="82"/>
  <c r="M371" i="108"/>
  <c r="P353" i="82"/>
  <c r="P347" i="108"/>
  <c r="P344" i="108" s="1"/>
  <c r="R339" i="82"/>
  <c r="R333" i="108"/>
  <c r="D429" i="82"/>
  <c r="D427" i="82" s="1"/>
  <c r="D423" i="108"/>
  <c r="D421" i="108" s="1"/>
  <c r="C444" i="82"/>
  <c r="C445" i="108" s="1"/>
  <c r="C438" i="108"/>
  <c r="C884" i="82"/>
  <c r="C885" i="108" s="1"/>
  <c r="C878" i="108"/>
  <c r="T112" i="82"/>
  <c r="T106" i="108"/>
  <c r="B228" i="108"/>
  <c r="O150" i="82"/>
  <c r="O144" i="108"/>
  <c r="O147" i="82"/>
  <c r="O141" i="108"/>
  <c r="E433" i="82"/>
  <c r="E427" i="108"/>
  <c r="C224" i="82"/>
  <c r="C225" i="108" s="1"/>
  <c r="C218" i="108"/>
  <c r="H409" i="82"/>
  <c r="H406" i="82" s="1"/>
  <c r="H403" i="108"/>
  <c r="H400" i="108" s="1"/>
  <c r="T325" i="82"/>
  <c r="T319" i="108"/>
  <c r="Q349" i="82"/>
  <c r="Q343" i="108"/>
  <c r="C227" i="82"/>
  <c r="C221" i="108"/>
  <c r="B224" i="108"/>
  <c r="B221" i="82"/>
  <c r="I192" i="82"/>
  <c r="I186" i="108"/>
  <c r="S316" i="108"/>
  <c r="P143" i="82"/>
  <c r="P137" i="108"/>
  <c r="T328" i="82"/>
  <c r="T322" i="108"/>
  <c r="Y730" i="82"/>
  <c r="Y724" i="108"/>
  <c r="W91" i="82"/>
  <c r="W85" i="108"/>
  <c r="Y274" i="108"/>
  <c r="U108" i="82"/>
  <c r="U102" i="108"/>
  <c r="C436" i="82"/>
  <c r="C430" i="108"/>
  <c r="C428" i="108" s="1"/>
  <c r="C427" i="82"/>
  <c r="Y80" i="82"/>
  <c r="Y74" i="108"/>
  <c r="F213" i="82"/>
  <c r="F207" i="108"/>
  <c r="Y296" i="82"/>
  <c r="Y297" i="108" s="1"/>
  <c r="W310" i="82"/>
  <c r="W311" i="108" s="1"/>
  <c r="S338" i="82"/>
  <c r="S339" i="108" s="1"/>
  <c r="U324" i="82"/>
  <c r="U325" i="108" s="1"/>
  <c r="Q352" i="82"/>
  <c r="Q353" i="108" s="1"/>
  <c r="Q343" i="82"/>
  <c r="P359" i="82"/>
  <c r="P360" i="108" s="1"/>
  <c r="P350" i="82"/>
  <c r="R345" i="82"/>
  <c r="R346" i="108" s="1"/>
  <c r="N373" i="82"/>
  <c r="N374" i="108" s="1"/>
  <c r="O366" i="82"/>
  <c r="O367" i="108" s="1"/>
  <c r="O357" i="82"/>
  <c r="D877" i="82"/>
  <c r="D878" i="108" s="1"/>
  <c r="D437" i="82"/>
  <c r="D438" i="108" s="1"/>
  <c r="H415" i="82"/>
  <c r="H416" i="108" s="1"/>
  <c r="J401" i="82"/>
  <c r="J402" i="108" s="1"/>
  <c r="L387" i="82"/>
  <c r="L388" i="108" s="1"/>
  <c r="K394" i="82"/>
  <c r="K395" i="108" s="1"/>
  <c r="I408" i="82"/>
  <c r="I409" i="108" s="1"/>
  <c r="E650" i="82"/>
  <c r="E651" i="108" s="1"/>
  <c r="F429" i="82"/>
  <c r="F430" i="108" s="1"/>
  <c r="F420" i="82"/>
  <c r="D657" i="82"/>
  <c r="D658" i="108" s="1"/>
  <c r="E430" i="82"/>
  <c r="E431" i="108" s="1"/>
  <c r="E420" i="82"/>
  <c r="G422" i="82"/>
  <c r="G423" i="108" s="1"/>
  <c r="C223" i="82"/>
  <c r="C214" i="82"/>
  <c r="M380" i="82"/>
  <c r="M381" i="108" s="1"/>
  <c r="T331" i="82"/>
  <c r="T332" i="108" s="1"/>
  <c r="V317" i="82"/>
  <c r="V318" i="108" s="1"/>
  <c r="X303" i="82"/>
  <c r="X304" i="108" s="1"/>
  <c r="U104" i="82"/>
  <c r="U95" i="82"/>
  <c r="S118" i="82"/>
  <c r="S109" i="82"/>
  <c r="O146" i="82"/>
  <c r="O137" i="82"/>
  <c r="K174" i="82"/>
  <c r="K165" i="82"/>
  <c r="I188" i="82"/>
  <c r="I179" i="82"/>
  <c r="E216" i="82"/>
  <c r="E207" i="82"/>
  <c r="Q132" i="82"/>
  <c r="Q123" i="82"/>
  <c r="M160" i="82"/>
  <c r="M151" i="82"/>
  <c r="G202" i="82"/>
  <c r="G193" i="82"/>
  <c r="D223" i="82"/>
  <c r="D214" i="82"/>
  <c r="F209" i="82"/>
  <c r="F200" i="82"/>
  <c r="H195" i="82"/>
  <c r="H186" i="82"/>
  <c r="J181" i="82"/>
  <c r="J172" i="82"/>
  <c r="L167" i="82"/>
  <c r="L158" i="82"/>
  <c r="N153" i="82"/>
  <c r="N144" i="82"/>
  <c r="P139" i="82"/>
  <c r="P130" i="82"/>
  <c r="R125" i="82"/>
  <c r="R116" i="82"/>
  <c r="T111" i="82"/>
  <c r="T102" i="82"/>
  <c r="V97" i="82"/>
  <c r="V88" i="82"/>
  <c r="X83" i="82"/>
  <c r="X74" i="82"/>
  <c r="Y76" i="82"/>
  <c r="Y67" i="82"/>
  <c r="W90" i="82"/>
  <c r="W81" i="82"/>
  <c r="X294" i="82" l="1"/>
  <c r="K385" i="82"/>
  <c r="I399" i="82"/>
  <c r="T322" i="82"/>
  <c r="V308" i="82"/>
  <c r="G413" i="82"/>
  <c r="L378" i="82"/>
  <c r="M371" i="82"/>
  <c r="R330" i="108"/>
  <c r="X288" i="108"/>
  <c r="K379" i="108"/>
  <c r="I393" i="108"/>
  <c r="U315" i="82"/>
  <c r="Y287" i="82"/>
  <c r="R336" i="82"/>
  <c r="N364" i="82"/>
  <c r="D226" i="108"/>
  <c r="I197" i="82"/>
  <c r="I191" i="108"/>
  <c r="F218" i="82"/>
  <c r="F212" i="108"/>
  <c r="X305" i="82"/>
  <c r="X299" i="108"/>
  <c r="I410" i="82"/>
  <c r="I404" i="108"/>
  <c r="L389" i="82"/>
  <c r="L383" i="108"/>
  <c r="V106" i="82"/>
  <c r="V100" i="108"/>
  <c r="P148" i="82"/>
  <c r="P142" i="108"/>
  <c r="Y85" i="82"/>
  <c r="Y79" i="108"/>
  <c r="B469" i="82"/>
  <c r="B463" i="108"/>
  <c r="K396" i="82"/>
  <c r="K390" i="108"/>
  <c r="T120" i="82"/>
  <c r="T114" i="108"/>
  <c r="N162" i="82"/>
  <c r="N156" i="108"/>
  <c r="R347" i="82"/>
  <c r="R341" i="108"/>
  <c r="C226" i="108"/>
  <c r="L176" i="82"/>
  <c r="L170" i="108"/>
  <c r="N375" i="82"/>
  <c r="N369" i="108"/>
  <c r="R134" i="82"/>
  <c r="R128" i="108"/>
  <c r="K183" i="82"/>
  <c r="K177" i="108"/>
  <c r="Y298" i="82"/>
  <c r="Y292" i="108"/>
  <c r="S127" i="82"/>
  <c r="S121" i="108"/>
  <c r="M382" i="82"/>
  <c r="M376" i="108"/>
  <c r="O368" i="82"/>
  <c r="O362" i="108"/>
  <c r="U113" i="82"/>
  <c r="U107" i="108"/>
  <c r="D445" i="82"/>
  <c r="D439" i="108"/>
  <c r="C445" i="82"/>
  <c r="C439" i="108"/>
  <c r="F431" i="82"/>
  <c r="F425" i="108"/>
  <c r="E438" i="82"/>
  <c r="E432" i="108"/>
  <c r="S340" i="82"/>
  <c r="S334" i="108"/>
  <c r="T333" i="82"/>
  <c r="T327" i="108"/>
  <c r="Q354" i="82"/>
  <c r="Q348" i="108"/>
  <c r="H204" i="82"/>
  <c r="H198" i="108"/>
  <c r="M169" i="82"/>
  <c r="M163" i="108"/>
  <c r="W312" i="82"/>
  <c r="W306" i="108"/>
  <c r="V319" i="82"/>
  <c r="V313" i="108"/>
  <c r="W99" i="82"/>
  <c r="W93" i="108"/>
  <c r="O155" i="82"/>
  <c r="O149" i="108"/>
  <c r="X92" i="82"/>
  <c r="X86" i="108"/>
  <c r="G211" i="82"/>
  <c r="G205" i="108"/>
  <c r="J190" i="82"/>
  <c r="J184" i="108"/>
  <c r="U326" i="82"/>
  <c r="U320" i="108"/>
  <c r="Q141" i="82"/>
  <c r="Q135" i="108"/>
  <c r="J403" i="82"/>
  <c r="J397" i="108"/>
  <c r="P361" i="82"/>
  <c r="P355" i="108"/>
  <c r="H417" i="82"/>
  <c r="H411" i="108"/>
  <c r="G424" i="82"/>
  <c r="G418" i="108"/>
  <c r="E225" i="82"/>
  <c r="E219" i="108"/>
  <c r="W91" i="108"/>
  <c r="Y77" i="108"/>
  <c r="X84" i="108"/>
  <c r="V98" i="108"/>
  <c r="T112" i="108"/>
  <c r="R126" i="108"/>
  <c r="P140" i="108"/>
  <c r="N154" i="108"/>
  <c r="L168" i="108"/>
  <c r="J182" i="108"/>
  <c r="H196" i="108"/>
  <c r="F210" i="108"/>
  <c r="D221" i="82"/>
  <c r="D224" i="108"/>
  <c r="G203" i="108"/>
  <c r="M161" i="108"/>
  <c r="Q133" i="108"/>
  <c r="E217" i="108"/>
  <c r="I189" i="108"/>
  <c r="K175" i="108"/>
  <c r="O147" i="108"/>
  <c r="S119" i="108"/>
  <c r="U105" i="108"/>
  <c r="C221" i="82"/>
  <c r="C224" i="108"/>
  <c r="Y87" i="82"/>
  <c r="Y81" i="108"/>
  <c r="U115" i="82"/>
  <c r="U109" i="108"/>
  <c r="P150" i="82"/>
  <c r="P144" i="108"/>
  <c r="I199" i="82"/>
  <c r="I193" i="108"/>
  <c r="T316" i="108"/>
  <c r="J192" i="82"/>
  <c r="J186" i="108"/>
  <c r="N164" i="82"/>
  <c r="N158" i="108"/>
  <c r="T122" i="82"/>
  <c r="T116" i="108"/>
  <c r="S129" i="82"/>
  <c r="S123" i="108"/>
  <c r="U328" i="82"/>
  <c r="U322" i="108"/>
  <c r="T552" i="82"/>
  <c r="T546" i="108"/>
  <c r="T772" i="82"/>
  <c r="T766" i="108"/>
  <c r="M171" i="82"/>
  <c r="M165" i="108"/>
  <c r="Y297" i="82"/>
  <c r="Y291" i="108"/>
  <c r="U309" i="108"/>
  <c r="H206" i="82"/>
  <c r="H200" i="108"/>
  <c r="L178" i="82"/>
  <c r="L172" i="108"/>
  <c r="V302" i="108"/>
  <c r="E421" i="108"/>
  <c r="M821" i="82"/>
  <c r="M815" i="108"/>
  <c r="J189" i="82"/>
  <c r="J183" i="108"/>
  <c r="H419" i="82"/>
  <c r="H413" i="108"/>
  <c r="G863" i="82"/>
  <c r="G857" i="108"/>
  <c r="K395" i="82"/>
  <c r="K389" i="108"/>
  <c r="M168" i="82"/>
  <c r="M162" i="108"/>
  <c r="I409" i="82"/>
  <c r="I403" i="108"/>
  <c r="I412" i="82"/>
  <c r="I406" i="108"/>
  <c r="H636" i="82"/>
  <c r="H630" i="108"/>
  <c r="H856" i="82"/>
  <c r="H850" i="108"/>
  <c r="G643" i="82"/>
  <c r="G637" i="108"/>
  <c r="G210" i="82"/>
  <c r="G204" i="108"/>
  <c r="D447" i="82"/>
  <c r="D441" i="108"/>
  <c r="J402" i="82"/>
  <c r="J396" i="108"/>
  <c r="K398" i="82"/>
  <c r="K392" i="108"/>
  <c r="J622" i="82"/>
  <c r="J616" i="108"/>
  <c r="J842" i="82"/>
  <c r="J836" i="108"/>
  <c r="H203" i="82"/>
  <c r="H197" i="108"/>
  <c r="G423" i="82"/>
  <c r="G417" i="108"/>
  <c r="K615" i="82"/>
  <c r="K609" i="108"/>
  <c r="K835" i="82"/>
  <c r="K829" i="108"/>
  <c r="N374" i="82"/>
  <c r="N368" i="108"/>
  <c r="O370" i="82"/>
  <c r="O364" i="108"/>
  <c r="L391" i="82"/>
  <c r="L385" i="108"/>
  <c r="N161" i="82"/>
  <c r="N155" i="108"/>
  <c r="L608" i="82"/>
  <c r="L602" i="108"/>
  <c r="L828" i="82"/>
  <c r="L822" i="108"/>
  <c r="L388" i="82"/>
  <c r="L382" i="108"/>
  <c r="F433" i="82"/>
  <c r="F427" i="108"/>
  <c r="I196" i="82"/>
  <c r="I190" i="108"/>
  <c r="O587" i="82"/>
  <c r="O581" i="108"/>
  <c r="O807" i="82"/>
  <c r="O801" i="108"/>
  <c r="O367" i="82"/>
  <c r="O364" i="82" s="1"/>
  <c r="O361" i="108"/>
  <c r="O358" i="108" s="1"/>
  <c r="S126" i="82"/>
  <c r="S120" i="108"/>
  <c r="U112" i="82"/>
  <c r="U106" i="108"/>
  <c r="L175" i="82"/>
  <c r="L169" i="108"/>
  <c r="E877" i="82"/>
  <c r="E871" i="108"/>
  <c r="Q353" i="82"/>
  <c r="Q347" i="108"/>
  <c r="R566" i="82"/>
  <c r="R560" i="108"/>
  <c r="R786" i="82"/>
  <c r="R780" i="108"/>
  <c r="P580" i="82"/>
  <c r="P574" i="108"/>
  <c r="P800" i="82"/>
  <c r="P794" i="108"/>
  <c r="M381" i="82"/>
  <c r="M375" i="108"/>
  <c r="U545" i="82"/>
  <c r="U539" i="108"/>
  <c r="U765" i="82"/>
  <c r="U759" i="108"/>
  <c r="V105" i="82"/>
  <c r="V99" i="108"/>
  <c r="S559" i="82"/>
  <c r="S553" i="108"/>
  <c r="S779" i="82"/>
  <c r="S773" i="108"/>
  <c r="Y517" i="82"/>
  <c r="Y511" i="108"/>
  <c r="W311" i="82"/>
  <c r="W305" i="108"/>
  <c r="Q140" i="82"/>
  <c r="Q134" i="108"/>
  <c r="I629" i="82"/>
  <c r="I623" i="108"/>
  <c r="I849" i="82"/>
  <c r="I843" i="108"/>
  <c r="P147" i="82"/>
  <c r="P141" i="108"/>
  <c r="J405" i="82"/>
  <c r="J399" i="108"/>
  <c r="X307" i="82"/>
  <c r="X301" i="108"/>
  <c r="W314" i="82"/>
  <c r="W308" i="108"/>
  <c r="Y84" i="82"/>
  <c r="Y78" i="108"/>
  <c r="X91" i="82"/>
  <c r="X85" i="108"/>
  <c r="P363" i="82"/>
  <c r="P357" i="108"/>
  <c r="S342" i="82"/>
  <c r="S336" i="108"/>
  <c r="F220" i="82"/>
  <c r="F214" i="108"/>
  <c r="C443" i="82"/>
  <c r="C437" i="108"/>
  <c r="C434" i="82"/>
  <c r="W98" i="82"/>
  <c r="W92" i="108"/>
  <c r="Y737" i="82"/>
  <c r="Y731" i="108"/>
  <c r="T335" i="82"/>
  <c r="T329" i="108"/>
  <c r="B222" i="108"/>
  <c r="C228" i="108"/>
  <c r="Q356" i="82"/>
  <c r="Q350" i="108"/>
  <c r="T332" i="82"/>
  <c r="T329" i="82" s="1"/>
  <c r="T326" i="108"/>
  <c r="T323" i="108" s="1"/>
  <c r="H416" i="82"/>
  <c r="H410" i="108"/>
  <c r="E440" i="82"/>
  <c r="E434" i="108"/>
  <c r="O154" i="82"/>
  <c r="O148" i="108"/>
  <c r="O157" i="82"/>
  <c r="O151" i="108"/>
  <c r="T119" i="82"/>
  <c r="T113" i="108"/>
  <c r="D436" i="82"/>
  <c r="D434" i="82" s="1"/>
  <c r="D430" i="108"/>
  <c r="D428" i="108" s="1"/>
  <c r="R346" i="82"/>
  <c r="R340" i="108"/>
  <c r="P360" i="82"/>
  <c r="P354" i="108"/>
  <c r="M384" i="82"/>
  <c r="M378" i="82" s="1"/>
  <c r="M378" i="108"/>
  <c r="G426" i="82"/>
  <c r="G420" i="108"/>
  <c r="E224" i="82"/>
  <c r="E225" i="108" s="1"/>
  <c r="E218" i="108"/>
  <c r="K182" i="82"/>
  <c r="K176" i="108"/>
  <c r="N814" i="82"/>
  <c r="N808" i="108"/>
  <c r="W531" i="82"/>
  <c r="W525" i="108"/>
  <c r="W751" i="82"/>
  <c r="W745" i="108"/>
  <c r="X524" i="82"/>
  <c r="X518" i="108"/>
  <c r="X744" i="82"/>
  <c r="X738" i="108"/>
  <c r="Y300" i="82"/>
  <c r="Y294" i="108"/>
  <c r="X304" i="82"/>
  <c r="X298" i="108"/>
  <c r="W101" i="82"/>
  <c r="W95" i="108"/>
  <c r="B453" i="82"/>
  <c r="B444" i="108"/>
  <c r="E227" i="82"/>
  <c r="E221" i="108"/>
  <c r="X94" i="82"/>
  <c r="X88" i="108"/>
  <c r="R136" i="82"/>
  <c r="R130" i="108"/>
  <c r="Y281" i="108"/>
  <c r="K185" i="82"/>
  <c r="K179" i="108"/>
  <c r="R133" i="82"/>
  <c r="R127" i="108"/>
  <c r="Q573" i="82"/>
  <c r="Q567" i="108"/>
  <c r="Q793" i="82"/>
  <c r="Q787" i="108"/>
  <c r="R349" i="82"/>
  <c r="R343" i="108"/>
  <c r="S339" i="82"/>
  <c r="S333" i="108"/>
  <c r="V321" i="82"/>
  <c r="V315" i="108"/>
  <c r="U325" i="82"/>
  <c r="U322" i="82" s="1"/>
  <c r="U319" i="108"/>
  <c r="U316" i="108" s="1"/>
  <c r="G213" i="82"/>
  <c r="G207" i="108"/>
  <c r="Q143" i="82"/>
  <c r="Q137" i="108"/>
  <c r="V108" i="82"/>
  <c r="V102" i="108"/>
  <c r="V538" i="82"/>
  <c r="V532" i="108"/>
  <c r="V758" i="82"/>
  <c r="V752" i="108"/>
  <c r="V318" i="82"/>
  <c r="V312" i="108"/>
  <c r="F430" i="82"/>
  <c r="F424" i="108"/>
  <c r="F870" i="82"/>
  <c r="F864" i="108"/>
  <c r="F650" i="82"/>
  <c r="F644" i="108"/>
  <c r="B447" i="82"/>
  <c r="B441" i="108"/>
  <c r="B435" i="108" s="1"/>
  <c r="F217" i="82"/>
  <c r="F211" i="108"/>
  <c r="N594" i="82"/>
  <c r="N588" i="108"/>
  <c r="M601" i="82"/>
  <c r="M595" i="108"/>
  <c r="N377" i="82"/>
  <c r="N371" i="108"/>
  <c r="E436" i="82"/>
  <c r="E430" i="108"/>
  <c r="E428" i="108" s="1"/>
  <c r="C447" i="82"/>
  <c r="C441" i="108"/>
  <c r="G407" i="108"/>
  <c r="N358" i="108"/>
  <c r="L372" i="108"/>
  <c r="O351" i="108"/>
  <c r="Q337" i="108"/>
  <c r="M365" i="108"/>
  <c r="C215" i="108"/>
  <c r="W82" i="108"/>
  <c r="Y68" i="108"/>
  <c r="X75" i="108"/>
  <c r="V89" i="108"/>
  <c r="T103" i="108"/>
  <c r="R117" i="108"/>
  <c r="P131" i="108"/>
  <c r="N145" i="108"/>
  <c r="L159" i="108"/>
  <c r="J173" i="108"/>
  <c r="H187" i="108"/>
  <c r="F201" i="108"/>
  <c r="D215" i="108"/>
  <c r="G194" i="108"/>
  <c r="M152" i="108"/>
  <c r="Q124" i="108"/>
  <c r="E208" i="108"/>
  <c r="I180" i="108"/>
  <c r="K166" i="108"/>
  <c r="O138" i="108"/>
  <c r="S110" i="108"/>
  <c r="U96" i="108"/>
  <c r="X310" i="82"/>
  <c r="X311" i="108" s="1"/>
  <c r="V324" i="82"/>
  <c r="V325" i="108" s="1"/>
  <c r="T338" i="82"/>
  <c r="T339" i="108" s="1"/>
  <c r="M387" i="82"/>
  <c r="M388" i="108" s="1"/>
  <c r="G429" i="82"/>
  <c r="G430" i="108" s="1"/>
  <c r="E437" i="82"/>
  <c r="E438" i="108" s="1"/>
  <c r="E427" i="82"/>
  <c r="D664" i="82"/>
  <c r="F436" i="82"/>
  <c r="F437" i="108" s="1"/>
  <c r="E657" i="82"/>
  <c r="E658" i="108" s="1"/>
  <c r="I415" i="82"/>
  <c r="I416" i="108" s="1"/>
  <c r="K401" i="82"/>
  <c r="K402" i="108" s="1"/>
  <c r="L394" i="82"/>
  <c r="L395" i="108" s="1"/>
  <c r="J408" i="82"/>
  <c r="J409" i="108" s="1"/>
  <c r="H422" i="82"/>
  <c r="H423" i="108" s="1"/>
  <c r="D444" i="82"/>
  <c r="D884" i="82"/>
  <c r="O373" i="82"/>
  <c r="O374" i="108" s="1"/>
  <c r="N380" i="82"/>
  <c r="N381" i="108" s="1"/>
  <c r="R352" i="82"/>
  <c r="R353" i="108" s="1"/>
  <c r="P366" i="82"/>
  <c r="P367" i="108" s="1"/>
  <c r="Q359" i="82"/>
  <c r="Q360" i="108" s="1"/>
  <c r="U331" i="82"/>
  <c r="U332" i="108" s="1"/>
  <c r="S345" i="82"/>
  <c r="S346" i="108" s="1"/>
  <c r="W317" i="82"/>
  <c r="W318" i="108" s="1"/>
  <c r="Y303" i="82"/>
  <c r="Y304" i="108" s="1"/>
  <c r="W97" i="82"/>
  <c r="W88" i="82"/>
  <c r="Y83" i="82"/>
  <c r="Y74" i="82"/>
  <c r="X90" i="82"/>
  <c r="X81" i="82"/>
  <c r="V104" i="82"/>
  <c r="V95" i="82"/>
  <c r="T118" i="82"/>
  <c r="T109" i="82"/>
  <c r="R132" i="82"/>
  <c r="R123" i="82"/>
  <c r="P146" i="82"/>
  <c r="P137" i="82"/>
  <c r="N160" i="82"/>
  <c r="N151" i="82"/>
  <c r="L174" i="82"/>
  <c r="L165" i="82"/>
  <c r="J188" i="82"/>
  <c r="J179" i="82"/>
  <c r="H202" i="82"/>
  <c r="H193" i="82"/>
  <c r="F216" i="82"/>
  <c r="F207" i="82"/>
  <c r="G209" i="82"/>
  <c r="G200" i="82"/>
  <c r="M167" i="82"/>
  <c r="M158" i="82"/>
  <c r="Q139" i="82"/>
  <c r="Q130" i="82"/>
  <c r="E223" i="82"/>
  <c r="E214" i="82"/>
  <c r="I195" i="82"/>
  <c r="I186" i="82"/>
  <c r="K181" i="82"/>
  <c r="K172" i="82"/>
  <c r="O153" i="82"/>
  <c r="O144" i="82"/>
  <c r="S125" i="82"/>
  <c r="S116" i="82"/>
  <c r="U111" i="82"/>
  <c r="U102" i="82"/>
  <c r="K392" i="82" l="1"/>
  <c r="S330" i="108"/>
  <c r="X295" i="108"/>
  <c r="P351" i="108"/>
  <c r="H413" i="82"/>
  <c r="L379" i="108"/>
  <c r="V315" i="82"/>
  <c r="J399" i="82"/>
  <c r="L385" i="82"/>
  <c r="I406" i="82"/>
  <c r="X301" i="82"/>
  <c r="G420" i="82"/>
  <c r="F421" i="108"/>
  <c r="V309" i="108"/>
  <c r="S336" i="82"/>
  <c r="Y294" i="82"/>
  <c r="P357" i="82"/>
  <c r="H407" i="108"/>
  <c r="R343" i="82"/>
  <c r="W308" i="82"/>
  <c r="Q350" i="82"/>
  <c r="F427" i="82"/>
  <c r="N371" i="82"/>
  <c r="Q148" i="82"/>
  <c r="Q142" i="108"/>
  <c r="U333" i="82"/>
  <c r="U327" i="108"/>
  <c r="G218" i="82"/>
  <c r="G212" i="108"/>
  <c r="O162" i="82"/>
  <c r="O156" i="108"/>
  <c r="M176" i="82"/>
  <c r="M170" i="108"/>
  <c r="U120" i="82"/>
  <c r="U114" i="108"/>
  <c r="O375" i="82"/>
  <c r="O369" i="108"/>
  <c r="M389" i="82"/>
  <c r="M383" i="108"/>
  <c r="K190" i="82"/>
  <c r="K184" i="108"/>
  <c r="L183" i="82"/>
  <c r="L177" i="108"/>
  <c r="R354" i="82"/>
  <c r="R348" i="108"/>
  <c r="T127" i="82"/>
  <c r="T121" i="108"/>
  <c r="K403" i="82"/>
  <c r="K397" i="108"/>
  <c r="B476" i="82"/>
  <c r="B470" i="108"/>
  <c r="P155" i="82"/>
  <c r="P149" i="108"/>
  <c r="F225" i="82"/>
  <c r="F219" i="108"/>
  <c r="E226" i="108"/>
  <c r="G431" i="82"/>
  <c r="G425" i="108"/>
  <c r="H424" i="82"/>
  <c r="H418" i="108"/>
  <c r="P368" i="82"/>
  <c r="P362" i="108"/>
  <c r="J410" i="82"/>
  <c r="J404" i="108"/>
  <c r="J197" i="82"/>
  <c r="J191" i="108"/>
  <c r="X99" i="82"/>
  <c r="X93" i="108"/>
  <c r="W106" i="82"/>
  <c r="W100" i="108"/>
  <c r="V326" i="82"/>
  <c r="V320" i="108"/>
  <c r="W319" i="82"/>
  <c r="W313" i="108"/>
  <c r="H211" i="82"/>
  <c r="H205" i="108"/>
  <c r="Q361" i="82"/>
  <c r="Q355" i="108"/>
  <c r="T340" i="82"/>
  <c r="T334" i="108"/>
  <c r="S347" i="82"/>
  <c r="S341" i="108"/>
  <c r="E445" i="82"/>
  <c r="E439" i="108"/>
  <c r="F438" i="82"/>
  <c r="F432" i="108"/>
  <c r="C455" i="82"/>
  <c r="C446" i="108"/>
  <c r="D455" i="82"/>
  <c r="D446" i="108"/>
  <c r="S134" i="82"/>
  <c r="S128" i="108"/>
  <c r="Y305" i="82"/>
  <c r="Y299" i="108"/>
  <c r="R141" i="82"/>
  <c r="R135" i="108"/>
  <c r="N382" i="82"/>
  <c r="N376" i="108"/>
  <c r="N169" i="82"/>
  <c r="N163" i="108"/>
  <c r="Y92" i="82"/>
  <c r="Y86" i="108"/>
  <c r="V113" i="82"/>
  <c r="V107" i="108"/>
  <c r="L396" i="82"/>
  <c r="L390" i="108"/>
  <c r="I417" i="82"/>
  <c r="I411" i="108"/>
  <c r="X312" i="82"/>
  <c r="X306" i="108"/>
  <c r="I204" i="82"/>
  <c r="I198" i="108"/>
  <c r="U112" i="108"/>
  <c r="S126" i="108"/>
  <c r="O154" i="108"/>
  <c r="K182" i="108"/>
  <c r="I196" i="108"/>
  <c r="E221" i="82"/>
  <c r="E224" i="108"/>
  <c r="Q140" i="108"/>
  <c r="M168" i="108"/>
  <c r="G210" i="108"/>
  <c r="F217" i="108"/>
  <c r="H203" i="108"/>
  <c r="J189" i="108"/>
  <c r="L175" i="108"/>
  <c r="N161" i="108"/>
  <c r="P147" i="108"/>
  <c r="R133" i="108"/>
  <c r="T119" i="108"/>
  <c r="V105" i="108"/>
  <c r="X91" i="108"/>
  <c r="Y84" i="108"/>
  <c r="W98" i="108"/>
  <c r="D885" i="108"/>
  <c r="D445" i="108"/>
  <c r="D665" i="108"/>
  <c r="C457" i="82"/>
  <c r="C448" i="108"/>
  <c r="E443" i="82"/>
  <c r="E437" i="108"/>
  <c r="N384" i="82"/>
  <c r="N378" i="108"/>
  <c r="M608" i="82"/>
  <c r="M602" i="108"/>
  <c r="N601" i="82"/>
  <c r="N595" i="108"/>
  <c r="F224" i="82"/>
  <c r="F225" i="108" s="1"/>
  <c r="F218" i="108"/>
  <c r="B457" i="82"/>
  <c r="B451" i="82" s="1"/>
  <c r="B448" i="108"/>
  <c r="F657" i="82"/>
  <c r="F651" i="108"/>
  <c r="F877" i="82"/>
  <c r="F871" i="108"/>
  <c r="F437" i="82"/>
  <c r="F431" i="108"/>
  <c r="V325" i="82"/>
  <c r="V319" i="108"/>
  <c r="V765" i="82"/>
  <c r="V759" i="108"/>
  <c r="V545" i="82"/>
  <c r="V539" i="108"/>
  <c r="Q150" i="82"/>
  <c r="Q144" i="108"/>
  <c r="K192" i="82"/>
  <c r="K186" i="108"/>
  <c r="R143" i="82"/>
  <c r="R137" i="108"/>
  <c r="E228" i="108"/>
  <c r="B442" i="108"/>
  <c r="W108" i="82"/>
  <c r="W102" i="108"/>
  <c r="X311" i="82"/>
  <c r="X305" i="108"/>
  <c r="Y307" i="82"/>
  <c r="Y301" i="108"/>
  <c r="X751" i="82"/>
  <c r="X745" i="108"/>
  <c r="X531" i="82"/>
  <c r="X525" i="108"/>
  <c r="W758" i="82"/>
  <c r="W752" i="108"/>
  <c r="W538" i="82"/>
  <c r="W532" i="108"/>
  <c r="N821" i="82"/>
  <c r="N815" i="108"/>
  <c r="K189" i="82"/>
  <c r="K183" i="108"/>
  <c r="G433" i="82"/>
  <c r="G427" i="108"/>
  <c r="M391" i="82"/>
  <c r="M385" i="108"/>
  <c r="P367" i="82"/>
  <c r="P361" i="108"/>
  <c r="R353" i="82"/>
  <c r="R347" i="108"/>
  <c r="D443" i="82"/>
  <c r="D437" i="108"/>
  <c r="D435" i="108" s="1"/>
  <c r="T126" i="82"/>
  <c r="T120" i="108"/>
  <c r="C453" i="82"/>
  <c r="C444" i="108"/>
  <c r="C441" i="82"/>
  <c r="S349" i="82"/>
  <c r="S343" i="108"/>
  <c r="P370" i="82"/>
  <c r="P364" i="108"/>
  <c r="X98" i="82"/>
  <c r="X92" i="108"/>
  <c r="Y91" i="82"/>
  <c r="Y85" i="108"/>
  <c r="W321" i="82"/>
  <c r="W315" i="108"/>
  <c r="X314" i="82"/>
  <c r="X308" i="108"/>
  <c r="J412" i="82"/>
  <c r="J406" i="108"/>
  <c r="P154" i="82"/>
  <c r="P148" i="108"/>
  <c r="I856" i="82"/>
  <c r="I850" i="108"/>
  <c r="I636" i="82"/>
  <c r="I630" i="108"/>
  <c r="Q147" i="82"/>
  <c r="Q141" i="108"/>
  <c r="W318" i="82"/>
  <c r="W315" i="82" s="1"/>
  <c r="W312" i="108"/>
  <c r="W309" i="108" s="1"/>
  <c r="Y524" i="82"/>
  <c r="Y518" i="108"/>
  <c r="S786" i="82"/>
  <c r="S780" i="108"/>
  <c r="S566" i="82"/>
  <c r="S560" i="108"/>
  <c r="V112" i="82"/>
  <c r="V106" i="108"/>
  <c r="U772" i="82"/>
  <c r="U766" i="108"/>
  <c r="U552" i="82"/>
  <c r="U546" i="108"/>
  <c r="M388" i="82"/>
  <c r="M382" i="108"/>
  <c r="P807" i="82"/>
  <c r="P801" i="108"/>
  <c r="P587" i="82"/>
  <c r="P581" i="108"/>
  <c r="R793" i="82"/>
  <c r="R787" i="108"/>
  <c r="R573" i="82"/>
  <c r="R567" i="108"/>
  <c r="Q360" i="82"/>
  <c r="Q354" i="108"/>
  <c r="E884" i="82"/>
  <c r="E885" i="108" s="1"/>
  <c r="E878" i="108"/>
  <c r="L182" i="82"/>
  <c r="L176" i="108"/>
  <c r="U119" i="82"/>
  <c r="U113" i="108"/>
  <c r="S133" i="82"/>
  <c r="S127" i="108"/>
  <c r="O374" i="82"/>
  <c r="O368" i="108"/>
  <c r="O814" i="82"/>
  <c r="O808" i="108"/>
  <c r="O594" i="82"/>
  <c r="O588" i="108"/>
  <c r="I203" i="82"/>
  <c r="I197" i="108"/>
  <c r="F440" i="82"/>
  <c r="F434" i="108"/>
  <c r="L395" i="82"/>
  <c r="L389" i="108"/>
  <c r="L835" i="82"/>
  <c r="L829" i="108"/>
  <c r="L615" i="82"/>
  <c r="L609" i="108"/>
  <c r="N168" i="82"/>
  <c r="N162" i="108"/>
  <c r="L398" i="82"/>
  <c r="L392" i="108"/>
  <c r="O377" i="82"/>
  <c r="O371" i="108"/>
  <c r="N381" i="82"/>
  <c r="N375" i="108"/>
  <c r="K842" i="82"/>
  <c r="K836" i="108"/>
  <c r="K622" i="82"/>
  <c r="K616" i="108"/>
  <c r="G430" i="82"/>
  <c r="G424" i="108"/>
  <c r="H210" i="82"/>
  <c r="H204" i="108"/>
  <c r="J849" i="82"/>
  <c r="J843" i="108"/>
  <c r="J629" i="82"/>
  <c r="J623" i="108"/>
  <c r="K405" i="82"/>
  <c r="K399" i="108"/>
  <c r="J409" i="82"/>
  <c r="J403" i="108"/>
  <c r="D457" i="82"/>
  <c r="D448" i="108"/>
  <c r="G217" i="82"/>
  <c r="G211" i="108"/>
  <c r="G650" i="82"/>
  <c r="G644" i="108"/>
  <c r="H863" i="82"/>
  <c r="H857" i="108"/>
  <c r="H643" i="82"/>
  <c r="H637" i="108"/>
  <c r="I419" i="82"/>
  <c r="I413" i="108"/>
  <c r="I416" i="82"/>
  <c r="I413" i="82" s="1"/>
  <c r="I410" i="108"/>
  <c r="M175" i="82"/>
  <c r="M169" i="108"/>
  <c r="K402" i="82"/>
  <c r="K396" i="108"/>
  <c r="G870" i="82"/>
  <c r="G864" i="108"/>
  <c r="H426" i="82"/>
  <c r="H420" i="108"/>
  <c r="J196" i="82"/>
  <c r="J190" i="108"/>
  <c r="M828" i="82"/>
  <c r="M822" i="108"/>
  <c r="H213" i="82"/>
  <c r="H207" i="108"/>
  <c r="Y288" i="108"/>
  <c r="M178" i="82"/>
  <c r="M172" i="108"/>
  <c r="T779" i="82"/>
  <c r="T773" i="108"/>
  <c r="T559" i="82"/>
  <c r="T553" i="108"/>
  <c r="U335" i="82"/>
  <c r="U329" i="108"/>
  <c r="T129" i="82"/>
  <c r="T123" i="108"/>
  <c r="I206" i="82"/>
  <c r="I200" i="108"/>
  <c r="U122" i="82"/>
  <c r="U116" i="108"/>
  <c r="U103" i="108"/>
  <c r="S117" i="108"/>
  <c r="O145" i="108"/>
  <c r="K173" i="108"/>
  <c r="I187" i="108"/>
  <c r="E215" i="108"/>
  <c r="Q131" i="108"/>
  <c r="M159" i="108"/>
  <c r="G201" i="108"/>
  <c r="D222" i="108"/>
  <c r="V115" i="82"/>
  <c r="V109" i="108"/>
  <c r="G220" i="82"/>
  <c r="G214" i="108"/>
  <c r="U332" i="82"/>
  <c r="U326" i="108"/>
  <c r="V328" i="82"/>
  <c r="V322" i="108"/>
  <c r="S346" i="82"/>
  <c r="S340" i="108"/>
  <c r="R356" i="82"/>
  <c r="R350" i="108"/>
  <c r="Q800" i="82"/>
  <c r="Q794" i="108"/>
  <c r="Q580" i="82"/>
  <c r="Q574" i="108"/>
  <c r="R140" i="82"/>
  <c r="R134" i="108"/>
  <c r="X101" i="82"/>
  <c r="X95" i="108"/>
  <c r="B441" i="82"/>
  <c r="B460" i="82"/>
  <c r="B454" i="108"/>
  <c r="R337" i="108"/>
  <c r="O164" i="82"/>
  <c r="O158" i="108"/>
  <c r="O161" i="82"/>
  <c r="O155" i="108"/>
  <c r="E447" i="82"/>
  <c r="E441" i="108"/>
  <c r="H423" i="82"/>
  <c r="H417" i="108"/>
  <c r="T339" i="82"/>
  <c r="T333" i="108"/>
  <c r="Q363" i="82"/>
  <c r="Q357" i="108"/>
  <c r="T342" i="82"/>
  <c r="T336" i="108"/>
  <c r="Y744" i="82"/>
  <c r="Y738" i="108"/>
  <c r="W105" i="82"/>
  <c r="W99" i="108"/>
  <c r="C435" i="108"/>
  <c r="F227" i="82"/>
  <c r="F221" i="108"/>
  <c r="W302" i="108"/>
  <c r="M372" i="108"/>
  <c r="Q344" i="108"/>
  <c r="N365" i="108"/>
  <c r="G414" i="108"/>
  <c r="J393" i="108"/>
  <c r="I400" i="108"/>
  <c r="K386" i="108"/>
  <c r="L185" i="82"/>
  <c r="L179" i="108"/>
  <c r="Y304" i="82"/>
  <c r="Y298" i="108"/>
  <c r="S136" i="82"/>
  <c r="S130" i="108"/>
  <c r="N171" i="82"/>
  <c r="N165" i="108"/>
  <c r="J199" i="82"/>
  <c r="J193" i="108"/>
  <c r="P157" i="82"/>
  <c r="P151" i="108"/>
  <c r="Y94" i="82"/>
  <c r="Y88" i="108"/>
  <c r="C222" i="108"/>
  <c r="F208" i="108"/>
  <c r="H194" i="108"/>
  <c r="J180" i="108"/>
  <c r="L166" i="108"/>
  <c r="N152" i="108"/>
  <c r="P138" i="108"/>
  <c r="R124" i="108"/>
  <c r="T110" i="108"/>
  <c r="V96" i="108"/>
  <c r="X82" i="108"/>
  <c r="Y75" i="108"/>
  <c r="W89" i="108"/>
  <c r="Y310" i="82"/>
  <c r="Y311" i="108" s="1"/>
  <c r="W324" i="82"/>
  <c r="W325" i="108" s="1"/>
  <c r="S352" i="82"/>
  <c r="S353" i="108" s="1"/>
  <c r="U338" i="82"/>
  <c r="U339" i="108" s="1"/>
  <c r="Q366" i="82"/>
  <c r="Q367" i="108" s="1"/>
  <c r="P373" i="82"/>
  <c r="P374" i="108" s="1"/>
  <c r="R359" i="82"/>
  <c r="R360" i="108" s="1"/>
  <c r="N387" i="82"/>
  <c r="N388" i="108" s="1"/>
  <c r="O380" i="82"/>
  <c r="O381" i="108" s="1"/>
  <c r="H429" i="82"/>
  <c r="H430" i="108" s="1"/>
  <c r="J415" i="82"/>
  <c r="J416" i="108" s="1"/>
  <c r="L401" i="82"/>
  <c r="L402" i="108" s="1"/>
  <c r="K408" i="82"/>
  <c r="K409" i="108" s="1"/>
  <c r="I422" i="82"/>
  <c r="I423" i="108" s="1"/>
  <c r="E664" i="82"/>
  <c r="F443" i="82"/>
  <c r="F444" i="108" s="1"/>
  <c r="E444" i="82"/>
  <c r="E434" i="82"/>
  <c r="G436" i="82"/>
  <c r="G437" i="108" s="1"/>
  <c r="M394" i="82"/>
  <c r="M395" i="108" s="1"/>
  <c r="T345" i="82"/>
  <c r="T346" i="108" s="1"/>
  <c r="V331" i="82"/>
  <c r="V332" i="108" s="1"/>
  <c r="X317" i="82"/>
  <c r="X318" i="108" s="1"/>
  <c r="U118" i="82"/>
  <c r="U109" i="82"/>
  <c r="S132" i="82"/>
  <c r="S123" i="82"/>
  <c r="O160" i="82"/>
  <c r="O151" i="82"/>
  <c r="K188" i="82"/>
  <c r="K179" i="82"/>
  <c r="I202" i="82"/>
  <c r="I193" i="82"/>
  <c r="Q146" i="82"/>
  <c r="Q137" i="82"/>
  <c r="M174" i="82"/>
  <c r="M165" i="82"/>
  <c r="G216" i="82"/>
  <c r="G207" i="82"/>
  <c r="F223" i="82"/>
  <c r="F214" i="82"/>
  <c r="H209" i="82"/>
  <c r="H200" i="82"/>
  <c r="J195" i="82"/>
  <c r="J186" i="82"/>
  <c r="L181" i="82"/>
  <c r="L172" i="82"/>
  <c r="N167" i="82"/>
  <c r="N158" i="82"/>
  <c r="P153" i="82"/>
  <c r="P144" i="82"/>
  <c r="R139" i="82"/>
  <c r="R130" i="82"/>
  <c r="T125" i="82"/>
  <c r="T116" i="82"/>
  <c r="V111" i="82"/>
  <c r="V102" i="82"/>
  <c r="X97" i="82"/>
  <c r="X88" i="82"/>
  <c r="Y90" i="82"/>
  <c r="Y81" i="82"/>
  <c r="W104" i="82"/>
  <c r="W95" i="82"/>
  <c r="L392" i="82" l="1"/>
  <c r="O371" i="82"/>
  <c r="F434" i="82"/>
  <c r="N378" i="82"/>
  <c r="Y295" i="108"/>
  <c r="H414" i="108"/>
  <c r="K393" i="108"/>
  <c r="J400" i="108"/>
  <c r="G421" i="108"/>
  <c r="N372" i="108"/>
  <c r="M379" i="108"/>
  <c r="M385" i="82"/>
  <c r="G427" i="82"/>
  <c r="X308" i="82"/>
  <c r="P364" i="82"/>
  <c r="Y301" i="82"/>
  <c r="Q357" i="82"/>
  <c r="J406" i="82"/>
  <c r="K399" i="82"/>
  <c r="H420" i="82"/>
  <c r="U323" i="108"/>
  <c r="I407" i="108"/>
  <c r="I211" i="82"/>
  <c r="I205" i="108"/>
  <c r="X319" i="82"/>
  <c r="X313" i="108"/>
  <c r="I424" i="82"/>
  <c r="I418" i="108"/>
  <c r="L403" i="82"/>
  <c r="L397" i="108"/>
  <c r="Y99" i="82"/>
  <c r="Y93" i="108"/>
  <c r="R148" i="82"/>
  <c r="R142" i="108"/>
  <c r="Y312" i="82"/>
  <c r="Y306" i="108"/>
  <c r="H218" i="82"/>
  <c r="H212" i="108"/>
  <c r="W326" i="82"/>
  <c r="W320" i="108"/>
  <c r="V333" i="82"/>
  <c r="V327" i="108"/>
  <c r="X106" i="82"/>
  <c r="X100" i="108"/>
  <c r="F226" i="108"/>
  <c r="T134" i="82"/>
  <c r="T128" i="108"/>
  <c r="R361" i="82"/>
  <c r="R355" i="108"/>
  <c r="K197" i="82"/>
  <c r="K191" i="108"/>
  <c r="M396" i="82"/>
  <c r="M390" i="108"/>
  <c r="O382" i="82"/>
  <c r="O376" i="108"/>
  <c r="M183" i="82"/>
  <c r="M177" i="108"/>
  <c r="G225" i="82"/>
  <c r="G219" i="108"/>
  <c r="U340" i="82"/>
  <c r="U334" i="108"/>
  <c r="V120" i="82"/>
  <c r="V114" i="108"/>
  <c r="N176" i="82"/>
  <c r="N170" i="108"/>
  <c r="N389" i="82"/>
  <c r="N383" i="108"/>
  <c r="S141" i="82"/>
  <c r="S135" i="108"/>
  <c r="D462" i="82"/>
  <c r="D456" i="108"/>
  <c r="C462" i="82"/>
  <c r="C456" i="108"/>
  <c r="F445" i="82"/>
  <c r="F439" i="108"/>
  <c r="E455" i="82"/>
  <c r="E446" i="108"/>
  <c r="S354" i="82"/>
  <c r="S348" i="108"/>
  <c r="T347" i="82"/>
  <c r="T341" i="108"/>
  <c r="Q368" i="82"/>
  <c r="Q362" i="108"/>
  <c r="W113" i="82"/>
  <c r="W107" i="108"/>
  <c r="J204" i="82"/>
  <c r="J198" i="108"/>
  <c r="J417" i="82"/>
  <c r="J411" i="108"/>
  <c r="P375" i="82"/>
  <c r="P369" i="108"/>
  <c r="H431" i="82"/>
  <c r="H425" i="108"/>
  <c r="G438" i="82"/>
  <c r="G432" i="108"/>
  <c r="P162" i="82"/>
  <c r="P156" i="108"/>
  <c r="B483" i="82"/>
  <c r="B477" i="108"/>
  <c r="K410" i="82"/>
  <c r="K404" i="108"/>
  <c r="L190" i="82"/>
  <c r="L184" i="108"/>
  <c r="U127" i="82"/>
  <c r="U121" i="108"/>
  <c r="O169" i="82"/>
  <c r="O163" i="108"/>
  <c r="Q155" i="82"/>
  <c r="Q149" i="108"/>
  <c r="T330" i="108"/>
  <c r="V316" i="108"/>
  <c r="Y91" i="108"/>
  <c r="V112" i="108"/>
  <c r="P154" i="108"/>
  <c r="L182" i="108"/>
  <c r="H210" i="108"/>
  <c r="M175" i="108"/>
  <c r="I203" i="108"/>
  <c r="O161" i="108"/>
  <c r="E665" i="108"/>
  <c r="N178" i="82"/>
  <c r="N172" i="108"/>
  <c r="W112" i="82"/>
  <c r="W106" i="108"/>
  <c r="Y751" i="82"/>
  <c r="Y745" i="108"/>
  <c r="T349" i="82"/>
  <c r="T343" i="108"/>
  <c r="O171" i="82"/>
  <c r="O165" i="108"/>
  <c r="B467" i="82"/>
  <c r="B461" i="108"/>
  <c r="X108" i="82"/>
  <c r="X102" i="108"/>
  <c r="R147" i="82"/>
  <c r="R141" i="108"/>
  <c r="Q587" i="82"/>
  <c r="Q581" i="108"/>
  <c r="Q807" i="82"/>
  <c r="Q801" i="108"/>
  <c r="R363" i="82"/>
  <c r="R357" i="108"/>
  <c r="S353" i="82"/>
  <c r="S347" i="108"/>
  <c r="V335" i="82"/>
  <c r="V329" i="108"/>
  <c r="U339" i="82"/>
  <c r="U333" i="108"/>
  <c r="V122" i="82"/>
  <c r="V116" i="108"/>
  <c r="U129" i="82"/>
  <c r="U123" i="108"/>
  <c r="T136" i="82"/>
  <c r="T130" i="108"/>
  <c r="U342" i="82"/>
  <c r="U336" i="108"/>
  <c r="T566" i="82"/>
  <c r="T560" i="108"/>
  <c r="T786" i="82"/>
  <c r="T780" i="108"/>
  <c r="L386" i="108"/>
  <c r="O365" i="108"/>
  <c r="Q351" i="108"/>
  <c r="C460" i="82"/>
  <c r="C454" i="108"/>
  <c r="C451" i="82"/>
  <c r="T133" i="82"/>
  <c r="T127" i="108"/>
  <c r="D453" i="82"/>
  <c r="D444" i="108"/>
  <c r="D442" i="108" s="1"/>
  <c r="R360" i="82"/>
  <c r="R354" i="108"/>
  <c r="P374" i="82"/>
  <c r="P368" i="108"/>
  <c r="M398" i="82"/>
  <c r="M392" i="108"/>
  <c r="G440" i="82"/>
  <c r="G434" i="108"/>
  <c r="K196" i="82"/>
  <c r="K190" i="108"/>
  <c r="N828" i="82"/>
  <c r="N822" i="108"/>
  <c r="W545" i="82"/>
  <c r="W539" i="108"/>
  <c r="W765" i="82"/>
  <c r="W759" i="108"/>
  <c r="X538" i="82"/>
  <c r="X532" i="108"/>
  <c r="X758" i="82"/>
  <c r="X752" i="108"/>
  <c r="Y314" i="82"/>
  <c r="Y308" i="108"/>
  <c r="X318" i="82"/>
  <c r="X312" i="108"/>
  <c r="K199" i="82"/>
  <c r="K193" i="108"/>
  <c r="F428" i="108"/>
  <c r="E435" i="108"/>
  <c r="W96" i="108"/>
  <c r="Y82" i="108"/>
  <c r="X89" i="108"/>
  <c r="V103" i="108"/>
  <c r="T117" i="108"/>
  <c r="R131" i="108"/>
  <c r="P145" i="108"/>
  <c r="N159" i="108"/>
  <c r="L173" i="108"/>
  <c r="J187" i="108"/>
  <c r="H201" i="108"/>
  <c r="F215" i="108"/>
  <c r="G208" i="108"/>
  <c r="M166" i="108"/>
  <c r="Q138" i="108"/>
  <c r="E222" i="108"/>
  <c r="W105" i="108"/>
  <c r="X98" i="108"/>
  <c r="T126" i="108"/>
  <c r="R140" i="108"/>
  <c r="N168" i="108"/>
  <c r="J196" i="108"/>
  <c r="F221" i="82"/>
  <c r="F224" i="108"/>
  <c r="G217" i="108"/>
  <c r="Q147" i="108"/>
  <c r="K189" i="108"/>
  <c r="S133" i="108"/>
  <c r="U119" i="108"/>
  <c r="E441" i="82"/>
  <c r="E445" i="108"/>
  <c r="P164" i="82"/>
  <c r="P158" i="108"/>
  <c r="L192" i="82"/>
  <c r="L186" i="108"/>
  <c r="V322" i="82"/>
  <c r="T336" i="82"/>
  <c r="R350" i="82"/>
  <c r="U329" i="82"/>
  <c r="S343" i="82"/>
  <c r="Y101" i="82"/>
  <c r="Y95" i="108"/>
  <c r="J206" i="82"/>
  <c r="J200" i="108"/>
  <c r="S143" i="82"/>
  <c r="S137" i="108"/>
  <c r="Y311" i="82"/>
  <c r="Y305" i="108"/>
  <c r="F228" i="108"/>
  <c r="Q370" i="82"/>
  <c r="Q364" i="108"/>
  <c r="T346" i="82"/>
  <c r="T343" i="82" s="1"/>
  <c r="T340" i="108"/>
  <c r="T337" i="108" s="1"/>
  <c r="H430" i="82"/>
  <c r="H424" i="108"/>
  <c r="E457" i="82"/>
  <c r="E448" i="108"/>
  <c r="O168" i="82"/>
  <c r="O162" i="108"/>
  <c r="S337" i="108"/>
  <c r="G227" i="82"/>
  <c r="G221" i="108"/>
  <c r="I213" i="82"/>
  <c r="I207" i="108"/>
  <c r="M185" i="82"/>
  <c r="M179" i="108"/>
  <c r="H220" i="82"/>
  <c r="H214" i="108"/>
  <c r="M835" i="82"/>
  <c r="M829" i="108"/>
  <c r="J203" i="82"/>
  <c r="J197" i="108"/>
  <c r="H433" i="82"/>
  <c r="H427" i="108"/>
  <c r="G877" i="82"/>
  <c r="G871" i="108"/>
  <c r="K409" i="82"/>
  <c r="K403" i="108"/>
  <c r="M182" i="82"/>
  <c r="M176" i="108"/>
  <c r="I423" i="82"/>
  <c r="I417" i="108"/>
  <c r="I426" i="82"/>
  <c r="I420" i="108"/>
  <c r="H650" i="82"/>
  <c r="H644" i="108"/>
  <c r="H870" i="82"/>
  <c r="H864" i="108"/>
  <c r="G657" i="82"/>
  <c r="G651" i="108"/>
  <c r="G224" i="82"/>
  <c r="G225" i="108" s="1"/>
  <c r="G218" i="108"/>
  <c r="D464" i="82"/>
  <c r="D458" i="108"/>
  <c r="J416" i="82"/>
  <c r="J410" i="108"/>
  <c r="K412" i="82"/>
  <c r="K406" i="108"/>
  <c r="J636" i="82"/>
  <c r="J630" i="108"/>
  <c r="J856" i="82"/>
  <c r="J850" i="108"/>
  <c r="H217" i="82"/>
  <c r="H211" i="108"/>
  <c r="G437" i="82"/>
  <c r="G431" i="108"/>
  <c r="K629" i="82"/>
  <c r="K623" i="108"/>
  <c r="K849" i="82"/>
  <c r="K843" i="108"/>
  <c r="N388" i="82"/>
  <c r="N382" i="108"/>
  <c r="O384" i="82"/>
  <c r="O378" i="108"/>
  <c r="L405" i="82"/>
  <c r="L399" i="108"/>
  <c r="N175" i="82"/>
  <c r="N169" i="108"/>
  <c r="L622" i="82"/>
  <c r="L616" i="108"/>
  <c r="L842" i="82"/>
  <c r="L836" i="108"/>
  <c r="L402" i="82"/>
  <c r="L399" i="82" s="1"/>
  <c r="L396" i="108"/>
  <c r="L393" i="108" s="1"/>
  <c r="F447" i="82"/>
  <c r="F441" i="108"/>
  <c r="I210" i="82"/>
  <c r="I204" i="108"/>
  <c r="O601" i="82"/>
  <c r="O595" i="108"/>
  <c r="O821" i="82"/>
  <c r="O815" i="108"/>
  <c r="O381" i="82"/>
  <c r="O378" i="82" s="1"/>
  <c r="O375" i="108"/>
  <c r="O372" i="108" s="1"/>
  <c r="S140" i="82"/>
  <c r="S134" i="108"/>
  <c r="U126" i="82"/>
  <c r="U120" i="108"/>
  <c r="L189" i="82"/>
  <c r="L183" i="108"/>
  <c r="Q367" i="82"/>
  <c r="Q361" i="108"/>
  <c r="R580" i="82"/>
  <c r="R574" i="108"/>
  <c r="R800" i="82"/>
  <c r="R794" i="108"/>
  <c r="P594" i="82"/>
  <c r="P588" i="108"/>
  <c r="P814" i="82"/>
  <c r="P808" i="108"/>
  <c r="M395" i="82"/>
  <c r="M392" i="82" s="1"/>
  <c r="M389" i="108"/>
  <c r="M386" i="108" s="1"/>
  <c r="U559" i="82"/>
  <c r="U553" i="108"/>
  <c r="U779" i="82"/>
  <c r="U773" i="108"/>
  <c r="V119" i="82"/>
  <c r="V113" i="108"/>
  <c r="S573" i="82"/>
  <c r="S567" i="108"/>
  <c r="S793" i="82"/>
  <c r="S787" i="108"/>
  <c r="Y531" i="82"/>
  <c r="Y525" i="108"/>
  <c r="W325" i="82"/>
  <c r="W319" i="108"/>
  <c r="Q154" i="82"/>
  <c r="Q148" i="108"/>
  <c r="I643" i="82"/>
  <c r="I637" i="108"/>
  <c r="I863" i="82"/>
  <c r="I857" i="108"/>
  <c r="P161" i="82"/>
  <c r="P155" i="108"/>
  <c r="J419" i="82"/>
  <c r="J413" i="108"/>
  <c r="X321" i="82"/>
  <c r="X315" i="108"/>
  <c r="W328" i="82"/>
  <c r="W322" i="108"/>
  <c r="Y98" i="82"/>
  <c r="Y92" i="108"/>
  <c r="X105" i="82"/>
  <c r="X99" i="108"/>
  <c r="P377" i="82"/>
  <c r="P371" i="108"/>
  <c r="S356" i="82"/>
  <c r="S350" i="108"/>
  <c r="C442" i="108"/>
  <c r="R344" i="108"/>
  <c r="P358" i="108"/>
  <c r="X302" i="108"/>
  <c r="W115" i="82"/>
  <c r="W109" i="108"/>
  <c r="R150" i="82"/>
  <c r="R144" i="108"/>
  <c r="Q157" i="82"/>
  <c r="Q151" i="108"/>
  <c r="V552" i="82"/>
  <c r="V546" i="108"/>
  <c r="V772" i="82"/>
  <c r="V766" i="108"/>
  <c r="V332" i="82"/>
  <c r="V329" i="82" s="1"/>
  <c r="V326" i="108"/>
  <c r="V323" i="108" s="1"/>
  <c r="F444" i="82"/>
  <c r="F445" i="108" s="1"/>
  <c r="F438" i="108"/>
  <c r="F884" i="82"/>
  <c r="F885" i="108" s="1"/>
  <c r="F878" i="108"/>
  <c r="F664" i="82"/>
  <c r="F665" i="108" s="1"/>
  <c r="F658" i="108"/>
  <c r="B464" i="82"/>
  <c r="B458" i="108"/>
  <c r="B452" i="108" s="1"/>
  <c r="N608" i="82"/>
  <c r="N602" i="108"/>
  <c r="M615" i="82"/>
  <c r="M609" i="108"/>
  <c r="N391" i="82"/>
  <c r="N385" i="108"/>
  <c r="E453" i="82"/>
  <c r="E444" i="108"/>
  <c r="E442" i="108" s="1"/>
  <c r="C464" i="82"/>
  <c r="C458" i="108"/>
  <c r="D441" i="82"/>
  <c r="I194" i="108"/>
  <c r="K180" i="108"/>
  <c r="O152" i="108"/>
  <c r="S124" i="108"/>
  <c r="U110" i="108"/>
  <c r="X324" i="82"/>
  <c r="X325" i="108" s="1"/>
  <c r="V338" i="82"/>
  <c r="V339" i="108" s="1"/>
  <c r="T352" i="82"/>
  <c r="T353" i="108" s="1"/>
  <c r="M401" i="82"/>
  <c r="M402" i="108" s="1"/>
  <c r="G443" i="82"/>
  <c r="G444" i="108" s="1"/>
  <c r="F453" i="82"/>
  <c r="F454" i="108" s="1"/>
  <c r="I429" i="82"/>
  <c r="I430" i="108" s="1"/>
  <c r="K415" i="82"/>
  <c r="K416" i="108" s="1"/>
  <c r="L408" i="82"/>
  <c r="L409" i="108" s="1"/>
  <c r="J422" i="82"/>
  <c r="J423" i="108" s="1"/>
  <c r="H436" i="82"/>
  <c r="H437" i="108" s="1"/>
  <c r="O387" i="82"/>
  <c r="O388" i="108" s="1"/>
  <c r="N394" i="82"/>
  <c r="N395" i="108" s="1"/>
  <c r="R366" i="82"/>
  <c r="R367" i="108" s="1"/>
  <c r="P380" i="82"/>
  <c r="P381" i="108" s="1"/>
  <c r="Q373" i="82"/>
  <c r="Q374" i="108" s="1"/>
  <c r="U345" i="82"/>
  <c r="U346" i="108" s="1"/>
  <c r="S359" i="82"/>
  <c r="S360" i="108" s="1"/>
  <c r="W331" i="82"/>
  <c r="W332" i="108" s="1"/>
  <c r="Y317" i="82"/>
  <c r="Y318" i="108" s="1"/>
  <c r="W111" i="82"/>
  <c r="W102" i="82"/>
  <c r="Y97" i="82"/>
  <c r="Y88" i="82"/>
  <c r="X104" i="82"/>
  <c r="X95" i="82"/>
  <c r="V118" i="82"/>
  <c r="V109" i="82"/>
  <c r="T132" i="82"/>
  <c r="T123" i="82"/>
  <c r="R146" i="82"/>
  <c r="R137" i="82"/>
  <c r="P160" i="82"/>
  <c r="P151" i="82"/>
  <c r="N174" i="82"/>
  <c r="N165" i="82"/>
  <c r="L188" i="82"/>
  <c r="L179" i="82"/>
  <c r="J202" i="82"/>
  <c r="J193" i="82"/>
  <c r="H216" i="82"/>
  <c r="H207" i="82"/>
  <c r="G223" i="82"/>
  <c r="G214" i="82"/>
  <c r="M181" i="82"/>
  <c r="M172" i="82"/>
  <c r="Q153" i="82"/>
  <c r="Q144" i="82"/>
  <c r="I209" i="82"/>
  <c r="I200" i="82"/>
  <c r="K195" i="82"/>
  <c r="K186" i="82"/>
  <c r="O167" i="82"/>
  <c r="O158" i="82"/>
  <c r="S139" i="82"/>
  <c r="S130" i="82"/>
  <c r="U125" i="82"/>
  <c r="U116" i="82"/>
  <c r="S350" i="82" l="1"/>
  <c r="Q364" i="82"/>
  <c r="G434" i="82"/>
  <c r="H427" i="82"/>
  <c r="R357" i="82"/>
  <c r="U336" i="82"/>
  <c r="F441" i="82"/>
  <c r="N385" i="82"/>
  <c r="I420" i="82"/>
  <c r="Y308" i="82"/>
  <c r="W322" i="82"/>
  <c r="J413" i="82"/>
  <c r="X315" i="82"/>
  <c r="P371" i="82"/>
  <c r="K406" i="82"/>
  <c r="G428" i="108"/>
  <c r="R351" i="108"/>
  <c r="Q358" i="108"/>
  <c r="Q162" i="82"/>
  <c r="Q156" i="108"/>
  <c r="U134" i="82"/>
  <c r="U128" i="108"/>
  <c r="P169" i="82"/>
  <c r="P163" i="108"/>
  <c r="G445" i="82"/>
  <c r="G439" i="108"/>
  <c r="H438" i="82"/>
  <c r="H432" i="108"/>
  <c r="P382" i="82"/>
  <c r="P376" i="108"/>
  <c r="J424" i="82"/>
  <c r="J418" i="108"/>
  <c r="W120" i="82"/>
  <c r="W114" i="108"/>
  <c r="Q375" i="82"/>
  <c r="Q369" i="108"/>
  <c r="T354" i="82"/>
  <c r="T348" i="108"/>
  <c r="S361" i="82"/>
  <c r="S355" i="108"/>
  <c r="E462" i="82"/>
  <c r="E456" i="108"/>
  <c r="F455" i="82"/>
  <c r="F446" i="108"/>
  <c r="C469" i="82"/>
  <c r="C463" i="108"/>
  <c r="D469" i="82"/>
  <c r="D463" i="108"/>
  <c r="N183" i="82"/>
  <c r="N177" i="108"/>
  <c r="G226" i="108"/>
  <c r="K204" i="82"/>
  <c r="K198" i="108"/>
  <c r="R368" i="82"/>
  <c r="R362" i="108"/>
  <c r="X113" i="82"/>
  <c r="X107" i="108"/>
  <c r="V340" i="82"/>
  <c r="V334" i="108"/>
  <c r="W333" i="82"/>
  <c r="W327" i="108"/>
  <c r="R155" i="82"/>
  <c r="R149" i="108"/>
  <c r="I218" i="82"/>
  <c r="I212" i="108"/>
  <c r="F435" i="108"/>
  <c r="Y302" i="108"/>
  <c r="O176" i="82"/>
  <c r="O170" i="108"/>
  <c r="L197" i="82"/>
  <c r="L191" i="108"/>
  <c r="K417" i="82"/>
  <c r="K411" i="108"/>
  <c r="B490" i="82"/>
  <c r="B484" i="108"/>
  <c r="J211" i="82"/>
  <c r="J205" i="108"/>
  <c r="S148" i="82"/>
  <c r="S142" i="108"/>
  <c r="N396" i="82"/>
  <c r="N390" i="108"/>
  <c r="V127" i="82"/>
  <c r="V121" i="108"/>
  <c r="U347" i="82"/>
  <c r="U341" i="108"/>
  <c r="M190" i="82"/>
  <c r="M184" i="108"/>
  <c r="O389" i="82"/>
  <c r="O383" i="108"/>
  <c r="M403" i="82"/>
  <c r="M397" i="108"/>
  <c r="T141" i="82"/>
  <c r="T135" i="108"/>
  <c r="H225" i="82"/>
  <c r="H219" i="108"/>
  <c r="Y319" i="82"/>
  <c r="Y313" i="108"/>
  <c r="Y106" i="82"/>
  <c r="Y100" i="108"/>
  <c r="L410" i="82"/>
  <c r="L404" i="108"/>
  <c r="I431" i="82"/>
  <c r="I425" i="108"/>
  <c r="X326" i="82"/>
  <c r="X320" i="108"/>
  <c r="U126" i="108"/>
  <c r="S140" i="108"/>
  <c r="O168" i="108"/>
  <c r="K196" i="108"/>
  <c r="I210" i="108"/>
  <c r="Q154" i="108"/>
  <c r="M182" i="108"/>
  <c r="G221" i="82"/>
  <c r="G224" i="108"/>
  <c r="H217" i="108"/>
  <c r="J203" i="108"/>
  <c r="L189" i="108"/>
  <c r="N175" i="108"/>
  <c r="P161" i="108"/>
  <c r="R147" i="108"/>
  <c r="T133" i="108"/>
  <c r="V119" i="108"/>
  <c r="X105" i="108"/>
  <c r="Y98" i="108"/>
  <c r="W112" i="108"/>
  <c r="Q164" i="82"/>
  <c r="Q158" i="108"/>
  <c r="W122" i="82"/>
  <c r="W116" i="108"/>
  <c r="S363" i="82"/>
  <c r="S357" i="108"/>
  <c r="P384" i="82"/>
  <c r="P378" i="108"/>
  <c r="X112" i="82"/>
  <c r="X106" i="108"/>
  <c r="Y105" i="82"/>
  <c r="Y99" i="108"/>
  <c r="W335" i="82"/>
  <c r="W329" i="108"/>
  <c r="X328" i="82"/>
  <c r="X322" i="108"/>
  <c r="J426" i="82"/>
  <c r="J420" i="108"/>
  <c r="P168" i="82"/>
  <c r="P162" i="108"/>
  <c r="I870" i="82"/>
  <c r="I864" i="108"/>
  <c r="I650" i="82"/>
  <c r="I644" i="108"/>
  <c r="Q161" i="82"/>
  <c r="Q155" i="108"/>
  <c r="W332" i="82"/>
  <c r="W326" i="108"/>
  <c r="Y538" i="82"/>
  <c r="Y532" i="108"/>
  <c r="S800" i="82"/>
  <c r="S794" i="108"/>
  <c r="S580" i="82"/>
  <c r="S574" i="108"/>
  <c r="V126" i="82"/>
  <c r="V120" i="108"/>
  <c r="U786" i="82"/>
  <c r="U780" i="108"/>
  <c r="U566" i="82"/>
  <c r="U560" i="108"/>
  <c r="M402" i="82"/>
  <c r="M396" i="108"/>
  <c r="P821" i="82"/>
  <c r="P815" i="108"/>
  <c r="P601" i="82"/>
  <c r="P595" i="108"/>
  <c r="R807" i="82"/>
  <c r="R801" i="108"/>
  <c r="R587" i="82"/>
  <c r="R581" i="108"/>
  <c r="Q374" i="82"/>
  <c r="Q368" i="108"/>
  <c r="L196" i="82"/>
  <c r="L190" i="108"/>
  <c r="U133" i="82"/>
  <c r="U127" i="108"/>
  <c r="S147" i="82"/>
  <c r="S141" i="108"/>
  <c r="O388" i="82"/>
  <c r="O382" i="108"/>
  <c r="O828" i="82"/>
  <c r="O822" i="108"/>
  <c r="O608" i="82"/>
  <c r="O602" i="108"/>
  <c r="I217" i="82"/>
  <c r="I211" i="108"/>
  <c r="F457" i="82"/>
  <c r="F451" i="82" s="1"/>
  <c r="F448" i="108"/>
  <c r="F442" i="108" s="1"/>
  <c r="L409" i="82"/>
  <c r="L403" i="108"/>
  <c r="L849" i="82"/>
  <c r="L843" i="108"/>
  <c r="L629" i="82"/>
  <c r="L623" i="108"/>
  <c r="N182" i="82"/>
  <c r="N176" i="108"/>
  <c r="L412" i="82"/>
  <c r="L406" i="82" s="1"/>
  <c r="L406" i="108"/>
  <c r="O391" i="82"/>
  <c r="O385" i="108"/>
  <c r="N395" i="82"/>
  <c r="N389" i="108"/>
  <c r="K856" i="82"/>
  <c r="K850" i="108"/>
  <c r="K636" i="82"/>
  <c r="K630" i="108"/>
  <c r="G444" i="82"/>
  <c r="G445" i="108" s="1"/>
  <c r="G438" i="108"/>
  <c r="H224" i="82"/>
  <c r="H225" i="108" s="1"/>
  <c r="H218" i="108"/>
  <c r="J863" i="82"/>
  <c r="J857" i="108"/>
  <c r="J643" i="82"/>
  <c r="J637" i="108"/>
  <c r="K419" i="82"/>
  <c r="K413" i="108"/>
  <c r="J423" i="82"/>
  <c r="J417" i="108"/>
  <c r="D471" i="82"/>
  <c r="D465" i="108"/>
  <c r="G664" i="82"/>
  <c r="G665" i="108" s="1"/>
  <c r="G658" i="108"/>
  <c r="H877" i="82"/>
  <c r="H871" i="108"/>
  <c r="H657" i="82"/>
  <c r="H651" i="108"/>
  <c r="I433" i="82"/>
  <c r="I427" i="108"/>
  <c r="I430" i="82"/>
  <c r="I424" i="108"/>
  <c r="I421" i="108" s="1"/>
  <c r="M189" i="82"/>
  <c r="M183" i="108"/>
  <c r="K416" i="82"/>
  <c r="K410" i="108"/>
  <c r="G884" i="82"/>
  <c r="G885" i="108" s="1"/>
  <c r="G878" i="108"/>
  <c r="H440" i="82"/>
  <c r="H434" i="108"/>
  <c r="J210" i="82"/>
  <c r="J204" i="108"/>
  <c r="M842" i="82"/>
  <c r="M836" i="108"/>
  <c r="M192" i="82"/>
  <c r="M186" i="108"/>
  <c r="G228" i="108"/>
  <c r="O175" i="82"/>
  <c r="O169" i="108"/>
  <c r="E464" i="82"/>
  <c r="E458" i="108"/>
  <c r="H437" i="82"/>
  <c r="H431" i="108"/>
  <c r="T353" i="82"/>
  <c r="T347" i="108"/>
  <c r="Q377" i="82"/>
  <c r="Q371" i="108"/>
  <c r="Y318" i="82"/>
  <c r="Y312" i="108"/>
  <c r="J213" i="82"/>
  <c r="J207" i="108"/>
  <c r="P171" i="82"/>
  <c r="P165" i="108"/>
  <c r="J194" i="108"/>
  <c r="N166" i="108"/>
  <c r="R138" i="108"/>
  <c r="T124" i="108"/>
  <c r="X96" i="108"/>
  <c r="W103" i="108"/>
  <c r="K206" i="82"/>
  <c r="K200" i="108"/>
  <c r="X325" i="82"/>
  <c r="X319" i="108"/>
  <c r="X316" i="108" s="1"/>
  <c r="Y321" i="82"/>
  <c r="Y315" i="108"/>
  <c r="X765" i="82"/>
  <c r="X759" i="108"/>
  <c r="X545" i="82"/>
  <c r="X539" i="108"/>
  <c r="W772" i="82"/>
  <c r="W766" i="108"/>
  <c r="W552" i="82"/>
  <c r="W546" i="108"/>
  <c r="N835" i="82"/>
  <c r="N829" i="108"/>
  <c r="K203" i="82"/>
  <c r="K197" i="108"/>
  <c r="G447" i="82"/>
  <c r="G441" i="108"/>
  <c r="M405" i="82"/>
  <c r="M399" i="108"/>
  <c r="P381" i="82"/>
  <c r="P375" i="108"/>
  <c r="R367" i="82"/>
  <c r="R361" i="108"/>
  <c r="D460" i="82"/>
  <c r="D454" i="108"/>
  <c r="D452" i="108" s="1"/>
  <c r="D451" i="82"/>
  <c r="T140" i="82"/>
  <c r="T134" i="108"/>
  <c r="C452" i="108"/>
  <c r="T793" i="82"/>
  <c r="T787" i="108"/>
  <c r="T573" i="82"/>
  <c r="T567" i="108"/>
  <c r="U349" i="82"/>
  <c r="U343" i="108"/>
  <c r="U136" i="82"/>
  <c r="U130" i="108"/>
  <c r="U330" i="108"/>
  <c r="S344" i="108"/>
  <c r="X115" i="82"/>
  <c r="X109" i="108"/>
  <c r="O178" i="82"/>
  <c r="O172" i="108"/>
  <c r="T356" i="82"/>
  <c r="T350" i="108"/>
  <c r="Y758" i="82"/>
  <c r="Y752" i="108"/>
  <c r="W119" i="82"/>
  <c r="W113" i="108"/>
  <c r="C471" i="82"/>
  <c r="C465" i="108"/>
  <c r="E460" i="82"/>
  <c r="E454" i="108"/>
  <c r="E451" i="82"/>
  <c r="N398" i="82"/>
  <c r="N392" i="108"/>
  <c r="M622" i="82"/>
  <c r="M616" i="108"/>
  <c r="N615" i="82"/>
  <c r="N609" i="108"/>
  <c r="B471" i="82"/>
  <c r="B465" i="108"/>
  <c r="B459" i="108" s="1"/>
  <c r="V339" i="82"/>
  <c r="V333" i="108"/>
  <c r="V779" i="82"/>
  <c r="V773" i="108"/>
  <c r="V559" i="82"/>
  <c r="V553" i="108"/>
  <c r="R157" i="82"/>
  <c r="R151" i="108"/>
  <c r="W316" i="108"/>
  <c r="N379" i="108"/>
  <c r="J407" i="108"/>
  <c r="I414" i="108"/>
  <c r="K400" i="108"/>
  <c r="H227" i="82"/>
  <c r="H221" i="108"/>
  <c r="I220" i="82"/>
  <c r="I214" i="108"/>
  <c r="H421" i="108"/>
  <c r="S150" i="82"/>
  <c r="S144" i="108"/>
  <c r="Y108" i="82"/>
  <c r="Y102" i="108"/>
  <c r="L199" i="82"/>
  <c r="L193" i="108"/>
  <c r="U117" i="108"/>
  <c r="S131" i="108"/>
  <c r="K187" i="108"/>
  <c r="Q145" i="108"/>
  <c r="G215" i="108"/>
  <c r="F222" i="108"/>
  <c r="X309" i="108"/>
  <c r="P365" i="108"/>
  <c r="C467" i="82"/>
  <c r="C461" i="108"/>
  <c r="C458" i="82"/>
  <c r="T143" i="82"/>
  <c r="T137" i="108"/>
  <c r="V129" i="82"/>
  <c r="V123" i="108"/>
  <c r="U346" i="82"/>
  <c r="U340" i="108"/>
  <c r="V342" i="82"/>
  <c r="V336" i="108"/>
  <c r="S360" i="82"/>
  <c r="S354" i="108"/>
  <c r="R370" i="82"/>
  <c r="R364" i="108"/>
  <c r="Q814" i="82"/>
  <c r="Q808" i="108"/>
  <c r="Q594" i="82"/>
  <c r="Q588" i="108"/>
  <c r="R154" i="82"/>
  <c r="R148" i="108"/>
  <c r="B458" i="82"/>
  <c r="B474" i="82"/>
  <c r="B468" i="108"/>
  <c r="B465" i="82"/>
  <c r="N185" i="82"/>
  <c r="N179" i="108"/>
  <c r="O159" i="108"/>
  <c r="I201" i="108"/>
  <c r="M173" i="108"/>
  <c r="H208" i="108"/>
  <c r="L180" i="108"/>
  <c r="P152" i="108"/>
  <c r="V110" i="108"/>
  <c r="Y89" i="108"/>
  <c r="Y324" i="82"/>
  <c r="Y325" i="108" s="1"/>
  <c r="W338" i="82"/>
  <c r="W339" i="108" s="1"/>
  <c r="S366" i="82"/>
  <c r="S367" i="108" s="1"/>
  <c r="U352" i="82"/>
  <c r="U353" i="108" s="1"/>
  <c r="Q380" i="82"/>
  <c r="Q381" i="108" s="1"/>
  <c r="P387" i="82"/>
  <c r="P388" i="108" s="1"/>
  <c r="R373" i="82"/>
  <c r="R374" i="108" s="1"/>
  <c r="N401" i="82"/>
  <c r="N402" i="108" s="1"/>
  <c r="O394" i="82"/>
  <c r="O395" i="108" s="1"/>
  <c r="H443" i="82"/>
  <c r="H444" i="108" s="1"/>
  <c r="J429" i="82"/>
  <c r="J430" i="108" s="1"/>
  <c r="L415" i="82"/>
  <c r="L416" i="108" s="1"/>
  <c r="K422" i="82"/>
  <c r="K423" i="108" s="1"/>
  <c r="I436" i="82"/>
  <c r="I437" i="108" s="1"/>
  <c r="F460" i="82"/>
  <c r="F461" i="108" s="1"/>
  <c r="G453" i="82"/>
  <c r="G454" i="108" s="1"/>
  <c r="M408" i="82"/>
  <c r="M409" i="108" s="1"/>
  <c r="T359" i="82"/>
  <c r="T360" i="108" s="1"/>
  <c r="V345" i="82"/>
  <c r="V346" i="108" s="1"/>
  <c r="X331" i="82"/>
  <c r="X332" i="108" s="1"/>
  <c r="U132" i="82"/>
  <c r="U123" i="82"/>
  <c r="S146" i="82"/>
  <c r="S137" i="82"/>
  <c r="O174" i="82"/>
  <c r="O165" i="82"/>
  <c r="K202" i="82"/>
  <c r="K193" i="82"/>
  <c r="I216" i="82"/>
  <c r="I207" i="82"/>
  <c r="Q160" i="82"/>
  <c r="Q151" i="82"/>
  <c r="M188" i="82"/>
  <c r="M179" i="82"/>
  <c r="H223" i="82"/>
  <c r="H214" i="82"/>
  <c r="J209" i="82"/>
  <c r="J200" i="82"/>
  <c r="L195" i="82"/>
  <c r="L186" i="82"/>
  <c r="N181" i="82"/>
  <c r="N172" i="82"/>
  <c r="P167" i="82"/>
  <c r="P158" i="82"/>
  <c r="R153" i="82"/>
  <c r="R144" i="82"/>
  <c r="T139" i="82"/>
  <c r="T130" i="82"/>
  <c r="V125" i="82"/>
  <c r="V116" i="82"/>
  <c r="X111" i="82"/>
  <c r="X102" i="82"/>
  <c r="Y104" i="82"/>
  <c r="Y95" i="82"/>
  <c r="W118" i="82"/>
  <c r="W109" i="82"/>
  <c r="S351" i="108" l="1"/>
  <c r="U337" i="108"/>
  <c r="N392" i="82"/>
  <c r="E452" i="108"/>
  <c r="M399" i="82"/>
  <c r="G441" i="82"/>
  <c r="Q371" i="82"/>
  <c r="T350" i="82"/>
  <c r="R364" i="82"/>
  <c r="V336" i="82"/>
  <c r="P372" i="108"/>
  <c r="K407" i="108"/>
  <c r="J414" i="108"/>
  <c r="W323" i="108"/>
  <c r="Y315" i="82"/>
  <c r="O385" i="82"/>
  <c r="Y113" i="82"/>
  <c r="Y107" i="108"/>
  <c r="Y326" i="82"/>
  <c r="Y320" i="108"/>
  <c r="T148" i="82"/>
  <c r="T142" i="108"/>
  <c r="M410" i="82"/>
  <c r="M404" i="108"/>
  <c r="O396" i="82"/>
  <c r="O390" i="108"/>
  <c r="V134" i="82"/>
  <c r="V128" i="108"/>
  <c r="N403" i="82"/>
  <c r="N397" i="108"/>
  <c r="J218" i="82"/>
  <c r="J212" i="108"/>
  <c r="B497" i="82"/>
  <c r="B491" i="108"/>
  <c r="K424" i="82"/>
  <c r="K418" i="108"/>
  <c r="O183" i="82"/>
  <c r="O177" i="108"/>
  <c r="R162" i="82"/>
  <c r="R156" i="108"/>
  <c r="W340" i="82"/>
  <c r="W334" i="108"/>
  <c r="V347" i="82"/>
  <c r="V341" i="108"/>
  <c r="K211" i="82"/>
  <c r="K205" i="108"/>
  <c r="W127" i="82"/>
  <c r="W121" i="108"/>
  <c r="J431" i="82"/>
  <c r="J425" i="108"/>
  <c r="P389" i="82"/>
  <c r="P383" i="108"/>
  <c r="H445" i="82"/>
  <c r="H439" i="108"/>
  <c r="G455" i="82"/>
  <c r="G446" i="108"/>
  <c r="U141" i="82"/>
  <c r="U135" i="108"/>
  <c r="U343" i="82"/>
  <c r="H434" i="82"/>
  <c r="I427" i="82"/>
  <c r="K413" i="82"/>
  <c r="J420" i="82"/>
  <c r="X322" i="82"/>
  <c r="W329" i="82"/>
  <c r="P378" i="82"/>
  <c r="S357" i="82"/>
  <c r="X333" i="82"/>
  <c r="X327" i="108"/>
  <c r="I438" i="82"/>
  <c r="I432" i="108"/>
  <c r="L417" i="82"/>
  <c r="L411" i="108"/>
  <c r="H226" i="108"/>
  <c r="M197" i="82"/>
  <c r="M191" i="108"/>
  <c r="U354" i="82"/>
  <c r="U348" i="108"/>
  <c r="S155" i="82"/>
  <c r="S149" i="108"/>
  <c r="L204" i="82"/>
  <c r="L198" i="108"/>
  <c r="I225" i="82"/>
  <c r="I219" i="108"/>
  <c r="X120" i="82"/>
  <c r="X114" i="108"/>
  <c r="R375" i="82"/>
  <c r="R369" i="108"/>
  <c r="N190" i="82"/>
  <c r="N184" i="108"/>
  <c r="D476" i="82"/>
  <c r="D470" i="108"/>
  <c r="C476" i="82"/>
  <c r="C470" i="108"/>
  <c r="F462" i="82"/>
  <c r="F456" i="108"/>
  <c r="E469" i="82"/>
  <c r="E463" i="108"/>
  <c r="S368" i="82"/>
  <c r="S362" i="108"/>
  <c r="T361" i="82"/>
  <c r="T355" i="108"/>
  <c r="Q382" i="82"/>
  <c r="Q376" i="108"/>
  <c r="P176" i="82"/>
  <c r="P170" i="108"/>
  <c r="Q169" i="82"/>
  <c r="Q163" i="108"/>
  <c r="C459" i="108"/>
  <c r="H428" i="108"/>
  <c r="N192" i="82"/>
  <c r="N186" i="108"/>
  <c r="R161" i="82"/>
  <c r="R155" i="108"/>
  <c r="Q601" i="82"/>
  <c r="Q595" i="108"/>
  <c r="Q821" i="82"/>
  <c r="Q815" i="108"/>
  <c r="R377" i="82"/>
  <c r="R371" i="108"/>
  <c r="S367" i="82"/>
  <c r="S361" i="108"/>
  <c r="V349" i="82"/>
  <c r="V343" i="108"/>
  <c r="U353" i="82"/>
  <c r="U347" i="108"/>
  <c r="T150" i="82"/>
  <c r="T144" i="108"/>
  <c r="L206" i="82"/>
  <c r="L200" i="108"/>
  <c r="S157" i="82"/>
  <c r="S151" i="108"/>
  <c r="I227" i="82"/>
  <c r="I221" i="108"/>
  <c r="V330" i="108"/>
  <c r="E467" i="82"/>
  <c r="E461" i="108"/>
  <c r="E458" i="82"/>
  <c r="C478" i="82"/>
  <c r="C472" i="108"/>
  <c r="W126" i="82"/>
  <c r="W120" i="108"/>
  <c r="Y765" i="82"/>
  <c r="Y759" i="108"/>
  <c r="T363" i="82"/>
  <c r="T357" i="108"/>
  <c r="U143" i="82"/>
  <c r="U137" i="108"/>
  <c r="U356" i="82"/>
  <c r="U350" i="108"/>
  <c r="T580" i="82"/>
  <c r="T574" i="108"/>
  <c r="T800" i="82"/>
  <c r="T794" i="108"/>
  <c r="D467" i="82"/>
  <c r="D461" i="108"/>
  <c r="D459" i="108" s="1"/>
  <c r="D458" i="82"/>
  <c r="R374" i="82"/>
  <c r="R368" i="108"/>
  <c r="R365" i="108" s="1"/>
  <c r="P388" i="82"/>
  <c r="P382" i="108"/>
  <c r="M412" i="82"/>
  <c r="M406" i="108"/>
  <c r="G457" i="82"/>
  <c r="G448" i="108"/>
  <c r="K210" i="82"/>
  <c r="K204" i="108"/>
  <c r="N842" i="82"/>
  <c r="N836" i="108"/>
  <c r="W559" i="82"/>
  <c r="W553" i="108"/>
  <c r="W779" i="82"/>
  <c r="W773" i="108"/>
  <c r="X552" i="82"/>
  <c r="X546" i="108"/>
  <c r="X772" i="82"/>
  <c r="X766" i="108"/>
  <c r="Y328" i="82"/>
  <c r="Y322" i="108"/>
  <c r="X332" i="82"/>
  <c r="X326" i="108"/>
  <c r="P178" i="82"/>
  <c r="P172" i="108"/>
  <c r="Y309" i="108"/>
  <c r="T344" i="108"/>
  <c r="M199" i="82"/>
  <c r="M193" i="108"/>
  <c r="M849" i="82"/>
  <c r="M843" i="108"/>
  <c r="J217" i="82"/>
  <c r="J211" i="108"/>
  <c r="H447" i="82"/>
  <c r="H441" i="108"/>
  <c r="K423" i="82"/>
  <c r="K417" i="108"/>
  <c r="M196" i="82"/>
  <c r="M190" i="108"/>
  <c r="I437" i="82"/>
  <c r="I431" i="108"/>
  <c r="I440" i="82"/>
  <c r="I434" i="108"/>
  <c r="H664" i="82"/>
  <c r="H665" i="108" s="1"/>
  <c r="H658" i="108"/>
  <c r="H884" i="82"/>
  <c r="H885" i="108" s="1"/>
  <c r="H878" i="108"/>
  <c r="D478" i="82"/>
  <c r="D472" i="108"/>
  <c r="J430" i="82"/>
  <c r="J424" i="108"/>
  <c r="K426" i="82"/>
  <c r="K420" i="108"/>
  <c r="J650" i="82"/>
  <c r="J644" i="108"/>
  <c r="J870" i="82"/>
  <c r="J864" i="108"/>
  <c r="K643" i="82"/>
  <c r="K637" i="108"/>
  <c r="K863" i="82"/>
  <c r="K857" i="108"/>
  <c r="N402" i="82"/>
  <c r="N396" i="108"/>
  <c r="O398" i="82"/>
  <c r="O392" i="108"/>
  <c r="L419" i="82"/>
  <c r="L413" i="108"/>
  <c r="N189" i="82"/>
  <c r="N183" i="108"/>
  <c r="L636" i="82"/>
  <c r="L630" i="108"/>
  <c r="L856" i="82"/>
  <c r="L850" i="108"/>
  <c r="L416" i="82"/>
  <c r="L410" i="108"/>
  <c r="F464" i="82"/>
  <c r="F458" i="108"/>
  <c r="I224" i="82"/>
  <c r="I225" i="108" s="1"/>
  <c r="I218" i="108"/>
  <c r="O615" i="82"/>
  <c r="O609" i="108"/>
  <c r="O835" i="82"/>
  <c r="O829" i="108"/>
  <c r="O395" i="82"/>
  <c r="O389" i="108"/>
  <c r="S154" i="82"/>
  <c r="S148" i="108"/>
  <c r="U140" i="82"/>
  <c r="U134" i="108"/>
  <c r="L203" i="82"/>
  <c r="L197" i="108"/>
  <c r="Q381" i="82"/>
  <c r="Q375" i="108"/>
  <c r="R594" i="82"/>
  <c r="R588" i="108"/>
  <c r="R814" i="82"/>
  <c r="R808" i="108"/>
  <c r="P608" i="82"/>
  <c r="P602" i="108"/>
  <c r="P828" i="82"/>
  <c r="P822" i="108"/>
  <c r="M409" i="82"/>
  <c r="M403" i="108"/>
  <c r="U573" i="82"/>
  <c r="U567" i="108"/>
  <c r="U793" i="82"/>
  <c r="U787" i="108"/>
  <c r="V133" i="82"/>
  <c r="V127" i="108"/>
  <c r="S587" i="82"/>
  <c r="S581" i="108"/>
  <c r="S807" i="82"/>
  <c r="S801" i="108"/>
  <c r="Y545" i="82"/>
  <c r="Y539" i="108"/>
  <c r="W339" i="82"/>
  <c r="W333" i="108"/>
  <c r="Q168" i="82"/>
  <c r="Q162" i="108"/>
  <c r="I657" i="82"/>
  <c r="I651" i="108"/>
  <c r="I877" i="82"/>
  <c r="I871" i="108"/>
  <c r="P175" i="82"/>
  <c r="P169" i="108"/>
  <c r="J433" i="82"/>
  <c r="J427" i="108"/>
  <c r="X335" i="82"/>
  <c r="X329" i="108"/>
  <c r="W342" i="82"/>
  <c r="W336" i="108"/>
  <c r="Y112" i="82"/>
  <c r="Y106" i="108"/>
  <c r="X119" i="82"/>
  <c r="X113" i="108"/>
  <c r="P391" i="82"/>
  <c r="P385" i="108"/>
  <c r="S370" i="82"/>
  <c r="S364" i="108"/>
  <c r="Q171" i="82"/>
  <c r="Q165" i="108"/>
  <c r="M180" i="108"/>
  <c r="Q152" i="108"/>
  <c r="I208" i="108"/>
  <c r="K194" i="108"/>
  <c r="O166" i="108"/>
  <c r="S138" i="108"/>
  <c r="U124" i="108"/>
  <c r="W119" i="108"/>
  <c r="Y105" i="108"/>
  <c r="X112" i="108"/>
  <c r="V126" i="108"/>
  <c r="T140" i="108"/>
  <c r="R154" i="108"/>
  <c r="P168" i="108"/>
  <c r="N182" i="108"/>
  <c r="L196" i="108"/>
  <c r="J210" i="108"/>
  <c r="H221" i="82"/>
  <c r="H224" i="108"/>
  <c r="M189" i="108"/>
  <c r="Q161" i="108"/>
  <c r="I217" i="108"/>
  <c r="K203" i="108"/>
  <c r="O175" i="108"/>
  <c r="S147" i="108"/>
  <c r="U133" i="108"/>
  <c r="B481" i="82"/>
  <c r="B475" i="108"/>
  <c r="V136" i="82"/>
  <c r="V130" i="108"/>
  <c r="C474" i="82"/>
  <c r="C468" i="108"/>
  <c r="C465" i="82"/>
  <c r="Y115" i="82"/>
  <c r="Y109" i="108"/>
  <c r="H228" i="108"/>
  <c r="R164" i="82"/>
  <c r="R158" i="108"/>
  <c r="V566" i="82"/>
  <c r="V560" i="108"/>
  <c r="V786" i="82"/>
  <c r="V780" i="108"/>
  <c r="V346" i="82"/>
  <c r="V340" i="108"/>
  <c r="B478" i="82"/>
  <c r="B472" i="82" s="1"/>
  <c r="B472" i="108"/>
  <c r="B466" i="108" s="1"/>
  <c r="N622" i="82"/>
  <c r="N616" i="108"/>
  <c r="M629" i="82"/>
  <c r="M623" i="108"/>
  <c r="N405" i="82"/>
  <c r="N399" i="108"/>
  <c r="O185" i="82"/>
  <c r="O179" i="108"/>
  <c r="X122" i="82"/>
  <c r="X116" i="108"/>
  <c r="T147" i="82"/>
  <c r="T141" i="108"/>
  <c r="R358" i="108"/>
  <c r="K213" i="82"/>
  <c r="K207" i="108"/>
  <c r="J220" i="82"/>
  <c r="J214" i="108"/>
  <c r="Y325" i="82"/>
  <c r="Y319" i="108"/>
  <c r="Q384" i="82"/>
  <c r="Q378" i="108"/>
  <c r="T360" i="82"/>
  <c r="T354" i="108"/>
  <c r="H444" i="82"/>
  <c r="H445" i="108" s="1"/>
  <c r="H438" i="108"/>
  <c r="E471" i="82"/>
  <c r="E465" i="108"/>
  <c r="O182" i="82"/>
  <c r="O176" i="108"/>
  <c r="G435" i="108"/>
  <c r="N386" i="108"/>
  <c r="L400" i="108"/>
  <c r="O379" i="108"/>
  <c r="Q365" i="108"/>
  <c r="M393" i="108"/>
  <c r="W129" i="82"/>
  <c r="W123" i="108"/>
  <c r="W110" i="108"/>
  <c r="Y96" i="108"/>
  <c r="X103" i="108"/>
  <c r="V117" i="108"/>
  <c r="T131" i="108"/>
  <c r="R145" i="108"/>
  <c r="P159" i="108"/>
  <c r="N173" i="108"/>
  <c r="L187" i="108"/>
  <c r="J201" i="108"/>
  <c r="H215" i="108"/>
  <c r="G222" i="108"/>
  <c r="X338" i="82"/>
  <c r="X339" i="108" s="1"/>
  <c r="V352" i="82"/>
  <c r="V353" i="108" s="1"/>
  <c r="T366" i="82"/>
  <c r="T367" i="108" s="1"/>
  <c r="M415" i="82"/>
  <c r="M416" i="108" s="1"/>
  <c r="G460" i="82"/>
  <c r="G461" i="108" s="1"/>
  <c r="F467" i="82"/>
  <c r="F468" i="108" s="1"/>
  <c r="I443" i="82"/>
  <c r="I444" i="108" s="1"/>
  <c r="K429" i="82"/>
  <c r="K430" i="108" s="1"/>
  <c r="L422" i="82"/>
  <c r="L423" i="108" s="1"/>
  <c r="J436" i="82"/>
  <c r="J437" i="108" s="1"/>
  <c r="H453" i="82"/>
  <c r="H454" i="108" s="1"/>
  <c r="O401" i="82"/>
  <c r="O402" i="108" s="1"/>
  <c r="N408" i="82"/>
  <c r="N409" i="108" s="1"/>
  <c r="N399" i="82"/>
  <c r="R380" i="82"/>
  <c r="R381" i="108" s="1"/>
  <c r="R371" i="82"/>
  <c r="P394" i="82"/>
  <c r="P395" i="108" s="1"/>
  <c r="Q387" i="82"/>
  <c r="Q388" i="108" s="1"/>
  <c r="U359" i="82"/>
  <c r="U360" i="108" s="1"/>
  <c r="S373" i="82"/>
  <c r="S374" i="108" s="1"/>
  <c r="W345" i="82"/>
  <c r="W346" i="108" s="1"/>
  <c r="Y331" i="82"/>
  <c r="Y332" i="108" s="1"/>
  <c r="W125" i="82"/>
  <c r="W116" i="82"/>
  <c r="Y111" i="82"/>
  <c r="Y102" i="82"/>
  <c r="X118" i="82"/>
  <c r="X109" i="82"/>
  <c r="V132" i="82"/>
  <c r="V123" i="82"/>
  <c r="T146" i="82"/>
  <c r="T137" i="82"/>
  <c r="R160" i="82"/>
  <c r="R151" i="82"/>
  <c r="P174" i="82"/>
  <c r="P165" i="82"/>
  <c r="N188" i="82"/>
  <c r="N179" i="82"/>
  <c r="L202" i="82"/>
  <c r="L193" i="82"/>
  <c r="J216" i="82"/>
  <c r="J207" i="82"/>
  <c r="M195" i="82"/>
  <c r="M186" i="82"/>
  <c r="Q167" i="82"/>
  <c r="Q158" i="82"/>
  <c r="I223" i="82"/>
  <c r="I214" i="82"/>
  <c r="K209" i="82"/>
  <c r="K200" i="82"/>
  <c r="O181" i="82"/>
  <c r="O172" i="82"/>
  <c r="S153" i="82"/>
  <c r="S144" i="82"/>
  <c r="U139" i="82"/>
  <c r="U130" i="82"/>
  <c r="T357" i="82" l="1"/>
  <c r="Y322" i="82"/>
  <c r="S364" i="82"/>
  <c r="F458" i="82"/>
  <c r="L413" i="82"/>
  <c r="I434" i="82"/>
  <c r="X329" i="82"/>
  <c r="G451" i="82"/>
  <c r="P385" i="82"/>
  <c r="J427" i="82"/>
  <c r="V343" i="82"/>
  <c r="W336" i="82"/>
  <c r="K420" i="82"/>
  <c r="O392" i="82"/>
  <c r="M406" i="82"/>
  <c r="H441" i="82"/>
  <c r="Q378" i="82"/>
  <c r="V337" i="108"/>
  <c r="M400" i="108"/>
  <c r="O386" i="108"/>
  <c r="F452" i="108"/>
  <c r="L407" i="108"/>
  <c r="G442" i="108"/>
  <c r="U350" i="82"/>
  <c r="Q176" i="82"/>
  <c r="Q170" i="108"/>
  <c r="N197" i="82"/>
  <c r="N191" i="108"/>
  <c r="R382" i="82"/>
  <c r="R376" i="108"/>
  <c r="I226" i="108"/>
  <c r="S162" i="82"/>
  <c r="S156" i="108"/>
  <c r="U361" i="82"/>
  <c r="U355" i="108"/>
  <c r="W134" i="82"/>
  <c r="W128" i="108"/>
  <c r="R169" i="82"/>
  <c r="R163" i="108"/>
  <c r="J225" i="82"/>
  <c r="J219" i="108"/>
  <c r="N410" i="82"/>
  <c r="N404" i="108"/>
  <c r="T155" i="82"/>
  <c r="T149" i="108"/>
  <c r="Y333" i="82"/>
  <c r="Y327" i="108"/>
  <c r="P183" i="82"/>
  <c r="P177" i="108"/>
  <c r="Q389" i="82"/>
  <c r="Q383" i="108"/>
  <c r="T368" i="82"/>
  <c r="T362" i="108"/>
  <c r="S375" i="82"/>
  <c r="S369" i="108"/>
  <c r="E476" i="82"/>
  <c r="E470" i="108"/>
  <c r="F469" i="82"/>
  <c r="F463" i="108"/>
  <c r="C483" i="82"/>
  <c r="C477" i="108"/>
  <c r="D483" i="82"/>
  <c r="D477" i="108"/>
  <c r="X127" i="82"/>
  <c r="X121" i="108"/>
  <c r="L211" i="82"/>
  <c r="L205" i="108"/>
  <c r="M204" i="82"/>
  <c r="M198" i="108"/>
  <c r="L424" i="82"/>
  <c r="L418" i="108"/>
  <c r="I445" i="82"/>
  <c r="I439" i="108"/>
  <c r="X340" i="82"/>
  <c r="X334" i="108"/>
  <c r="U148" i="82"/>
  <c r="U142" i="108"/>
  <c r="G462" i="82"/>
  <c r="G456" i="108"/>
  <c r="H455" i="82"/>
  <c r="H446" i="108"/>
  <c r="P396" i="82"/>
  <c r="P390" i="108"/>
  <c r="J438" i="82"/>
  <c r="J432" i="108"/>
  <c r="K218" i="82"/>
  <c r="K212" i="108"/>
  <c r="V354" i="82"/>
  <c r="V348" i="108"/>
  <c r="W347" i="82"/>
  <c r="W341" i="108"/>
  <c r="O190" i="82"/>
  <c r="O184" i="108"/>
  <c r="K431" i="82"/>
  <c r="K425" i="108"/>
  <c r="B504" i="82"/>
  <c r="B498" i="108"/>
  <c r="V141" i="82"/>
  <c r="V135" i="108"/>
  <c r="O403" i="82"/>
  <c r="O397" i="108"/>
  <c r="M417" i="82"/>
  <c r="M411" i="108"/>
  <c r="Y120" i="82"/>
  <c r="Y114" i="108"/>
  <c r="H435" i="108"/>
  <c r="T351" i="108"/>
  <c r="Y316" i="108"/>
  <c r="C466" i="108"/>
  <c r="U140" i="108"/>
  <c r="S154" i="108"/>
  <c r="O182" i="108"/>
  <c r="K210" i="108"/>
  <c r="I221" i="82"/>
  <c r="I224" i="108"/>
  <c r="Q168" i="108"/>
  <c r="M196" i="108"/>
  <c r="J217" i="108"/>
  <c r="L203" i="108"/>
  <c r="N189" i="108"/>
  <c r="P175" i="108"/>
  <c r="R161" i="108"/>
  <c r="T147" i="108"/>
  <c r="V133" i="108"/>
  <c r="X119" i="108"/>
  <c r="Y112" i="108"/>
  <c r="W126" i="108"/>
  <c r="W136" i="82"/>
  <c r="W130" i="108"/>
  <c r="O189" i="82"/>
  <c r="O183" i="108"/>
  <c r="E478" i="82"/>
  <c r="E472" i="108"/>
  <c r="T367" i="82"/>
  <c r="T361" i="108"/>
  <c r="Q391" i="82"/>
  <c r="Q385" i="108"/>
  <c r="Y332" i="82"/>
  <c r="Y326" i="108"/>
  <c r="K220" i="82"/>
  <c r="K214" i="108"/>
  <c r="X129" i="82"/>
  <c r="X123" i="108"/>
  <c r="R171" i="82"/>
  <c r="R165" i="108"/>
  <c r="C481" i="82"/>
  <c r="C475" i="108"/>
  <c r="C472" i="82"/>
  <c r="B488" i="82"/>
  <c r="B482" i="108"/>
  <c r="U131" i="108"/>
  <c r="S145" i="108"/>
  <c r="O173" i="108"/>
  <c r="K201" i="108"/>
  <c r="I215" i="108"/>
  <c r="Q159" i="108"/>
  <c r="M187" i="108"/>
  <c r="H222" i="108"/>
  <c r="Q178" i="82"/>
  <c r="Q172" i="108"/>
  <c r="S377" i="82"/>
  <c r="S371" i="108"/>
  <c r="P398" i="82"/>
  <c r="P392" i="108"/>
  <c r="X126" i="82"/>
  <c r="X120" i="108"/>
  <c r="Y119" i="82"/>
  <c r="Y113" i="108"/>
  <c r="W349" i="82"/>
  <c r="W343" i="108"/>
  <c r="X342" i="82"/>
  <c r="X336" i="108"/>
  <c r="J440" i="82"/>
  <c r="J434" i="108"/>
  <c r="P182" i="82"/>
  <c r="P176" i="108"/>
  <c r="I884" i="82"/>
  <c r="I885" i="108" s="1"/>
  <c r="I878" i="108"/>
  <c r="I664" i="82"/>
  <c r="I665" i="108" s="1"/>
  <c r="I658" i="108"/>
  <c r="Q175" i="82"/>
  <c r="Q169" i="108"/>
  <c r="W346" i="82"/>
  <c r="W343" i="82" s="1"/>
  <c r="W340" i="108"/>
  <c r="W337" i="108" s="1"/>
  <c r="Y552" i="82"/>
  <c r="Y546" i="108"/>
  <c r="S814" i="82"/>
  <c r="S808" i="108"/>
  <c r="S594" i="82"/>
  <c r="S588" i="108"/>
  <c r="V140" i="82"/>
  <c r="V134" i="108"/>
  <c r="U800" i="82"/>
  <c r="U794" i="108"/>
  <c r="U580" i="82"/>
  <c r="U574" i="108"/>
  <c r="M416" i="82"/>
  <c r="M410" i="108"/>
  <c r="P835" i="82"/>
  <c r="P829" i="108"/>
  <c r="P615" i="82"/>
  <c r="P609" i="108"/>
  <c r="R821" i="82"/>
  <c r="R815" i="108"/>
  <c r="R601" i="82"/>
  <c r="R595" i="108"/>
  <c r="Q388" i="82"/>
  <c r="Q382" i="108"/>
  <c r="L210" i="82"/>
  <c r="L204" i="108"/>
  <c r="U147" i="82"/>
  <c r="U141" i="108"/>
  <c r="S161" i="82"/>
  <c r="S155" i="108"/>
  <c r="O402" i="82"/>
  <c r="O396" i="108"/>
  <c r="O842" i="82"/>
  <c r="O836" i="108"/>
  <c r="O622" i="82"/>
  <c r="O616" i="108"/>
  <c r="F471" i="82"/>
  <c r="F465" i="82" s="1"/>
  <c r="F465" i="108"/>
  <c r="L423" i="82"/>
  <c r="L417" i="108"/>
  <c r="L863" i="82"/>
  <c r="L857" i="108"/>
  <c r="L643" i="82"/>
  <c r="L637" i="108"/>
  <c r="N196" i="82"/>
  <c r="N190" i="108"/>
  <c r="L426" i="82"/>
  <c r="L420" i="108"/>
  <c r="O405" i="82"/>
  <c r="O399" i="108"/>
  <c r="N409" i="82"/>
  <c r="N403" i="108"/>
  <c r="K870" i="82"/>
  <c r="K864" i="108"/>
  <c r="K650" i="82"/>
  <c r="K644" i="108"/>
  <c r="J877" i="82"/>
  <c r="J871" i="108"/>
  <c r="J657" i="82"/>
  <c r="J651" i="108"/>
  <c r="K433" i="82"/>
  <c r="K427" i="108"/>
  <c r="J437" i="82"/>
  <c r="J434" i="82" s="1"/>
  <c r="J431" i="108"/>
  <c r="D485" i="82"/>
  <c r="D479" i="108"/>
  <c r="I447" i="82"/>
  <c r="I441" i="108"/>
  <c r="I444" i="82"/>
  <c r="I445" i="108" s="1"/>
  <c r="I438" i="108"/>
  <c r="I435" i="108" s="1"/>
  <c r="M203" i="82"/>
  <c r="M197" i="108"/>
  <c r="K430" i="82"/>
  <c r="K427" i="82" s="1"/>
  <c r="K424" i="108"/>
  <c r="H457" i="82"/>
  <c r="H451" i="82" s="1"/>
  <c r="H448" i="108"/>
  <c r="J224" i="82"/>
  <c r="J225" i="108" s="1"/>
  <c r="J218" i="108"/>
  <c r="M856" i="82"/>
  <c r="M850" i="108"/>
  <c r="P185" i="82"/>
  <c r="P179" i="108"/>
  <c r="X339" i="82"/>
  <c r="X333" i="108"/>
  <c r="Y335" i="82"/>
  <c r="Y329" i="108"/>
  <c r="X779" i="82"/>
  <c r="X773" i="108"/>
  <c r="X559" i="82"/>
  <c r="X553" i="108"/>
  <c r="W786" i="82"/>
  <c r="W780" i="108"/>
  <c r="W566" i="82"/>
  <c r="W560" i="108"/>
  <c r="N849" i="82"/>
  <c r="N843" i="108"/>
  <c r="K217" i="82"/>
  <c r="K211" i="108"/>
  <c r="G464" i="82"/>
  <c r="G458" i="82" s="1"/>
  <c r="G458" i="108"/>
  <c r="G452" i="108" s="1"/>
  <c r="M419" i="82"/>
  <c r="M413" i="108"/>
  <c r="P395" i="82"/>
  <c r="P389" i="108"/>
  <c r="R381" i="82"/>
  <c r="R375" i="108"/>
  <c r="U150" i="82"/>
  <c r="U144" i="108"/>
  <c r="T370" i="82"/>
  <c r="T364" i="108"/>
  <c r="Y772" i="82"/>
  <c r="Y766" i="108"/>
  <c r="W133" i="82"/>
  <c r="W127" i="108"/>
  <c r="C485" i="82"/>
  <c r="C479" i="108"/>
  <c r="E459" i="108"/>
  <c r="S164" i="82"/>
  <c r="S158" i="108"/>
  <c r="T157" i="82"/>
  <c r="T151" i="108"/>
  <c r="U360" i="82"/>
  <c r="U354" i="108"/>
  <c r="V356" i="82"/>
  <c r="V350" i="108"/>
  <c r="S374" i="82"/>
  <c r="S368" i="108"/>
  <c r="R384" i="82"/>
  <c r="R378" i="82" s="1"/>
  <c r="R378" i="108"/>
  <c r="Q828" i="82"/>
  <c r="Q822" i="108"/>
  <c r="Q608" i="82"/>
  <c r="Q602" i="108"/>
  <c r="R168" i="82"/>
  <c r="R162" i="108"/>
  <c r="N199" i="82"/>
  <c r="N193" i="108"/>
  <c r="J227" i="82"/>
  <c r="J221" i="108"/>
  <c r="T154" i="82"/>
  <c r="T148" i="108"/>
  <c r="O192" i="82"/>
  <c r="O186" i="108"/>
  <c r="N412" i="82"/>
  <c r="N406" i="108"/>
  <c r="M636" i="82"/>
  <c r="M630" i="108"/>
  <c r="N629" i="82"/>
  <c r="N623" i="108"/>
  <c r="B485" i="82"/>
  <c r="B479" i="108"/>
  <c r="B473" i="108" s="1"/>
  <c r="V353" i="82"/>
  <c r="V347" i="108"/>
  <c r="V793" i="82"/>
  <c r="V787" i="108"/>
  <c r="V573" i="82"/>
  <c r="V567" i="108"/>
  <c r="Y122" i="82"/>
  <c r="Y116" i="108"/>
  <c r="V143" i="82"/>
  <c r="V137" i="108"/>
  <c r="J208" i="108"/>
  <c r="L194" i="108"/>
  <c r="N180" i="108"/>
  <c r="P166" i="108"/>
  <c r="R152" i="108"/>
  <c r="T138" i="108"/>
  <c r="V124" i="108"/>
  <c r="X110" i="108"/>
  <c r="Y103" i="108"/>
  <c r="W117" i="108"/>
  <c r="W330" i="108"/>
  <c r="Q372" i="108"/>
  <c r="N393" i="108"/>
  <c r="J421" i="108"/>
  <c r="I428" i="108"/>
  <c r="K414" i="108"/>
  <c r="M206" i="82"/>
  <c r="M200" i="108"/>
  <c r="X323" i="108"/>
  <c r="P379" i="108"/>
  <c r="D474" i="82"/>
  <c r="D468" i="108"/>
  <c r="D466" i="108" s="1"/>
  <c r="D465" i="82"/>
  <c r="T807" i="82"/>
  <c r="T801" i="108"/>
  <c r="T587" i="82"/>
  <c r="T581" i="108"/>
  <c r="U363" i="82"/>
  <c r="U357" i="108"/>
  <c r="E474" i="82"/>
  <c r="E468" i="108"/>
  <c r="E466" i="108" s="1"/>
  <c r="E465" i="82"/>
  <c r="I228" i="108"/>
  <c r="L213" i="82"/>
  <c r="L207" i="108"/>
  <c r="U344" i="108"/>
  <c r="S358" i="108"/>
  <c r="Y338" i="82"/>
  <c r="Y339" i="108" s="1"/>
  <c r="W352" i="82"/>
  <c r="W353" i="108" s="1"/>
  <c r="S380" i="82"/>
  <c r="S381" i="108" s="1"/>
  <c r="U366" i="82"/>
  <c r="U367" i="108" s="1"/>
  <c r="Q394" i="82"/>
  <c r="Q395" i="108" s="1"/>
  <c r="P401" i="82"/>
  <c r="P402" i="108" s="1"/>
  <c r="R387" i="82"/>
  <c r="R388" i="108" s="1"/>
  <c r="N415" i="82"/>
  <c r="N416" i="108" s="1"/>
  <c r="O408" i="82"/>
  <c r="O409" i="108" s="1"/>
  <c r="H460" i="82"/>
  <c r="H461" i="108" s="1"/>
  <c r="J443" i="82"/>
  <c r="J444" i="108" s="1"/>
  <c r="L429" i="82"/>
  <c r="L430" i="108" s="1"/>
  <c r="K436" i="82"/>
  <c r="K437" i="108" s="1"/>
  <c r="I453" i="82"/>
  <c r="I454" i="108" s="1"/>
  <c r="F474" i="82"/>
  <c r="F475" i="108" s="1"/>
  <c r="G467" i="82"/>
  <c r="G468" i="108" s="1"/>
  <c r="M422" i="82"/>
  <c r="M423" i="108" s="1"/>
  <c r="T373" i="82"/>
  <c r="T374" i="108" s="1"/>
  <c r="V359" i="82"/>
  <c r="V360" i="108" s="1"/>
  <c r="X345" i="82"/>
  <c r="X346" i="108" s="1"/>
  <c r="U146" i="82"/>
  <c r="U137" i="82"/>
  <c r="S160" i="82"/>
  <c r="S151" i="82"/>
  <c r="O188" i="82"/>
  <c r="O179" i="82"/>
  <c r="K216" i="82"/>
  <c r="K207" i="82"/>
  <c r="Q174" i="82"/>
  <c r="Q165" i="82"/>
  <c r="M202" i="82"/>
  <c r="M193" i="82"/>
  <c r="J223" i="82"/>
  <c r="J214" i="82"/>
  <c r="L209" i="82"/>
  <c r="L200" i="82"/>
  <c r="N195" i="82"/>
  <c r="N186" i="82"/>
  <c r="P181" i="82"/>
  <c r="P172" i="82"/>
  <c r="R167" i="82"/>
  <c r="R158" i="82"/>
  <c r="T153" i="82"/>
  <c r="T144" i="82"/>
  <c r="V139" i="82"/>
  <c r="V130" i="82"/>
  <c r="X125" i="82"/>
  <c r="X116" i="82"/>
  <c r="Y118" i="82"/>
  <c r="Y109" i="82"/>
  <c r="W132" i="82"/>
  <c r="W123" i="82"/>
  <c r="T364" i="82" l="1"/>
  <c r="N406" i="82"/>
  <c r="L420" i="82"/>
  <c r="O399" i="82"/>
  <c r="I441" i="82"/>
  <c r="U357" i="82"/>
  <c r="V344" i="108"/>
  <c r="S371" i="82"/>
  <c r="P392" i="82"/>
  <c r="X336" i="82"/>
  <c r="H442" i="108"/>
  <c r="K421" i="108"/>
  <c r="J428" i="108"/>
  <c r="F459" i="108"/>
  <c r="Y329" i="82"/>
  <c r="M413" i="82"/>
  <c r="Q379" i="108"/>
  <c r="Y127" i="82"/>
  <c r="Y121" i="108"/>
  <c r="M424" i="82"/>
  <c r="M418" i="108"/>
  <c r="O410" i="82"/>
  <c r="O404" i="108"/>
  <c r="O197" i="82"/>
  <c r="O191" i="108"/>
  <c r="W354" i="82"/>
  <c r="W348" i="108"/>
  <c r="V361" i="82"/>
  <c r="V355" i="108"/>
  <c r="U155" i="82"/>
  <c r="U149" i="108"/>
  <c r="X347" i="82"/>
  <c r="X341" i="108"/>
  <c r="I455" i="82"/>
  <c r="I446" i="108"/>
  <c r="L431" i="82"/>
  <c r="L425" i="108"/>
  <c r="L218" i="82"/>
  <c r="L212" i="108"/>
  <c r="P190" i="82"/>
  <c r="P184" i="108"/>
  <c r="Y340" i="82"/>
  <c r="Y334" i="108"/>
  <c r="J226" i="108"/>
  <c r="W141" i="82"/>
  <c r="W135" i="108"/>
  <c r="U368" i="82"/>
  <c r="U362" i="108"/>
  <c r="N204" i="82"/>
  <c r="N198" i="108"/>
  <c r="V350" i="82"/>
  <c r="Q385" i="82"/>
  <c r="V148" i="82"/>
  <c r="V142" i="108"/>
  <c r="B511" i="82"/>
  <c r="B505" i="108"/>
  <c r="K438" i="82"/>
  <c r="K432" i="108"/>
  <c r="K225" i="82"/>
  <c r="K219" i="108"/>
  <c r="J445" i="82"/>
  <c r="J439" i="108"/>
  <c r="P403" i="82"/>
  <c r="P397" i="108"/>
  <c r="H462" i="82"/>
  <c r="H456" i="108"/>
  <c r="G469" i="82"/>
  <c r="G463" i="108"/>
  <c r="M211" i="82"/>
  <c r="M205" i="108"/>
  <c r="X134" i="82"/>
  <c r="X128" i="108"/>
  <c r="D490" i="82"/>
  <c r="D484" i="108"/>
  <c r="C490" i="82"/>
  <c r="C484" i="108"/>
  <c r="F476" i="82"/>
  <c r="F470" i="108"/>
  <c r="E483" i="82"/>
  <c r="E477" i="108"/>
  <c r="S382" i="82"/>
  <c r="S376" i="108"/>
  <c r="T375" i="82"/>
  <c r="T369" i="108"/>
  <c r="Q396" i="82"/>
  <c r="Q390" i="108"/>
  <c r="T162" i="82"/>
  <c r="T156" i="108"/>
  <c r="N417" i="82"/>
  <c r="N411" i="108"/>
  <c r="R176" i="82"/>
  <c r="R170" i="108"/>
  <c r="S169" i="82"/>
  <c r="S163" i="108"/>
  <c r="R389" i="82"/>
  <c r="R383" i="108"/>
  <c r="Q183" i="82"/>
  <c r="Q177" i="108"/>
  <c r="S365" i="108"/>
  <c r="P386" i="108"/>
  <c r="X330" i="108"/>
  <c r="W133" i="108"/>
  <c r="Y119" i="108"/>
  <c r="X126" i="108"/>
  <c r="V140" i="108"/>
  <c r="T154" i="108"/>
  <c r="R168" i="108"/>
  <c r="P182" i="108"/>
  <c r="N196" i="108"/>
  <c r="L210" i="108"/>
  <c r="J221" i="82"/>
  <c r="J224" i="108"/>
  <c r="M203" i="108"/>
  <c r="Q175" i="108"/>
  <c r="K217" i="108"/>
  <c r="O189" i="108"/>
  <c r="S161" i="108"/>
  <c r="U147" i="108"/>
  <c r="E481" i="82"/>
  <c r="E475" i="108"/>
  <c r="E472" i="82"/>
  <c r="U370" i="82"/>
  <c r="U364" i="108"/>
  <c r="T594" i="82"/>
  <c r="T588" i="108"/>
  <c r="T814" i="82"/>
  <c r="T808" i="108"/>
  <c r="M213" i="82"/>
  <c r="M207" i="108"/>
  <c r="Y129" i="82"/>
  <c r="Y123" i="108"/>
  <c r="V580" i="82"/>
  <c r="V574" i="108"/>
  <c r="V800" i="82"/>
  <c r="V794" i="108"/>
  <c r="V360" i="82"/>
  <c r="V354" i="108"/>
  <c r="B492" i="82"/>
  <c r="B486" i="82" s="1"/>
  <c r="B486" i="108"/>
  <c r="N636" i="82"/>
  <c r="N630" i="108"/>
  <c r="M643" i="82"/>
  <c r="M637" i="108"/>
  <c r="N419" i="82"/>
  <c r="N413" i="108"/>
  <c r="J228" i="108"/>
  <c r="U351" i="108"/>
  <c r="T164" i="82"/>
  <c r="T158" i="108"/>
  <c r="C492" i="82"/>
  <c r="C486" i="108"/>
  <c r="W140" i="82"/>
  <c r="W134" i="108"/>
  <c r="Y779" i="82"/>
  <c r="Y773" i="108"/>
  <c r="T377" i="82"/>
  <c r="T371" i="108"/>
  <c r="R372" i="108"/>
  <c r="P192" i="82"/>
  <c r="P186" i="108"/>
  <c r="M863" i="82"/>
  <c r="M857" i="108"/>
  <c r="H464" i="82"/>
  <c r="H458" i="108"/>
  <c r="K437" i="82"/>
  <c r="K431" i="108"/>
  <c r="M210" i="82"/>
  <c r="M204" i="108"/>
  <c r="I457" i="82"/>
  <c r="I448" i="108"/>
  <c r="D492" i="82"/>
  <c r="D486" i="108"/>
  <c r="J444" i="82"/>
  <c r="J445" i="108" s="1"/>
  <c r="J438" i="108"/>
  <c r="K440" i="82"/>
  <c r="K434" i="108"/>
  <c r="J664" i="82"/>
  <c r="J665" i="108" s="1"/>
  <c r="J658" i="108"/>
  <c r="J884" i="82"/>
  <c r="J885" i="108" s="1"/>
  <c r="J878" i="108"/>
  <c r="K657" i="82"/>
  <c r="K651" i="108"/>
  <c r="K877" i="82"/>
  <c r="K871" i="108"/>
  <c r="N416" i="82"/>
  <c r="N413" i="82" s="1"/>
  <c r="N410" i="108"/>
  <c r="N407" i="108" s="1"/>
  <c r="O412" i="82"/>
  <c r="O406" i="108"/>
  <c r="L433" i="82"/>
  <c r="L427" i="108"/>
  <c r="N203" i="82"/>
  <c r="N197" i="108"/>
  <c r="L650" i="82"/>
  <c r="L644" i="108"/>
  <c r="L870" i="82"/>
  <c r="L864" i="108"/>
  <c r="L430" i="82"/>
  <c r="L424" i="108"/>
  <c r="F478" i="82"/>
  <c r="F472" i="108"/>
  <c r="O629" i="82"/>
  <c r="O623" i="108"/>
  <c r="O849" i="82"/>
  <c r="O843" i="108"/>
  <c r="O409" i="82"/>
  <c r="O403" i="108"/>
  <c r="S168" i="82"/>
  <c r="S162" i="108"/>
  <c r="U154" i="82"/>
  <c r="U148" i="108"/>
  <c r="L217" i="82"/>
  <c r="L211" i="108"/>
  <c r="Q395" i="82"/>
  <c r="Q389" i="108"/>
  <c r="R608" i="82"/>
  <c r="R602" i="108"/>
  <c r="R828" i="82"/>
  <c r="R822" i="108"/>
  <c r="P622" i="82"/>
  <c r="P616" i="108"/>
  <c r="P842" i="82"/>
  <c r="P836" i="108"/>
  <c r="M423" i="82"/>
  <c r="M417" i="108"/>
  <c r="U587" i="82"/>
  <c r="U581" i="108"/>
  <c r="U807" i="82"/>
  <c r="U801" i="108"/>
  <c r="V147" i="82"/>
  <c r="V141" i="108"/>
  <c r="S601" i="82"/>
  <c r="S595" i="108"/>
  <c r="S821" i="82"/>
  <c r="S815" i="108"/>
  <c r="Y559" i="82"/>
  <c r="Y553" i="108"/>
  <c r="W353" i="82"/>
  <c r="W347" i="108"/>
  <c r="Q182" i="82"/>
  <c r="Q176" i="108"/>
  <c r="P189" i="82"/>
  <c r="P183" i="108"/>
  <c r="J447" i="82"/>
  <c r="J441" i="108"/>
  <c r="X349" i="82"/>
  <c r="X343" i="108"/>
  <c r="W356" i="82"/>
  <c r="W350" i="108"/>
  <c r="Y126" i="82"/>
  <c r="Y120" i="108"/>
  <c r="X133" i="82"/>
  <c r="X127" i="108"/>
  <c r="P405" i="82"/>
  <c r="P399" i="108"/>
  <c r="S384" i="82"/>
  <c r="S378" i="108"/>
  <c r="B479" i="82"/>
  <c r="B495" i="82"/>
  <c r="B489" i="108"/>
  <c r="C473" i="108"/>
  <c r="R178" i="82"/>
  <c r="R172" i="108"/>
  <c r="K227" i="82"/>
  <c r="K221" i="108"/>
  <c r="Y339" i="82"/>
  <c r="Y333" i="108"/>
  <c r="Q398" i="82"/>
  <c r="Q392" i="108"/>
  <c r="T374" i="82"/>
  <c r="T368" i="108"/>
  <c r="E485" i="82"/>
  <c r="E479" i="108"/>
  <c r="O196" i="82"/>
  <c r="O190" i="108"/>
  <c r="K208" i="108"/>
  <c r="O180" i="108"/>
  <c r="S152" i="108"/>
  <c r="U138" i="108"/>
  <c r="L220" i="82"/>
  <c r="L214" i="108"/>
  <c r="D481" i="82"/>
  <c r="D475" i="108"/>
  <c r="D473" i="108" s="1"/>
  <c r="D472" i="82"/>
  <c r="V150" i="82"/>
  <c r="V144" i="108"/>
  <c r="O199" i="82"/>
  <c r="O193" i="108"/>
  <c r="T161" i="82"/>
  <c r="T155" i="108"/>
  <c r="N206" i="82"/>
  <c r="N200" i="108"/>
  <c r="R175" i="82"/>
  <c r="R169" i="108"/>
  <c r="Q615" i="82"/>
  <c r="Q609" i="108"/>
  <c r="Q835" i="82"/>
  <c r="Q829" i="108"/>
  <c r="R391" i="82"/>
  <c r="R385" i="108"/>
  <c r="S381" i="82"/>
  <c r="S375" i="108"/>
  <c r="V363" i="82"/>
  <c r="V357" i="108"/>
  <c r="U367" i="82"/>
  <c r="U361" i="108"/>
  <c r="U358" i="108" s="1"/>
  <c r="S171" i="82"/>
  <c r="S165" i="108"/>
  <c r="U157" i="82"/>
  <c r="U151" i="108"/>
  <c r="R388" i="82"/>
  <c r="R382" i="108"/>
  <c r="R379" i="108" s="1"/>
  <c r="P402" i="82"/>
  <c r="P396" i="108"/>
  <c r="M426" i="82"/>
  <c r="M420" i="108"/>
  <c r="G471" i="82"/>
  <c r="G465" i="108"/>
  <c r="K224" i="82"/>
  <c r="K225" i="108" s="1"/>
  <c r="K218" i="108"/>
  <c r="N856" i="82"/>
  <c r="N850" i="108"/>
  <c r="W573" i="82"/>
  <c r="W567" i="108"/>
  <c r="W793" i="82"/>
  <c r="W787" i="108"/>
  <c r="X566" i="82"/>
  <c r="X560" i="108"/>
  <c r="X786" i="82"/>
  <c r="X780" i="108"/>
  <c r="Y342" i="82"/>
  <c r="Y336" i="108"/>
  <c r="X346" i="82"/>
  <c r="X340" i="108"/>
  <c r="N400" i="108"/>
  <c r="L414" i="108"/>
  <c r="O393" i="108"/>
  <c r="M407" i="108"/>
  <c r="Q185" i="82"/>
  <c r="Q179" i="108"/>
  <c r="B480" i="108"/>
  <c r="C488" i="82"/>
  <c r="C482" i="108"/>
  <c r="C479" i="82"/>
  <c r="X136" i="82"/>
  <c r="X130" i="108"/>
  <c r="Y323" i="108"/>
  <c r="T358" i="108"/>
  <c r="W143" i="82"/>
  <c r="W137" i="108"/>
  <c r="W124" i="108"/>
  <c r="Y110" i="108"/>
  <c r="X117" i="108"/>
  <c r="V131" i="108"/>
  <c r="T145" i="108"/>
  <c r="R159" i="108"/>
  <c r="P173" i="108"/>
  <c r="N187" i="108"/>
  <c r="L201" i="108"/>
  <c r="J215" i="108"/>
  <c r="M194" i="108"/>
  <c r="Q166" i="108"/>
  <c r="I222" i="108"/>
  <c r="X352" i="82"/>
  <c r="X353" i="108" s="1"/>
  <c r="V366" i="82"/>
  <c r="V367" i="108" s="1"/>
  <c r="T380" i="82"/>
  <c r="T381" i="108" s="1"/>
  <c r="M429" i="82"/>
  <c r="M430" i="108" s="1"/>
  <c r="G474" i="82"/>
  <c r="G475" i="108" s="1"/>
  <c r="F481" i="82"/>
  <c r="F482" i="108" s="1"/>
  <c r="I460" i="82"/>
  <c r="I461" i="108" s="1"/>
  <c r="K443" i="82"/>
  <c r="K444" i="108" s="1"/>
  <c r="L436" i="82"/>
  <c r="L437" i="108" s="1"/>
  <c r="J453" i="82"/>
  <c r="J454" i="108" s="1"/>
  <c r="H467" i="82"/>
  <c r="H468" i="108" s="1"/>
  <c r="O415" i="82"/>
  <c r="O416" i="108" s="1"/>
  <c r="N422" i="82"/>
  <c r="N423" i="108" s="1"/>
  <c r="R394" i="82"/>
  <c r="R395" i="108" s="1"/>
  <c r="P408" i="82"/>
  <c r="P409" i="108" s="1"/>
  <c r="Q401" i="82"/>
  <c r="Q402" i="108" s="1"/>
  <c r="U373" i="82"/>
  <c r="U374" i="108" s="1"/>
  <c r="S387" i="82"/>
  <c r="S388" i="108" s="1"/>
  <c r="W359" i="82"/>
  <c r="W360" i="108" s="1"/>
  <c r="Y345" i="82"/>
  <c r="Y346" i="108" s="1"/>
  <c r="W139" i="82"/>
  <c r="W130" i="82"/>
  <c r="Y125" i="82"/>
  <c r="Y116" i="82"/>
  <c r="X132" i="82"/>
  <c r="X123" i="82"/>
  <c r="V146" i="82"/>
  <c r="V137" i="82"/>
  <c r="T160" i="82"/>
  <c r="T151" i="82"/>
  <c r="R174" i="82"/>
  <c r="R165" i="82"/>
  <c r="P188" i="82"/>
  <c r="P179" i="82"/>
  <c r="N202" i="82"/>
  <c r="N193" i="82"/>
  <c r="L216" i="82"/>
  <c r="L207" i="82"/>
  <c r="M209" i="82"/>
  <c r="M200" i="82"/>
  <c r="Q181" i="82"/>
  <c r="Q172" i="82"/>
  <c r="K223" i="82"/>
  <c r="K214" i="82"/>
  <c r="O195" i="82"/>
  <c r="O186" i="82"/>
  <c r="S167" i="82"/>
  <c r="S158" i="82"/>
  <c r="U153" i="82"/>
  <c r="U144" i="82"/>
  <c r="C480" i="108" l="1"/>
  <c r="G459" i="108"/>
  <c r="T365" i="108"/>
  <c r="G465" i="82"/>
  <c r="Y336" i="82"/>
  <c r="O406" i="82"/>
  <c r="F472" i="82"/>
  <c r="L427" i="82"/>
  <c r="I451" i="82"/>
  <c r="H458" i="82"/>
  <c r="S378" i="82"/>
  <c r="P399" i="82"/>
  <c r="X343" i="82"/>
  <c r="W350" i="82"/>
  <c r="M420" i="82"/>
  <c r="Q392" i="82"/>
  <c r="K434" i="82"/>
  <c r="T371" i="82"/>
  <c r="V357" i="82"/>
  <c r="R385" i="82"/>
  <c r="U364" i="82"/>
  <c r="J441" i="82"/>
  <c r="O400" i="108"/>
  <c r="F466" i="108"/>
  <c r="L421" i="108"/>
  <c r="I442" i="108"/>
  <c r="H452" i="108"/>
  <c r="X337" i="108"/>
  <c r="P393" i="108"/>
  <c r="S372" i="108"/>
  <c r="S176" i="82"/>
  <c r="S170" i="108"/>
  <c r="T169" i="82"/>
  <c r="T163" i="108"/>
  <c r="Q403" i="82"/>
  <c r="Q397" i="108"/>
  <c r="T382" i="82"/>
  <c r="T376" i="108"/>
  <c r="S389" i="82"/>
  <c r="S383" i="108"/>
  <c r="E490" i="82"/>
  <c r="E484" i="108"/>
  <c r="F483" i="82"/>
  <c r="F477" i="108"/>
  <c r="C497" i="82"/>
  <c r="C491" i="108"/>
  <c r="D497" i="82"/>
  <c r="D491" i="108"/>
  <c r="M218" i="82"/>
  <c r="M212" i="108"/>
  <c r="G476" i="82"/>
  <c r="G470" i="108"/>
  <c r="H469" i="82"/>
  <c r="H463" i="108"/>
  <c r="P410" i="82"/>
  <c r="P404" i="108"/>
  <c r="J455" i="82"/>
  <c r="J446" i="108"/>
  <c r="V155" i="82"/>
  <c r="V149" i="108"/>
  <c r="W148" i="82"/>
  <c r="W142" i="108"/>
  <c r="Y347" i="82"/>
  <c r="Y341" i="108"/>
  <c r="L225" i="82"/>
  <c r="L219" i="108"/>
  <c r="L438" i="82"/>
  <c r="L432" i="108"/>
  <c r="I462" i="82"/>
  <c r="I456" i="108"/>
  <c r="X354" i="82"/>
  <c r="X348" i="108"/>
  <c r="O204" i="82"/>
  <c r="O198" i="108"/>
  <c r="O417" i="82"/>
  <c r="O411" i="108"/>
  <c r="M431" i="82"/>
  <c r="M425" i="108"/>
  <c r="Q190" i="82"/>
  <c r="Q184" i="108"/>
  <c r="R396" i="82"/>
  <c r="R390" i="108"/>
  <c r="R183" i="82"/>
  <c r="R177" i="108"/>
  <c r="N424" i="82"/>
  <c r="N418" i="108"/>
  <c r="X141" i="82"/>
  <c r="X135" i="108"/>
  <c r="K226" i="108"/>
  <c r="K445" i="82"/>
  <c r="K439" i="108"/>
  <c r="B518" i="82"/>
  <c r="B512" i="108"/>
  <c r="N211" i="82"/>
  <c r="N205" i="108"/>
  <c r="U375" i="82"/>
  <c r="U369" i="108"/>
  <c r="P197" i="82"/>
  <c r="P191" i="108"/>
  <c r="U162" i="82"/>
  <c r="U156" i="108"/>
  <c r="V368" i="82"/>
  <c r="V362" i="108"/>
  <c r="W361" i="82"/>
  <c r="W355" i="108"/>
  <c r="Y134" i="82"/>
  <c r="Y128" i="108"/>
  <c r="U154" i="108"/>
  <c r="S168" i="108"/>
  <c r="O196" i="108"/>
  <c r="K221" i="82"/>
  <c r="K224" i="108"/>
  <c r="Q182" i="108"/>
  <c r="M210" i="108"/>
  <c r="L217" i="108"/>
  <c r="N203" i="108"/>
  <c r="P189" i="108"/>
  <c r="R175" i="108"/>
  <c r="T161" i="108"/>
  <c r="V147" i="108"/>
  <c r="X133" i="108"/>
  <c r="Y126" i="108"/>
  <c r="W140" i="108"/>
  <c r="X143" i="82"/>
  <c r="X137" i="108"/>
  <c r="U164" i="82"/>
  <c r="U158" i="108"/>
  <c r="N213" i="82"/>
  <c r="N207" i="108"/>
  <c r="T168" i="82"/>
  <c r="T162" i="108"/>
  <c r="V157" i="82"/>
  <c r="V151" i="108"/>
  <c r="L227" i="82"/>
  <c r="L221" i="108"/>
  <c r="Y330" i="108"/>
  <c r="K228" i="108"/>
  <c r="S391" i="82"/>
  <c r="S385" i="108"/>
  <c r="P412" i="82"/>
  <c r="P406" i="108"/>
  <c r="X140" i="82"/>
  <c r="X134" i="108"/>
  <c r="Y133" i="82"/>
  <c r="Y127" i="108"/>
  <c r="W363" i="82"/>
  <c r="W357" i="108"/>
  <c r="X356" i="82"/>
  <c r="X350" i="108"/>
  <c r="J457" i="82"/>
  <c r="J448" i="108"/>
  <c r="P196" i="82"/>
  <c r="P190" i="108"/>
  <c r="Q189" i="82"/>
  <c r="Q183" i="108"/>
  <c r="W360" i="82"/>
  <c r="W354" i="108"/>
  <c r="Y566" i="82"/>
  <c r="Y560" i="108"/>
  <c r="S828" i="82"/>
  <c r="S822" i="108"/>
  <c r="S608" i="82"/>
  <c r="S602" i="108"/>
  <c r="V154" i="82"/>
  <c r="V148" i="108"/>
  <c r="U814" i="82"/>
  <c r="U808" i="108"/>
  <c r="U594" i="82"/>
  <c r="U588" i="108"/>
  <c r="M430" i="82"/>
  <c r="M424" i="108"/>
  <c r="P849" i="82"/>
  <c r="P843" i="108"/>
  <c r="P629" i="82"/>
  <c r="P623" i="108"/>
  <c r="R835" i="82"/>
  <c r="R829" i="108"/>
  <c r="R615" i="82"/>
  <c r="R609" i="108"/>
  <c r="Q402" i="82"/>
  <c r="Q396" i="108"/>
  <c r="L224" i="82"/>
  <c r="L225" i="108" s="1"/>
  <c r="L218" i="108"/>
  <c r="U161" i="82"/>
  <c r="U155" i="108"/>
  <c r="S175" i="82"/>
  <c r="S169" i="108"/>
  <c r="O416" i="82"/>
  <c r="O410" i="108"/>
  <c r="O856" i="82"/>
  <c r="O850" i="108"/>
  <c r="O636" i="82"/>
  <c r="O630" i="108"/>
  <c r="F485" i="82"/>
  <c r="F479" i="108"/>
  <c r="F473" i="108" s="1"/>
  <c r="L437" i="82"/>
  <c r="L431" i="108"/>
  <c r="L877" i="82"/>
  <c r="L871" i="108"/>
  <c r="L657" i="82"/>
  <c r="L651" i="108"/>
  <c r="N210" i="82"/>
  <c r="N204" i="108"/>
  <c r="L440" i="82"/>
  <c r="L434" i="108"/>
  <c r="O419" i="82"/>
  <c r="O413" i="108"/>
  <c r="N423" i="82"/>
  <c r="N417" i="108"/>
  <c r="K884" i="82"/>
  <c r="K885" i="108" s="1"/>
  <c r="K878" i="108"/>
  <c r="K664" i="82"/>
  <c r="K665" i="108" s="1"/>
  <c r="K658" i="108"/>
  <c r="K447" i="82"/>
  <c r="K441" i="108"/>
  <c r="D499" i="82"/>
  <c r="D493" i="108"/>
  <c r="I464" i="82"/>
  <c r="I458" i="108"/>
  <c r="I452" i="108" s="1"/>
  <c r="M217" i="82"/>
  <c r="M211" i="108"/>
  <c r="K444" i="82"/>
  <c r="K445" i="108" s="1"/>
  <c r="K438" i="108"/>
  <c r="K435" i="108" s="1"/>
  <c r="H471" i="82"/>
  <c r="H465" i="108"/>
  <c r="M870" i="82"/>
  <c r="M864" i="108"/>
  <c r="T384" i="82"/>
  <c r="T378" i="108"/>
  <c r="Y786" i="82"/>
  <c r="Y780" i="108"/>
  <c r="W147" i="82"/>
  <c r="W141" i="108"/>
  <c r="C499" i="82"/>
  <c r="C493" i="108"/>
  <c r="N426" i="82"/>
  <c r="N420" i="108"/>
  <c r="M650" i="82"/>
  <c r="M644" i="108"/>
  <c r="N643" i="82"/>
  <c r="N637" i="108"/>
  <c r="B499" i="82"/>
  <c r="B493" i="108"/>
  <c r="B487" i="108" s="1"/>
  <c r="V367" i="82"/>
  <c r="V361" i="108"/>
  <c r="V807" i="82"/>
  <c r="V801" i="108"/>
  <c r="V587" i="82"/>
  <c r="V581" i="108"/>
  <c r="M220" i="82"/>
  <c r="M214" i="108"/>
  <c r="T821" i="82"/>
  <c r="T815" i="108"/>
  <c r="T601" i="82"/>
  <c r="T595" i="108"/>
  <c r="U377" i="82"/>
  <c r="U371" i="108"/>
  <c r="E473" i="108"/>
  <c r="L208" i="108"/>
  <c r="N194" i="108"/>
  <c r="P180" i="108"/>
  <c r="R166" i="108"/>
  <c r="T152" i="108"/>
  <c r="V138" i="108"/>
  <c r="X124" i="108"/>
  <c r="Y117" i="108"/>
  <c r="W131" i="108"/>
  <c r="W150" i="82"/>
  <c r="W144" i="108"/>
  <c r="C495" i="82"/>
  <c r="C489" i="108"/>
  <c r="C487" i="108" s="1"/>
  <c r="C486" i="82"/>
  <c r="Q192" i="82"/>
  <c r="Q186" i="108"/>
  <c r="X353" i="82"/>
  <c r="X350" i="82" s="1"/>
  <c r="X347" i="108"/>
  <c r="X344" i="108" s="1"/>
  <c r="Y349" i="82"/>
  <c r="Y343" i="108"/>
  <c r="X793" i="82"/>
  <c r="X787" i="108"/>
  <c r="X573" i="82"/>
  <c r="X567" i="108"/>
  <c r="W800" i="82"/>
  <c r="W794" i="108"/>
  <c r="W580" i="82"/>
  <c r="W574" i="108"/>
  <c r="N863" i="82"/>
  <c r="N857" i="108"/>
  <c r="G478" i="82"/>
  <c r="G472" i="108"/>
  <c r="M433" i="82"/>
  <c r="M427" i="108"/>
  <c r="P409" i="82"/>
  <c r="P403" i="108"/>
  <c r="R395" i="82"/>
  <c r="R389" i="108"/>
  <c r="S178" i="82"/>
  <c r="S172" i="108"/>
  <c r="U374" i="82"/>
  <c r="U368" i="108"/>
  <c r="U365" i="108" s="1"/>
  <c r="V370" i="82"/>
  <c r="V364" i="108"/>
  <c r="S388" i="82"/>
  <c r="S382" i="108"/>
  <c r="R398" i="82"/>
  <c r="R392" i="108"/>
  <c r="Q842" i="82"/>
  <c r="Q836" i="108"/>
  <c r="Q622" i="82"/>
  <c r="Q616" i="108"/>
  <c r="R182" i="82"/>
  <c r="R176" i="108"/>
  <c r="O206" i="82"/>
  <c r="O200" i="108"/>
  <c r="D488" i="82"/>
  <c r="D482" i="108"/>
  <c r="D480" i="108" s="1"/>
  <c r="D479" i="82"/>
  <c r="O203" i="82"/>
  <c r="O197" i="108"/>
  <c r="E492" i="82"/>
  <c r="E486" i="108"/>
  <c r="T381" i="82"/>
  <c r="T375" i="108"/>
  <c r="Q405" i="82"/>
  <c r="Q399" i="108"/>
  <c r="Y346" i="82"/>
  <c r="Y340" i="108"/>
  <c r="R185" i="82"/>
  <c r="R179" i="108"/>
  <c r="B502" i="82"/>
  <c r="B496" i="108"/>
  <c r="B493" i="82"/>
  <c r="W344" i="108"/>
  <c r="M414" i="108"/>
  <c r="Q386" i="108"/>
  <c r="J435" i="108"/>
  <c r="K428" i="108"/>
  <c r="P199" i="82"/>
  <c r="P193" i="108"/>
  <c r="T171" i="82"/>
  <c r="T165" i="108"/>
  <c r="V351" i="108"/>
  <c r="Y136" i="82"/>
  <c r="Y130" i="108"/>
  <c r="E488" i="82"/>
  <c r="E482" i="108"/>
  <c r="E479" i="82"/>
  <c r="U145" i="108"/>
  <c r="S159" i="108"/>
  <c r="O187" i="108"/>
  <c r="K215" i="108"/>
  <c r="Q173" i="108"/>
  <c r="M201" i="108"/>
  <c r="J222" i="108"/>
  <c r="Y352" i="82"/>
  <c r="Y353" i="108" s="1"/>
  <c r="W366" i="82"/>
  <c r="W367" i="108" s="1"/>
  <c r="S394" i="82"/>
  <c r="S395" i="108" s="1"/>
  <c r="U380" i="82"/>
  <c r="U381" i="108" s="1"/>
  <c r="Q408" i="82"/>
  <c r="Q409" i="108" s="1"/>
  <c r="P415" i="82"/>
  <c r="P416" i="108" s="1"/>
  <c r="R401" i="82"/>
  <c r="R402" i="108" s="1"/>
  <c r="N429" i="82"/>
  <c r="N430" i="108" s="1"/>
  <c r="O422" i="82"/>
  <c r="O423" i="108" s="1"/>
  <c r="H474" i="82"/>
  <c r="H475" i="108" s="1"/>
  <c r="J460" i="82"/>
  <c r="J461" i="108" s="1"/>
  <c r="L443" i="82"/>
  <c r="L444" i="108" s="1"/>
  <c r="K453" i="82"/>
  <c r="K454" i="108" s="1"/>
  <c r="I467" i="82"/>
  <c r="I468" i="108" s="1"/>
  <c r="F488" i="82"/>
  <c r="F489" i="108" s="1"/>
  <c r="G481" i="82"/>
  <c r="G482" i="108" s="1"/>
  <c r="M436" i="82"/>
  <c r="M437" i="108" s="1"/>
  <c r="T387" i="82"/>
  <c r="T388" i="108" s="1"/>
  <c r="V373" i="82"/>
  <c r="V374" i="108" s="1"/>
  <c r="X359" i="82"/>
  <c r="X360" i="108" s="1"/>
  <c r="U160" i="82"/>
  <c r="U151" i="82"/>
  <c r="S174" i="82"/>
  <c r="S165" i="82"/>
  <c r="O202" i="82"/>
  <c r="O193" i="82"/>
  <c r="Q188" i="82"/>
  <c r="Q179" i="82"/>
  <c r="M216" i="82"/>
  <c r="M207" i="82"/>
  <c r="L223" i="82"/>
  <c r="L214" i="82"/>
  <c r="N209" i="82"/>
  <c r="N200" i="82"/>
  <c r="P195" i="82"/>
  <c r="P186" i="82"/>
  <c r="R181" i="82"/>
  <c r="R172" i="82"/>
  <c r="T167" i="82"/>
  <c r="T158" i="82"/>
  <c r="V153" i="82"/>
  <c r="V144" i="82"/>
  <c r="X139" i="82"/>
  <c r="X130" i="82"/>
  <c r="Y132" i="82"/>
  <c r="Y123" i="82"/>
  <c r="W146" i="82"/>
  <c r="W137" i="82"/>
  <c r="U371" i="82" l="1"/>
  <c r="Y337" i="108"/>
  <c r="T372" i="108"/>
  <c r="S379" i="108"/>
  <c r="R392" i="82"/>
  <c r="P406" i="82"/>
  <c r="G472" i="82"/>
  <c r="H465" i="82"/>
  <c r="W357" i="82"/>
  <c r="J451" i="82"/>
  <c r="Y343" i="82"/>
  <c r="V364" i="82"/>
  <c r="N420" i="82"/>
  <c r="L434" i="82"/>
  <c r="O413" i="82"/>
  <c r="Q399" i="82"/>
  <c r="M427" i="82"/>
  <c r="I458" i="82"/>
  <c r="F479" i="82"/>
  <c r="S385" i="82"/>
  <c r="T378" i="82"/>
  <c r="K441" i="82"/>
  <c r="E480" i="108"/>
  <c r="P400" i="108"/>
  <c r="G466" i="108"/>
  <c r="H459" i="108"/>
  <c r="W351" i="108"/>
  <c r="J442" i="108"/>
  <c r="Y141" i="82"/>
  <c r="Y135" i="108"/>
  <c r="W368" i="82"/>
  <c r="W362" i="108"/>
  <c r="V375" i="82"/>
  <c r="V369" i="108"/>
  <c r="P204" i="82"/>
  <c r="P198" i="108"/>
  <c r="U382" i="82"/>
  <c r="U376" i="108"/>
  <c r="X148" i="82"/>
  <c r="X142" i="108"/>
  <c r="N431" i="82"/>
  <c r="N425" i="108"/>
  <c r="Q197" i="82"/>
  <c r="Q191" i="108"/>
  <c r="M438" i="82"/>
  <c r="M432" i="108"/>
  <c r="O424" i="82"/>
  <c r="O418" i="108"/>
  <c r="L226" i="108"/>
  <c r="Y354" i="82"/>
  <c r="Y348" i="108"/>
  <c r="V162" i="82"/>
  <c r="V156" i="108"/>
  <c r="J462" i="82"/>
  <c r="J456" i="108"/>
  <c r="P417" i="82"/>
  <c r="P411" i="108"/>
  <c r="H476" i="82"/>
  <c r="H470" i="108"/>
  <c r="G483" i="82"/>
  <c r="G477" i="108"/>
  <c r="T176" i="82"/>
  <c r="T170" i="108"/>
  <c r="U169" i="82"/>
  <c r="U163" i="108"/>
  <c r="N218" i="82"/>
  <c r="N212" i="108"/>
  <c r="B525" i="82"/>
  <c r="B519" i="108"/>
  <c r="K455" i="82"/>
  <c r="K446" i="108"/>
  <c r="R190" i="82"/>
  <c r="R184" i="108"/>
  <c r="R403" i="82"/>
  <c r="R397" i="108"/>
  <c r="O211" i="82"/>
  <c r="O205" i="108"/>
  <c r="X361" i="82"/>
  <c r="X355" i="108"/>
  <c r="I469" i="82"/>
  <c r="I463" i="108"/>
  <c r="L445" i="82"/>
  <c r="L439" i="108"/>
  <c r="W155" i="82"/>
  <c r="W149" i="108"/>
  <c r="M225" i="82"/>
  <c r="M219" i="108"/>
  <c r="D504" i="82"/>
  <c r="D498" i="108"/>
  <c r="C504" i="82"/>
  <c r="C498" i="108"/>
  <c r="F490" i="82"/>
  <c r="F484" i="108"/>
  <c r="E497" i="82"/>
  <c r="E491" i="108"/>
  <c r="S396" i="82"/>
  <c r="S390" i="108"/>
  <c r="T389" i="82"/>
  <c r="T383" i="108"/>
  <c r="Q410" i="82"/>
  <c r="Q404" i="108"/>
  <c r="S183" i="82"/>
  <c r="S177" i="108"/>
  <c r="Y143" i="82"/>
  <c r="Y137" i="108"/>
  <c r="T178" i="82"/>
  <c r="T172" i="108"/>
  <c r="R192" i="82"/>
  <c r="R186" i="108"/>
  <c r="Y353" i="82"/>
  <c r="Y347" i="108"/>
  <c r="Q412" i="82"/>
  <c r="Q406" i="108"/>
  <c r="T388" i="82"/>
  <c r="T382" i="108"/>
  <c r="E499" i="82"/>
  <c r="E493" i="108"/>
  <c r="O210" i="82"/>
  <c r="O204" i="108"/>
  <c r="O213" i="82"/>
  <c r="O207" i="108"/>
  <c r="R189" i="82"/>
  <c r="R183" i="108"/>
  <c r="Q629" i="82"/>
  <c r="Q623" i="108"/>
  <c r="Q849" i="82"/>
  <c r="Q843" i="108"/>
  <c r="R405" i="82"/>
  <c r="R399" i="108"/>
  <c r="S395" i="82"/>
  <c r="S389" i="108"/>
  <c r="V377" i="82"/>
  <c r="V371" i="108"/>
  <c r="U381" i="82"/>
  <c r="U375" i="108"/>
  <c r="R386" i="108"/>
  <c r="Q199" i="82"/>
  <c r="Q193" i="108"/>
  <c r="W157" i="82"/>
  <c r="W151" i="108"/>
  <c r="U384" i="82"/>
  <c r="U378" i="82" s="1"/>
  <c r="U378" i="108"/>
  <c r="T608" i="82"/>
  <c r="T602" i="108"/>
  <c r="T828" i="82"/>
  <c r="T822" i="108"/>
  <c r="V358" i="108"/>
  <c r="N414" i="108"/>
  <c r="L428" i="108"/>
  <c r="O407" i="108"/>
  <c r="Q393" i="108"/>
  <c r="M421" i="108"/>
  <c r="L228" i="108"/>
  <c r="N220" i="82"/>
  <c r="N214" i="108"/>
  <c r="X150" i="82"/>
  <c r="X144" i="108"/>
  <c r="O194" i="108"/>
  <c r="S166" i="108"/>
  <c r="U152" i="108"/>
  <c r="W147" i="108"/>
  <c r="Y133" i="108"/>
  <c r="X140" i="108"/>
  <c r="V154" i="108"/>
  <c r="T168" i="108"/>
  <c r="R182" i="108"/>
  <c r="P196" i="108"/>
  <c r="N210" i="108"/>
  <c r="L221" i="82"/>
  <c r="L224" i="108"/>
  <c r="M217" i="108"/>
  <c r="Q189" i="108"/>
  <c r="O203" i="108"/>
  <c r="S175" i="108"/>
  <c r="U161" i="108"/>
  <c r="E495" i="82"/>
  <c r="E489" i="108"/>
  <c r="E486" i="82"/>
  <c r="P206" i="82"/>
  <c r="P200" i="108"/>
  <c r="B509" i="82"/>
  <c r="B503" i="108"/>
  <c r="D495" i="82"/>
  <c r="D489" i="108"/>
  <c r="D487" i="108" s="1"/>
  <c r="D486" i="82"/>
  <c r="S185" i="82"/>
  <c r="S179" i="108"/>
  <c r="R402" i="82"/>
  <c r="R396" i="108"/>
  <c r="P416" i="82"/>
  <c r="P410" i="108"/>
  <c r="M440" i="82"/>
  <c r="M434" i="108"/>
  <c r="G485" i="82"/>
  <c r="G479" i="108"/>
  <c r="G473" i="108" s="1"/>
  <c r="N870" i="82"/>
  <c r="N864" i="108"/>
  <c r="W587" i="82"/>
  <c r="W581" i="108"/>
  <c r="W807" i="82"/>
  <c r="W801" i="108"/>
  <c r="X580" i="82"/>
  <c r="X574" i="108"/>
  <c r="X800" i="82"/>
  <c r="X794" i="108"/>
  <c r="Y356" i="82"/>
  <c r="Y350" i="108"/>
  <c r="X360" i="82"/>
  <c r="X354" i="108"/>
  <c r="C502" i="82"/>
  <c r="C496" i="108"/>
  <c r="C493" i="82"/>
  <c r="M227" i="82"/>
  <c r="M221" i="108"/>
  <c r="V594" i="82"/>
  <c r="V588" i="108"/>
  <c r="V814" i="82"/>
  <c r="V808" i="108"/>
  <c r="V374" i="82"/>
  <c r="V368" i="108"/>
  <c r="B506" i="82"/>
  <c r="B500" i="108"/>
  <c r="B494" i="108" s="1"/>
  <c r="N650" i="82"/>
  <c r="N644" i="108"/>
  <c r="M657" i="82"/>
  <c r="M651" i="108"/>
  <c r="N433" i="82"/>
  <c r="N427" i="108"/>
  <c r="C506" i="82"/>
  <c r="C500" i="108"/>
  <c r="W154" i="82"/>
  <c r="W148" i="108"/>
  <c r="Y793" i="82"/>
  <c r="Y787" i="108"/>
  <c r="T391" i="82"/>
  <c r="T385" i="108"/>
  <c r="M877" i="82"/>
  <c r="M871" i="108"/>
  <c r="H478" i="82"/>
  <c r="H472" i="108"/>
  <c r="H466" i="108" s="1"/>
  <c r="M224" i="82"/>
  <c r="M225" i="108" s="1"/>
  <c r="M218" i="108"/>
  <c r="I471" i="82"/>
  <c r="I465" i="108"/>
  <c r="D506" i="82"/>
  <c r="D500" i="108"/>
  <c r="K457" i="82"/>
  <c r="K448" i="108"/>
  <c r="N430" i="82"/>
  <c r="N427" i="82" s="1"/>
  <c r="N424" i="108"/>
  <c r="N421" i="108" s="1"/>
  <c r="O426" i="82"/>
  <c r="O420" i="108"/>
  <c r="L447" i="82"/>
  <c r="L441" i="108"/>
  <c r="N217" i="82"/>
  <c r="N211" i="108"/>
  <c r="L664" i="82"/>
  <c r="L665" i="108" s="1"/>
  <c r="L658" i="108"/>
  <c r="L884" i="82"/>
  <c r="L885" i="108" s="1"/>
  <c r="L878" i="108"/>
  <c r="L444" i="82"/>
  <c r="L445" i="108" s="1"/>
  <c r="L438" i="108"/>
  <c r="F492" i="82"/>
  <c r="F486" i="108"/>
  <c r="O643" i="82"/>
  <c r="O637" i="108"/>
  <c r="O863" i="82"/>
  <c r="O857" i="108"/>
  <c r="O423" i="82"/>
  <c r="O417" i="108"/>
  <c r="S182" i="82"/>
  <c r="S176" i="108"/>
  <c r="U168" i="82"/>
  <c r="U162" i="108"/>
  <c r="Q409" i="82"/>
  <c r="Q403" i="108"/>
  <c r="R622" i="82"/>
  <c r="R616" i="108"/>
  <c r="R842" i="82"/>
  <c r="R836" i="108"/>
  <c r="P636" i="82"/>
  <c r="P630" i="108"/>
  <c r="P856" i="82"/>
  <c r="P850" i="108"/>
  <c r="M437" i="82"/>
  <c r="M431" i="108"/>
  <c r="U601" i="82"/>
  <c r="U595" i="108"/>
  <c r="U821" i="82"/>
  <c r="U815" i="108"/>
  <c r="V161" i="82"/>
  <c r="V155" i="108"/>
  <c r="S615" i="82"/>
  <c r="S609" i="108"/>
  <c r="S835" i="82"/>
  <c r="S829" i="108"/>
  <c r="Y573" i="82"/>
  <c r="Y567" i="108"/>
  <c r="W367" i="82"/>
  <c r="W361" i="108"/>
  <c r="Q196" i="82"/>
  <c r="Q190" i="108"/>
  <c r="P203" i="82"/>
  <c r="P197" i="108"/>
  <c r="J464" i="82"/>
  <c r="J458" i="108"/>
  <c r="J452" i="108" s="1"/>
  <c r="X363" i="82"/>
  <c r="X357" i="108"/>
  <c r="W370" i="82"/>
  <c r="W364" i="108"/>
  <c r="Y140" i="82"/>
  <c r="Y134" i="108"/>
  <c r="X147" i="82"/>
  <c r="X141" i="108"/>
  <c r="P419" i="82"/>
  <c r="P413" i="108"/>
  <c r="S398" i="82"/>
  <c r="S392" i="82" s="1"/>
  <c r="S392" i="108"/>
  <c r="V164" i="82"/>
  <c r="V158" i="108"/>
  <c r="T175" i="82"/>
  <c r="T169" i="108"/>
  <c r="U171" i="82"/>
  <c r="U165" i="108"/>
  <c r="W138" i="108"/>
  <c r="Y124" i="108"/>
  <c r="X131" i="108"/>
  <c r="V145" i="108"/>
  <c r="T159" i="108"/>
  <c r="R173" i="108"/>
  <c r="P187" i="108"/>
  <c r="N201" i="108"/>
  <c r="L215" i="108"/>
  <c r="M208" i="108"/>
  <c r="Q180" i="108"/>
  <c r="K222" i="108"/>
  <c r="X366" i="82"/>
  <c r="X367" i="108" s="1"/>
  <c r="V380" i="82"/>
  <c r="V381" i="108" s="1"/>
  <c r="T394" i="82"/>
  <c r="T395" i="108" s="1"/>
  <c r="M443" i="82"/>
  <c r="M444" i="108" s="1"/>
  <c r="G488" i="82"/>
  <c r="G489" i="108" s="1"/>
  <c r="G479" i="82"/>
  <c r="F495" i="82"/>
  <c r="F496" i="108" s="1"/>
  <c r="I474" i="82"/>
  <c r="I475" i="108" s="1"/>
  <c r="K460" i="82"/>
  <c r="K461" i="108" s="1"/>
  <c r="L453" i="82"/>
  <c r="L454" i="108" s="1"/>
  <c r="J467" i="82"/>
  <c r="J468" i="108" s="1"/>
  <c r="J458" i="82"/>
  <c r="H481" i="82"/>
  <c r="H482" i="108" s="1"/>
  <c r="H472" i="82"/>
  <c r="O429" i="82"/>
  <c r="O430" i="108" s="1"/>
  <c r="N436" i="82"/>
  <c r="N437" i="108" s="1"/>
  <c r="R408" i="82"/>
  <c r="R409" i="108" s="1"/>
  <c r="P422" i="82"/>
  <c r="P423" i="108" s="1"/>
  <c r="Q415" i="82"/>
  <c r="Q416" i="108" s="1"/>
  <c r="U387" i="82"/>
  <c r="U388" i="108" s="1"/>
  <c r="S401" i="82"/>
  <c r="S402" i="108" s="1"/>
  <c r="W373" i="82"/>
  <c r="W374" i="108" s="1"/>
  <c r="Y359" i="82"/>
  <c r="Y360" i="108" s="1"/>
  <c r="W153" i="82"/>
  <c r="W144" i="82"/>
  <c r="Y139" i="82"/>
  <c r="Y130" i="82"/>
  <c r="X146" i="82"/>
  <c r="X137" i="82"/>
  <c r="V160" i="82"/>
  <c r="V151" i="82"/>
  <c r="T174" i="82"/>
  <c r="T165" i="82"/>
  <c r="R188" i="82"/>
  <c r="R179" i="82"/>
  <c r="P202" i="82"/>
  <c r="P193" i="82"/>
  <c r="N216" i="82"/>
  <c r="N207" i="82"/>
  <c r="M223" i="82"/>
  <c r="M214" i="82"/>
  <c r="Q195" i="82"/>
  <c r="Q186" i="82"/>
  <c r="O209" i="82"/>
  <c r="O200" i="82"/>
  <c r="S181" i="82"/>
  <c r="S172" i="82"/>
  <c r="U167" i="82"/>
  <c r="U158" i="82"/>
  <c r="W364" i="82" l="1"/>
  <c r="P413" i="82"/>
  <c r="Y350" i="82"/>
  <c r="V371" i="82"/>
  <c r="R399" i="82"/>
  <c r="Q406" i="82"/>
  <c r="T385" i="82"/>
  <c r="F486" i="82"/>
  <c r="L441" i="82"/>
  <c r="I465" i="82"/>
  <c r="X357" i="82"/>
  <c r="K451" i="82"/>
  <c r="O420" i="82"/>
  <c r="M434" i="82"/>
  <c r="M428" i="108"/>
  <c r="Q400" i="108"/>
  <c r="O414" i="108"/>
  <c r="F480" i="108"/>
  <c r="L435" i="108"/>
  <c r="K442" i="108"/>
  <c r="I459" i="108"/>
  <c r="V365" i="108"/>
  <c r="R393" i="108"/>
  <c r="E487" i="108"/>
  <c r="M226" i="108"/>
  <c r="O218" i="82"/>
  <c r="O212" i="108"/>
  <c r="R410" i="82"/>
  <c r="R404" i="108"/>
  <c r="N225" i="82"/>
  <c r="N219" i="108"/>
  <c r="T183" i="82"/>
  <c r="T177" i="108"/>
  <c r="G490" i="82"/>
  <c r="G484" i="108"/>
  <c r="H483" i="82"/>
  <c r="H477" i="108"/>
  <c r="P424" i="82"/>
  <c r="P418" i="108"/>
  <c r="J469" i="82"/>
  <c r="J463" i="108"/>
  <c r="Q204" i="82"/>
  <c r="Q198" i="108"/>
  <c r="N438" i="82"/>
  <c r="N432" i="108"/>
  <c r="P211" i="82"/>
  <c r="P205" i="108"/>
  <c r="V382" i="82"/>
  <c r="V376" i="108"/>
  <c r="W375" i="82"/>
  <c r="W369" i="108"/>
  <c r="S190" i="82"/>
  <c r="S184" i="108"/>
  <c r="Q417" i="82"/>
  <c r="Q411" i="108"/>
  <c r="T396" i="82"/>
  <c r="T390" i="108"/>
  <c r="S403" i="82"/>
  <c r="S397" i="108"/>
  <c r="E504" i="82"/>
  <c r="E498" i="108"/>
  <c r="F497" i="82"/>
  <c r="F491" i="108"/>
  <c r="C511" i="82"/>
  <c r="C505" i="108"/>
  <c r="D511" i="82"/>
  <c r="D505" i="108"/>
  <c r="W162" i="82"/>
  <c r="W156" i="108"/>
  <c r="L455" i="82"/>
  <c r="L446" i="108"/>
  <c r="I476" i="82"/>
  <c r="I470" i="108"/>
  <c r="X368" i="82"/>
  <c r="X362" i="108"/>
  <c r="R197" i="82"/>
  <c r="R191" i="108"/>
  <c r="K462" i="82"/>
  <c r="K456" i="108"/>
  <c r="B532" i="82"/>
  <c r="B526" i="108"/>
  <c r="U176" i="82"/>
  <c r="U170" i="108"/>
  <c r="V169" i="82"/>
  <c r="V163" i="108"/>
  <c r="Y361" i="82"/>
  <c r="Y355" i="108"/>
  <c r="O431" i="82"/>
  <c r="O425" i="108"/>
  <c r="M445" i="82"/>
  <c r="M439" i="108"/>
  <c r="X155" i="82"/>
  <c r="X149" i="108"/>
  <c r="U389" i="82"/>
  <c r="U383" i="108"/>
  <c r="Y148" i="82"/>
  <c r="Y142" i="108"/>
  <c r="S182" i="108"/>
  <c r="O210" i="108"/>
  <c r="M221" i="82"/>
  <c r="M224" i="108"/>
  <c r="N217" i="108"/>
  <c r="R189" i="108"/>
  <c r="X147" i="108"/>
  <c r="V171" i="82"/>
  <c r="V165" i="108"/>
  <c r="S405" i="82"/>
  <c r="S399" i="108"/>
  <c r="P426" i="82"/>
  <c r="P420" i="108"/>
  <c r="X154" i="82"/>
  <c r="X148" i="108"/>
  <c r="Y147" i="82"/>
  <c r="Y141" i="108"/>
  <c r="W377" i="82"/>
  <c r="W371" i="108"/>
  <c r="X370" i="82"/>
  <c r="X364" i="108"/>
  <c r="J471" i="82"/>
  <c r="J465" i="108"/>
  <c r="P210" i="82"/>
  <c r="P204" i="108"/>
  <c r="Q203" i="82"/>
  <c r="Q197" i="108"/>
  <c r="W374" i="82"/>
  <c r="W368" i="108"/>
  <c r="Y580" i="82"/>
  <c r="Y574" i="108"/>
  <c r="S842" i="82"/>
  <c r="S836" i="108"/>
  <c r="S622" i="82"/>
  <c r="S616" i="108"/>
  <c r="V168" i="82"/>
  <c r="V162" i="108"/>
  <c r="U828" i="82"/>
  <c r="U822" i="108"/>
  <c r="U608" i="82"/>
  <c r="U602" i="108"/>
  <c r="M444" i="82"/>
  <c r="M445" i="108" s="1"/>
  <c r="M438" i="108"/>
  <c r="P863" i="82"/>
  <c r="P857" i="108"/>
  <c r="P643" i="82"/>
  <c r="P637" i="108"/>
  <c r="R849" i="82"/>
  <c r="R843" i="108"/>
  <c r="R629" i="82"/>
  <c r="R623" i="108"/>
  <c r="Q416" i="82"/>
  <c r="Q410" i="108"/>
  <c r="U175" i="82"/>
  <c r="U169" i="108"/>
  <c r="S189" i="82"/>
  <c r="S183" i="108"/>
  <c r="O430" i="82"/>
  <c r="O424" i="108"/>
  <c r="O870" i="82"/>
  <c r="O864" i="108"/>
  <c r="O650" i="82"/>
  <c r="O644" i="108"/>
  <c r="F499" i="82"/>
  <c r="F493" i="82" s="1"/>
  <c r="F493" i="108"/>
  <c r="F487" i="108" s="1"/>
  <c r="N224" i="82"/>
  <c r="N225" i="108" s="1"/>
  <c r="N218" i="108"/>
  <c r="L457" i="82"/>
  <c r="L448" i="108"/>
  <c r="O433" i="82"/>
  <c r="O427" i="108"/>
  <c r="N437" i="82"/>
  <c r="N431" i="108"/>
  <c r="K464" i="82"/>
  <c r="K458" i="82" s="1"/>
  <c r="K458" i="108"/>
  <c r="K452" i="108" s="1"/>
  <c r="D513" i="82"/>
  <c r="D507" i="108"/>
  <c r="I478" i="82"/>
  <c r="I472" i="108"/>
  <c r="H485" i="82"/>
  <c r="H479" i="108"/>
  <c r="M884" i="82"/>
  <c r="M885" i="108" s="1"/>
  <c r="M878" i="108"/>
  <c r="T398" i="82"/>
  <c r="T392" i="108"/>
  <c r="Y800" i="82"/>
  <c r="Y794" i="108"/>
  <c r="W161" i="82"/>
  <c r="W155" i="108"/>
  <c r="C513" i="82"/>
  <c r="C507" i="108"/>
  <c r="N440" i="82"/>
  <c r="N434" i="108"/>
  <c r="M664" i="82"/>
  <c r="M665" i="108" s="1"/>
  <c r="M658" i="108"/>
  <c r="N657" i="82"/>
  <c r="N651" i="108"/>
  <c r="B513" i="82"/>
  <c r="B507" i="82" s="1"/>
  <c r="B507" i="108"/>
  <c r="B501" i="108" s="1"/>
  <c r="V381" i="82"/>
  <c r="V375" i="108"/>
  <c r="V821" i="82"/>
  <c r="V815" i="108"/>
  <c r="V601" i="82"/>
  <c r="V595" i="108"/>
  <c r="C509" i="82"/>
  <c r="C503" i="108"/>
  <c r="C501" i="108" s="1"/>
  <c r="C500" i="82"/>
  <c r="X367" i="82"/>
  <c r="X361" i="108"/>
  <c r="Y363" i="82"/>
  <c r="Y357" i="108"/>
  <c r="X807" i="82"/>
  <c r="X801" i="108"/>
  <c r="X587" i="82"/>
  <c r="X581" i="108"/>
  <c r="W814" i="82"/>
  <c r="W808" i="108"/>
  <c r="W594" i="82"/>
  <c r="W588" i="108"/>
  <c r="N877" i="82"/>
  <c r="N871" i="108"/>
  <c r="G492" i="82"/>
  <c r="G486" i="108"/>
  <c r="G480" i="108" s="1"/>
  <c r="M447" i="82"/>
  <c r="M441" i="108"/>
  <c r="P423" i="82"/>
  <c r="P417" i="108"/>
  <c r="R409" i="82"/>
  <c r="R403" i="108"/>
  <c r="D502" i="82"/>
  <c r="D496" i="108"/>
  <c r="D494" i="108" s="1"/>
  <c r="D493" i="82"/>
  <c r="P213" i="82"/>
  <c r="P207" i="108"/>
  <c r="N208" i="108"/>
  <c r="P194" i="108"/>
  <c r="R180" i="108"/>
  <c r="T166" i="108"/>
  <c r="V152" i="108"/>
  <c r="X138" i="108"/>
  <c r="Y131" i="108"/>
  <c r="W145" i="108"/>
  <c r="N227" i="82"/>
  <c r="N221" i="108"/>
  <c r="T835" i="82"/>
  <c r="T829" i="108"/>
  <c r="T615" i="82"/>
  <c r="T609" i="108"/>
  <c r="U391" i="82"/>
  <c r="U385" i="108"/>
  <c r="W164" i="82"/>
  <c r="W158" i="108"/>
  <c r="U388" i="82"/>
  <c r="U382" i="108"/>
  <c r="V384" i="82"/>
  <c r="V378" i="108"/>
  <c r="S402" i="82"/>
  <c r="S396" i="108"/>
  <c r="R412" i="82"/>
  <c r="R406" i="108"/>
  <c r="Q856" i="82"/>
  <c r="Q850" i="108"/>
  <c r="Q636" i="82"/>
  <c r="Q630" i="108"/>
  <c r="R196" i="82"/>
  <c r="R190" i="108"/>
  <c r="T379" i="108"/>
  <c r="Y344" i="108"/>
  <c r="R199" i="82"/>
  <c r="R193" i="108"/>
  <c r="T185" i="82"/>
  <c r="T179" i="108"/>
  <c r="U168" i="108"/>
  <c r="Q196" i="108"/>
  <c r="P203" i="108"/>
  <c r="T175" i="108"/>
  <c r="V161" i="108"/>
  <c r="Y140" i="108"/>
  <c r="W154" i="108"/>
  <c r="U178" i="82"/>
  <c r="U172" i="108"/>
  <c r="T182" i="82"/>
  <c r="T176" i="108"/>
  <c r="W358" i="108"/>
  <c r="M228" i="108"/>
  <c r="C494" i="108"/>
  <c r="X351" i="108"/>
  <c r="P407" i="108"/>
  <c r="S192" i="82"/>
  <c r="S186" i="108"/>
  <c r="B500" i="82"/>
  <c r="B516" i="82"/>
  <c r="B510" i="108"/>
  <c r="E502" i="82"/>
  <c r="E496" i="108"/>
  <c r="E493" i="82"/>
  <c r="U159" i="108"/>
  <c r="S173" i="108"/>
  <c r="O201" i="108"/>
  <c r="Q187" i="108"/>
  <c r="M215" i="108"/>
  <c r="L222" i="108"/>
  <c r="X157" i="82"/>
  <c r="X151" i="108"/>
  <c r="Q206" i="82"/>
  <c r="Q200" i="108"/>
  <c r="U372" i="108"/>
  <c r="S386" i="108"/>
  <c r="O220" i="82"/>
  <c r="O214" i="108"/>
  <c r="O217" i="82"/>
  <c r="O211" i="108"/>
  <c r="E506" i="82"/>
  <c r="E500" i="108"/>
  <c r="T395" i="82"/>
  <c r="T389" i="108"/>
  <c r="Q419" i="82"/>
  <c r="Q413" i="108"/>
  <c r="Y360" i="82"/>
  <c r="Y354" i="108"/>
  <c r="Y150" i="82"/>
  <c r="Y144" i="108"/>
  <c r="Y366" i="82"/>
  <c r="Y367" i="108" s="1"/>
  <c r="W380" i="82"/>
  <c r="W381" i="108" s="1"/>
  <c r="S408" i="82"/>
  <c r="S409" i="108" s="1"/>
  <c r="U394" i="82"/>
  <c r="U395" i="108" s="1"/>
  <c r="Q422" i="82"/>
  <c r="Q423" i="108" s="1"/>
  <c r="P429" i="82"/>
  <c r="P430" i="108" s="1"/>
  <c r="R415" i="82"/>
  <c r="R416" i="108" s="1"/>
  <c r="N443" i="82"/>
  <c r="N444" i="108" s="1"/>
  <c r="O436" i="82"/>
  <c r="O437" i="108" s="1"/>
  <c r="H488" i="82"/>
  <c r="H489" i="108" s="1"/>
  <c r="J474" i="82"/>
  <c r="J475" i="108" s="1"/>
  <c r="L460" i="82"/>
  <c r="L461" i="108" s="1"/>
  <c r="K467" i="82"/>
  <c r="K468" i="108" s="1"/>
  <c r="I481" i="82"/>
  <c r="I482" i="108" s="1"/>
  <c r="F502" i="82"/>
  <c r="F503" i="108" s="1"/>
  <c r="G495" i="82"/>
  <c r="G496" i="108" s="1"/>
  <c r="M453" i="82"/>
  <c r="M454" i="108" s="1"/>
  <c r="T401" i="82"/>
  <c r="T402" i="108" s="1"/>
  <c r="V387" i="82"/>
  <c r="V388" i="108" s="1"/>
  <c r="X373" i="82"/>
  <c r="X374" i="108" s="1"/>
  <c r="U174" i="82"/>
  <c r="U165" i="82"/>
  <c r="S188" i="82"/>
  <c r="S179" i="82"/>
  <c r="O216" i="82"/>
  <c r="O207" i="82"/>
  <c r="Q202" i="82"/>
  <c r="Q193" i="82"/>
  <c r="N223" i="82"/>
  <c r="N214" i="82"/>
  <c r="P209" i="82"/>
  <c r="P200" i="82"/>
  <c r="R195" i="82"/>
  <c r="R186" i="82"/>
  <c r="T181" i="82"/>
  <c r="T172" i="82"/>
  <c r="V167" i="82"/>
  <c r="V158" i="82"/>
  <c r="X153" i="82"/>
  <c r="X144" i="82"/>
  <c r="Y146" i="82"/>
  <c r="Y137" i="82"/>
  <c r="W160" i="82"/>
  <c r="W151" i="82"/>
  <c r="Y357" i="82" l="1"/>
  <c r="H473" i="108"/>
  <c r="I466" i="108"/>
  <c r="L442" i="108"/>
  <c r="W365" i="108"/>
  <c r="J459" i="108"/>
  <c r="R406" i="82"/>
  <c r="G486" i="82"/>
  <c r="Y351" i="108"/>
  <c r="T386" i="108"/>
  <c r="S393" i="108"/>
  <c r="P414" i="108"/>
  <c r="X358" i="108"/>
  <c r="H479" i="82"/>
  <c r="I472" i="82"/>
  <c r="L451" i="82"/>
  <c r="W371" i="82"/>
  <c r="J465" i="82"/>
  <c r="U385" i="82"/>
  <c r="V378" i="82"/>
  <c r="T392" i="82"/>
  <c r="N434" i="82"/>
  <c r="O427" i="82"/>
  <c r="Q413" i="82"/>
  <c r="X364" i="82"/>
  <c r="P420" i="82"/>
  <c r="S399" i="82"/>
  <c r="M441" i="82"/>
  <c r="Y155" i="82"/>
  <c r="Y149" i="108"/>
  <c r="U396" i="82"/>
  <c r="U390" i="108"/>
  <c r="V176" i="82"/>
  <c r="V170" i="108"/>
  <c r="R204" i="82"/>
  <c r="R198" i="108"/>
  <c r="X375" i="82"/>
  <c r="X369" i="108"/>
  <c r="I483" i="82"/>
  <c r="I477" i="108"/>
  <c r="L462" i="82"/>
  <c r="L456" i="108"/>
  <c r="S197" i="82"/>
  <c r="S191" i="108"/>
  <c r="W382" i="82"/>
  <c r="W376" i="108"/>
  <c r="V389" i="82"/>
  <c r="V383" i="108"/>
  <c r="Q211" i="82"/>
  <c r="Q205" i="108"/>
  <c r="J476" i="82"/>
  <c r="J470" i="108"/>
  <c r="P431" i="82"/>
  <c r="P425" i="108"/>
  <c r="H490" i="82"/>
  <c r="H484" i="108"/>
  <c r="G497" i="82"/>
  <c r="G491" i="108"/>
  <c r="N226" i="108"/>
  <c r="R417" i="82"/>
  <c r="R411" i="108"/>
  <c r="X162" i="82"/>
  <c r="X156" i="108"/>
  <c r="M455" i="82"/>
  <c r="M446" i="108"/>
  <c r="O438" i="82"/>
  <c r="O432" i="108"/>
  <c r="Y368" i="82"/>
  <c r="Y362" i="108"/>
  <c r="U183" i="82"/>
  <c r="U177" i="108"/>
  <c r="B539" i="82"/>
  <c r="B533" i="108"/>
  <c r="K469" i="82"/>
  <c r="K463" i="108"/>
  <c r="W169" i="82"/>
  <c r="W163" i="108"/>
  <c r="D518" i="82"/>
  <c r="D512" i="108"/>
  <c r="C518" i="82"/>
  <c r="C512" i="108"/>
  <c r="F504" i="82"/>
  <c r="F498" i="108"/>
  <c r="E511" i="82"/>
  <c r="E505" i="108"/>
  <c r="S410" i="82"/>
  <c r="S404" i="108"/>
  <c r="T403" i="82"/>
  <c r="T397" i="108"/>
  <c r="Q424" i="82"/>
  <c r="Q418" i="108"/>
  <c r="P218" i="82"/>
  <c r="P212" i="108"/>
  <c r="N445" i="82"/>
  <c r="N439" i="108"/>
  <c r="T190" i="82"/>
  <c r="T184" i="108"/>
  <c r="O225" i="82"/>
  <c r="O219" i="108"/>
  <c r="U379" i="108"/>
  <c r="W161" i="108"/>
  <c r="Y147" i="108"/>
  <c r="X154" i="108"/>
  <c r="V168" i="108"/>
  <c r="T182" i="108"/>
  <c r="R196" i="108"/>
  <c r="P210" i="108"/>
  <c r="N221" i="82"/>
  <c r="N224" i="108"/>
  <c r="Q203" i="108"/>
  <c r="O217" i="108"/>
  <c r="S189" i="108"/>
  <c r="U175" i="108"/>
  <c r="O227" i="82"/>
  <c r="O221" i="108"/>
  <c r="X164" i="82"/>
  <c r="X158" i="108"/>
  <c r="E494" i="108"/>
  <c r="B523" i="82"/>
  <c r="B517" i="108"/>
  <c r="S199" i="82"/>
  <c r="S193" i="108"/>
  <c r="T189" i="82"/>
  <c r="T183" i="108"/>
  <c r="T192" i="82"/>
  <c r="T186" i="108"/>
  <c r="W171" i="82"/>
  <c r="W165" i="108"/>
  <c r="U398" i="82"/>
  <c r="U392" i="108"/>
  <c r="T622" i="82"/>
  <c r="T616" i="108"/>
  <c r="T842" i="82"/>
  <c r="T836" i="108"/>
  <c r="R400" i="108"/>
  <c r="C516" i="82"/>
  <c r="C510" i="108"/>
  <c r="C507" i="82"/>
  <c r="V608" i="82"/>
  <c r="V602" i="108"/>
  <c r="V828" i="82"/>
  <c r="V822" i="108"/>
  <c r="V388" i="82"/>
  <c r="V382" i="108"/>
  <c r="B520" i="82"/>
  <c r="B514" i="108"/>
  <c r="N664" i="82"/>
  <c r="N665" i="108" s="1"/>
  <c r="N658" i="108"/>
  <c r="N447" i="82"/>
  <c r="N441" i="108"/>
  <c r="C520" i="82"/>
  <c r="C514" i="108"/>
  <c r="W168" i="82"/>
  <c r="W162" i="108"/>
  <c r="Y807" i="82"/>
  <c r="Y801" i="108"/>
  <c r="T405" i="82"/>
  <c r="T399" i="108"/>
  <c r="H492" i="82"/>
  <c r="H486" i="108"/>
  <c r="I485" i="82"/>
  <c r="I479" i="108"/>
  <c r="D520" i="82"/>
  <c r="D514" i="108"/>
  <c r="K471" i="82"/>
  <c r="K465" i="108"/>
  <c r="N444" i="82"/>
  <c r="N445" i="108" s="1"/>
  <c r="N438" i="108"/>
  <c r="O440" i="82"/>
  <c r="O434" i="108"/>
  <c r="L464" i="82"/>
  <c r="L458" i="108"/>
  <c r="F506" i="82"/>
  <c r="F500" i="82" s="1"/>
  <c r="F500" i="108"/>
  <c r="F494" i="108" s="1"/>
  <c r="O657" i="82"/>
  <c r="O651" i="108"/>
  <c r="O877" i="82"/>
  <c r="O871" i="108"/>
  <c r="O437" i="82"/>
  <c r="O434" i="82" s="1"/>
  <c r="O431" i="108"/>
  <c r="O428" i="108" s="1"/>
  <c r="S196" i="82"/>
  <c r="S190" i="108"/>
  <c r="U182" i="82"/>
  <c r="U176" i="108"/>
  <c r="Q423" i="82"/>
  <c r="Q417" i="108"/>
  <c r="R636" i="82"/>
  <c r="R630" i="108"/>
  <c r="R856" i="82"/>
  <c r="R850" i="108"/>
  <c r="P650" i="82"/>
  <c r="P644" i="108"/>
  <c r="P870" i="82"/>
  <c r="P864" i="108"/>
  <c r="U615" i="82"/>
  <c r="U609" i="108"/>
  <c r="U835" i="82"/>
  <c r="U829" i="108"/>
  <c r="V175" i="82"/>
  <c r="V169" i="108"/>
  <c r="S629" i="82"/>
  <c r="S623" i="108"/>
  <c r="S849" i="82"/>
  <c r="S843" i="108"/>
  <c r="Y587" i="82"/>
  <c r="Y581" i="108"/>
  <c r="W381" i="82"/>
  <c r="W375" i="108"/>
  <c r="Q210" i="82"/>
  <c r="Q204" i="108"/>
  <c r="P217" i="82"/>
  <c r="P211" i="108"/>
  <c r="J478" i="82"/>
  <c r="J472" i="108"/>
  <c r="X377" i="82"/>
  <c r="X371" i="108"/>
  <c r="W384" i="82"/>
  <c r="W378" i="108"/>
  <c r="Y154" i="82"/>
  <c r="Y148" i="108"/>
  <c r="X161" i="82"/>
  <c r="X155" i="108"/>
  <c r="P433" i="82"/>
  <c r="P427" i="108"/>
  <c r="S412" i="82"/>
  <c r="S406" i="108"/>
  <c r="O208" i="108"/>
  <c r="S180" i="108"/>
  <c r="Y157" i="82"/>
  <c r="Y151" i="108"/>
  <c r="Y367" i="82"/>
  <c r="Y361" i="108"/>
  <c r="Q426" i="82"/>
  <c r="Q420" i="108"/>
  <c r="T402" i="82"/>
  <c r="T396" i="108"/>
  <c r="E513" i="82"/>
  <c r="E507" i="108"/>
  <c r="O224" i="82"/>
  <c r="O225" i="108" s="1"/>
  <c r="O218" i="108"/>
  <c r="Q213" i="82"/>
  <c r="Q207" i="108"/>
  <c r="E509" i="82"/>
  <c r="E503" i="108"/>
  <c r="E500" i="82"/>
  <c r="B508" i="108"/>
  <c r="U185" i="82"/>
  <c r="U179" i="108"/>
  <c r="W152" i="108"/>
  <c r="Y138" i="108"/>
  <c r="V159" i="108"/>
  <c r="T173" i="108"/>
  <c r="P201" i="108"/>
  <c r="Q194" i="108"/>
  <c r="U166" i="108"/>
  <c r="R206" i="82"/>
  <c r="R200" i="108"/>
  <c r="R203" i="82"/>
  <c r="R197" i="108"/>
  <c r="Q643" i="82"/>
  <c r="Q637" i="108"/>
  <c r="Q863" i="82"/>
  <c r="Q857" i="108"/>
  <c r="R419" i="82"/>
  <c r="R413" i="108"/>
  <c r="S409" i="82"/>
  <c r="S406" i="82" s="1"/>
  <c r="S403" i="108"/>
  <c r="S400" i="108" s="1"/>
  <c r="V391" i="82"/>
  <c r="V385" i="108"/>
  <c r="U395" i="82"/>
  <c r="U389" i="108"/>
  <c r="N228" i="108"/>
  <c r="P220" i="82"/>
  <c r="P214" i="108"/>
  <c r="D509" i="82"/>
  <c r="D503" i="108"/>
  <c r="D501" i="108" s="1"/>
  <c r="D500" i="82"/>
  <c r="R416" i="82"/>
  <c r="R410" i="108"/>
  <c r="P430" i="82"/>
  <c r="P424" i="108"/>
  <c r="M457" i="82"/>
  <c r="M451" i="82" s="1"/>
  <c r="M448" i="108"/>
  <c r="M442" i="108" s="1"/>
  <c r="G499" i="82"/>
  <c r="G493" i="108"/>
  <c r="N884" i="82"/>
  <c r="N885" i="108" s="1"/>
  <c r="N878" i="108"/>
  <c r="W601" i="82"/>
  <c r="W595" i="108"/>
  <c r="W821" i="82"/>
  <c r="W815" i="108"/>
  <c r="X594" i="82"/>
  <c r="X588" i="108"/>
  <c r="X814" i="82"/>
  <c r="X808" i="108"/>
  <c r="Y370" i="82"/>
  <c r="Y364" i="108"/>
  <c r="X374" i="82"/>
  <c r="X368" i="108"/>
  <c r="V372" i="108"/>
  <c r="N428" i="108"/>
  <c r="O421" i="108"/>
  <c r="Q407" i="108"/>
  <c r="M435" i="108"/>
  <c r="V178" i="82"/>
  <c r="V172" i="108"/>
  <c r="X145" i="108"/>
  <c r="R187" i="108"/>
  <c r="N215" i="108"/>
  <c r="M222" i="108"/>
  <c r="X380" i="82"/>
  <c r="X381" i="108" s="1"/>
  <c r="V394" i="82"/>
  <c r="V395" i="108" s="1"/>
  <c r="T408" i="82"/>
  <c r="T409" i="108" s="1"/>
  <c r="M460" i="82"/>
  <c r="M461" i="108" s="1"/>
  <c r="G502" i="82"/>
  <c r="G503" i="108" s="1"/>
  <c r="F509" i="82"/>
  <c r="F510" i="108" s="1"/>
  <c r="I488" i="82"/>
  <c r="I489" i="108" s="1"/>
  <c r="K474" i="82"/>
  <c r="K475" i="108" s="1"/>
  <c r="L467" i="82"/>
  <c r="L468" i="108" s="1"/>
  <c r="J481" i="82"/>
  <c r="J482" i="108" s="1"/>
  <c r="H495" i="82"/>
  <c r="H496" i="108" s="1"/>
  <c r="O443" i="82"/>
  <c r="O444" i="108" s="1"/>
  <c r="N453" i="82"/>
  <c r="N454" i="108" s="1"/>
  <c r="R422" i="82"/>
  <c r="R423" i="108" s="1"/>
  <c r="P436" i="82"/>
  <c r="P437" i="108" s="1"/>
  <c r="Q429" i="82"/>
  <c r="Q430" i="108" s="1"/>
  <c r="U401" i="82"/>
  <c r="U402" i="108" s="1"/>
  <c r="S415" i="82"/>
  <c r="S416" i="108" s="1"/>
  <c r="W387" i="82"/>
  <c r="W388" i="108" s="1"/>
  <c r="Y373" i="82"/>
  <c r="Y374" i="108" s="1"/>
  <c r="W167" i="82"/>
  <c r="W158" i="82"/>
  <c r="Y153" i="82"/>
  <c r="Y144" i="82"/>
  <c r="X160" i="82"/>
  <c r="X151" i="82"/>
  <c r="V174" i="82"/>
  <c r="V165" i="82"/>
  <c r="T188" i="82"/>
  <c r="T179" i="82"/>
  <c r="R202" i="82"/>
  <c r="R193" i="82"/>
  <c r="P216" i="82"/>
  <c r="P207" i="82"/>
  <c r="Q209" i="82"/>
  <c r="Q200" i="82"/>
  <c r="O223" i="82"/>
  <c r="O214" i="82"/>
  <c r="S195" i="82"/>
  <c r="S186" i="82"/>
  <c r="U181" i="82"/>
  <c r="U172" i="82"/>
  <c r="X371" i="82" l="1"/>
  <c r="Y364" i="82"/>
  <c r="G493" i="82"/>
  <c r="P427" i="82"/>
  <c r="R413" i="82"/>
  <c r="U392" i="82"/>
  <c r="T393" i="108"/>
  <c r="J472" i="82"/>
  <c r="L458" i="82"/>
  <c r="K465" i="82"/>
  <c r="I479" i="82"/>
  <c r="H486" i="82"/>
  <c r="X365" i="108"/>
  <c r="G487" i="108"/>
  <c r="P421" i="108"/>
  <c r="R407" i="108"/>
  <c r="U386" i="108"/>
  <c r="W378" i="82"/>
  <c r="Q420" i="82"/>
  <c r="T399" i="82"/>
  <c r="V385" i="82"/>
  <c r="N441" i="82"/>
  <c r="E501" i="108"/>
  <c r="J466" i="108"/>
  <c r="L452" i="108"/>
  <c r="N435" i="108"/>
  <c r="K459" i="108"/>
  <c r="I473" i="108"/>
  <c r="H480" i="108"/>
  <c r="T197" i="82"/>
  <c r="T191" i="108"/>
  <c r="N455" i="82"/>
  <c r="N446" i="108"/>
  <c r="W176" i="82"/>
  <c r="W170" i="108"/>
  <c r="K476" i="82"/>
  <c r="K470" i="108"/>
  <c r="B546" i="82"/>
  <c r="B540" i="108"/>
  <c r="X169" i="82"/>
  <c r="X163" i="108"/>
  <c r="R424" i="82"/>
  <c r="R418" i="108"/>
  <c r="G504" i="82"/>
  <c r="G498" i="108"/>
  <c r="H497" i="82"/>
  <c r="H491" i="108"/>
  <c r="P438" i="82"/>
  <c r="P432" i="108"/>
  <c r="J483" i="82"/>
  <c r="J477" i="108"/>
  <c r="S204" i="82"/>
  <c r="S198" i="108"/>
  <c r="L469" i="82"/>
  <c r="L463" i="108"/>
  <c r="I490" i="82"/>
  <c r="I484" i="108"/>
  <c r="X382" i="82"/>
  <c r="X376" i="108"/>
  <c r="V183" i="82"/>
  <c r="V177" i="108"/>
  <c r="U403" i="82"/>
  <c r="U397" i="108"/>
  <c r="C508" i="108"/>
  <c r="O226" i="108"/>
  <c r="P225" i="82"/>
  <c r="P219" i="108"/>
  <c r="Q431" i="82"/>
  <c r="Q425" i="108"/>
  <c r="T410" i="82"/>
  <c r="T404" i="108"/>
  <c r="S417" i="82"/>
  <c r="S411" i="108"/>
  <c r="E518" i="82"/>
  <c r="E512" i="108"/>
  <c r="F511" i="82"/>
  <c r="F505" i="108"/>
  <c r="C525" i="82"/>
  <c r="C519" i="108"/>
  <c r="D525" i="82"/>
  <c r="D519" i="108"/>
  <c r="U190" i="82"/>
  <c r="U184" i="108"/>
  <c r="Y375" i="82"/>
  <c r="Y369" i="108"/>
  <c r="O445" i="82"/>
  <c r="O439" i="108"/>
  <c r="M462" i="82"/>
  <c r="M456" i="108"/>
  <c r="Q218" i="82"/>
  <c r="Q212" i="108"/>
  <c r="V396" i="82"/>
  <c r="V390" i="108"/>
  <c r="W389" i="82"/>
  <c r="W383" i="108"/>
  <c r="R211" i="82"/>
  <c r="R205" i="108"/>
  <c r="Y162" i="82"/>
  <c r="Y156" i="108"/>
  <c r="U182" i="108"/>
  <c r="S196" i="108"/>
  <c r="O221" i="82"/>
  <c r="O224" i="108"/>
  <c r="Q210" i="108"/>
  <c r="P217" i="108"/>
  <c r="R203" i="108"/>
  <c r="T189" i="108"/>
  <c r="V175" i="108"/>
  <c r="X161" i="108"/>
  <c r="Y154" i="108"/>
  <c r="W168" i="108"/>
  <c r="X381" i="82"/>
  <c r="X375" i="108"/>
  <c r="Y377" i="82"/>
  <c r="Y371" i="108"/>
  <c r="X821" i="82"/>
  <c r="X815" i="108"/>
  <c r="X601" i="82"/>
  <c r="X595" i="108"/>
  <c r="W828" i="82"/>
  <c r="W822" i="108"/>
  <c r="W608" i="82"/>
  <c r="W602" i="108"/>
  <c r="G506" i="82"/>
  <c r="G500" i="108"/>
  <c r="M464" i="82"/>
  <c r="M458" i="108"/>
  <c r="M452" i="108" s="1"/>
  <c r="P437" i="82"/>
  <c r="P431" i="108"/>
  <c r="R423" i="82"/>
  <c r="R417" i="108"/>
  <c r="P227" i="82"/>
  <c r="P221" i="108"/>
  <c r="U402" i="82"/>
  <c r="U396" i="108"/>
  <c r="V398" i="82"/>
  <c r="V392" i="108"/>
  <c r="S416" i="82"/>
  <c r="S410" i="108"/>
  <c r="R426" i="82"/>
  <c r="R420" i="108"/>
  <c r="Q870" i="82"/>
  <c r="Q864" i="108"/>
  <c r="Q650" i="82"/>
  <c r="Q644" i="108"/>
  <c r="R210" i="82"/>
  <c r="R204" i="108"/>
  <c r="U192" i="82"/>
  <c r="U186" i="108"/>
  <c r="E516" i="82"/>
  <c r="E510" i="108"/>
  <c r="E507" i="82"/>
  <c r="Y358" i="108"/>
  <c r="Y164" i="82"/>
  <c r="Y158" i="108"/>
  <c r="S419" i="82"/>
  <c r="S413" i="108"/>
  <c r="P440" i="82"/>
  <c r="P434" i="108"/>
  <c r="X168" i="82"/>
  <c r="X162" i="108"/>
  <c r="Y161" i="82"/>
  <c r="Y155" i="108"/>
  <c r="W391" i="82"/>
  <c r="W385" i="108"/>
  <c r="X384" i="82"/>
  <c r="X378" i="108"/>
  <c r="J485" i="82"/>
  <c r="J479" i="82" s="1"/>
  <c r="J479" i="108"/>
  <c r="J473" i="108" s="1"/>
  <c r="P224" i="82"/>
  <c r="P225" i="108" s="1"/>
  <c r="P218" i="108"/>
  <c r="Q217" i="82"/>
  <c r="Q211" i="108"/>
  <c r="W388" i="82"/>
  <c r="W385" i="82" s="1"/>
  <c r="W382" i="108"/>
  <c r="W379" i="108" s="1"/>
  <c r="Y594" i="82"/>
  <c r="Y588" i="108"/>
  <c r="S856" i="82"/>
  <c r="S850" i="108"/>
  <c r="S636" i="82"/>
  <c r="S630" i="108"/>
  <c r="V182" i="82"/>
  <c r="V176" i="108"/>
  <c r="U842" i="82"/>
  <c r="U836" i="108"/>
  <c r="U622" i="82"/>
  <c r="U616" i="108"/>
  <c r="P877" i="82"/>
  <c r="P871" i="108"/>
  <c r="P657" i="82"/>
  <c r="P651" i="108"/>
  <c r="R863" i="82"/>
  <c r="R857" i="108"/>
  <c r="R643" i="82"/>
  <c r="R637" i="108"/>
  <c r="Q430" i="82"/>
  <c r="Q424" i="108"/>
  <c r="U189" i="82"/>
  <c r="U183" i="108"/>
  <c r="S203" i="82"/>
  <c r="S197" i="108"/>
  <c r="O444" i="82"/>
  <c r="O445" i="108" s="1"/>
  <c r="O438" i="108"/>
  <c r="O884" i="82"/>
  <c r="O885" i="108" s="1"/>
  <c r="O878" i="108"/>
  <c r="O664" i="82"/>
  <c r="O665" i="108" s="1"/>
  <c r="O658" i="108"/>
  <c r="F513" i="82"/>
  <c r="F507" i="108"/>
  <c r="F501" i="108" s="1"/>
  <c r="L471" i="82"/>
  <c r="L465" i="108"/>
  <c r="O447" i="82"/>
  <c r="O441" i="108"/>
  <c r="K478" i="82"/>
  <c r="K472" i="108"/>
  <c r="D527" i="82"/>
  <c r="D521" i="108"/>
  <c r="I492" i="82"/>
  <c r="I486" i="108"/>
  <c r="H499" i="82"/>
  <c r="H493" i="82" s="1"/>
  <c r="H493" i="108"/>
  <c r="H487" i="108" s="1"/>
  <c r="T412" i="82"/>
  <c r="T406" i="108"/>
  <c r="Y814" i="82"/>
  <c r="Y808" i="108"/>
  <c r="W175" i="82"/>
  <c r="W169" i="108"/>
  <c r="C527" i="82"/>
  <c r="C521" i="108"/>
  <c r="N457" i="82"/>
  <c r="N448" i="108"/>
  <c r="N442" i="108" s="1"/>
  <c r="B527" i="82"/>
  <c r="B521" i="108"/>
  <c r="B515" i="108" s="1"/>
  <c r="V395" i="82"/>
  <c r="V392" i="82" s="1"/>
  <c r="V389" i="108"/>
  <c r="V386" i="108" s="1"/>
  <c r="V835" i="82"/>
  <c r="V829" i="108"/>
  <c r="V615" i="82"/>
  <c r="V609" i="108"/>
  <c r="T849" i="82"/>
  <c r="T843" i="108"/>
  <c r="T629" i="82"/>
  <c r="T623" i="108"/>
  <c r="U405" i="82"/>
  <c r="U399" i="108"/>
  <c r="T199" i="82"/>
  <c r="T193" i="108"/>
  <c r="S206" i="82"/>
  <c r="S200" i="108"/>
  <c r="O228" i="108"/>
  <c r="U173" i="108"/>
  <c r="S187" i="108"/>
  <c r="O215" i="108"/>
  <c r="Q201" i="108"/>
  <c r="N222" i="108"/>
  <c r="V185" i="82"/>
  <c r="V179" i="108"/>
  <c r="D516" i="82"/>
  <c r="D510" i="108"/>
  <c r="D508" i="108" s="1"/>
  <c r="D507" i="82"/>
  <c r="R213" i="82"/>
  <c r="R207" i="108"/>
  <c r="Q220" i="82"/>
  <c r="Q214" i="108"/>
  <c r="E520" i="82"/>
  <c r="E514" i="108"/>
  <c r="T409" i="82"/>
  <c r="T406" i="82" s="1"/>
  <c r="T403" i="108"/>
  <c r="Q433" i="82"/>
  <c r="Q427" i="108"/>
  <c r="Y374" i="82"/>
  <c r="Y368" i="108"/>
  <c r="W372" i="108"/>
  <c r="Q414" i="108"/>
  <c r="V379" i="108"/>
  <c r="C523" i="82"/>
  <c r="C517" i="108"/>
  <c r="C514" i="82"/>
  <c r="W178" i="82"/>
  <c r="W172" i="108"/>
  <c r="T196" i="82"/>
  <c r="T190" i="108"/>
  <c r="B514" i="82"/>
  <c r="B530" i="82"/>
  <c r="B524" i="108"/>
  <c r="B521" i="82"/>
  <c r="X171" i="82"/>
  <c r="X165" i="108"/>
  <c r="P208" i="108"/>
  <c r="R194" i="108"/>
  <c r="T180" i="108"/>
  <c r="V166" i="108"/>
  <c r="X152" i="108"/>
  <c r="Y145" i="108"/>
  <c r="W159" i="108"/>
  <c r="Y380" i="82"/>
  <c r="Y381" i="108" s="1"/>
  <c r="W394" i="82"/>
  <c r="W395" i="108" s="1"/>
  <c r="S422" i="82"/>
  <c r="S423" i="108" s="1"/>
  <c r="U408" i="82"/>
  <c r="U409" i="108" s="1"/>
  <c r="Q436" i="82"/>
  <c r="Q437" i="108" s="1"/>
  <c r="P443" i="82"/>
  <c r="P444" i="108" s="1"/>
  <c r="R429" i="82"/>
  <c r="R430" i="108" s="1"/>
  <c r="N460" i="82"/>
  <c r="N461" i="108" s="1"/>
  <c r="O453" i="82"/>
  <c r="O454" i="108" s="1"/>
  <c r="H502" i="82"/>
  <c r="H503" i="108" s="1"/>
  <c r="J488" i="82"/>
  <c r="J489" i="108" s="1"/>
  <c r="L474" i="82"/>
  <c r="L475" i="108" s="1"/>
  <c r="K481" i="82"/>
  <c r="K482" i="108" s="1"/>
  <c r="I495" i="82"/>
  <c r="I496" i="108" s="1"/>
  <c r="F516" i="82"/>
  <c r="F517" i="108" s="1"/>
  <c r="G509" i="82"/>
  <c r="G510" i="108" s="1"/>
  <c r="M467" i="82"/>
  <c r="M468" i="108" s="1"/>
  <c r="T415" i="82"/>
  <c r="T416" i="108" s="1"/>
  <c r="V401" i="82"/>
  <c r="V402" i="108" s="1"/>
  <c r="X387" i="82"/>
  <c r="X388" i="108" s="1"/>
  <c r="U188" i="82"/>
  <c r="U179" i="82"/>
  <c r="S202" i="82"/>
  <c r="S193" i="82"/>
  <c r="Q216" i="82"/>
  <c r="Q207" i="82"/>
  <c r="P223" i="82"/>
  <c r="P214" i="82"/>
  <c r="R209" i="82"/>
  <c r="R200" i="82"/>
  <c r="T195" i="82"/>
  <c r="T186" i="82"/>
  <c r="V181" i="82"/>
  <c r="V172" i="82"/>
  <c r="X167" i="82"/>
  <c r="X158" i="82"/>
  <c r="Y160" i="82"/>
  <c r="Y151" i="82"/>
  <c r="W174" i="82"/>
  <c r="W165" i="82"/>
  <c r="Q427" i="82" l="1"/>
  <c r="S413" i="82"/>
  <c r="U399" i="82"/>
  <c r="F507" i="82"/>
  <c r="N451" i="82"/>
  <c r="G500" i="82"/>
  <c r="R420" i="82"/>
  <c r="P434" i="82"/>
  <c r="X378" i="82"/>
  <c r="M458" i="82"/>
  <c r="O441" i="82"/>
  <c r="Y371" i="82"/>
  <c r="I486" i="82"/>
  <c r="L465" i="82"/>
  <c r="K472" i="82"/>
  <c r="C515" i="108"/>
  <c r="Y365" i="108"/>
  <c r="I480" i="108"/>
  <c r="K466" i="108"/>
  <c r="L459" i="108"/>
  <c r="T400" i="108"/>
  <c r="G494" i="108"/>
  <c r="R218" i="82"/>
  <c r="R212" i="108"/>
  <c r="W396" i="82"/>
  <c r="W390" i="108"/>
  <c r="V403" i="82"/>
  <c r="V397" i="108"/>
  <c r="U197" i="82"/>
  <c r="U191" i="108"/>
  <c r="D532" i="82"/>
  <c r="D526" i="108"/>
  <c r="C532" i="82"/>
  <c r="C526" i="108"/>
  <c r="F518" i="82"/>
  <c r="F512" i="108"/>
  <c r="E525" i="82"/>
  <c r="E519" i="108"/>
  <c r="S424" i="82"/>
  <c r="S418" i="108"/>
  <c r="T417" i="82"/>
  <c r="T411" i="108"/>
  <c r="Q438" i="82"/>
  <c r="Q432" i="108"/>
  <c r="U410" i="82"/>
  <c r="U404" i="108"/>
  <c r="S211" i="82"/>
  <c r="S205" i="108"/>
  <c r="J490" i="82"/>
  <c r="J484" i="108"/>
  <c r="P445" i="82"/>
  <c r="P439" i="108"/>
  <c r="H504" i="82"/>
  <c r="H498" i="108"/>
  <c r="G511" i="82"/>
  <c r="G505" i="108"/>
  <c r="R431" i="82"/>
  <c r="R425" i="108"/>
  <c r="W183" i="82"/>
  <c r="W177" i="108"/>
  <c r="N462" i="82"/>
  <c r="N456" i="108"/>
  <c r="Y169" i="82"/>
  <c r="Y163" i="108"/>
  <c r="Q225" i="82"/>
  <c r="Q219" i="108"/>
  <c r="M469" i="82"/>
  <c r="M463" i="108"/>
  <c r="O455" i="82"/>
  <c r="O446" i="108"/>
  <c r="Y382" i="82"/>
  <c r="Y376" i="108"/>
  <c r="P226" i="108"/>
  <c r="V190" i="82"/>
  <c r="V184" i="108"/>
  <c r="X389" i="82"/>
  <c r="X383" i="108"/>
  <c r="I497" i="82"/>
  <c r="I491" i="108"/>
  <c r="L476" i="82"/>
  <c r="L470" i="108"/>
  <c r="X176" i="82"/>
  <c r="X170" i="108"/>
  <c r="B553" i="82"/>
  <c r="B547" i="108"/>
  <c r="K483" i="82"/>
  <c r="K477" i="108"/>
  <c r="T204" i="82"/>
  <c r="T198" i="108"/>
  <c r="R414" i="108"/>
  <c r="W175" i="108"/>
  <c r="Y161" i="108"/>
  <c r="X168" i="108"/>
  <c r="V182" i="108"/>
  <c r="T196" i="108"/>
  <c r="R210" i="108"/>
  <c r="P221" i="82"/>
  <c r="P224" i="108"/>
  <c r="Q217" i="108"/>
  <c r="S203" i="108"/>
  <c r="U189" i="108"/>
  <c r="X178" i="82"/>
  <c r="X172" i="108"/>
  <c r="T203" i="82"/>
  <c r="T197" i="108"/>
  <c r="C530" i="82"/>
  <c r="C524" i="108"/>
  <c r="C521" i="82"/>
  <c r="Q227" i="82"/>
  <c r="Q221" i="108"/>
  <c r="R220" i="82"/>
  <c r="R214" i="108"/>
  <c r="V192" i="82"/>
  <c r="V186" i="108"/>
  <c r="T206" i="82"/>
  <c r="T200" i="108"/>
  <c r="U412" i="82"/>
  <c r="U406" i="108"/>
  <c r="T636" i="82"/>
  <c r="T630" i="108"/>
  <c r="T856" i="82"/>
  <c r="T850" i="108"/>
  <c r="V622" i="82"/>
  <c r="V616" i="108"/>
  <c r="V842" i="82"/>
  <c r="V836" i="108"/>
  <c r="V402" i="82"/>
  <c r="V396" i="108"/>
  <c r="B534" i="82"/>
  <c r="B528" i="82" s="1"/>
  <c r="B528" i="108"/>
  <c r="B522" i="108" s="1"/>
  <c r="N464" i="82"/>
  <c r="N458" i="108"/>
  <c r="N452" i="108" s="1"/>
  <c r="C534" i="82"/>
  <c r="C528" i="108"/>
  <c r="W182" i="82"/>
  <c r="W176" i="108"/>
  <c r="Y821" i="82"/>
  <c r="Y815" i="108"/>
  <c r="T419" i="82"/>
  <c r="T413" i="108"/>
  <c r="H506" i="82"/>
  <c r="H500" i="108"/>
  <c r="I499" i="82"/>
  <c r="I493" i="108"/>
  <c r="D534" i="82"/>
  <c r="D528" i="108"/>
  <c r="K485" i="82"/>
  <c r="K479" i="108"/>
  <c r="K473" i="108" s="1"/>
  <c r="O457" i="82"/>
  <c r="O448" i="108"/>
  <c r="O442" i="108" s="1"/>
  <c r="L478" i="82"/>
  <c r="L472" i="108"/>
  <c r="F520" i="82"/>
  <c r="F514" i="108"/>
  <c r="F508" i="108" s="1"/>
  <c r="S210" i="82"/>
  <c r="S204" i="108"/>
  <c r="U196" i="82"/>
  <c r="U190" i="108"/>
  <c r="Q437" i="82"/>
  <c r="Q431" i="108"/>
  <c r="R650" i="82"/>
  <c r="R644" i="108"/>
  <c r="R870" i="82"/>
  <c r="R864" i="108"/>
  <c r="P664" i="82"/>
  <c r="P665" i="108" s="1"/>
  <c r="P658" i="108"/>
  <c r="P884" i="82"/>
  <c r="P885" i="108" s="1"/>
  <c r="P878" i="108"/>
  <c r="U629" i="82"/>
  <c r="U623" i="108"/>
  <c r="U849" i="82"/>
  <c r="U843" i="108"/>
  <c r="V189" i="82"/>
  <c r="V183" i="108"/>
  <c r="S643" i="82"/>
  <c r="S637" i="108"/>
  <c r="S863" i="82"/>
  <c r="S857" i="108"/>
  <c r="Y601" i="82"/>
  <c r="Y595" i="108"/>
  <c r="W395" i="82"/>
  <c r="W389" i="108"/>
  <c r="Q224" i="82"/>
  <c r="Q225" i="108" s="1"/>
  <c r="Q218" i="108"/>
  <c r="J492" i="82"/>
  <c r="J486" i="108"/>
  <c r="X391" i="82"/>
  <c r="X385" i="108"/>
  <c r="W398" i="82"/>
  <c r="W392" i="108"/>
  <c r="Y168" i="82"/>
  <c r="Y162" i="108"/>
  <c r="X175" i="82"/>
  <c r="X169" i="108"/>
  <c r="P447" i="82"/>
  <c r="P441" i="108"/>
  <c r="S426" i="82"/>
  <c r="S420" i="108"/>
  <c r="E508" i="108"/>
  <c r="U199" i="82"/>
  <c r="U193" i="108"/>
  <c r="R217" i="82"/>
  <c r="R211" i="108"/>
  <c r="Q657" i="82"/>
  <c r="Q651" i="108"/>
  <c r="Q877" i="82"/>
  <c r="Q871" i="108"/>
  <c r="R433" i="82"/>
  <c r="R427" i="108"/>
  <c r="S423" i="82"/>
  <c r="S420" i="82" s="1"/>
  <c r="S417" i="108"/>
  <c r="S414" i="108" s="1"/>
  <c r="V405" i="82"/>
  <c r="V399" i="108"/>
  <c r="U409" i="82"/>
  <c r="U406" i="82" s="1"/>
  <c r="U403" i="108"/>
  <c r="U400" i="108" s="1"/>
  <c r="P428" i="108"/>
  <c r="X372" i="108"/>
  <c r="S194" i="108"/>
  <c r="U180" i="108"/>
  <c r="B537" i="82"/>
  <c r="B531" i="108"/>
  <c r="W185" i="82"/>
  <c r="W179" i="108"/>
  <c r="Y381" i="82"/>
  <c r="Y375" i="108"/>
  <c r="Q440" i="82"/>
  <c r="Q434" i="108"/>
  <c r="T416" i="82"/>
  <c r="T410" i="108"/>
  <c r="T407" i="108" s="1"/>
  <c r="E527" i="82"/>
  <c r="E521" i="108"/>
  <c r="D523" i="82"/>
  <c r="D517" i="108"/>
  <c r="D515" i="108" s="1"/>
  <c r="D514" i="82"/>
  <c r="S213" i="82"/>
  <c r="S207" i="108"/>
  <c r="O435" i="108"/>
  <c r="Q421" i="108"/>
  <c r="Y171" i="82"/>
  <c r="Y165" i="108"/>
  <c r="E523" i="82"/>
  <c r="E517" i="108"/>
  <c r="E515" i="108" s="1"/>
  <c r="E514" i="82"/>
  <c r="S407" i="108"/>
  <c r="U393" i="108"/>
  <c r="P228" i="108"/>
  <c r="R430" i="82"/>
  <c r="R424" i="108"/>
  <c r="P444" i="82"/>
  <c r="P445" i="108" s="1"/>
  <c r="P438" i="108"/>
  <c r="M471" i="82"/>
  <c r="M465" i="108"/>
  <c r="G513" i="82"/>
  <c r="G507" i="82" s="1"/>
  <c r="G507" i="108"/>
  <c r="W615" i="82"/>
  <c r="W609" i="108"/>
  <c r="W835" i="82"/>
  <c r="W829" i="108"/>
  <c r="X608" i="82"/>
  <c r="X602" i="108"/>
  <c r="X828" i="82"/>
  <c r="X822" i="108"/>
  <c r="Y384" i="82"/>
  <c r="Y378" i="108"/>
  <c r="X388" i="82"/>
  <c r="X382" i="108"/>
  <c r="W166" i="108"/>
  <c r="Y152" i="108"/>
  <c r="X159" i="108"/>
  <c r="V173" i="108"/>
  <c r="T187" i="108"/>
  <c r="R201" i="108"/>
  <c r="P215" i="108"/>
  <c r="Q208" i="108"/>
  <c r="O222" i="108"/>
  <c r="X394" i="82"/>
  <c r="X395" i="108" s="1"/>
  <c r="V408" i="82"/>
  <c r="V409" i="108" s="1"/>
  <c r="T422" i="82"/>
  <c r="T423" i="108" s="1"/>
  <c r="M474" i="82"/>
  <c r="M475" i="108" s="1"/>
  <c r="G516" i="82"/>
  <c r="G517" i="108" s="1"/>
  <c r="F523" i="82"/>
  <c r="F524" i="108" s="1"/>
  <c r="I502" i="82"/>
  <c r="I503" i="108" s="1"/>
  <c r="K488" i="82"/>
  <c r="K489" i="108" s="1"/>
  <c r="L481" i="82"/>
  <c r="L482" i="108" s="1"/>
  <c r="J495" i="82"/>
  <c r="J496" i="108" s="1"/>
  <c r="H509" i="82"/>
  <c r="H510" i="108" s="1"/>
  <c r="O460" i="82"/>
  <c r="O461" i="108" s="1"/>
  <c r="N467" i="82"/>
  <c r="N468" i="108" s="1"/>
  <c r="R436" i="82"/>
  <c r="R437" i="108" s="1"/>
  <c r="P453" i="82"/>
  <c r="P454" i="108" s="1"/>
  <c r="Q443" i="82"/>
  <c r="Q444" i="108" s="1"/>
  <c r="U415" i="82"/>
  <c r="U416" i="108" s="1"/>
  <c r="S429" i="82"/>
  <c r="S430" i="108" s="1"/>
  <c r="W401" i="82"/>
  <c r="W402" i="108" s="1"/>
  <c r="Y387" i="82"/>
  <c r="Y388" i="108" s="1"/>
  <c r="W181" i="82"/>
  <c r="W172" i="82"/>
  <c r="Y167" i="82"/>
  <c r="Y158" i="82"/>
  <c r="X174" i="82"/>
  <c r="X165" i="82"/>
  <c r="V188" i="82"/>
  <c r="V179" i="82"/>
  <c r="T202" i="82"/>
  <c r="T193" i="82"/>
  <c r="R216" i="82"/>
  <c r="R207" i="82"/>
  <c r="Q223" i="82"/>
  <c r="Q214" i="82"/>
  <c r="S209" i="82"/>
  <c r="S200" i="82"/>
  <c r="U195" i="82"/>
  <c r="U186" i="82"/>
  <c r="X385" i="82" l="1"/>
  <c r="R427" i="82"/>
  <c r="M459" i="108"/>
  <c r="J486" i="82"/>
  <c r="L472" i="82"/>
  <c r="I493" i="82"/>
  <c r="H500" i="82"/>
  <c r="W392" i="82"/>
  <c r="Q434" i="82"/>
  <c r="V399" i="82"/>
  <c r="K479" i="82"/>
  <c r="Y378" i="82"/>
  <c r="O451" i="82"/>
  <c r="M465" i="82"/>
  <c r="N458" i="82"/>
  <c r="T413" i="82"/>
  <c r="F514" i="82"/>
  <c r="P441" i="82"/>
  <c r="X379" i="108"/>
  <c r="G501" i="108"/>
  <c r="P435" i="108"/>
  <c r="R421" i="108"/>
  <c r="J480" i="108"/>
  <c r="L466" i="108"/>
  <c r="I487" i="108"/>
  <c r="H494" i="108"/>
  <c r="X183" i="82"/>
  <c r="X177" i="108"/>
  <c r="L483" i="82"/>
  <c r="L477" i="108"/>
  <c r="I504" i="82"/>
  <c r="I498" i="108"/>
  <c r="X396" i="82"/>
  <c r="X390" i="108"/>
  <c r="Q226" i="108"/>
  <c r="W190" i="82"/>
  <c r="W184" i="108"/>
  <c r="R438" i="82"/>
  <c r="R432" i="108"/>
  <c r="G518" i="82"/>
  <c r="G512" i="108"/>
  <c r="H511" i="82"/>
  <c r="H505" i="108"/>
  <c r="P455" i="82"/>
  <c r="P446" i="108"/>
  <c r="J497" i="82"/>
  <c r="J491" i="108"/>
  <c r="U204" i="82"/>
  <c r="U198" i="108"/>
  <c r="V410" i="82"/>
  <c r="V404" i="108"/>
  <c r="W403" i="82"/>
  <c r="W397" i="108"/>
  <c r="T211" i="82"/>
  <c r="T205" i="108"/>
  <c r="K490" i="82"/>
  <c r="K484" i="108"/>
  <c r="B560" i="82"/>
  <c r="B554" i="108"/>
  <c r="V197" i="82"/>
  <c r="V191" i="108"/>
  <c r="Y389" i="82"/>
  <c r="Y383" i="108"/>
  <c r="O462" i="82"/>
  <c r="O456" i="108"/>
  <c r="M476" i="82"/>
  <c r="M470" i="108"/>
  <c r="Y176" i="82"/>
  <c r="Y170" i="108"/>
  <c r="N469" i="82"/>
  <c r="N463" i="108"/>
  <c r="S218" i="82"/>
  <c r="S212" i="108"/>
  <c r="U417" i="82"/>
  <c r="U411" i="108"/>
  <c r="Q445" i="82"/>
  <c r="Q439" i="108"/>
  <c r="T424" i="82"/>
  <c r="T418" i="108"/>
  <c r="S431" i="82"/>
  <c r="S425" i="108"/>
  <c r="E532" i="82"/>
  <c r="E526" i="108"/>
  <c r="F525" i="82"/>
  <c r="F519" i="108"/>
  <c r="C539" i="82"/>
  <c r="C533" i="108"/>
  <c r="D539" i="82"/>
  <c r="D533" i="108"/>
  <c r="R225" i="82"/>
  <c r="R219" i="108"/>
  <c r="E530" i="82"/>
  <c r="E524" i="108"/>
  <c r="E521" i="82"/>
  <c r="S220" i="82"/>
  <c r="S214" i="108"/>
  <c r="D530" i="82"/>
  <c r="D524" i="108"/>
  <c r="D522" i="108" s="1"/>
  <c r="D521" i="82"/>
  <c r="E534" i="82"/>
  <c r="E528" i="108"/>
  <c r="T423" i="82"/>
  <c r="T417" i="108"/>
  <c r="Q447" i="82"/>
  <c r="Q441" i="108"/>
  <c r="Y388" i="82"/>
  <c r="Y382" i="108"/>
  <c r="B544" i="82"/>
  <c r="B538" i="108"/>
  <c r="U206" i="82"/>
  <c r="U200" i="108"/>
  <c r="W386" i="108"/>
  <c r="Q428" i="108"/>
  <c r="V393" i="108"/>
  <c r="T213" i="82"/>
  <c r="T207" i="108"/>
  <c r="R227" i="82"/>
  <c r="R221" i="108"/>
  <c r="C537" i="82"/>
  <c r="C531" i="108"/>
  <c r="C528" i="82"/>
  <c r="T210" i="82"/>
  <c r="T204" i="108"/>
  <c r="X185" i="82"/>
  <c r="X179" i="108"/>
  <c r="R208" i="108"/>
  <c r="T194" i="108"/>
  <c r="V180" i="108"/>
  <c r="X166" i="108"/>
  <c r="Y159" i="108"/>
  <c r="W173" i="108"/>
  <c r="U196" i="108"/>
  <c r="S210" i="108"/>
  <c r="Q221" i="82"/>
  <c r="Q224" i="108"/>
  <c r="R217" i="108"/>
  <c r="T203" i="108"/>
  <c r="V189" i="108"/>
  <c r="X175" i="108"/>
  <c r="Y168" i="108"/>
  <c r="W182" i="108"/>
  <c r="X395" i="82"/>
  <c r="X389" i="108"/>
  <c r="Y391" i="82"/>
  <c r="Y385" i="108"/>
  <c r="X835" i="82"/>
  <c r="X829" i="108"/>
  <c r="X615" i="82"/>
  <c r="X609" i="108"/>
  <c r="W842" i="82"/>
  <c r="W836" i="108"/>
  <c r="W622" i="82"/>
  <c r="W616" i="108"/>
  <c r="G520" i="82"/>
  <c r="G514" i="108"/>
  <c r="M478" i="82"/>
  <c r="M472" i="82" s="1"/>
  <c r="M472" i="108"/>
  <c r="M466" i="108" s="1"/>
  <c r="R437" i="82"/>
  <c r="R431" i="108"/>
  <c r="Y178" i="82"/>
  <c r="Y172" i="108"/>
  <c r="Y372" i="108"/>
  <c r="W192" i="82"/>
  <c r="W186" i="108"/>
  <c r="U416" i="82"/>
  <c r="U410" i="108"/>
  <c r="V412" i="82"/>
  <c r="V406" i="108"/>
  <c r="S430" i="82"/>
  <c r="S424" i="108"/>
  <c r="R440" i="82"/>
  <c r="R434" i="108"/>
  <c r="Q884" i="82"/>
  <c r="Q885" i="108" s="1"/>
  <c r="Q878" i="108"/>
  <c r="Q664" i="82"/>
  <c r="Q665" i="108" s="1"/>
  <c r="Q658" i="108"/>
  <c r="R224" i="82"/>
  <c r="R225" i="108" s="1"/>
  <c r="R218" i="108"/>
  <c r="S433" i="82"/>
  <c r="S427" i="108"/>
  <c r="P457" i="82"/>
  <c r="P448" i="108"/>
  <c r="P442" i="108" s="1"/>
  <c r="X182" i="82"/>
  <c r="X176" i="108"/>
  <c r="Y175" i="82"/>
  <c r="Y169" i="108"/>
  <c r="W405" i="82"/>
  <c r="W399" i="108"/>
  <c r="X398" i="82"/>
  <c r="X392" i="108"/>
  <c r="J499" i="82"/>
  <c r="J493" i="108"/>
  <c r="J487" i="108" s="1"/>
  <c r="W402" i="82"/>
  <c r="W396" i="108"/>
  <c r="Y608" i="82"/>
  <c r="Y602" i="108"/>
  <c r="S870" i="82"/>
  <c r="S864" i="108"/>
  <c r="S650" i="82"/>
  <c r="S644" i="108"/>
  <c r="V196" i="82"/>
  <c r="V190" i="108"/>
  <c r="U856" i="82"/>
  <c r="U850" i="108"/>
  <c r="U636" i="82"/>
  <c r="U630" i="108"/>
  <c r="R877" i="82"/>
  <c r="R871" i="108"/>
  <c r="R657" i="82"/>
  <c r="R651" i="108"/>
  <c r="Q444" i="82"/>
  <c r="Q445" i="108" s="1"/>
  <c r="Q438" i="108"/>
  <c r="U203" i="82"/>
  <c r="U197" i="108"/>
  <c r="S217" i="82"/>
  <c r="S211" i="108"/>
  <c r="F527" i="82"/>
  <c r="F521" i="108"/>
  <c r="L485" i="82"/>
  <c r="L479" i="108"/>
  <c r="O464" i="82"/>
  <c r="O458" i="108"/>
  <c r="K492" i="82"/>
  <c r="K486" i="108"/>
  <c r="K480" i="108" s="1"/>
  <c r="D541" i="82"/>
  <c r="D535" i="108"/>
  <c r="I506" i="82"/>
  <c r="I500" i="108"/>
  <c r="H513" i="82"/>
  <c r="H507" i="108"/>
  <c r="H501" i="108" s="1"/>
  <c r="T426" i="82"/>
  <c r="T420" i="108"/>
  <c r="Y828" i="82"/>
  <c r="Y822" i="108"/>
  <c r="W189" i="82"/>
  <c r="W183" i="108"/>
  <c r="C541" i="82"/>
  <c r="C535" i="108"/>
  <c r="N471" i="82"/>
  <c r="N465" i="108"/>
  <c r="N459" i="108" s="1"/>
  <c r="B541" i="82"/>
  <c r="B535" i="108"/>
  <c r="B529" i="108" s="1"/>
  <c r="V409" i="82"/>
  <c r="V403" i="108"/>
  <c r="V849" i="82"/>
  <c r="V843" i="108"/>
  <c r="V629" i="82"/>
  <c r="V623" i="108"/>
  <c r="T863" i="82"/>
  <c r="T857" i="108"/>
  <c r="T643" i="82"/>
  <c r="T637" i="108"/>
  <c r="U419" i="82"/>
  <c r="U413" i="108"/>
  <c r="V199" i="82"/>
  <c r="V193" i="108"/>
  <c r="Q228" i="108"/>
  <c r="C522" i="108"/>
  <c r="U187" i="108"/>
  <c r="S201" i="108"/>
  <c r="Q215" i="108"/>
  <c r="P222" i="108"/>
  <c r="Y394" i="82"/>
  <c r="Y395" i="108" s="1"/>
  <c r="Y385" i="82"/>
  <c r="W408" i="82"/>
  <c r="W409" i="108" s="1"/>
  <c r="S436" i="82"/>
  <c r="S437" i="108" s="1"/>
  <c r="U422" i="82"/>
  <c r="U423" i="108" s="1"/>
  <c r="Q453" i="82"/>
  <c r="Q454" i="108" s="1"/>
  <c r="P460" i="82"/>
  <c r="P461" i="108" s="1"/>
  <c r="R443" i="82"/>
  <c r="R444" i="108" s="1"/>
  <c r="N474" i="82"/>
  <c r="N475" i="108" s="1"/>
  <c r="O467" i="82"/>
  <c r="O468" i="108" s="1"/>
  <c r="H516" i="82"/>
  <c r="H517" i="108" s="1"/>
  <c r="J502" i="82"/>
  <c r="J503" i="108" s="1"/>
  <c r="L488" i="82"/>
  <c r="L489" i="108" s="1"/>
  <c r="K495" i="82"/>
  <c r="K496" i="108" s="1"/>
  <c r="I509" i="82"/>
  <c r="I510" i="108" s="1"/>
  <c r="F530" i="82"/>
  <c r="F531" i="108" s="1"/>
  <c r="G523" i="82"/>
  <c r="G524" i="108" s="1"/>
  <c r="M481" i="82"/>
  <c r="M482" i="108" s="1"/>
  <c r="T429" i="82"/>
  <c r="T430" i="108" s="1"/>
  <c r="V415" i="82"/>
  <c r="V416" i="108" s="1"/>
  <c r="X401" i="82"/>
  <c r="X402" i="108" s="1"/>
  <c r="U202" i="82"/>
  <c r="U193" i="82"/>
  <c r="S216" i="82"/>
  <c r="S207" i="82"/>
  <c r="R223" i="82"/>
  <c r="R214" i="82"/>
  <c r="T209" i="82"/>
  <c r="T200" i="82"/>
  <c r="V195" i="82"/>
  <c r="V186" i="82"/>
  <c r="X181" i="82"/>
  <c r="X172" i="82"/>
  <c r="Y174" i="82"/>
  <c r="Y165" i="82"/>
  <c r="W188" i="82"/>
  <c r="W179" i="82"/>
  <c r="V406" i="82" l="1"/>
  <c r="I500" i="82"/>
  <c r="O458" i="82"/>
  <c r="L479" i="82"/>
  <c r="F521" i="82"/>
  <c r="W399" i="82"/>
  <c r="T420" i="82"/>
  <c r="X392" i="82"/>
  <c r="G508" i="108"/>
  <c r="U413" i="82"/>
  <c r="N465" i="82"/>
  <c r="K486" i="82"/>
  <c r="J493" i="82"/>
  <c r="P451" i="82"/>
  <c r="H507" i="82"/>
  <c r="G514" i="82"/>
  <c r="R434" i="82"/>
  <c r="S427" i="82"/>
  <c r="Q441" i="82"/>
  <c r="V400" i="108"/>
  <c r="I494" i="108"/>
  <c r="O452" i="108"/>
  <c r="L473" i="108"/>
  <c r="F515" i="108"/>
  <c r="Q435" i="108"/>
  <c r="W393" i="108"/>
  <c r="R226" i="108"/>
  <c r="D546" i="82"/>
  <c r="D540" i="108"/>
  <c r="C546" i="82"/>
  <c r="C540" i="108"/>
  <c r="F532" i="82"/>
  <c r="F526" i="108"/>
  <c r="E539" i="82"/>
  <c r="E533" i="108"/>
  <c r="S438" i="82"/>
  <c r="S432" i="108"/>
  <c r="T431" i="82"/>
  <c r="T425" i="108"/>
  <c r="Q455" i="82"/>
  <c r="Q446" i="108"/>
  <c r="U424" i="82"/>
  <c r="U418" i="108"/>
  <c r="Y183" i="82"/>
  <c r="Y177" i="108"/>
  <c r="M483" i="82"/>
  <c r="M477" i="108"/>
  <c r="O469" i="82"/>
  <c r="O463" i="108"/>
  <c r="Y396" i="82"/>
  <c r="Y390" i="108"/>
  <c r="T218" i="82"/>
  <c r="T212" i="108"/>
  <c r="W410" i="82"/>
  <c r="W404" i="108"/>
  <c r="V417" i="82"/>
  <c r="V411" i="108"/>
  <c r="W197" i="82"/>
  <c r="W191" i="108"/>
  <c r="X403" i="82"/>
  <c r="X397" i="108"/>
  <c r="I511" i="82"/>
  <c r="I505" i="108"/>
  <c r="L490" i="82"/>
  <c r="L484" i="108"/>
  <c r="S225" i="82"/>
  <c r="S219" i="108"/>
  <c r="N476" i="82"/>
  <c r="N470" i="108"/>
  <c r="V204" i="82"/>
  <c r="V198" i="108"/>
  <c r="B567" i="82"/>
  <c r="B561" i="108"/>
  <c r="K497" i="82"/>
  <c r="K491" i="108"/>
  <c r="U211" i="82"/>
  <c r="U205" i="108"/>
  <c r="J504" i="82"/>
  <c r="J498" i="108"/>
  <c r="P462" i="82"/>
  <c r="P456" i="108"/>
  <c r="H518" i="82"/>
  <c r="H512" i="108"/>
  <c r="G525" i="82"/>
  <c r="G519" i="108"/>
  <c r="R445" i="82"/>
  <c r="R439" i="108"/>
  <c r="X190" i="82"/>
  <c r="X184" i="108"/>
  <c r="W189" i="108"/>
  <c r="Y175" i="108"/>
  <c r="X182" i="108"/>
  <c r="V196" i="108"/>
  <c r="T210" i="108"/>
  <c r="R221" i="82"/>
  <c r="R224" i="108"/>
  <c r="S217" i="108"/>
  <c r="U203" i="108"/>
  <c r="V206" i="82"/>
  <c r="V200" i="108"/>
  <c r="U426" i="82"/>
  <c r="U420" i="108"/>
  <c r="T650" i="82"/>
  <c r="T644" i="108"/>
  <c r="T870" i="82"/>
  <c r="T864" i="108"/>
  <c r="V636" i="82"/>
  <c r="V630" i="108"/>
  <c r="V856" i="82"/>
  <c r="V850" i="108"/>
  <c r="V416" i="82"/>
  <c r="V410" i="108"/>
  <c r="B548" i="82"/>
  <c r="B542" i="82" s="1"/>
  <c r="B542" i="108"/>
  <c r="B536" i="108" s="1"/>
  <c r="N478" i="82"/>
  <c r="N472" i="108"/>
  <c r="C548" i="82"/>
  <c r="C542" i="108"/>
  <c r="W196" i="82"/>
  <c r="W190" i="108"/>
  <c r="Y835" i="82"/>
  <c r="Y829" i="108"/>
  <c r="T433" i="82"/>
  <c r="T427" i="108"/>
  <c r="H520" i="82"/>
  <c r="H514" i="108"/>
  <c r="I513" i="82"/>
  <c r="I507" i="108"/>
  <c r="I501" i="108" s="1"/>
  <c r="D548" i="82"/>
  <c r="D542" i="108"/>
  <c r="K499" i="82"/>
  <c r="K493" i="108"/>
  <c r="K487" i="108" s="1"/>
  <c r="O471" i="82"/>
  <c r="O465" i="108"/>
  <c r="O459" i="108" s="1"/>
  <c r="L492" i="82"/>
  <c r="L486" i="108"/>
  <c r="L480" i="108" s="1"/>
  <c r="F534" i="82"/>
  <c r="F528" i="108"/>
  <c r="S224" i="82"/>
  <c r="S225" i="108" s="1"/>
  <c r="S218" i="108"/>
  <c r="U210" i="82"/>
  <c r="U204" i="108"/>
  <c r="R664" i="82"/>
  <c r="R665" i="108" s="1"/>
  <c r="R658" i="108"/>
  <c r="R884" i="82"/>
  <c r="R885" i="108" s="1"/>
  <c r="R878" i="108"/>
  <c r="U643" i="82"/>
  <c r="U637" i="108"/>
  <c r="U863" i="82"/>
  <c r="U857" i="108"/>
  <c r="V203" i="82"/>
  <c r="V197" i="108"/>
  <c r="S657" i="82"/>
  <c r="S651" i="108"/>
  <c r="S877" i="82"/>
  <c r="S871" i="108"/>
  <c r="Y615" i="82"/>
  <c r="Y609" i="108"/>
  <c r="W409" i="82"/>
  <c r="W403" i="108"/>
  <c r="J506" i="82"/>
  <c r="J500" i="108"/>
  <c r="X405" i="82"/>
  <c r="X399" i="108"/>
  <c r="W412" i="82"/>
  <c r="W406" i="108"/>
  <c r="Y182" i="82"/>
  <c r="Y176" i="108"/>
  <c r="X189" i="82"/>
  <c r="X183" i="108"/>
  <c r="P464" i="82"/>
  <c r="P458" i="108"/>
  <c r="S440" i="82"/>
  <c r="S434" i="108"/>
  <c r="R447" i="82"/>
  <c r="R441" i="108"/>
  <c r="S437" i="82"/>
  <c r="S431" i="108"/>
  <c r="V419" i="82"/>
  <c r="V413" i="108"/>
  <c r="U423" i="82"/>
  <c r="U417" i="108"/>
  <c r="W199" i="82"/>
  <c r="W193" i="108"/>
  <c r="Y185" i="82"/>
  <c r="Y179" i="108"/>
  <c r="R444" i="82"/>
  <c r="R445" i="108" s="1"/>
  <c r="R438" i="108"/>
  <c r="M485" i="82"/>
  <c r="M479" i="108"/>
  <c r="M473" i="108" s="1"/>
  <c r="G527" i="82"/>
  <c r="G521" i="108"/>
  <c r="W629" i="82"/>
  <c r="W623" i="108"/>
  <c r="W849" i="82"/>
  <c r="W843" i="108"/>
  <c r="X622" i="82"/>
  <c r="X616" i="108"/>
  <c r="X842" i="82"/>
  <c r="X836" i="108"/>
  <c r="Y398" i="82"/>
  <c r="Y392" i="108"/>
  <c r="X402" i="82"/>
  <c r="X399" i="82" s="1"/>
  <c r="X396" i="108"/>
  <c r="X393" i="108" s="1"/>
  <c r="S208" i="108"/>
  <c r="U194" i="108"/>
  <c r="C544" i="82"/>
  <c r="C538" i="108"/>
  <c r="C535" i="82"/>
  <c r="T220" i="82"/>
  <c r="T214" i="108"/>
  <c r="U213" i="82"/>
  <c r="U207" i="108"/>
  <c r="Y379" i="108"/>
  <c r="T414" i="108"/>
  <c r="D537" i="82"/>
  <c r="D531" i="108"/>
  <c r="D529" i="108" s="1"/>
  <c r="D528" i="82"/>
  <c r="E537" i="82"/>
  <c r="E531" i="108"/>
  <c r="E528" i="82"/>
  <c r="S421" i="108"/>
  <c r="U407" i="108"/>
  <c r="R428" i="108"/>
  <c r="X386" i="108"/>
  <c r="W180" i="108"/>
  <c r="Y166" i="108"/>
  <c r="X173" i="108"/>
  <c r="V187" i="108"/>
  <c r="T201" i="108"/>
  <c r="R215" i="108"/>
  <c r="Q222" i="108"/>
  <c r="X192" i="82"/>
  <c r="X186" i="108"/>
  <c r="T217" i="82"/>
  <c r="T211" i="108"/>
  <c r="C529" i="108"/>
  <c r="R228" i="108"/>
  <c r="B535" i="82"/>
  <c r="B551" i="82"/>
  <c r="B545" i="108"/>
  <c r="Y395" i="82"/>
  <c r="Y389" i="108"/>
  <c r="Q457" i="82"/>
  <c r="Q448" i="108"/>
  <c r="T430" i="82"/>
  <c r="T424" i="108"/>
  <c r="E541" i="82"/>
  <c r="E535" i="108"/>
  <c r="S227" i="82"/>
  <c r="S221" i="108"/>
  <c r="E522" i="108"/>
  <c r="X408" i="82"/>
  <c r="X409" i="108" s="1"/>
  <c r="V422" i="82"/>
  <c r="V423" i="108" s="1"/>
  <c r="T436" i="82"/>
  <c r="T437" i="108" s="1"/>
  <c r="M488" i="82"/>
  <c r="M489" i="108" s="1"/>
  <c r="G530" i="82"/>
  <c r="G531" i="108" s="1"/>
  <c r="F537" i="82"/>
  <c r="F538" i="108" s="1"/>
  <c r="I516" i="82"/>
  <c r="I517" i="108" s="1"/>
  <c r="K502" i="82"/>
  <c r="K503" i="108" s="1"/>
  <c r="L495" i="82"/>
  <c r="L496" i="108" s="1"/>
  <c r="J509" i="82"/>
  <c r="J510" i="108" s="1"/>
  <c r="H523" i="82"/>
  <c r="H524" i="108" s="1"/>
  <c r="O474" i="82"/>
  <c r="O475" i="108" s="1"/>
  <c r="N481" i="82"/>
  <c r="N482" i="108" s="1"/>
  <c r="R453" i="82"/>
  <c r="R454" i="108" s="1"/>
  <c r="P467" i="82"/>
  <c r="P468" i="108" s="1"/>
  <c r="Q460" i="82"/>
  <c r="Q461" i="108" s="1"/>
  <c r="U429" i="82"/>
  <c r="U430" i="108" s="1"/>
  <c r="S443" i="82"/>
  <c r="S444" i="108" s="1"/>
  <c r="W415" i="82"/>
  <c r="W416" i="108" s="1"/>
  <c r="Y401" i="82"/>
  <c r="Y402" i="108" s="1"/>
  <c r="W195" i="82"/>
  <c r="W186" i="82"/>
  <c r="Y181" i="82"/>
  <c r="Y172" i="82"/>
  <c r="X188" i="82"/>
  <c r="X179" i="82"/>
  <c r="V202" i="82"/>
  <c r="V193" i="82"/>
  <c r="T216" i="82"/>
  <c r="T207" i="82"/>
  <c r="S223" i="82"/>
  <c r="S214" i="82"/>
  <c r="U209" i="82"/>
  <c r="U200" i="82"/>
  <c r="T427" i="82" l="1"/>
  <c r="Y392" i="82"/>
  <c r="K493" i="82"/>
  <c r="L486" i="82"/>
  <c r="I507" i="82"/>
  <c r="O465" i="82"/>
  <c r="M479" i="82"/>
  <c r="Q442" i="108"/>
  <c r="G515" i="108"/>
  <c r="R435" i="108"/>
  <c r="U414" i="108"/>
  <c r="S428" i="108"/>
  <c r="P452" i="108"/>
  <c r="J494" i="108"/>
  <c r="F522" i="108"/>
  <c r="H508" i="108"/>
  <c r="N466" i="108"/>
  <c r="R441" i="82"/>
  <c r="G521" i="82"/>
  <c r="H514" i="82"/>
  <c r="P458" i="82"/>
  <c r="J500" i="82"/>
  <c r="N472" i="82"/>
  <c r="V413" i="82"/>
  <c r="W406" i="82"/>
  <c r="U420" i="82"/>
  <c r="Q451" i="82"/>
  <c r="S434" i="82"/>
  <c r="F528" i="82"/>
  <c r="T421" i="108"/>
  <c r="Y386" i="108"/>
  <c r="C536" i="108"/>
  <c r="U218" i="82"/>
  <c r="U212" i="108"/>
  <c r="K504" i="82"/>
  <c r="K498" i="108"/>
  <c r="B574" i="82"/>
  <c r="B568" i="108"/>
  <c r="S226" i="108"/>
  <c r="L497" i="82"/>
  <c r="L491" i="108"/>
  <c r="I518" i="82"/>
  <c r="I512" i="108"/>
  <c r="X410" i="82"/>
  <c r="X404" i="108"/>
  <c r="T225" i="82"/>
  <c r="T219" i="108"/>
  <c r="Y403" i="82"/>
  <c r="Y397" i="108"/>
  <c r="O476" i="82"/>
  <c r="O470" i="108"/>
  <c r="M490" i="82"/>
  <c r="M484" i="108"/>
  <c r="X197" i="82"/>
  <c r="X191" i="108"/>
  <c r="R455" i="82"/>
  <c r="R446" i="108"/>
  <c r="G532" i="82"/>
  <c r="G526" i="108"/>
  <c r="H525" i="82"/>
  <c r="H519" i="108"/>
  <c r="P469" i="82"/>
  <c r="P463" i="108"/>
  <c r="J511" i="82"/>
  <c r="J505" i="108"/>
  <c r="V211" i="82"/>
  <c r="V205" i="108"/>
  <c r="N483" i="82"/>
  <c r="N477" i="108"/>
  <c r="W204" i="82"/>
  <c r="W198" i="108"/>
  <c r="V424" i="82"/>
  <c r="V418" i="108"/>
  <c r="W417" i="82"/>
  <c r="W411" i="108"/>
  <c r="Y190" i="82"/>
  <c r="Y184" i="108"/>
  <c r="U431" i="82"/>
  <c r="U425" i="108"/>
  <c r="Q462" i="82"/>
  <c r="Q456" i="108"/>
  <c r="T438" i="82"/>
  <c r="T432" i="108"/>
  <c r="S445" i="82"/>
  <c r="S439" i="108"/>
  <c r="E546" i="82"/>
  <c r="E540" i="108"/>
  <c r="F539" i="82"/>
  <c r="F533" i="108"/>
  <c r="C553" i="82"/>
  <c r="C547" i="108"/>
  <c r="D553" i="82"/>
  <c r="D547" i="108"/>
  <c r="B558" i="82"/>
  <c r="B552" i="108"/>
  <c r="T224" i="82"/>
  <c r="T225" i="108" s="1"/>
  <c r="T218" i="108"/>
  <c r="E544" i="82"/>
  <c r="E538" i="108"/>
  <c r="E535" i="82"/>
  <c r="T227" i="82"/>
  <c r="T221" i="108"/>
  <c r="X409" i="82"/>
  <c r="X403" i="108"/>
  <c r="Y405" i="82"/>
  <c r="Y399" i="108"/>
  <c r="X849" i="82"/>
  <c r="X843" i="108"/>
  <c r="X629" i="82"/>
  <c r="X623" i="108"/>
  <c r="W856" i="82"/>
  <c r="W850" i="108"/>
  <c r="W636" i="82"/>
  <c r="W630" i="108"/>
  <c r="G534" i="82"/>
  <c r="G528" i="108"/>
  <c r="M492" i="82"/>
  <c r="M486" i="108"/>
  <c r="M480" i="108" s="1"/>
  <c r="W206" i="82"/>
  <c r="W200" i="108"/>
  <c r="U430" i="82"/>
  <c r="U424" i="108"/>
  <c r="V426" i="82"/>
  <c r="V420" i="108"/>
  <c r="S444" i="82"/>
  <c r="S445" i="108" s="1"/>
  <c r="S438" i="108"/>
  <c r="R457" i="82"/>
  <c r="R448" i="108"/>
  <c r="R442" i="108" s="1"/>
  <c r="S447" i="82"/>
  <c r="S441" i="108"/>
  <c r="P471" i="82"/>
  <c r="P465" i="108"/>
  <c r="P459" i="108" s="1"/>
  <c r="X196" i="82"/>
  <c r="X190" i="108"/>
  <c r="Y189" i="82"/>
  <c r="Y183" i="108"/>
  <c r="W419" i="82"/>
  <c r="W413" i="108"/>
  <c r="X412" i="82"/>
  <c r="X406" i="108"/>
  <c r="J513" i="82"/>
  <c r="J507" i="108"/>
  <c r="J501" i="108" s="1"/>
  <c r="W416" i="82"/>
  <c r="W413" i="82" s="1"/>
  <c r="W410" i="108"/>
  <c r="W407" i="108" s="1"/>
  <c r="Y622" i="82"/>
  <c r="Y616" i="108"/>
  <c r="S884" i="82"/>
  <c r="S885" i="108" s="1"/>
  <c r="S878" i="108"/>
  <c r="S664" i="82"/>
  <c r="S665" i="108" s="1"/>
  <c r="S658" i="108"/>
  <c r="V210" i="82"/>
  <c r="V204" i="108"/>
  <c r="U870" i="82"/>
  <c r="U864" i="108"/>
  <c r="U650" i="82"/>
  <c r="U644" i="108"/>
  <c r="U217" i="82"/>
  <c r="U211" i="108"/>
  <c r="F541" i="82"/>
  <c r="F535" i="108"/>
  <c r="L499" i="82"/>
  <c r="L493" i="108"/>
  <c r="L487" i="108" s="1"/>
  <c r="O478" i="82"/>
  <c r="O472" i="108"/>
  <c r="K506" i="82"/>
  <c r="K500" i="108"/>
  <c r="K494" i="108" s="1"/>
  <c r="D555" i="82"/>
  <c r="D549" i="108"/>
  <c r="I520" i="82"/>
  <c r="I514" i="108"/>
  <c r="I508" i="108" s="1"/>
  <c r="H527" i="82"/>
  <c r="H521" i="108"/>
  <c r="H515" i="108" s="1"/>
  <c r="T440" i="82"/>
  <c r="T434" i="108"/>
  <c r="Y842" i="82"/>
  <c r="Y836" i="108"/>
  <c r="W203" i="82"/>
  <c r="W197" i="108"/>
  <c r="C555" i="82"/>
  <c r="C549" i="108"/>
  <c r="N485" i="82"/>
  <c r="N479" i="108"/>
  <c r="B555" i="82"/>
  <c r="B549" i="108"/>
  <c r="B543" i="108" s="1"/>
  <c r="V423" i="82"/>
  <c r="V420" i="82" s="1"/>
  <c r="V417" i="108"/>
  <c r="V414" i="108" s="1"/>
  <c r="V863" i="82"/>
  <c r="V857" i="108"/>
  <c r="V643" i="82"/>
  <c r="V637" i="108"/>
  <c r="T877" i="82"/>
  <c r="T871" i="108"/>
  <c r="T657" i="82"/>
  <c r="T651" i="108"/>
  <c r="U433" i="82"/>
  <c r="U427" i="108"/>
  <c r="T208" i="108"/>
  <c r="V194" i="108"/>
  <c r="X180" i="108"/>
  <c r="Y173" i="108"/>
  <c r="W187" i="108"/>
  <c r="U210" i="108"/>
  <c r="S221" i="82"/>
  <c r="S224" i="108"/>
  <c r="T217" i="108"/>
  <c r="V203" i="108"/>
  <c r="X189" i="108"/>
  <c r="Y182" i="108"/>
  <c r="W196" i="108"/>
  <c r="S228" i="108"/>
  <c r="E548" i="82"/>
  <c r="E542" i="108"/>
  <c r="T437" i="82"/>
  <c r="T431" i="108"/>
  <c r="Q464" i="82"/>
  <c r="Q458" i="108"/>
  <c r="Y402" i="82"/>
  <c r="Y396" i="108"/>
  <c r="X199" i="82"/>
  <c r="X193" i="108"/>
  <c r="E529" i="108"/>
  <c r="D544" i="82"/>
  <c r="D538" i="108"/>
  <c r="D536" i="108" s="1"/>
  <c r="D535" i="82"/>
  <c r="U220" i="82"/>
  <c r="U214" i="108"/>
  <c r="C551" i="82"/>
  <c r="C545" i="108"/>
  <c r="C542" i="82"/>
  <c r="Y192" i="82"/>
  <c r="Y186" i="108"/>
  <c r="W400" i="108"/>
  <c r="V407" i="108"/>
  <c r="V213" i="82"/>
  <c r="V207" i="108"/>
  <c r="U201" i="108"/>
  <c r="S215" i="108"/>
  <c r="R222" i="108"/>
  <c r="Y408" i="82"/>
  <c r="Y409" i="108" s="1"/>
  <c r="W422" i="82"/>
  <c r="W423" i="108" s="1"/>
  <c r="S453" i="82"/>
  <c r="S454" i="108" s="1"/>
  <c r="U436" i="82"/>
  <c r="U437" i="108" s="1"/>
  <c r="Q467" i="82"/>
  <c r="Q468" i="108" s="1"/>
  <c r="P474" i="82"/>
  <c r="P475" i="108" s="1"/>
  <c r="R460" i="82"/>
  <c r="R461" i="108" s="1"/>
  <c r="N488" i="82"/>
  <c r="N489" i="108" s="1"/>
  <c r="O481" i="82"/>
  <c r="O482" i="108" s="1"/>
  <c r="H530" i="82"/>
  <c r="H531" i="108" s="1"/>
  <c r="J516" i="82"/>
  <c r="J517" i="108" s="1"/>
  <c r="L502" i="82"/>
  <c r="L503" i="108" s="1"/>
  <c r="K509" i="82"/>
  <c r="K510" i="108" s="1"/>
  <c r="I523" i="82"/>
  <c r="I524" i="108" s="1"/>
  <c r="F544" i="82"/>
  <c r="F545" i="108" s="1"/>
  <c r="G537" i="82"/>
  <c r="G538" i="108" s="1"/>
  <c r="M495" i="82"/>
  <c r="M496" i="108" s="1"/>
  <c r="T443" i="82"/>
  <c r="T444" i="108" s="1"/>
  <c r="V429" i="82"/>
  <c r="V430" i="108" s="1"/>
  <c r="X415" i="82"/>
  <c r="X416" i="108" s="1"/>
  <c r="U216" i="82"/>
  <c r="U207" i="82"/>
  <c r="T223" i="82"/>
  <c r="T214" i="82"/>
  <c r="V209" i="82"/>
  <c r="V200" i="82"/>
  <c r="X195" i="82"/>
  <c r="X186" i="82"/>
  <c r="Y188" i="82"/>
  <c r="Y179" i="82"/>
  <c r="W202" i="82"/>
  <c r="W193" i="82"/>
  <c r="M486" i="82" l="1"/>
  <c r="Y399" i="82"/>
  <c r="Q458" i="82"/>
  <c r="T434" i="82"/>
  <c r="N479" i="82"/>
  <c r="O472" i="82"/>
  <c r="F535" i="82"/>
  <c r="G522" i="108"/>
  <c r="U427" i="82"/>
  <c r="J507" i="82"/>
  <c r="P465" i="82"/>
  <c r="H521" i="82"/>
  <c r="G528" i="82"/>
  <c r="R451" i="82"/>
  <c r="X406" i="82"/>
  <c r="I514" i="82"/>
  <c r="L493" i="82"/>
  <c r="K500" i="82"/>
  <c r="S441" i="82"/>
  <c r="C543" i="108"/>
  <c r="Y393" i="108"/>
  <c r="Q452" i="108"/>
  <c r="T428" i="108"/>
  <c r="N473" i="108"/>
  <c r="O466" i="108"/>
  <c r="F529" i="108"/>
  <c r="Y197" i="82"/>
  <c r="Y191" i="108"/>
  <c r="W424" i="82"/>
  <c r="W418" i="108"/>
  <c r="V431" i="82"/>
  <c r="V425" i="108"/>
  <c r="V218" i="82"/>
  <c r="V212" i="108"/>
  <c r="J518" i="82"/>
  <c r="J512" i="108"/>
  <c r="P476" i="82"/>
  <c r="P470" i="108"/>
  <c r="H532" i="82"/>
  <c r="H526" i="108"/>
  <c r="G539" i="82"/>
  <c r="G533" i="108"/>
  <c r="R462" i="82"/>
  <c r="R456" i="108"/>
  <c r="T226" i="108"/>
  <c r="X417" i="82"/>
  <c r="X411" i="108"/>
  <c r="I525" i="82"/>
  <c r="I519" i="108"/>
  <c r="L504" i="82"/>
  <c r="L498" i="108"/>
  <c r="B581" i="82"/>
  <c r="B575" i="108"/>
  <c r="K511" i="82"/>
  <c r="K505" i="108"/>
  <c r="D560" i="82"/>
  <c r="D554" i="108"/>
  <c r="C560" i="82"/>
  <c r="C554" i="108"/>
  <c r="F546" i="82"/>
  <c r="F540" i="108"/>
  <c r="E553" i="82"/>
  <c r="E547" i="108"/>
  <c r="S455" i="82"/>
  <c r="S446" i="108"/>
  <c r="T445" i="82"/>
  <c r="T439" i="108"/>
  <c r="Q469" i="82"/>
  <c r="Q463" i="108"/>
  <c r="U438" i="82"/>
  <c r="U432" i="108"/>
  <c r="W211" i="82"/>
  <c r="W205" i="108"/>
  <c r="N490" i="82"/>
  <c r="N484" i="108"/>
  <c r="X204" i="82"/>
  <c r="X198" i="108"/>
  <c r="M497" i="82"/>
  <c r="M491" i="108"/>
  <c r="O483" i="82"/>
  <c r="O477" i="108"/>
  <c r="Y410" i="82"/>
  <c r="Y404" i="108"/>
  <c r="U225" i="82"/>
  <c r="U219" i="108"/>
  <c r="W203" i="108"/>
  <c r="Y189" i="108"/>
  <c r="X196" i="108"/>
  <c r="V210" i="108"/>
  <c r="T221" i="82"/>
  <c r="T224" i="108"/>
  <c r="U217" i="108"/>
  <c r="V220" i="82"/>
  <c r="V214" i="108"/>
  <c r="C558" i="82"/>
  <c r="C552" i="108"/>
  <c r="C549" i="82"/>
  <c r="D551" i="82"/>
  <c r="D545" i="108"/>
  <c r="D543" i="108" s="1"/>
  <c r="D542" i="82"/>
  <c r="Y409" i="82"/>
  <c r="Y403" i="108"/>
  <c r="Q471" i="82"/>
  <c r="Q465" i="108"/>
  <c r="T444" i="82"/>
  <c r="T445" i="108" s="1"/>
  <c r="T438" i="108"/>
  <c r="E555" i="82"/>
  <c r="E549" i="108"/>
  <c r="W194" i="108"/>
  <c r="Y180" i="108"/>
  <c r="X187" i="108"/>
  <c r="V201" i="108"/>
  <c r="T215" i="108"/>
  <c r="S222" i="108"/>
  <c r="U440" i="82"/>
  <c r="U434" i="108"/>
  <c r="T664" i="82"/>
  <c r="T665" i="108" s="1"/>
  <c r="T658" i="108"/>
  <c r="T884" i="82"/>
  <c r="T885" i="108" s="1"/>
  <c r="T878" i="108"/>
  <c r="V650" i="82"/>
  <c r="V644" i="108"/>
  <c r="V870" i="82"/>
  <c r="V864" i="108"/>
  <c r="V430" i="82"/>
  <c r="V424" i="108"/>
  <c r="B562" i="82"/>
  <c r="B556" i="82" s="1"/>
  <c r="B556" i="108"/>
  <c r="B550" i="108" s="1"/>
  <c r="N492" i="82"/>
  <c r="N486" i="108"/>
  <c r="C562" i="82"/>
  <c r="C556" i="108"/>
  <c r="W210" i="82"/>
  <c r="W204" i="108"/>
  <c r="Y849" i="82"/>
  <c r="Y843" i="108"/>
  <c r="T447" i="82"/>
  <c r="T441" i="108"/>
  <c r="H534" i="82"/>
  <c r="H528" i="108"/>
  <c r="H522" i="108" s="1"/>
  <c r="I527" i="82"/>
  <c r="I521" i="108"/>
  <c r="I515" i="108" s="1"/>
  <c r="D562" i="82"/>
  <c r="D556" i="108"/>
  <c r="K513" i="82"/>
  <c r="K507" i="108"/>
  <c r="K501" i="108" s="1"/>
  <c r="O485" i="82"/>
  <c r="O479" i="108"/>
  <c r="O473" i="108" s="1"/>
  <c r="L506" i="82"/>
  <c r="L500" i="108"/>
  <c r="L494" i="108" s="1"/>
  <c r="F548" i="82"/>
  <c r="F542" i="108"/>
  <c r="F536" i="108" s="1"/>
  <c r="U224" i="82"/>
  <c r="U225" i="108" s="1"/>
  <c r="U218" i="108"/>
  <c r="U657" i="82"/>
  <c r="U651" i="108"/>
  <c r="U877" i="82"/>
  <c r="U871" i="108"/>
  <c r="V217" i="82"/>
  <c r="V211" i="108"/>
  <c r="Y629" i="82"/>
  <c r="Y623" i="108"/>
  <c r="W423" i="82"/>
  <c r="W417" i="108"/>
  <c r="J520" i="82"/>
  <c r="J514" i="108"/>
  <c r="J508" i="108" s="1"/>
  <c r="X419" i="82"/>
  <c r="X413" i="108"/>
  <c r="W426" i="82"/>
  <c r="W420" i="108"/>
  <c r="Y196" i="82"/>
  <c r="Y190" i="108"/>
  <c r="X203" i="82"/>
  <c r="X197" i="108"/>
  <c r="P478" i="82"/>
  <c r="P472" i="108"/>
  <c r="P466" i="108" s="1"/>
  <c r="S457" i="82"/>
  <c r="S448" i="108"/>
  <c r="S442" i="108" s="1"/>
  <c r="R464" i="82"/>
  <c r="R458" i="108"/>
  <c r="R452" i="108" s="1"/>
  <c r="V433" i="82"/>
  <c r="V427" i="108"/>
  <c r="U437" i="82"/>
  <c r="U434" i="82" s="1"/>
  <c r="U431" i="108"/>
  <c r="U428" i="108" s="1"/>
  <c r="X400" i="108"/>
  <c r="T228" i="108"/>
  <c r="E536" i="108"/>
  <c r="B549" i="82"/>
  <c r="B565" i="82"/>
  <c r="B559" i="108"/>
  <c r="Y199" i="82"/>
  <c r="Y193" i="108"/>
  <c r="U227" i="82"/>
  <c r="U221" i="108"/>
  <c r="X206" i="82"/>
  <c r="X200" i="108"/>
  <c r="U208" i="108"/>
  <c r="S435" i="108"/>
  <c r="U421" i="108"/>
  <c r="W213" i="82"/>
  <c r="W207" i="108"/>
  <c r="M499" i="82"/>
  <c r="M493" i="108"/>
  <c r="G541" i="82"/>
  <c r="G535" i="108"/>
  <c r="W643" i="82"/>
  <c r="W637" i="108"/>
  <c r="W863" i="82"/>
  <c r="W857" i="108"/>
  <c r="X636" i="82"/>
  <c r="X630" i="108"/>
  <c r="X856" i="82"/>
  <c r="X850" i="108"/>
  <c r="Y412" i="82"/>
  <c r="Y406" i="108"/>
  <c r="X416" i="82"/>
  <c r="X410" i="108"/>
  <c r="E551" i="82"/>
  <c r="E545" i="108"/>
  <c r="E542" i="82"/>
  <c r="X422" i="82"/>
  <c r="X423" i="108" s="1"/>
  <c r="V436" i="82"/>
  <c r="V437" i="108" s="1"/>
  <c r="T453" i="82"/>
  <c r="T454" i="108" s="1"/>
  <c r="M502" i="82"/>
  <c r="M503" i="108" s="1"/>
  <c r="G544" i="82"/>
  <c r="G545" i="108" s="1"/>
  <c r="F551" i="82"/>
  <c r="F552" i="108" s="1"/>
  <c r="I530" i="82"/>
  <c r="I531" i="108" s="1"/>
  <c r="K516" i="82"/>
  <c r="K517" i="108" s="1"/>
  <c r="L509" i="82"/>
  <c r="L510" i="108" s="1"/>
  <c r="J523" i="82"/>
  <c r="J524" i="108" s="1"/>
  <c r="H537" i="82"/>
  <c r="H538" i="108" s="1"/>
  <c r="O488" i="82"/>
  <c r="O489" i="108" s="1"/>
  <c r="N495" i="82"/>
  <c r="N496" i="108" s="1"/>
  <c r="R467" i="82"/>
  <c r="R468" i="108" s="1"/>
  <c r="P481" i="82"/>
  <c r="P482" i="108" s="1"/>
  <c r="Q474" i="82"/>
  <c r="Q475" i="108" s="1"/>
  <c r="U443" i="82"/>
  <c r="U444" i="108" s="1"/>
  <c r="S460" i="82"/>
  <c r="S461" i="108" s="1"/>
  <c r="W429" i="82"/>
  <c r="W430" i="108" s="1"/>
  <c r="Y415" i="82"/>
  <c r="Y416" i="108" s="1"/>
  <c r="W209" i="82"/>
  <c r="W200" i="82"/>
  <c r="Y195" i="82"/>
  <c r="Y186" i="82"/>
  <c r="X202" i="82"/>
  <c r="X193" i="82"/>
  <c r="V216" i="82"/>
  <c r="V207" i="82"/>
  <c r="U223" i="82"/>
  <c r="U214" i="82"/>
  <c r="X407" i="108" l="1"/>
  <c r="G529" i="108"/>
  <c r="M487" i="108"/>
  <c r="N486" i="82"/>
  <c r="Q459" i="108"/>
  <c r="X413" i="82"/>
  <c r="W420" i="82"/>
  <c r="V427" i="82"/>
  <c r="Y406" i="82"/>
  <c r="O479" i="82"/>
  <c r="M493" i="82"/>
  <c r="Q465" i="82"/>
  <c r="T441" i="82"/>
  <c r="S451" i="82"/>
  <c r="F542" i="82"/>
  <c r="K507" i="82"/>
  <c r="L500" i="82"/>
  <c r="I521" i="82"/>
  <c r="R458" i="82"/>
  <c r="G535" i="82"/>
  <c r="H528" i="82"/>
  <c r="P472" i="82"/>
  <c r="J514" i="82"/>
  <c r="E543" i="108"/>
  <c r="N480" i="108"/>
  <c r="X211" i="82"/>
  <c r="X205" i="108"/>
  <c r="N497" i="82"/>
  <c r="N491" i="108"/>
  <c r="V225" i="82"/>
  <c r="V219" i="108"/>
  <c r="V438" i="82"/>
  <c r="V432" i="108"/>
  <c r="W431" i="82"/>
  <c r="W425" i="108"/>
  <c r="U226" i="108"/>
  <c r="Y417" i="82"/>
  <c r="Y411" i="108"/>
  <c r="O490" i="82"/>
  <c r="O484" i="108"/>
  <c r="M504" i="82"/>
  <c r="M498" i="108"/>
  <c r="W218" i="82"/>
  <c r="W212" i="108"/>
  <c r="U445" i="82"/>
  <c r="U439" i="108"/>
  <c r="Q476" i="82"/>
  <c r="Q470" i="108"/>
  <c r="T455" i="82"/>
  <c r="T446" i="108"/>
  <c r="S462" i="82"/>
  <c r="S456" i="108"/>
  <c r="E560" i="82"/>
  <c r="E554" i="108"/>
  <c r="F553" i="82"/>
  <c r="F547" i="108"/>
  <c r="C567" i="82"/>
  <c r="C561" i="108"/>
  <c r="D567" i="82"/>
  <c r="D561" i="108"/>
  <c r="K518" i="82"/>
  <c r="K512" i="108"/>
  <c r="B588" i="82"/>
  <c r="B582" i="108"/>
  <c r="L511" i="82"/>
  <c r="L505" i="108"/>
  <c r="I532" i="82"/>
  <c r="I526" i="108"/>
  <c r="X424" i="82"/>
  <c r="X418" i="108"/>
  <c r="R469" i="82"/>
  <c r="R463" i="108"/>
  <c r="G546" i="82"/>
  <c r="G540" i="108"/>
  <c r="H539" i="82"/>
  <c r="H533" i="108"/>
  <c r="P483" i="82"/>
  <c r="P477" i="108"/>
  <c r="J525" i="82"/>
  <c r="J519" i="108"/>
  <c r="Y204" i="82"/>
  <c r="Y198" i="108"/>
  <c r="U221" i="82"/>
  <c r="U224" i="108"/>
  <c r="V217" i="108"/>
  <c r="X203" i="108"/>
  <c r="Y196" i="108"/>
  <c r="W210" i="108"/>
  <c r="E558" i="82"/>
  <c r="E552" i="108"/>
  <c r="E549" i="82"/>
  <c r="X423" i="82"/>
  <c r="X417" i="108"/>
  <c r="Y419" i="82"/>
  <c r="Y413" i="108"/>
  <c r="X863" i="82"/>
  <c r="X857" i="108"/>
  <c r="X643" i="82"/>
  <c r="X637" i="108"/>
  <c r="W870" i="82"/>
  <c r="W864" i="108"/>
  <c r="W650" i="82"/>
  <c r="W644" i="108"/>
  <c r="G548" i="82"/>
  <c r="G542" i="108"/>
  <c r="M506" i="82"/>
  <c r="M500" i="108"/>
  <c r="U228" i="108"/>
  <c r="U444" i="82"/>
  <c r="U445" i="108" s="1"/>
  <c r="U438" i="108"/>
  <c r="V440" i="82"/>
  <c r="V434" i="108"/>
  <c r="R471" i="82"/>
  <c r="R465" i="82" s="1"/>
  <c r="R465" i="108"/>
  <c r="R459" i="108" s="1"/>
  <c r="S464" i="82"/>
  <c r="S458" i="82" s="1"/>
  <c r="S458" i="108"/>
  <c r="S452" i="108" s="1"/>
  <c r="P485" i="82"/>
  <c r="P479" i="82" s="1"/>
  <c r="P479" i="108"/>
  <c r="P473" i="108" s="1"/>
  <c r="X210" i="82"/>
  <c r="X204" i="108"/>
  <c r="Y203" i="82"/>
  <c r="Y197" i="108"/>
  <c r="W433" i="82"/>
  <c r="W427" i="108"/>
  <c r="X426" i="82"/>
  <c r="X420" i="108"/>
  <c r="J527" i="82"/>
  <c r="J521" i="82" s="1"/>
  <c r="J521" i="108"/>
  <c r="J515" i="108" s="1"/>
  <c r="W430" i="82"/>
  <c r="W424" i="108"/>
  <c r="Y636" i="82"/>
  <c r="Y630" i="108"/>
  <c r="V224" i="82"/>
  <c r="V225" i="108" s="1"/>
  <c r="V218" i="108"/>
  <c r="U884" i="82"/>
  <c r="U885" i="108" s="1"/>
  <c r="U878" i="108"/>
  <c r="U664" i="82"/>
  <c r="U665" i="108" s="1"/>
  <c r="U658" i="108"/>
  <c r="F555" i="82"/>
  <c r="F549" i="82" s="1"/>
  <c r="F549" i="108"/>
  <c r="F543" i="108" s="1"/>
  <c r="L513" i="82"/>
  <c r="L507" i="82" s="1"/>
  <c r="L507" i="108"/>
  <c r="L501" i="108" s="1"/>
  <c r="O492" i="82"/>
  <c r="O486" i="108"/>
  <c r="K520" i="82"/>
  <c r="K514" i="82" s="1"/>
  <c r="K514" i="108"/>
  <c r="K508" i="108" s="1"/>
  <c r="D569" i="82"/>
  <c r="D563" i="108"/>
  <c r="I534" i="82"/>
  <c r="I528" i="82" s="1"/>
  <c r="I528" i="108"/>
  <c r="I522" i="108" s="1"/>
  <c r="H541" i="82"/>
  <c r="H535" i="82" s="1"/>
  <c r="H535" i="108"/>
  <c r="H529" i="108" s="1"/>
  <c r="T457" i="82"/>
  <c r="T451" i="82" s="1"/>
  <c r="T448" i="108"/>
  <c r="T442" i="108" s="1"/>
  <c r="Y856" i="82"/>
  <c r="Y850" i="108"/>
  <c r="W217" i="82"/>
  <c r="W211" i="108"/>
  <c r="C569" i="82"/>
  <c r="C563" i="108"/>
  <c r="N499" i="82"/>
  <c r="N493" i="82" s="1"/>
  <c r="N493" i="108"/>
  <c r="N487" i="108" s="1"/>
  <c r="B569" i="82"/>
  <c r="B563" i="108"/>
  <c r="B557" i="108" s="1"/>
  <c r="V437" i="82"/>
  <c r="V431" i="108"/>
  <c r="V877" i="82"/>
  <c r="V871" i="108"/>
  <c r="V657" i="82"/>
  <c r="V651" i="108"/>
  <c r="U447" i="82"/>
  <c r="U441" i="108"/>
  <c r="T435" i="108"/>
  <c r="Y400" i="108"/>
  <c r="D558" i="82"/>
  <c r="D552" i="108"/>
  <c r="D550" i="108" s="1"/>
  <c r="D549" i="82"/>
  <c r="C550" i="108"/>
  <c r="V227" i="82"/>
  <c r="V221" i="108"/>
  <c r="U215" i="108"/>
  <c r="T222" i="108"/>
  <c r="W220" i="82"/>
  <c r="W214" i="108"/>
  <c r="X213" i="82"/>
  <c r="X207" i="108"/>
  <c r="Y206" i="82"/>
  <c r="Y200" i="108"/>
  <c r="B572" i="82"/>
  <c r="B566" i="108"/>
  <c r="B563" i="82"/>
  <c r="W414" i="108"/>
  <c r="V421" i="108"/>
  <c r="E562" i="82"/>
  <c r="E556" i="108"/>
  <c r="Q478" i="82"/>
  <c r="Q472" i="108"/>
  <c r="Y416" i="82"/>
  <c r="Y410" i="108"/>
  <c r="Y407" i="108" s="1"/>
  <c r="C565" i="82"/>
  <c r="C559" i="108"/>
  <c r="C556" i="82"/>
  <c r="V208" i="108"/>
  <c r="X194" i="108"/>
  <c r="Y187" i="108"/>
  <c r="W201" i="108"/>
  <c r="Y422" i="82"/>
  <c r="Y423" i="108" s="1"/>
  <c r="Y413" i="82"/>
  <c r="W436" i="82"/>
  <c r="W437" i="108" s="1"/>
  <c r="S467" i="82"/>
  <c r="S468" i="108" s="1"/>
  <c r="U453" i="82"/>
  <c r="U454" i="108" s="1"/>
  <c r="Q481" i="82"/>
  <c r="Q482" i="108" s="1"/>
  <c r="P488" i="82"/>
  <c r="P489" i="108" s="1"/>
  <c r="R474" i="82"/>
  <c r="R475" i="108" s="1"/>
  <c r="N502" i="82"/>
  <c r="N503" i="108" s="1"/>
  <c r="O495" i="82"/>
  <c r="O496" i="108" s="1"/>
  <c r="H544" i="82"/>
  <c r="H545" i="108" s="1"/>
  <c r="J530" i="82"/>
  <c r="J531" i="108" s="1"/>
  <c r="L516" i="82"/>
  <c r="L517" i="108" s="1"/>
  <c r="K523" i="82"/>
  <c r="K524" i="108" s="1"/>
  <c r="I537" i="82"/>
  <c r="I538" i="108" s="1"/>
  <c r="F558" i="82"/>
  <c r="F559" i="108" s="1"/>
  <c r="G551" i="82"/>
  <c r="G552" i="108" s="1"/>
  <c r="M509" i="82"/>
  <c r="M510" i="108" s="1"/>
  <c r="T460" i="82"/>
  <c r="T461" i="108" s="1"/>
  <c r="V443" i="82"/>
  <c r="V444" i="108" s="1"/>
  <c r="X429" i="82"/>
  <c r="X430" i="108" s="1"/>
  <c r="V223" i="82"/>
  <c r="V214" i="82"/>
  <c r="X209" i="82"/>
  <c r="X200" i="82"/>
  <c r="Y202" i="82"/>
  <c r="Y193" i="82"/>
  <c r="W216" i="82"/>
  <c r="W207" i="82"/>
  <c r="M494" i="108" l="1"/>
  <c r="Q472" i="82"/>
  <c r="V428" i="108"/>
  <c r="O480" i="108"/>
  <c r="W421" i="108"/>
  <c r="G542" i="82"/>
  <c r="M500" i="82"/>
  <c r="C557" i="108"/>
  <c r="Q466" i="108"/>
  <c r="V434" i="82"/>
  <c r="O486" i="82"/>
  <c r="W427" i="82"/>
  <c r="X420" i="82"/>
  <c r="G536" i="108"/>
  <c r="U441" i="82"/>
  <c r="Y211" i="82"/>
  <c r="Y205" i="108"/>
  <c r="J532" i="82"/>
  <c r="J526" i="108"/>
  <c r="P490" i="82"/>
  <c r="P484" i="108"/>
  <c r="H546" i="82"/>
  <c r="H540" i="108"/>
  <c r="G553" i="82"/>
  <c r="G547" i="108"/>
  <c r="R476" i="82"/>
  <c r="R470" i="108"/>
  <c r="X431" i="82"/>
  <c r="X425" i="108"/>
  <c r="I539" i="82"/>
  <c r="I533" i="108"/>
  <c r="L518" i="82"/>
  <c r="L512" i="108"/>
  <c r="B595" i="82"/>
  <c r="B589" i="108"/>
  <c r="K525" i="82"/>
  <c r="K519" i="108"/>
  <c r="D574" i="82"/>
  <c r="D568" i="108"/>
  <c r="C574" i="82"/>
  <c r="C568" i="108"/>
  <c r="F560" i="82"/>
  <c r="F554" i="108"/>
  <c r="E567" i="82"/>
  <c r="E561" i="108"/>
  <c r="S469" i="82"/>
  <c r="S463" i="108"/>
  <c r="T462" i="82"/>
  <c r="T456" i="108"/>
  <c r="Q483" i="82"/>
  <c r="Q477" i="108"/>
  <c r="U455" i="82"/>
  <c r="U446" i="108"/>
  <c r="V226" i="108"/>
  <c r="N504" i="82"/>
  <c r="N498" i="108"/>
  <c r="W225" i="82"/>
  <c r="W219" i="108"/>
  <c r="M511" i="82"/>
  <c r="M505" i="108"/>
  <c r="O497" i="82"/>
  <c r="O491" i="108"/>
  <c r="Y424" i="82"/>
  <c r="Y418" i="108"/>
  <c r="W438" i="82"/>
  <c r="W432" i="108"/>
  <c r="V445" i="82"/>
  <c r="V439" i="108"/>
  <c r="X218" i="82"/>
  <c r="X212" i="108"/>
  <c r="W217" i="108"/>
  <c r="Y203" i="108"/>
  <c r="X210" i="108"/>
  <c r="V221" i="82"/>
  <c r="V224" i="108"/>
  <c r="B579" i="82"/>
  <c r="B573" i="108"/>
  <c r="X220" i="82"/>
  <c r="X214" i="108"/>
  <c r="V228" i="108"/>
  <c r="D565" i="82"/>
  <c r="D559" i="108"/>
  <c r="D557" i="108" s="1"/>
  <c r="D556" i="82"/>
  <c r="U457" i="82"/>
  <c r="U448" i="108"/>
  <c r="V664" i="82"/>
  <c r="V665" i="108" s="1"/>
  <c r="V658" i="108"/>
  <c r="V884" i="82"/>
  <c r="V885" i="108" s="1"/>
  <c r="V878" i="108"/>
  <c r="V444" i="82"/>
  <c r="V445" i="108" s="1"/>
  <c r="V438" i="108"/>
  <c r="B576" i="82"/>
  <c r="B570" i="108"/>
  <c r="N506" i="82"/>
  <c r="N500" i="108"/>
  <c r="C576" i="82"/>
  <c r="C570" i="108"/>
  <c r="W224" i="82"/>
  <c r="W225" i="108" s="1"/>
  <c r="W218" i="108"/>
  <c r="Y863" i="82"/>
  <c r="Y857" i="108"/>
  <c r="T464" i="82"/>
  <c r="T458" i="108"/>
  <c r="H548" i="82"/>
  <c r="H542" i="108"/>
  <c r="I541" i="82"/>
  <c r="I535" i="108"/>
  <c r="D576" i="82"/>
  <c r="D570" i="108"/>
  <c r="K527" i="82"/>
  <c r="K521" i="108"/>
  <c r="O499" i="82"/>
  <c r="O493" i="108"/>
  <c r="O487" i="108" s="1"/>
  <c r="L520" i="82"/>
  <c r="L514" i="108"/>
  <c r="F562" i="82"/>
  <c r="F556" i="108"/>
  <c r="Y643" i="82"/>
  <c r="Y637" i="108"/>
  <c r="W437" i="82"/>
  <c r="W431" i="108"/>
  <c r="J534" i="82"/>
  <c r="J528" i="108"/>
  <c r="X433" i="82"/>
  <c r="X427" i="108"/>
  <c r="W440" i="82"/>
  <c r="W434" i="108"/>
  <c r="Y210" i="82"/>
  <c r="Y204" i="108"/>
  <c r="X217" i="82"/>
  <c r="X211" i="108"/>
  <c r="P492" i="82"/>
  <c r="P486" i="108"/>
  <c r="S471" i="82"/>
  <c r="S465" i="108"/>
  <c r="R478" i="82"/>
  <c r="R472" i="108"/>
  <c r="V447" i="82"/>
  <c r="V441" i="108"/>
  <c r="M513" i="82"/>
  <c r="M507" i="108"/>
  <c r="M501" i="108" s="1"/>
  <c r="G555" i="82"/>
  <c r="G549" i="108"/>
  <c r="W657" i="82"/>
  <c r="W651" i="108"/>
  <c r="W877" i="82"/>
  <c r="W871" i="108"/>
  <c r="X650" i="82"/>
  <c r="X644" i="108"/>
  <c r="X870" i="82"/>
  <c r="X864" i="108"/>
  <c r="Y426" i="82"/>
  <c r="Y420" i="108"/>
  <c r="X430" i="82"/>
  <c r="X424" i="108"/>
  <c r="E550" i="108"/>
  <c r="C572" i="82"/>
  <c r="C566" i="108"/>
  <c r="C563" i="82"/>
  <c r="Y423" i="82"/>
  <c r="Y417" i="108"/>
  <c r="Q485" i="82"/>
  <c r="Q479" i="108"/>
  <c r="Q473" i="108" s="1"/>
  <c r="E569" i="82"/>
  <c r="E563" i="108"/>
  <c r="B564" i="108"/>
  <c r="Y213" i="82"/>
  <c r="Y207" i="108"/>
  <c r="W227" i="82"/>
  <c r="W221" i="108"/>
  <c r="U435" i="108"/>
  <c r="X414" i="108"/>
  <c r="E565" i="82"/>
  <c r="E559" i="108"/>
  <c r="E556" i="82"/>
  <c r="W208" i="108"/>
  <c r="Y194" i="108"/>
  <c r="X201" i="108"/>
  <c r="V215" i="108"/>
  <c r="U222" i="108"/>
  <c r="X436" i="82"/>
  <c r="X437" i="108" s="1"/>
  <c r="V453" i="82"/>
  <c r="V454" i="108" s="1"/>
  <c r="T467" i="82"/>
  <c r="T468" i="108" s="1"/>
  <c r="M516" i="82"/>
  <c r="M517" i="108" s="1"/>
  <c r="G558" i="82"/>
  <c r="G559" i="108" s="1"/>
  <c r="F565" i="82"/>
  <c r="F566" i="108" s="1"/>
  <c r="I544" i="82"/>
  <c r="I545" i="108" s="1"/>
  <c r="K530" i="82"/>
  <c r="K531" i="108" s="1"/>
  <c r="L523" i="82"/>
  <c r="L524" i="108" s="1"/>
  <c r="J537" i="82"/>
  <c r="J538" i="108" s="1"/>
  <c r="H551" i="82"/>
  <c r="H552" i="108" s="1"/>
  <c r="O502" i="82"/>
  <c r="O503" i="108" s="1"/>
  <c r="N509" i="82"/>
  <c r="N510" i="108" s="1"/>
  <c r="R481" i="82"/>
  <c r="R482" i="108" s="1"/>
  <c r="P495" i="82"/>
  <c r="P496" i="108" s="1"/>
  <c r="Q488" i="82"/>
  <c r="Q489" i="108" s="1"/>
  <c r="U460" i="82"/>
  <c r="U461" i="108" s="1"/>
  <c r="S474" i="82"/>
  <c r="S475" i="108" s="1"/>
  <c r="W443" i="82"/>
  <c r="W444" i="108" s="1"/>
  <c r="Y429" i="82"/>
  <c r="Y430" i="108" s="1"/>
  <c r="W223" i="82"/>
  <c r="W214" i="82"/>
  <c r="Y209" i="82"/>
  <c r="Y200" i="82"/>
  <c r="X216" i="82"/>
  <c r="X207" i="82"/>
  <c r="M507" i="82" l="1"/>
  <c r="W434" i="82"/>
  <c r="O493" i="82"/>
  <c r="V441" i="82"/>
  <c r="Y420" i="82"/>
  <c r="N500" i="82"/>
  <c r="U451" i="82"/>
  <c r="Q479" i="82"/>
  <c r="T458" i="82"/>
  <c r="S465" i="82"/>
  <c r="F556" i="82"/>
  <c r="K521" i="82"/>
  <c r="L514" i="82"/>
  <c r="I535" i="82"/>
  <c r="X427" i="82"/>
  <c r="R472" i="82"/>
  <c r="G549" i="82"/>
  <c r="H542" i="82"/>
  <c r="P486" i="82"/>
  <c r="J528" i="82"/>
  <c r="E557" i="108"/>
  <c r="C564" i="108"/>
  <c r="X421" i="108"/>
  <c r="G543" i="108"/>
  <c r="R466" i="108"/>
  <c r="S459" i="108"/>
  <c r="P480" i="108"/>
  <c r="J522" i="108"/>
  <c r="F550" i="108"/>
  <c r="L508" i="108"/>
  <c r="K515" i="108"/>
  <c r="I529" i="108"/>
  <c r="H536" i="108"/>
  <c r="T452" i="108"/>
  <c r="N494" i="108"/>
  <c r="U442" i="108"/>
  <c r="W226" i="108"/>
  <c r="N511" i="82"/>
  <c r="N505" i="108"/>
  <c r="U462" i="82"/>
  <c r="U456" i="108"/>
  <c r="Q490" i="82"/>
  <c r="Q484" i="108"/>
  <c r="T469" i="82"/>
  <c r="T463" i="108"/>
  <c r="S476" i="82"/>
  <c r="S470" i="108"/>
  <c r="E574" i="82"/>
  <c r="E568" i="108"/>
  <c r="F567" i="82"/>
  <c r="F561" i="108"/>
  <c r="C581" i="82"/>
  <c r="C575" i="108"/>
  <c r="D581" i="82"/>
  <c r="D575" i="108"/>
  <c r="K532" i="82"/>
  <c r="K526" i="108"/>
  <c r="B602" i="82"/>
  <c r="B596" i="108"/>
  <c r="L525" i="82"/>
  <c r="L519" i="108"/>
  <c r="I546" i="82"/>
  <c r="I540" i="108"/>
  <c r="X438" i="82"/>
  <c r="X432" i="108"/>
  <c r="R483" i="82"/>
  <c r="R477" i="108"/>
  <c r="G560" i="82"/>
  <c r="G554" i="108"/>
  <c r="H553" i="82"/>
  <c r="H547" i="108"/>
  <c r="P497" i="82"/>
  <c r="P491" i="108"/>
  <c r="J539" i="82"/>
  <c r="J533" i="108"/>
  <c r="X225" i="82"/>
  <c r="X219" i="108"/>
  <c r="V455" i="82"/>
  <c r="V446" i="108"/>
  <c r="W445" i="82"/>
  <c r="W439" i="108"/>
  <c r="Y431" i="82"/>
  <c r="Y425" i="108"/>
  <c r="O504" i="82"/>
  <c r="O498" i="108"/>
  <c r="M518" i="82"/>
  <c r="M512" i="108"/>
  <c r="Y218" i="82"/>
  <c r="Y212" i="108"/>
  <c r="Y414" i="108"/>
  <c r="E572" i="82"/>
  <c r="E566" i="108"/>
  <c r="E563" i="82"/>
  <c r="Y220" i="82"/>
  <c r="Y214" i="108"/>
  <c r="C579" i="82"/>
  <c r="C573" i="108"/>
  <c r="C570" i="82"/>
  <c r="X437" i="82"/>
  <c r="X431" i="108"/>
  <c r="Y433" i="82"/>
  <c r="Y427" i="108"/>
  <c r="X877" i="82"/>
  <c r="X871" i="108"/>
  <c r="X657" i="82"/>
  <c r="X651" i="108"/>
  <c r="W884" i="82"/>
  <c r="W885" i="108" s="1"/>
  <c r="W878" i="108"/>
  <c r="W664" i="82"/>
  <c r="W665" i="108" s="1"/>
  <c r="W658" i="108"/>
  <c r="G562" i="82"/>
  <c r="G556" i="108"/>
  <c r="G550" i="108" s="1"/>
  <c r="M520" i="82"/>
  <c r="M514" i="108"/>
  <c r="V457" i="82"/>
  <c r="V448" i="108"/>
  <c r="R485" i="82"/>
  <c r="R479" i="108"/>
  <c r="R473" i="108" s="1"/>
  <c r="S478" i="82"/>
  <c r="S472" i="108"/>
  <c r="S466" i="108" s="1"/>
  <c r="P499" i="82"/>
  <c r="P493" i="108"/>
  <c r="P487" i="108" s="1"/>
  <c r="X224" i="82"/>
  <c r="X225" i="108" s="1"/>
  <c r="X218" i="108"/>
  <c r="Y217" i="82"/>
  <c r="Y211" i="108"/>
  <c r="W447" i="82"/>
  <c r="W441" i="108"/>
  <c r="X440" i="82"/>
  <c r="X434" i="108"/>
  <c r="J541" i="82"/>
  <c r="J535" i="108"/>
  <c r="J529" i="108" s="1"/>
  <c r="W444" i="82"/>
  <c r="W445" i="108" s="1"/>
  <c r="W438" i="108"/>
  <c r="Y650" i="82"/>
  <c r="Y644" i="108"/>
  <c r="F569" i="82"/>
  <c r="F563" i="108"/>
  <c r="F557" i="108" s="1"/>
  <c r="L527" i="82"/>
  <c r="L521" i="108"/>
  <c r="L515" i="108" s="1"/>
  <c r="O506" i="82"/>
  <c r="O500" i="108"/>
  <c r="K534" i="82"/>
  <c r="K528" i="108"/>
  <c r="K522" i="108" s="1"/>
  <c r="D583" i="82"/>
  <c r="D577" i="108"/>
  <c r="I548" i="82"/>
  <c r="I542" i="108"/>
  <c r="I536" i="108" s="1"/>
  <c r="H555" i="82"/>
  <c r="H549" i="108"/>
  <c r="H543" i="108" s="1"/>
  <c r="T471" i="82"/>
  <c r="T465" i="108"/>
  <c r="T459" i="108" s="1"/>
  <c r="Y870" i="82"/>
  <c r="Y864" i="108"/>
  <c r="C583" i="82"/>
  <c r="C577" i="108"/>
  <c r="N513" i="82"/>
  <c r="N507" i="108"/>
  <c r="N501" i="108" s="1"/>
  <c r="B583" i="82"/>
  <c r="B577" i="82" s="1"/>
  <c r="B577" i="108"/>
  <c r="U464" i="82"/>
  <c r="U458" i="108"/>
  <c r="U452" i="108" s="1"/>
  <c r="X227" i="82"/>
  <c r="X221" i="108"/>
  <c r="B571" i="108"/>
  <c r="X208" i="108"/>
  <c r="Y201" i="108"/>
  <c r="W215" i="108"/>
  <c r="X217" i="108"/>
  <c r="Y210" i="108"/>
  <c r="W221" i="82"/>
  <c r="W224" i="108"/>
  <c r="W228" i="108"/>
  <c r="E576" i="82"/>
  <c r="E570" i="108"/>
  <c r="Q492" i="82"/>
  <c r="Q486" i="108"/>
  <c r="Y430" i="82"/>
  <c r="Y424" i="108"/>
  <c r="W428" i="108"/>
  <c r="V435" i="108"/>
  <c r="D572" i="82"/>
  <c r="D566" i="108"/>
  <c r="D564" i="108" s="1"/>
  <c r="D563" i="82"/>
  <c r="B570" i="82"/>
  <c r="B586" i="82"/>
  <c r="B580" i="108"/>
  <c r="V222" i="108"/>
  <c r="Y436" i="82"/>
  <c r="Y437" i="108" s="1"/>
  <c r="W453" i="82"/>
  <c r="W454" i="108" s="1"/>
  <c r="S481" i="82"/>
  <c r="S482" i="108" s="1"/>
  <c r="U467" i="82"/>
  <c r="U468" i="108" s="1"/>
  <c r="Q495" i="82"/>
  <c r="Q496" i="108" s="1"/>
  <c r="P502" i="82"/>
  <c r="P503" i="108" s="1"/>
  <c r="P493" i="82"/>
  <c r="R488" i="82"/>
  <c r="R489" i="108" s="1"/>
  <c r="R479" i="82"/>
  <c r="N516" i="82"/>
  <c r="N517" i="108" s="1"/>
  <c r="N507" i="82"/>
  <c r="O509" i="82"/>
  <c r="O510" i="108" s="1"/>
  <c r="H558" i="82"/>
  <c r="H559" i="108" s="1"/>
  <c r="J544" i="82"/>
  <c r="J545" i="108" s="1"/>
  <c r="L530" i="82"/>
  <c r="L531" i="108" s="1"/>
  <c r="K537" i="82"/>
  <c r="K538" i="108" s="1"/>
  <c r="I551" i="82"/>
  <c r="I552" i="108" s="1"/>
  <c r="F572" i="82"/>
  <c r="F573" i="108" s="1"/>
  <c r="G565" i="82"/>
  <c r="G566" i="108" s="1"/>
  <c r="M523" i="82"/>
  <c r="M524" i="108" s="1"/>
  <c r="T474" i="82"/>
  <c r="T475" i="108" s="1"/>
  <c r="T465" i="82"/>
  <c r="V460" i="82"/>
  <c r="V461" i="108" s="1"/>
  <c r="X443" i="82"/>
  <c r="X444" i="108" s="1"/>
  <c r="X223" i="82"/>
  <c r="X214" i="82"/>
  <c r="Y216" i="82"/>
  <c r="Y207" i="82"/>
  <c r="X434" i="82" l="1"/>
  <c r="J535" i="82"/>
  <c r="H549" i="82"/>
  <c r="G556" i="82"/>
  <c r="I542" i="82"/>
  <c r="L521" i="82"/>
  <c r="K528" i="82"/>
  <c r="F563" i="82"/>
  <c r="S472" i="82"/>
  <c r="U458" i="82"/>
  <c r="W441" i="82"/>
  <c r="Y427" i="82"/>
  <c r="Q486" i="82"/>
  <c r="O494" i="108"/>
  <c r="W435" i="108"/>
  <c r="V442" i="108"/>
  <c r="M508" i="108"/>
  <c r="M514" i="82"/>
  <c r="O500" i="82"/>
  <c r="V451" i="82"/>
  <c r="Y421" i="108"/>
  <c r="Q480" i="108"/>
  <c r="Y225" i="82"/>
  <c r="Y219" i="108"/>
  <c r="M525" i="82"/>
  <c r="M519" i="108"/>
  <c r="O511" i="82"/>
  <c r="O505" i="108"/>
  <c r="Y438" i="82"/>
  <c r="Y432" i="108"/>
  <c r="W455" i="82"/>
  <c r="W446" i="108"/>
  <c r="V462" i="82"/>
  <c r="V456" i="108"/>
  <c r="X226" i="108"/>
  <c r="J546" i="82"/>
  <c r="J540" i="108"/>
  <c r="P504" i="82"/>
  <c r="P498" i="108"/>
  <c r="H560" i="82"/>
  <c r="H554" i="108"/>
  <c r="G567" i="82"/>
  <c r="G561" i="108"/>
  <c r="R490" i="82"/>
  <c r="R484" i="108"/>
  <c r="X445" i="82"/>
  <c r="X439" i="108"/>
  <c r="I553" i="82"/>
  <c r="I547" i="108"/>
  <c r="L532" i="82"/>
  <c r="L526" i="108"/>
  <c r="B609" i="82"/>
  <c r="B603" i="108"/>
  <c r="K539" i="82"/>
  <c r="K533" i="108"/>
  <c r="D588" i="82"/>
  <c r="D582" i="108"/>
  <c r="C588" i="82"/>
  <c r="C582" i="108"/>
  <c r="F574" i="82"/>
  <c r="F568" i="108"/>
  <c r="E581" i="82"/>
  <c r="E575" i="108"/>
  <c r="S483" i="82"/>
  <c r="S477" i="108"/>
  <c r="T476" i="82"/>
  <c r="T470" i="108"/>
  <c r="Q497" i="82"/>
  <c r="Q491" i="108"/>
  <c r="U469" i="82"/>
  <c r="U463" i="108"/>
  <c r="N518" i="82"/>
  <c r="N512" i="108"/>
  <c r="X221" i="82"/>
  <c r="X224" i="108"/>
  <c r="B593" i="82"/>
  <c r="B587" i="108"/>
  <c r="D579" i="82"/>
  <c r="D573" i="108"/>
  <c r="D571" i="108" s="1"/>
  <c r="D570" i="82"/>
  <c r="Y437" i="82"/>
  <c r="Y431" i="108"/>
  <c r="Q499" i="82"/>
  <c r="Q493" i="108"/>
  <c r="Q487" i="108" s="1"/>
  <c r="E583" i="82"/>
  <c r="E577" i="108"/>
  <c r="Y208" i="108"/>
  <c r="X215" i="108"/>
  <c r="X428" i="108"/>
  <c r="C586" i="82"/>
  <c r="C580" i="108"/>
  <c r="C577" i="82"/>
  <c r="E579" i="82"/>
  <c r="E573" i="108"/>
  <c r="E571" i="108" s="1"/>
  <c r="E570" i="82"/>
  <c r="Y217" i="108"/>
  <c r="W222" i="108"/>
  <c r="X228" i="108"/>
  <c r="U471" i="82"/>
  <c r="U465" i="108"/>
  <c r="U459" i="108" s="1"/>
  <c r="B590" i="82"/>
  <c r="B584" i="108"/>
  <c r="B578" i="108" s="1"/>
  <c r="N520" i="82"/>
  <c r="N514" i="108"/>
  <c r="N508" i="108" s="1"/>
  <c r="C590" i="82"/>
  <c r="C584" i="108"/>
  <c r="Y877" i="82"/>
  <c r="Y871" i="108"/>
  <c r="T478" i="82"/>
  <c r="T472" i="108"/>
  <c r="T466" i="108" s="1"/>
  <c r="H562" i="82"/>
  <c r="H556" i="108"/>
  <c r="H550" i="108" s="1"/>
  <c r="I555" i="82"/>
  <c r="I549" i="108"/>
  <c r="I543" i="108" s="1"/>
  <c r="D590" i="82"/>
  <c r="D584" i="108"/>
  <c r="K541" i="82"/>
  <c r="K535" i="108"/>
  <c r="K529" i="108" s="1"/>
  <c r="O513" i="82"/>
  <c r="O507" i="108"/>
  <c r="O501" i="108" s="1"/>
  <c r="L534" i="82"/>
  <c r="L528" i="108"/>
  <c r="L522" i="108" s="1"/>
  <c r="F576" i="82"/>
  <c r="F570" i="108"/>
  <c r="F564" i="108" s="1"/>
  <c r="Y657" i="82"/>
  <c r="Y651" i="108"/>
  <c r="J548" i="82"/>
  <c r="J542" i="108"/>
  <c r="J536" i="108" s="1"/>
  <c r="X447" i="82"/>
  <c r="X441" i="108"/>
  <c r="W457" i="82"/>
  <c r="W448" i="108"/>
  <c r="W442" i="108" s="1"/>
  <c r="Y224" i="82"/>
  <c r="Y225" i="108" s="1"/>
  <c r="Y218" i="108"/>
  <c r="P506" i="82"/>
  <c r="P500" i="108"/>
  <c r="P494" i="108" s="1"/>
  <c r="S485" i="82"/>
  <c r="S479" i="108"/>
  <c r="S473" i="108" s="1"/>
  <c r="R492" i="82"/>
  <c r="R486" i="108"/>
  <c r="R480" i="108" s="1"/>
  <c r="V464" i="82"/>
  <c r="V458" i="108"/>
  <c r="V452" i="108" s="1"/>
  <c r="M527" i="82"/>
  <c r="M521" i="108"/>
  <c r="M515" i="108" s="1"/>
  <c r="G569" i="82"/>
  <c r="G563" i="108"/>
  <c r="G557" i="108" s="1"/>
  <c r="X664" i="82"/>
  <c r="X665" i="108" s="1"/>
  <c r="X658" i="108"/>
  <c r="X884" i="82"/>
  <c r="X885" i="108" s="1"/>
  <c r="X878" i="108"/>
  <c r="Y440" i="82"/>
  <c r="Y434" i="108"/>
  <c r="X444" i="82"/>
  <c r="X445" i="108" s="1"/>
  <c r="X438" i="108"/>
  <c r="X435" i="108" s="1"/>
  <c r="C571" i="108"/>
  <c r="Y227" i="82"/>
  <c r="Y221" i="108"/>
  <c r="E564" i="108"/>
  <c r="X453" i="82"/>
  <c r="X454" i="108" s="1"/>
  <c r="X441" i="82"/>
  <c r="V467" i="82"/>
  <c r="V468" i="108" s="1"/>
  <c r="V458" i="82"/>
  <c r="T481" i="82"/>
  <c r="T482" i="108" s="1"/>
  <c r="T472" i="82"/>
  <c r="M530" i="82"/>
  <c r="M531" i="108" s="1"/>
  <c r="M521" i="82"/>
  <c r="G572" i="82"/>
  <c r="G573" i="108" s="1"/>
  <c r="G563" i="82"/>
  <c r="F579" i="82"/>
  <c r="F580" i="108" s="1"/>
  <c r="F570" i="82"/>
  <c r="I558" i="82"/>
  <c r="I559" i="108" s="1"/>
  <c r="I549" i="82"/>
  <c r="K544" i="82"/>
  <c r="K545" i="108" s="1"/>
  <c r="K535" i="82"/>
  <c r="L537" i="82"/>
  <c r="L538" i="108" s="1"/>
  <c r="L528" i="82"/>
  <c r="J551" i="82"/>
  <c r="J552" i="108" s="1"/>
  <c r="J542" i="82"/>
  <c r="H565" i="82"/>
  <c r="H566" i="108" s="1"/>
  <c r="H556" i="82"/>
  <c r="O516" i="82"/>
  <c r="O517" i="108" s="1"/>
  <c r="O507" i="82"/>
  <c r="N523" i="82"/>
  <c r="N524" i="108" s="1"/>
  <c r="N514" i="82"/>
  <c r="R495" i="82"/>
  <c r="R496" i="108" s="1"/>
  <c r="R486" i="82"/>
  <c r="P509" i="82"/>
  <c r="P510" i="108" s="1"/>
  <c r="P500" i="82"/>
  <c r="Q502" i="82"/>
  <c r="Q503" i="108" s="1"/>
  <c r="Q493" i="82"/>
  <c r="U474" i="82"/>
  <c r="U475" i="108" s="1"/>
  <c r="U465" i="82"/>
  <c r="S488" i="82"/>
  <c r="S489" i="108" s="1"/>
  <c r="S479" i="82"/>
  <c r="W460" i="82"/>
  <c r="W461" i="108" s="1"/>
  <c r="W451" i="82"/>
  <c r="Y443" i="82"/>
  <c r="Y444" i="108" s="1"/>
  <c r="Y434" i="82"/>
  <c r="Y223" i="82"/>
  <c r="Y214" i="82"/>
  <c r="N525" i="82" l="1"/>
  <c r="N519" i="108"/>
  <c r="U476" i="82"/>
  <c r="U470" i="108"/>
  <c r="Q504" i="82"/>
  <c r="Q498" i="108"/>
  <c r="T483" i="82"/>
  <c r="T477" i="108"/>
  <c r="S490" i="82"/>
  <c r="S484" i="108"/>
  <c r="E588" i="82"/>
  <c r="E582" i="108"/>
  <c r="F581" i="82"/>
  <c r="F575" i="108"/>
  <c r="C595" i="82"/>
  <c r="C589" i="108"/>
  <c r="D595" i="82"/>
  <c r="D589" i="108"/>
  <c r="K546" i="82"/>
  <c r="K540" i="108"/>
  <c r="B616" i="82"/>
  <c r="B610" i="108"/>
  <c r="L539" i="82"/>
  <c r="L533" i="108"/>
  <c r="I560" i="82"/>
  <c r="I554" i="108"/>
  <c r="X455" i="82"/>
  <c r="X446" i="108"/>
  <c r="R497" i="82"/>
  <c r="R491" i="108"/>
  <c r="G574" i="82"/>
  <c r="G568" i="108"/>
  <c r="H567" i="82"/>
  <c r="H561" i="108"/>
  <c r="P511" i="82"/>
  <c r="P505" i="108"/>
  <c r="J553" i="82"/>
  <c r="J547" i="108"/>
  <c r="V469" i="82"/>
  <c r="V463" i="108"/>
  <c r="W462" i="82"/>
  <c r="W456" i="108"/>
  <c r="Y445" i="82"/>
  <c r="Y439" i="108"/>
  <c r="O518" i="82"/>
  <c r="O512" i="108"/>
  <c r="M532" i="82"/>
  <c r="M526" i="108"/>
  <c r="Y226" i="108"/>
  <c r="Y221" i="82"/>
  <c r="Y224" i="108"/>
  <c r="Y228" i="108"/>
  <c r="Y215" i="108"/>
  <c r="C593" i="82"/>
  <c r="C587" i="108"/>
  <c r="C584" i="82"/>
  <c r="Y428" i="108"/>
  <c r="D586" i="82"/>
  <c r="D580" i="108"/>
  <c r="D578" i="108" s="1"/>
  <c r="D577" i="82"/>
  <c r="X222" i="108"/>
  <c r="Y447" i="82"/>
  <c r="Y441" i="108"/>
  <c r="G576" i="82"/>
  <c r="G570" i="82" s="1"/>
  <c r="G570" i="108"/>
  <c r="G564" i="108" s="1"/>
  <c r="M534" i="82"/>
  <c r="M528" i="108"/>
  <c r="M522" i="108" s="1"/>
  <c r="V471" i="82"/>
  <c r="V465" i="82" s="1"/>
  <c r="V465" i="108"/>
  <c r="V459" i="108" s="1"/>
  <c r="R499" i="82"/>
  <c r="R493" i="82" s="1"/>
  <c r="R493" i="108"/>
  <c r="R487" i="108" s="1"/>
  <c r="S492" i="82"/>
  <c r="S486" i="82" s="1"/>
  <c r="S486" i="108"/>
  <c r="S480" i="108" s="1"/>
  <c r="P513" i="82"/>
  <c r="P507" i="82" s="1"/>
  <c r="P507" i="108"/>
  <c r="P501" i="108" s="1"/>
  <c r="W464" i="82"/>
  <c r="W458" i="82" s="1"/>
  <c r="W458" i="108"/>
  <c r="W452" i="108" s="1"/>
  <c r="X457" i="82"/>
  <c r="X451" i="82" s="1"/>
  <c r="X448" i="108"/>
  <c r="X442" i="108" s="1"/>
  <c r="J555" i="82"/>
  <c r="J549" i="82" s="1"/>
  <c r="J549" i="108"/>
  <c r="J543" i="108" s="1"/>
  <c r="Y664" i="82"/>
  <c r="Y665" i="108" s="1"/>
  <c r="Y658" i="108"/>
  <c r="F583" i="82"/>
  <c r="F577" i="82" s="1"/>
  <c r="F577" i="108"/>
  <c r="F571" i="108" s="1"/>
  <c r="L541" i="82"/>
  <c r="L535" i="82" s="1"/>
  <c r="L535" i="108"/>
  <c r="L529" i="108" s="1"/>
  <c r="O520" i="82"/>
  <c r="O514" i="108"/>
  <c r="O508" i="108" s="1"/>
  <c r="K548" i="82"/>
  <c r="K542" i="82" s="1"/>
  <c r="K542" i="108"/>
  <c r="K536" i="108" s="1"/>
  <c r="D597" i="82"/>
  <c r="D591" i="108"/>
  <c r="I562" i="82"/>
  <c r="I556" i="82" s="1"/>
  <c r="I556" i="108"/>
  <c r="I550" i="108" s="1"/>
  <c r="H569" i="82"/>
  <c r="H563" i="82" s="1"/>
  <c r="H563" i="108"/>
  <c r="H557" i="108" s="1"/>
  <c r="T485" i="82"/>
  <c r="T479" i="82" s="1"/>
  <c r="T479" i="108"/>
  <c r="T473" i="108" s="1"/>
  <c r="Y884" i="82"/>
  <c r="Y885" i="108" s="1"/>
  <c r="Y878" i="108"/>
  <c r="C597" i="82"/>
  <c r="C591" i="108"/>
  <c r="N527" i="82"/>
  <c r="N521" i="82" s="1"/>
  <c r="N521" i="108"/>
  <c r="N515" i="108" s="1"/>
  <c r="B597" i="82"/>
  <c r="B591" i="82" s="1"/>
  <c r="B591" i="108"/>
  <c r="B585" i="108" s="1"/>
  <c r="U478" i="82"/>
  <c r="U472" i="82" s="1"/>
  <c r="U472" i="108"/>
  <c r="U466" i="108" s="1"/>
  <c r="E586" i="82"/>
  <c r="E580" i="108"/>
  <c r="E577" i="82"/>
  <c r="C578" i="108"/>
  <c r="E590" i="82"/>
  <c r="E584" i="108"/>
  <c r="Q506" i="82"/>
  <c r="Q500" i="82" s="1"/>
  <c r="Q500" i="108"/>
  <c r="Q494" i="108" s="1"/>
  <c r="Y444" i="82"/>
  <c r="Y445" i="108" s="1"/>
  <c r="Y438" i="108"/>
  <c r="Y435" i="108" s="1"/>
  <c r="B584" i="82"/>
  <c r="B600" i="82"/>
  <c r="B594" i="108"/>
  <c r="Y453" i="82"/>
  <c r="Y454" i="108" s="1"/>
  <c r="W467" i="82"/>
  <c r="W468" i="108" s="1"/>
  <c r="S495" i="82"/>
  <c r="S496" i="108" s="1"/>
  <c r="U481" i="82"/>
  <c r="U482" i="108" s="1"/>
  <c r="Q509" i="82"/>
  <c r="Q510" i="108" s="1"/>
  <c r="P516" i="82"/>
  <c r="P517" i="108" s="1"/>
  <c r="R502" i="82"/>
  <c r="R503" i="108" s="1"/>
  <c r="N530" i="82"/>
  <c r="N531" i="108" s="1"/>
  <c r="O523" i="82"/>
  <c r="O524" i="108" s="1"/>
  <c r="H572" i="82"/>
  <c r="H573" i="108" s="1"/>
  <c r="J558" i="82"/>
  <c r="J559" i="108" s="1"/>
  <c r="L544" i="82"/>
  <c r="L545" i="108" s="1"/>
  <c r="K551" i="82"/>
  <c r="K552" i="108" s="1"/>
  <c r="I565" i="82"/>
  <c r="I566" i="108" s="1"/>
  <c r="F586" i="82"/>
  <c r="F587" i="108" s="1"/>
  <c r="G579" i="82"/>
  <c r="G580" i="108" s="1"/>
  <c r="M537" i="82"/>
  <c r="M538" i="108" s="1"/>
  <c r="T488" i="82"/>
  <c r="T489" i="108" s="1"/>
  <c r="V474" i="82"/>
  <c r="V475" i="108" s="1"/>
  <c r="X460" i="82"/>
  <c r="X461" i="108" s="1"/>
  <c r="M528" i="82" l="1"/>
  <c r="O514" i="82"/>
  <c r="Y441" i="82"/>
  <c r="M539" i="82"/>
  <c r="M533" i="108"/>
  <c r="O525" i="82"/>
  <c r="O519" i="108"/>
  <c r="Y455" i="82"/>
  <c r="Y446" i="108"/>
  <c r="W469" i="82"/>
  <c r="W463" i="108"/>
  <c r="V476" i="82"/>
  <c r="V470" i="108"/>
  <c r="J560" i="82"/>
  <c r="J554" i="108"/>
  <c r="P518" i="82"/>
  <c r="P512" i="108"/>
  <c r="H574" i="82"/>
  <c r="H568" i="108"/>
  <c r="G581" i="82"/>
  <c r="G575" i="108"/>
  <c r="R504" i="82"/>
  <c r="R498" i="108"/>
  <c r="X462" i="82"/>
  <c r="X456" i="108"/>
  <c r="I567" i="82"/>
  <c r="I561" i="108"/>
  <c r="L546" i="82"/>
  <c r="L540" i="108"/>
  <c r="B623" i="82"/>
  <c r="B617" i="108"/>
  <c r="K553" i="82"/>
  <c r="K547" i="108"/>
  <c r="D602" i="82"/>
  <c r="D596" i="108"/>
  <c r="C602" i="82"/>
  <c r="C596" i="108"/>
  <c r="F588" i="82"/>
  <c r="F582" i="108"/>
  <c r="E595" i="82"/>
  <c r="E589" i="108"/>
  <c r="S497" i="82"/>
  <c r="S491" i="108"/>
  <c r="T490" i="82"/>
  <c r="T484" i="108"/>
  <c r="Q511" i="82"/>
  <c r="Q505" i="108"/>
  <c r="U483" i="82"/>
  <c r="U477" i="108"/>
  <c r="N532" i="82"/>
  <c r="N526" i="108"/>
  <c r="B607" i="82"/>
  <c r="B601" i="108"/>
  <c r="E578" i="108"/>
  <c r="C585" i="108"/>
  <c r="Q513" i="82"/>
  <c r="Q507" i="108"/>
  <c r="E597" i="82"/>
  <c r="E591" i="108"/>
  <c r="E593" i="82"/>
  <c r="E587" i="108"/>
  <c r="E584" i="82"/>
  <c r="U485" i="82"/>
  <c r="U479" i="108"/>
  <c r="U473" i="108" s="1"/>
  <c r="B604" i="82"/>
  <c r="B598" i="108"/>
  <c r="B592" i="108" s="1"/>
  <c r="N534" i="82"/>
  <c r="N528" i="108"/>
  <c r="N522" i="108" s="1"/>
  <c r="C604" i="82"/>
  <c r="C598" i="108"/>
  <c r="T492" i="82"/>
  <c r="T486" i="108"/>
  <c r="T480" i="108" s="1"/>
  <c r="H576" i="82"/>
  <c r="H570" i="108"/>
  <c r="H564" i="108" s="1"/>
  <c r="I569" i="82"/>
  <c r="I563" i="108"/>
  <c r="I557" i="108" s="1"/>
  <c r="D604" i="82"/>
  <c r="D598" i="108"/>
  <c r="K555" i="82"/>
  <c r="K549" i="108"/>
  <c r="K543" i="108" s="1"/>
  <c r="O527" i="82"/>
  <c r="O521" i="108"/>
  <c r="O515" i="108" s="1"/>
  <c r="L548" i="82"/>
  <c r="L542" i="108"/>
  <c r="L536" i="108" s="1"/>
  <c r="F590" i="82"/>
  <c r="F584" i="108"/>
  <c r="F578" i="108" s="1"/>
  <c r="J562" i="82"/>
  <c r="J556" i="108"/>
  <c r="J550" i="108" s="1"/>
  <c r="X464" i="82"/>
  <c r="X458" i="108"/>
  <c r="X452" i="108" s="1"/>
  <c r="W471" i="82"/>
  <c r="W465" i="108"/>
  <c r="W459" i="108" s="1"/>
  <c r="P520" i="82"/>
  <c r="P514" i="108"/>
  <c r="P508" i="108" s="1"/>
  <c r="S499" i="82"/>
  <c r="S493" i="108"/>
  <c r="S487" i="108" s="1"/>
  <c r="R506" i="82"/>
  <c r="R500" i="108"/>
  <c r="R494" i="108" s="1"/>
  <c r="V478" i="82"/>
  <c r="V472" i="108"/>
  <c r="V466" i="108" s="1"/>
  <c r="M541" i="82"/>
  <c r="M535" i="108"/>
  <c r="M529" i="108" s="1"/>
  <c r="G583" i="82"/>
  <c r="G577" i="108"/>
  <c r="G571" i="108" s="1"/>
  <c r="Y457" i="82"/>
  <c r="Y448" i="108"/>
  <c r="Y442" i="108" s="1"/>
  <c r="D593" i="82"/>
  <c r="D587" i="108"/>
  <c r="D585" i="108" s="1"/>
  <c r="D584" i="82"/>
  <c r="C600" i="82"/>
  <c r="C594" i="108"/>
  <c r="C592" i="108" s="1"/>
  <c r="C591" i="82"/>
  <c r="Y222" i="108"/>
  <c r="X467" i="82"/>
  <c r="X468" i="108" s="1"/>
  <c r="V481" i="82"/>
  <c r="V482" i="108" s="1"/>
  <c r="T495" i="82"/>
  <c r="T496" i="108" s="1"/>
  <c r="M544" i="82"/>
  <c r="M545" i="108" s="1"/>
  <c r="G586" i="82"/>
  <c r="G587" i="108" s="1"/>
  <c r="F593" i="82"/>
  <c r="F594" i="108" s="1"/>
  <c r="I572" i="82"/>
  <c r="I573" i="108" s="1"/>
  <c r="K558" i="82"/>
  <c r="K559" i="108" s="1"/>
  <c r="L551" i="82"/>
  <c r="L552" i="108" s="1"/>
  <c r="J565" i="82"/>
  <c r="J566" i="108" s="1"/>
  <c r="H579" i="82"/>
  <c r="H580" i="108" s="1"/>
  <c r="O530" i="82"/>
  <c r="O531" i="108" s="1"/>
  <c r="N537" i="82"/>
  <c r="N538" i="108" s="1"/>
  <c r="R509" i="82"/>
  <c r="R510" i="108" s="1"/>
  <c r="P523" i="82"/>
  <c r="P524" i="108" s="1"/>
  <c r="Q516" i="82"/>
  <c r="Q517" i="108" s="1"/>
  <c r="U488" i="82"/>
  <c r="U489" i="108" s="1"/>
  <c r="S502" i="82"/>
  <c r="S503" i="108" s="1"/>
  <c r="W474" i="82"/>
  <c r="W475" i="108" s="1"/>
  <c r="Y460" i="82"/>
  <c r="Y461" i="108" s="1"/>
  <c r="Q507" i="82" l="1"/>
  <c r="N528" i="82"/>
  <c r="U479" i="82"/>
  <c r="T486" i="82"/>
  <c r="S493" i="82"/>
  <c r="F584" i="82"/>
  <c r="K549" i="82"/>
  <c r="L542" i="82"/>
  <c r="I563" i="82"/>
  <c r="X458" i="82"/>
  <c r="R500" i="82"/>
  <c r="G577" i="82"/>
  <c r="H570" i="82"/>
  <c r="P514" i="82"/>
  <c r="J556" i="82"/>
  <c r="V472" i="82"/>
  <c r="W465" i="82"/>
  <c r="Y451" i="82"/>
  <c r="O521" i="82"/>
  <c r="M535" i="82"/>
  <c r="E585" i="108"/>
  <c r="Q501" i="108"/>
  <c r="N539" i="82"/>
  <c r="N533" i="108"/>
  <c r="U490" i="82"/>
  <c r="U484" i="108"/>
  <c r="Q518" i="82"/>
  <c r="Q512" i="108"/>
  <c r="T497" i="82"/>
  <c r="T491" i="108"/>
  <c r="S504" i="82"/>
  <c r="S498" i="108"/>
  <c r="E602" i="82"/>
  <c r="E596" i="108"/>
  <c r="F595" i="82"/>
  <c r="F589" i="108"/>
  <c r="C609" i="82"/>
  <c r="C603" i="108"/>
  <c r="D609" i="82"/>
  <c r="D603" i="108"/>
  <c r="K560" i="82"/>
  <c r="K554" i="108"/>
  <c r="B630" i="82"/>
  <c r="B624" i="108"/>
  <c r="L553" i="82"/>
  <c r="L547" i="108"/>
  <c r="I574" i="82"/>
  <c r="I568" i="108"/>
  <c r="X469" i="82"/>
  <c r="X463" i="108"/>
  <c r="R511" i="82"/>
  <c r="R505" i="108"/>
  <c r="G588" i="82"/>
  <c r="G582" i="108"/>
  <c r="H581" i="82"/>
  <c r="H575" i="108"/>
  <c r="P525" i="82"/>
  <c r="P519" i="108"/>
  <c r="J567" i="82"/>
  <c r="J561" i="108"/>
  <c r="V483" i="82"/>
  <c r="V477" i="108"/>
  <c r="W476" i="82"/>
  <c r="W470" i="108"/>
  <c r="Y462" i="82"/>
  <c r="Y456" i="108"/>
  <c r="O532" i="82"/>
  <c r="O526" i="108"/>
  <c r="M546" i="82"/>
  <c r="M540" i="108"/>
  <c r="C607" i="82"/>
  <c r="C601" i="108"/>
  <c r="C598" i="82"/>
  <c r="Y464" i="82"/>
  <c r="Y458" i="108"/>
  <c r="Y452" i="108" s="1"/>
  <c r="G590" i="82"/>
  <c r="G584" i="108"/>
  <c r="G578" i="108" s="1"/>
  <c r="M548" i="82"/>
  <c r="M542" i="108"/>
  <c r="M536" i="108" s="1"/>
  <c r="V485" i="82"/>
  <c r="V479" i="108"/>
  <c r="V473" i="108" s="1"/>
  <c r="R513" i="82"/>
  <c r="R507" i="108"/>
  <c r="R501" i="108" s="1"/>
  <c r="S506" i="82"/>
  <c r="S500" i="108"/>
  <c r="S494" i="108" s="1"/>
  <c r="P527" i="82"/>
  <c r="P521" i="108"/>
  <c r="P515" i="108" s="1"/>
  <c r="W478" i="82"/>
  <c r="W472" i="108"/>
  <c r="W466" i="108" s="1"/>
  <c r="X471" i="82"/>
  <c r="X465" i="108"/>
  <c r="X459" i="108" s="1"/>
  <c r="J569" i="82"/>
  <c r="J563" i="108"/>
  <c r="J557" i="108" s="1"/>
  <c r="F597" i="82"/>
  <c r="F591" i="108"/>
  <c r="F585" i="108" s="1"/>
  <c r="L555" i="82"/>
  <c r="L549" i="108"/>
  <c r="L543" i="108" s="1"/>
  <c r="O534" i="82"/>
  <c r="O528" i="108"/>
  <c r="O522" i="108" s="1"/>
  <c r="K562" i="82"/>
  <c r="K556" i="108"/>
  <c r="K550" i="108" s="1"/>
  <c r="D611" i="82"/>
  <c r="D605" i="108"/>
  <c r="I576" i="82"/>
  <c r="I570" i="108"/>
  <c r="I564" i="108" s="1"/>
  <c r="H583" i="82"/>
  <c r="H577" i="108"/>
  <c r="H571" i="108" s="1"/>
  <c r="T499" i="82"/>
  <c r="T493" i="108"/>
  <c r="T487" i="108" s="1"/>
  <c r="C611" i="82"/>
  <c r="C605" i="108"/>
  <c r="N541" i="82"/>
  <c r="N535" i="108"/>
  <c r="N529" i="108" s="1"/>
  <c r="B611" i="82"/>
  <c r="B605" i="82" s="1"/>
  <c r="B605" i="108"/>
  <c r="B599" i="108" s="1"/>
  <c r="U492" i="82"/>
  <c r="U486" i="108"/>
  <c r="U480" i="108" s="1"/>
  <c r="B598" i="82"/>
  <c r="B614" i="82"/>
  <c r="B608" i="108"/>
  <c r="D600" i="82"/>
  <c r="D594" i="108"/>
  <c r="D592" i="108" s="1"/>
  <c r="D591" i="82"/>
  <c r="E600" i="82"/>
  <c r="E594" i="108"/>
  <c r="E591" i="82"/>
  <c r="E604" i="82"/>
  <c r="E598" i="108"/>
  <c r="Q520" i="82"/>
  <c r="Q514" i="108"/>
  <c r="Y467" i="82"/>
  <c r="Y468" i="108" s="1"/>
  <c r="W481" i="82"/>
  <c r="W482" i="108" s="1"/>
  <c r="S509" i="82"/>
  <c r="S510" i="108" s="1"/>
  <c r="U495" i="82"/>
  <c r="U496" i="108" s="1"/>
  <c r="Q523" i="82"/>
  <c r="Q524" i="108" s="1"/>
  <c r="P530" i="82"/>
  <c r="P531" i="108" s="1"/>
  <c r="R516" i="82"/>
  <c r="R517" i="108" s="1"/>
  <c r="N544" i="82"/>
  <c r="N545" i="108" s="1"/>
  <c r="O537" i="82"/>
  <c r="O538" i="108" s="1"/>
  <c r="H586" i="82"/>
  <c r="H587" i="108" s="1"/>
  <c r="J572" i="82"/>
  <c r="J573" i="108" s="1"/>
  <c r="L558" i="82"/>
  <c r="L559" i="108" s="1"/>
  <c r="K565" i="82"/>
  <c r="K566" i="108" s="1"/>
  <c r="I579" i="82"/>
  <c r="I580" i="108" s="1"/>
  <c r="F600" i="82"/>
  <c r="F601" i="108" s="1"/>
  <c r="G593" i="82"/>
  <c r="G594" i="108" s="1"/>
  <c r="M551" i="82"/>
  <c r="M552" i="108" s="1"/>
  <c r="T502" i="82"/>
  <c r="T503" i="108" s="1"/>
  <c r="V488" i="82"/>
  <c r="V489" i="108" s="1"/>
  <c r="X474" i="82"/>
  <c r="X475" i="108" s="1"/>
  <c r="Q508" i="108" l="1"/>
  <c r="M542" i="82"/>
  <c r="O528" i="82"/>
  <c r="V479" i="82"/>
  <c r="J563" i="82"/>
  <c r="P521" i="82"/>
  <c r="H577" i="82"/>
  <c r="G584" i="82"/>
  <c r="R507" i="82"/>
  <c r="X465" i="82"/>
  <c r="I570" i="82"/>
  <c r="L549" i="82"/>
  <c r="K556" i="82"/>
  <c r="F591" i="82"/>
  <c r="T493" i="82"/>
  <c r="N535" i="82"/>
  <c r="Q514" i="82"/>
  <c r="Y458" i="82"/>
  <c r="W472" i="82"/>
  <c r="S500" i="82"/>
  <c r="U486" i="82"/>
  <c r="M553" i="82"/>
  <c r="M547" i="108"/>
  <c r="O539" i="82"/>
  <c r="O533" i="108"/>
  <c r="Y469" i="82"/>
  <c r="Y463" i="108"/>
  <c r="W483" i="82"/>
  <c r="W477" i="108"/>
  <c r="V490" i="82"/>
  <c r="V484" i="108"/>
  <c r="J574" i="82"/>
  <c r="J568" i="108"/>
  <c r="P532" i="82"/>
  <c r="P526" i="108"/>
  <c r="H588" i="82"/>
  <c r="H582" i="108"/>
  <c r="G595" i="82"/>
  <c r="G589" i="108"/>
  <c r="R518" i="82"/>
  <c r="R512" i="108"/>
  <c r="X476" i="82"/>
  <c r="X470" i="108"/>
  <c r="I581" i="82"/>
  <c r="I575" i="108"/>
  <c r="L560" i="82"/>
  <c r="L554" i="108"/>
  <c r="B637" i="82"/>
  <c r="B631" i="108"/>
  <c r="K567" i="82"/>
  <c r="K561" i="108"/>
  <c r="D616" i="82"/>
  <c r="D610" i="108"/>
  <c r="C616" i="82"/>
  <c r="C610" i="108"/>
  <c r="F602" i="82"/>
  <c r="F596" i="108"/>
  <c r="E609" i="82"/>
  <c r="E603" i="108"/>
  <c r="S511" i="82"/>
  <c r="S505" i="108"/>
  <c r="T504" i="82"/>
  <c r="T498" i="108"/>
  <c r="Q525" i="82"/>
  <c r="Q519" i="108"/>
  <c r="U497" i="82"/>
  <c r="U491" i="108"/>
  <c r="N546" i="82"/>
  <c r="N540" i="108"/>
  <c r="E607" i="82"/>
  <c r="E601" i="108"/>
  <c r="E598" i="82"/>
  <c r="B621" i="82"/>
  <c r="B615" i="108"/>
  <c r="C614" i="82"/>
  <c r="C608" i="108"/>
  <c r="C605" i="82"/>
  <c r="Q527" i="82"/>
  <c r="Q521" i="108"/>
  <c r="Q515" i="108" s="1"/>
  <c r="E611" i="82"/>
  <c r="E605" i="108"/>
  <c r="E592" i="108"/>
  <c r="D607" i="82"/>
  <c r="D601" i="108"/>
  <c r="D599" i="108" s="1"/>
  <c r="D598" i="82"/>
  <c r="U499" i="82"/>
  <c r="U493" i="108"/>
  <c r="U487" i="108" s="1"/>
  <c r="B618" i="82"/>
  <c r="B612" i="82" s="1"/>
  <c r="B612" i="108"/>
  <c r="B606" i="108" s="1"/>
  <c r="N548" i="82"/>
  <c r="N542" i="108"/>
  <c r="N536" i="108" s="1"/>
  <c r="C618" i="82"/>
  <c r="C612" i="108"/>
  <c r="T506" i="82"/>
  <c r="T500" i="108"/>
  <c r="T494" i="108" s="1"/>
  <c r="H590" i="82"/>
  <c r="H584" i="108"/>
  <c r="H578" i="108" s="1"/>
  <c r="I583" i="82"/>
  <c r="I577" i="108"/>
  <c r="I571" i="108" s="1"/>
  <c r="D618" i="82"/>
  <c r="D612" i="108"/>
  <c r="K569" i="82"/>
  <c r="K563" i="108"/>
  <c r="K557" i="108" s="1"/>
  <c r="O541" i="82"/>
  <c r="O535" i="108"/>
  <c r="O529" i="108" s="1"/>
  <c r="L562" i="82"/>
  <c r="L556" i="108"/>
  <c r="L550" i="108" s="1"/>
  <c r="F604" i="82"/>
  <c r="F598" i="108"/>
  <c r="F592" i="108" s="1"/>
  <c r="J576" i="82"/>
  <c r="J570" i="108"/>
  <c r="J564" i="108" s="1"/>
  <c r="X478" i="82"/>
  <c r="X472" i="108"/>
  <c r="X466" i="108" s="1"/>
  <c r="W485" i="82"/>
  <c r="W479" i="108"/>
  <c r="W473" i="108" s="1"/>
  <c r="P534" i="82"/>
  <c r="P528" i="108"/>
  <c r="P522" i="108" s="1"/>
  <c r="S513" i="82"/>
  <c r="S507" i="108"/>
  <c r="S501" i="108" s="1"/>
  <c r="R520" i="82"/>
  <c r="R514" i="108"/>
  <c r="R508" i="108" s="1"/>
  <c r="V492" i="82"/>
  <c r="V486" i="108"/>
  <c r="V480" i="108" s="1"/>
  <c r="M555" i="82"/>
  <c r="M549" i="108"/>
  <c r="M543" i="108" s="1"/>
  <c r="G597" i="82"/>
  <c r="G591" i="108"/>
  <c r="G585" i="108" s="1"/>
  <c r="Y471" i="82"/>
  <c r="Y465" i="108"/>
  <c r="Y459" i="108" s="1"/>
  <c r="C599" i="108"/>
  <c r="X481" i="82"/>
  <c r="X482" i="108" s="1"/>
  <c r="X472" i="82"/>
  <c r="V495" i="82"/>
  <c r="V496" i="108" s="1"/>
  <c r="V486" i="82"/>
  <c r="T509" i="82"/>
  <c r="T510" i="108" s="1"/>
  <c r="T500" i="82"/>
  <c r="M558" i="82"/>
  <c r="M559" i="108" s="1"/>
  <c r="M549" i="82"/>
  <c r="G600" i="82"/>
  <c r="G601" i="108" s="1"/>
  <c r="G591" i="82"/>
  <c r="F607" i="82"/>
  <c r="F608" i="108" s="1"/>
  <c r="F598" i="82"/>
  <c r="I586" i="82"/>
  <c r="I587" i="108" s="1"/>
  <c r="I577" i="82"/>
  <c r="K572" i="82"/>
  <c r="K573" i="108" s="1"/>
  <c r="K563" i="82"/>
  <c r="L565" i="82"/>
  <c r="L566" i="108" s="1"/>
  <c r="L556" i="82"/>
  <c r="J579" i="82"/>
  <c r="J580" i="108" s="1"/>
  <c r="J570" i="82"/>
  <c r="H593" i="82"/>
  <c r="H594" i="108" s="1"/>
  <c r="H584" i="82"/>
  <c r="O544" i="82"/>
  <c r="O545" i="108" s="1"/>
  <c r="O535" i="82"/>
  <c r="N551" i="82"/>
  <c r="N552" i="108" s="1"/>
  <c r="N542" i="82"/>
  <c r="R523" i="82"/>
  <c r="R524" i="108" s="1"/>
  <c r="R514" i="82"/>
  <c r="P537" i="82"/>
  <c r="P538" i="108" s="1"/>
  <c r="P528" i="82"/>
  <c r="Q530" i="82"/>
  <c r="Q531" i="108" s="1"/>
  <c r="Q521" i="82"/>
  <c r="U502" i="82"/>
  <c r="U503" i="108" s="1"/>
  <c r="U493" i="82"/>
  <c r="S516" i="82"/>
  <c r="S517" i="108" s="1"/>
  <c r="S507" i="82"/>
  <c r="W488" i="82"/>
  <c r="W489" i="108" s="1"/>
  <c r="W479" i="82"/>
  <c r="Y474" i="82"/>
  <c r="Y475" i="108" s="1"/>
  <c r="Y465" i="82"/>
  <c r="N553" i="82" l="1"/>
  <c r="N547" i="108"/>
  <c r="U504" i="82"/>
  <c r="U498" i="108"/>
  <c r="Q532" i="82"/>
  <c r="Q526" i="108"/>
  <c r="T511" i="82"/>
  <c r="T505" i="108"/>
  <c r="S518" i="82"/>
  <c r="S512" i="108"/>
  <c r="E616" i="82"/>
  <c r="E610" i="108"/>
  <c r="F609" i="82"/>
  <c r="F603" i="108"/>
  <c r="C623" i="82"/>
  <c r="C617" i="108"/>
  <c r="D623" i="82"/>
  <c r="D617" i="108"/>
  <c r="K574" i="82"/>
  <c r="K568" i="108"/>
  <c r="B644" i="82"/>
  <c r="B638" i="108"/>
  <c r="L567" i="82"/>
  <c r="L561" i="108"/>
  <c r="I588" i="82"/>
  <c r="I582" i="108"/>
  <c r="X483" i="82"/>
  <c r="X477" i="108"/>
  <c r="R525" i="82"/>
  <c r="R519" i="108"/>
  <c r="G602" i="82"/>
  <c r="G596" i="108"/>
  <c r="H595" i="82"/>
  <c r="H589" i="108"/>
  <c r="P539" i="82"/>
  <c r="P533" i="108"/>
  <c r="J581" i="82"/>
  <c r="J575" i="108"/>
  <c r="V497" i="82"/>
  <c r="V491" i="108"/>
  <c r="W490" i="82"/>
  <c r="W484" i="108"/>
  <c r="Y476" i="82"/>
  <c r="Y470" i="108"/>
  <c r="O546" i="82"/>
  <c r="O540" i="108"/>
  <c r="M560" i="82"/>
  <c r="M554" i="108"/>
  <c r="E618" i="82"/>
  <c r="E612" i="108"/>
  <c r="Q534" i="82"/>
  <c r="Q528" i="108"/>
  <c r="Q522" i="108" s="1"/>
  <c r="C606" i="108"/>
  <c r="B628" i="82"/>
  <c r="B622" i="108"/>
  <c r="E599" i="108"/>
  <c r="Y478" i="82"/>
  <c r="Y472" i="108"/>
  <c r="Y466" i="108" s="1"/>
  <c r="G604" i="82"/>
  <c r="G598" i="108"/>
  <c r="G592" i="108" s="1"/>
  <c r="M562" i="82"/>
  <c r="M556" i="108"/>
  <c r="M550" i="108" s="1"/>
  <c r="V499" i="82"/>
  <c r="V493" i="108"/>
  <c r="V487" i="108" s="1"/>
  <c r="R527" i="82"/>
  <c r="R521" i="108"/>
  <c r="R515" i="108" s="1"/>
  <c r="S520" i="82"/>
  <c r="S514" i="108"/>
  <c r="S508" i="108" s="1"/>
  <c r="P541" i="82"/>
  <c r="P535" i="108"/>
  <c r="P529" i="108" s="1"/>
  <c r="W492" i="82"/>
  <c r="W486" i="108"/>
  <c r="W480" i="108" s="1"/>
  <c r="X485" i="82"/>
  <c r="X479" i="108"/>
  <c r="X473" i="108" s="1"/>
  <c r="J583" i="82"/>
  <c r="J577" i="108"/>
  <c r="J571" i="108" s="1"/>
  <c r="F611" i="82"/>
  <c r="F605" i="108"/>
  <c r="F599" i="108" s="1"/>
  <c r="L569" i="82"/>
  <c r="L563" i="108"/>
  <c r="L557" i="108" s="1"/>
  <c r="O548" i="82"/>
  <c r="O542" i="108"/>
  <c r="O536" i="108" s="1"/>
  <c r="K576" i="82"/>
  <c r="K570" i="108"/>
  <c r="K564" i="108" s="1"/>
  <c r="D625" i="82"/>
  <c r="D619" i="108"/>
  <c r="I590" i="82"/>
  <c r="I584" i="108"/>
  <c r="I578" i="108" s="1"/>
  <c r="H597" i="82"/>
  <c r="H591" i="108"/>
  <c r="H585" i="108" s="1"/>
  <c r="T513" i="82"/>
  <c r="T507" i="82" s="1"/>
  <c r="T507" i="108"/>
  <c r="T501" i="108" s="1"/>
  <c r="C625" i="82"/>
  <c r="C619" i="108"/>
  <c r="N555" i="82"/>
  <c r="N549" i="108"/>
  <c r="N543" i="108" s="1"/>
  <c r="B625" i="82"/>
  <c r="B619" i="108"/>
  <c r="B613" i="108" s="1"/>
  <c r="U506" i="82"/>
  <c r="U500" i="108"/>
  <c r="U494" i="108" s="1"/>
  <c r="D614" i="82"/>
  <c r="D608" i="108"/>
  <c r="D606" i="108" s="1"/>
  <c r="D605" i="82"/>
  <c r="C621" i="82"/>
  <c r="C615" i="108"/>
  <c r="C612" i="82"/>
  <c r="E614" i="82"/>
  <c r="E608" i="108"/>
  <c r="E606" i="108" s="1"/>
  <c r="E605" i="82"/>
  <c r="Y481" i="82"/>
  <c r="Y482" i="108" s="1"/>
  <c r="Y472" i="82"/>
  <c r="W495" i="82"/>
  <c r="W496" i="108" s="1"/>
  <c r="W486" i="82"/>
  <c r="S523" i="82"/>
  <c r="S524" i="108" s="1"/>
  <c r="S514" i="82"/>
  <c r="U509" i="82"/>
  <c r="U510" i="108" s="1"/>
  <c r="U500" i="82"/>
  <c r="Q537" i="82"/>
  <c r="Q538" i="108" s="1"/>
  <c r="Q528" i="82"/>
  <c r="P544" i="82"/>
  <c r="P545" i="108" s="1"/>
  <c r="P535" i="82"/>
  <c r="R530" i="82"/>
  <c r="R531" i="108" s="1"/>
  <c r="R521" i="82"/>
  <c r="N558" i="82"/>
  <c r="N559" i="108" s="1"/>
  <c r="N549" i="82"/>
  <c r="O551" i="82"/>
  <c r="O552" i="108" s="1"/>
  <c r="O542" i="82"/>
  <c r="H600" i="82"/>
  <c r="H601" i="108" s="1"/>
  <c r="H591" i="82"/>
  <c r="J586" i="82"/>
  <c r="J587" i="108" s="1"/>
  <c r="J577" i="82"/>
  <c r="L572" i="82"/>
  <c r="L573" i="108" s="1"/>
  <c r="L563" i="82"/>
  <c r="K579" i="82"/>
  <c r="K580" i="108" s="1"/>
  <c r="K570" i="82"/>
  <c r="I593" i="82"/>
  <c r="I594" i="108" s="1"/>
  <c r="I584" i="82"/>
  <c r="F614" i="82"/>
  <c r="F615" i="108" s="1"/>
  <c r="F605" i="82"/>
  <c r="G607" i="82"/>
  <c r="G608" i="108" s="1"/>
  <c r="G598" i="82"/>
  <c r="M565" i="82"/>
  <c r="M566" i="108" s="1"/>
  <c r="M556" i="82"/>
  <c r="T516" i="82"/>
  <c r="T517" i="108" s="1"/>
  <c r="V502" i="82"/>
  <c r="V503" i="108" s="1"/>
  <c r="X488" i="82"/>
  <c r="X489" i="108" s="1"/>
  <c r="V493" i="82" l="1"/>
  <c r="X479" i="82"/>
  <c r="M567" i="82"/>
  <c r="M561" i="108"/>
  <c r="O553" i="82"/>
  <c r="O547" i="108"/>
  <c r="Y483" i="82"/>
  <c r="Y477" i="108"/>
  <c r="W497" i="82"/>
  <c r="W491" i="108"/>
  <c r="V504" i="82"/>
  <c r="V498" i="108"/>
  <c r="J588" i="82"/>
  <c r="J582" i="108"/>
  <c r="P546" i="82"/>
  <c r="P540" i="108"/>
  <c r="H602" i="82"/>
  <c r="H596" i="108"/>
  <c r="G609" i="82"/>
  <c r="G603" i="108"/>
  <c r="R532" i="82"/>
  <c r="R526" i="108"/>
  <c r="X490" i="82"/>
  <c r="X484" i="108"/>
  <c r="I595" i="82"/>
  <c r="I589" i="108"/>
  <c r="L574" i="82"/>
  <c r="L568" i="108"/>
  <c r="B651" i="82"/>
  <c r="B645" i="108"/>
  <c r="K581" i="82"/>
  <c r="K575" i="108"/>
  <c r="D630" i="82"/>
  <c r="D624" i="108"/>
  <c r="C630" i="82"/>
  <c r="C624" i="108"/>
  <c r="F616" i="82"/>
  <c r="F610" i="108"/>
  <c r="E623" i="82"/>
  <c r="E617" i="108"/>
  <c r="S525" i="82"/>
  <c r="S519" i="108"/>
  <c r="T518" i="82"/>
  <c r="T512" i="108"/>
  <c r="Q539" i="82"/>
  <c r="Q533" i="108"/>
  <c r="U511" i="82"/>
  <c r="U505" i="108"/>
  <c r="N560" i="82"/>
  <c r="N554" i="108"/>
  <c r="C613" i="108"/>
  <c r="D621" i="82"/>
  <c r="D615" i="108"/>
  <c r="D613" i="108" s="1"/>
  <c r="D612" i="82"/>
  <c r="U513" i="82"/>
  <c r="U507" i="108"/>
  <c r="U501" i="108" s="1"/>
  <c r="B632" i="82"/>
  <c r="B626" i="82" s="1"/>
  <c r="B626" i="108"/>
  <c r="B620" i="108" s="1"/>
  <c r="N562" i="82"/>
  <c r="N556" i="108"/>
  <c r="N550" i="108" s="1"/>
  <c r="C632" i="82"/>
  <c r="C626" i="108"/>
  <c r="T520" i="82"/>
  <c r="T514" i="108"/>
  <c r="T508" i="108" s="1"/>
  <c r="H604" i="82"/>
  <c r="H598" i="108"/>
  <c r="H592" i="108" s="1"/>
  <c r="I597" i="82"/>
  <c r="I591" i="108"/>
  <c r="I585" i="108" s="1"/>
  <c r="D632" i="82"/>
  <c r="D626" i="108"/>
  <c r="K583" i="82"/>
  <c r="K577" i="108"/>
  <c r="K571" i="108" s="1"/>
  <c r="O555" i="82"/>
  <c r="O549" i="108"/>
  <c r="O543" i="108" s="1"/>
  <c r="L576" i="82"/>
  <c r="L570" i="108"/>
  <c r="L564" i="108" s="1"/>
  <c r="F618" i="82"/>
  <c r="F612" i="108"/>
  <c r="F606" i="108" s="1"/>
  <c r="J590" i="82"/>
  <c r="J584" i="108"/>
  <c r="J578" i="108" s="1"/>
  <c r="X492" i="82"/>
  <c r="X486" i="108"/>
  <c r="X480" i="108" s="1"/>
  <c r="W499" i="82"/>
  <c r="W493" i="108"/>
  <c r="W487" i="108" s="1"/>
  <c r="P548" i="82"/>
  <c r="P542" i="108"/>
  <c r="P536" i="108" s="1"/>
  <c r="S527" i="82"/>
  <c r="S521" i="108"/>
  <c r="S515" i="108" s="1"/>
  <c r="R534" i="82"/>
  <c r="R528" i="108"/>
  <c r="R522" i="108" s="1"/>
  <c r="V506" i="82"/>
  <c r="V500" i="108"/>
  <c r="V494" i="108" s="1"/>
  <c r="M569" i="82"/>
  <c r="M563" i="108"/>
  <c r="M557" i="108" s="1"/>
  <c r="G611" i="82"/>
  <c r="G605" i="108"/>
  <c r="G599" i="108" s="1"/>
  <c r="Y485" i="82"/>
  <c r="Y479" i="108"/>
  <c r="Y473" i="108" s="1"/>
  <c r="Q541" i="82"/>
  <c r="Q535" i="82" s="1"/>
  <c r="Q535" i="108"/>
  <c r="E625" i="82"/>
  <c r="E619" i="108"/>
  <c r="E621" i="82"/>
  <c r="E615" i="108"/>
  <c r="E612" i="82"/>
  <c r="C628" i="82"/>
  <c r="C622" i="108"/>
  <c r="C619" i="82"/>
  <c r="B619" i="82"/>
  <c r="B635" i="82"/>
  <c r="B629" i="108"/>
  <c r="X495" i="82"/>
  <c r="X496" i="108" s="1"/>
  <c r="V509" i="82"/>
  <c r="V510" i="108" s="1"/>
  <c r="T523" i="82"/>
  <c r="T524" i="108" s="1"/>
  <c r="M572" i="82"/>
  <c r="M573" i="108" s="1"/>
  <c r="G614" i="82"/>
  <c r="G615" i="108" s="1"/>
  <c r="F621" i="82"/>
  <c r="F622" i="108" s="1"/>
  <c r="I600" i="82"/>
  <c r="I601" i="108" s="1"/>
  <c r="K586" i="82"/>
  <c r="K587" i="108" s="1"/>
  <c r="L579" i="82"/>
  <c r="L580" i="108" s="1"/>
  <c r="J593" i="82"/>
  <c r="J594" i="108" s="1"/>
  <c r="H607" i="82"/>
  <c r="H608" i="108" s="1"/>
  <c r="O558" i="82"/>
  <c r="O559" i="108" s="1"/>
  <c r="N565" i="82"/>
  <c r="N566" i="108" s="1"/>
  <c r="R537" i="82"/>
  <c r="R538" i="108" s="1"/>
  <c r="P551" i="82"/>
  <c r="P552" i="108" s="1"/>
  <c r="Q544" i="82"/>
  <c r="Q545" i="108" s="1"/>
  <c r="U516" i="82"/>
  <c r="U517" i="108" s="1"/>
  <c r="U507" i="82"/>
  <c r="S530" i="82"/>
  <c r="S531" i="108" s="1"/>
  <c r="S521" i="82"/>
  <c r="W502" i="82"/>
  <c r="W503" i="108" s="1"/>
  <c r="W493" i="82"/>
  <c r="Y488" i="82"/>
  <c r="Y489" i="108" s="1"/>
  <c r="Y479" i="82"/>
  <c r="C620" i="108" l="1"/>
  <c r="N556" i="82"/>
  <c r="T514" i="82"/>
  <c r="F612" i="82"/>
  <c r="K577" i="82"/>
  <c r="L570" i="82"/>
  <c r="I591" i="82"/>
  <c r="X486" i="82"/>
  <c r="R528" i="82"/>
  <c r="G605" i="82"/>
  <c r="H598" i="82"/>
  <c r="P542" i="82"/>
  <c r="J584" i="82"/>
  <c r="V500" i="82"/>
  <c r="O549" i="82"/>
  <c r="M563" i="82"/>
  <c r="E613" i="108"/>
  <c r="Q529" i="108"/>
  <c r="N567" i="82"/>
  <c r="N561" i="108"/>
  <c r="U518" i="82"/>
  <c r="U512" i="108"/>
  <c r="Q546" i="82"/>
  <c r="Q540" i="108"/>
  <c r="T525" i="82"/>
  <c r="T519" i="108"/>
  <c r="S532" i="82"/>
  <c r="S526" i="108"/>
  <c r="E630" i="82"/>
  <c r="E624" i="108"/>
  <c r="F623" i="82"/>
  <c r="F617" i="108"/>
  <c r="C637" i="82"/>
  <c r="C631" i="108"/>
  <c r="D637" i="82"/>
  <c r="D631" i="108"/>
  <c r="K588" i="82"/>
  <c r="K582" i="108"/>
  <c r="B658" i="82"/>
  <c r="B652" i="108"/>
  <c r="L581" i="82"/>
  <c r="L575" i="108"/>
  <c r="I602" i="82"/>
  <c r="I596" i="108"/>
  <c r="X497" i="82"/>
  <c r="X491" i="108"/>
  <c r="R539" i="82"/>
  <c r="R533" i="108"/>
  <c r="G616" i="82"/>
  <c r="G610" i="108"/>
  <c r="H609" i="82"/>
  <c r="H603" i="108"/>
  <c r="P553" i="82"/>
  <c r="P547" i="108"/>
  <c r="J595" i="82"/>
  <c r="J589" i="108"/>
  <c r="V511" i="82"/>
  <c r="V505" i="108"/>
  <c r="W504" i="82"/>
  <c r="W498" i="108"/>
  <c r="Y490" i="82"/>
  <c r="Y484" i="108"/>
  <c r="O560" i="82"/>
  <c r="O554" i="108"/>
  <c r="M574" i="82"/>
  <c r="M568" i="108"/>
  <c r="E628" i="82"/>
  <c r="E622" i="108"/>
  <c r="E619" i="82"/>
  <c r="E632" i="82"/>
  <c r="E626" i="108"/>
  <c r="Q548" i="82"/>
  <c r="Q542" i="82" s="1"/>
  <c r="Q542" i="108"/>
  <c r="D628" i="82"/>
  <c r="D622" i="108"/>
  <c r="D620" i="108" s="1"/>
  <c r="D619" i="82"/>
  <c r="B642" i="82"/>
  <c r="B636" i="108"/>
  <c r="C635" i="82"/>
  <c r="C629" i="108"/>
  <c r="C626" i="82"/>
  <c r="Y492" i="82"/>
  <c r="Y486" i="82" s="1"/>
  <c r="Y486" i="108"/>
  <c r="G618" i="82"/>
  <c r="G612" i="82" s="1"/>
  <c r="G612" i="108"/>
  <c r="M576" i="82"/>
  <c r="M570" i="82" s="1"/>
  <c r="M570" i="108"/>
  <c r="V513" i="82"/>
  <c r="V507" i="82" s="1"/>
  <c r="V507" i="108"/>
  <c r="R541" i="82"/>
  <c r="R535" i="82" s="1"/>
  <c r="R535" i="108"/>
  <c r="S534" i="82"/>
  <c r="S528" i="82" s="1"/>
  <c r="S528" i="108"/>
  <c r="P555" i="82"/>
  <c r="P549" i="82" s="1"/>
  <c r="P549" i="108"/>
  <c r="W506" i="82"/>
  <c r="W500" i="82" s="1"/>
  <c r="W500" i="108"/>
  <c r="X499" i="82"/>
  <c r="X493" i="82" s="1"/>
  <c r="X493" i="108"/>
  <c r="J597" i="82"/>
  <c r="J591" i="82" s="1"/>
  <c r="J591" i="108"/>
  <c r="F625" i="82"/>
  <c r="F619" i="82" s="1"/>
  <c r="F619" i="108"/>
  <c r="L583" i="82"/>
  <c r="L577" i="82" s="1"/>
  <c r="L577" i="108"/>
  <c r="O562" i="82"/>
  <c r="O556" i="82" s="1"/>
  <c r="O556" i="108"/>
  <c r="K590" i="82"/>
  <c r="K584" i="82" s="1"/>
  <c r="K584" i="108"/>
  <c r="D639" i="82"/>
  <c r="D633" i="108"/>
  <c r="I604" i="82"/>
  <c r="I598" i="82" s="1"/>
  <c r="I598" i="108"/>
  <c r="H611" i="82"/>
  <c r="H605" i="82" s="1"/>
  <c r="H605" i="108"/>
  <c r="T527" i="82"/>
  <c r="T521" i="82" s="1"/>
  <c r="T521" i="108"/>
  <c r="C639" i="82"/>
  <c r="C633" i="108"/>
  <c r="N569" i="82"/>
  <c r="N563" i="82" s="1"/>
  <c r="N563" i="108"/>
  <c r="B639" i="82"/>
  <c r="B633" i="108"/>
  <c r="B627" i="108" s="1"/>
  <c r="U520" i="82"/>
  <c r="U514" i="82" s="1"/>
  <c r="U514" i="108"/>
  <c r="Y495" i="82"/>
  <c r="Y496" i="108" s="1"/>
  <c r="W509" i="82"/>
  <c r="W510" i="108" s="1"/>
  <c r="S537" i="82"/>
  <c r="S538" i="108" s="1"/>
  <c r="U523" i="82"/>
  <c r="U524" i="108" s="1"/>
  <c r="Q551" i="82"/>
  <c r="Q552" i="108" s="1"/>
  <c r="P558" i="82"/>
  <c r="P559" i="108" s="1"/>
  <c r="R544" i="82"/>
  <c r="R545" i="108" s="1"/>
  <c r="N572" i="82"/>
  <c r="N573" i="108" s="1"/>
  <c r="O565" i="82"/>
  <c r="O566" i="108" s="1"/>
  <c r="H614" i="82"/>
  <c r="H615" i="108" s="1"/>
  <c r="J600" i="82"/>
  <c r="J601" i="108" s="1"/>
  <c r="L586" i="82"/>
  <c r="L587" i="108" s="1"/>
  <c r="K593" i="82"/>
  <c r="K594" i="108" s="1"/>
  <c r="I607" i="82"/>
  <c r="I608" i="108" s="1"/>
  <c r="F628" i="82"/>
  <c r="F629" i="108" s="1"/>
  <c r="G621" i="82"/>
  <c r="G622" i="108" s="1"/>
  <c r="M579" i="82"/>
  <c r="M580" i="108" s="1"/>
  <c r="T530" i="82"/>
  <c r="T531" i="108" s="1"/>
  <c r="V516" i="82"/>
  <c r="V517" i="108" s="1"/>
  <c r="X502" i="82"/>
  <c r="X503" i="108" s="1"/>
  <c r="U508" i="108" l="1"/>
  <c r="N557" i="108"/>
  <c r="T515" i="108"/>
  <c r="H599" i="108"/>
  <c r="I592" i="108"/>
  <c r="K578" i="108"/>
  <c r="O550" i="108"/>
  <c r="L571" i="108"/>
  <c r="F613" i="108"/>
  <c r="J585" i="108"/>
  <c r="X487" i="108"/>
  <c r="S522" i="108"/>
  <c r="W494" i="108"/>
  <c r="P543" i="108"/>
  <c r="R529" i="108"/>
  <c r="V501" i="108"/>
  <c r="M564" i="108"/>
  <c r="G606" i="108"/>
  <c r="Y480" i="108"/>
  <c r="Q536" i="108"/>
  <c r="M581" i="82"/>
  <c r="M575" i="108"/>
  <c r="O567" i="82"/>
  <c r="O561" i="108"/>
  <c r="Y497" i="82"/>
  <c r="Y491" i="108"/>
  <c r="W511" i="82"/>
  <c r="W505" i="108"/>
  <c r="V518" i="82"/>
  <c r="V512" i="108"/>
  <c r="J602" i="82"/>
  <c r="J596" i="108"/>
  <c r="P560" i="82"/>
  <c r="P554" i="108"/>
  <c r="H616" i="82"/>
  <c r="H610" i="108"/>
  <c r="G623" i="82"/>
  <c r="G617" i="108"/>
  <c r="R546" i="82"/>
  <c r="R540" i="108"/>
  <c r="X504" i="82"/>
  <c r="X498" i="108"/>
  <c r="I609" i="82"/>
  <c r="I603" i="108"/>
  <c r="L588" i="82"/>
  <c r="L582" i="108"/>
  <c r="B665" i="82"/>
  <c r="B659" i="108"/>
  <c r="K595" i="82"/>
  <c r="K589" i="108"/>
  <c r="D644" i="82"/>
  <c r="D638" i="108"/>
  <c r="C644" i="82"/>
  <c r="C638" i="108"/>
  <c r="F630" i="82"/>
  <c r="F624" i="108"/>
  <c r="E637" i="82"/>
  <c r="E631" i="108"/>
  <c r="S539" i="82"/>
  <c r="S533" i="108"/>
  <c r="T532" i="82"/>
  <c r="T526" i="108"/>
  <c r="Q553" i="82"/>
  <c r="Q547" i="108"/>
  <c r="U525" i="82"/>
  <c r="U519" i="108"/>
  <c r="N574" i="82"/>
  <c r="N568" i="108"/>
  <c r="U527" i="82"/>
  <c r="U521" i="108"/>
  <c r="U515" i="108" s="1"/>
  <c r="B646" i="82"/>
  <c r="B640" i="108"/>
  <c r="N576" i="82"/>
  <c r="N570" i="108"/>
  <c r="N564" i="108" s="1"/>
  <c r="C646" i="82"/>
  <c r="C640" i="108"/>
  <c r="T534" i="82"/>
  <c r="T528" i="108"/>
  <c r="T522" i="108" s="1"/>
  <c r="H618" i="82"/>
  <c r="H612" i="108"/>
  <c r="H606" i="108" s="1"/>
  <c r="I611" i="82"/>
  <c r="I605" i="108"/>
  <c r="I599" i="108" s="1"/>
  <c r="D646" i="82"/>
  <c r="D640" i="108"/>
  <c r="K597" i="82"/>
  <c r="K591" i="108"/>
  <c r="K585" i="108" s="1"/>
  <c r="O569" i="82"/>
  <c r="O563" i="108"/>
  <c r="O557" i="108" s="1"/>
  <c r="L590" i="82"/>
  <c r="L584" i="108"/>
  <c r="L578" i="108" s="1"/>
  <c r="F632" i="82"/>
  <c r="F626" i="108"/>
  <c r="F620" i="108" s="1"/>
  <c r="J604" i="82"/>
  <c r="J598" i="108"/>
  <c r="J592" i="108" s="1"/>
  <c r="X506" i="82"/>
  <c r="X500" i="108"/>
  <c r="X494" i="108" s="1"/>
  <c r="W513" i="82"/>
  <c r="W507" i="108"/>
  <c r="W501" i="108" s="1"/>
  <c r="P562" i="82"/>
  <c r="P556" i="108"/>
  <c r="P550" i="108" s="1"/>
  <c r="S541" i="82"/>
  <c r="S535" i="108"/>
  <c r="S529" i="108" s="1"/>
  <c r="R548" i="82"/>
  <c r="R542" i="108"/>
  <c r="R536" i="108" s="1"/>
  <c r="V520" i="82"/>
  <c r="V514" i="108"/>
  <c r="V508" i="108" s="1"/>
  <c r="M583" i="82"/>
  <c r="M577" i="108"/>
  <c r="M571" i="108" s="1"/>
  <c r="G625" i="82"/>
  <c r="G619" i="108"/>
  <c r="G613" i="108" s="1"/>
  <c r="Y499" i="82"/>
  <c r="Y493" i="108"/>
  <c r="Y487" i="108" s="1"/>
  <c r="C627" i="108"/>
  <c r="B633" i="82"/>
  <c r="B649" i="82"/>
  <c r="B643" i="108"/>
  <c r="B640" i="82"/>
  <c r="E635" i="82"/>
  <c r="E629" i="108"/>
  <c r="E626" i="82"/>
  <c r="C642" i="82"/>
  <c r="C636" i="108"/>
  <c r="C634" i="108" s="1"/>
  <c r="C633" i="82"/>
  <c r="B634" i="108"/>
  <c r="D635" i="82"/>
  <c r="D629" i="108"/>
  <c r="D627" i="108" s="1"/>
  <c r="D626" i="82"/>
  <c r="Q555" i="82"/>
  <c r="Q549" i="108"/>
  <c r="E639" i="82"/>
  <c r="E633" i="108"/>
  <c r="E620" i="108"/>
  <c r="X509" i="82"/>
  <c r="X510" i="108" s="1"/>
  <c r="V523" i="82"/>
  <c r="V524" i="108" s="1"/>
  <c r="T537" i="82"/>
  <c r="T538" i="108" s="1"/>
  <c r="M586" i="82"/>
  <c r="M587" i="108" s="1"/>
  <c r="G628" i="82"/>
  <c r="G629" i="108" s="1"/>
  <c r="F635" i="82"/>
  <c r="F636" i="108" s="1"/>
  <c r="I614" i="82"/>
  <c r="I615" i="108" s="1"/>
  <c r="K600" i="82"/>
  <c r="K601" i="108" s="1"/>
  <c r="L593" i="82"/>
  <c r="L594" i="108" s="1"/>
  <c r="J607" i="82"/>
  <c r="J608" i="108" s="1"/>
  <c r="H621" i="82"/>
  <c r="H622" i="108" s="1"/>
  <c r="O572" i="82"/>
  <c r="O573" i="108" s="1"/>
  <c r="N579" i="82"/>
  <c r="N580" i="108" s="1"/>
  <c r="R551" i="82"/>
  <c r="R552" i="108" s="1"/>
  <c r="P565" i="82"/>
  <c r="P566" i="108" s="1"/>
  <c r="Q558" i="82"/>
  <c r="Q559" i="108" s="1"/>
  <c r="U530" i="82"/>
  <c r="U531" i="108" s="1"/>
  <c r="S544" i="82"/>
  <c r="S545" i="108" s="1"/>
  <c r="W516" i="82"/>
  <c r="W517" i="108" s="1"/>
  <c r="Y502" i="82"/>
  <c r="Y503" i="108" s="1"/>
  <c r="Q543" i="108" l="1"/>
  <c r="N570" i="82"/>
  <c r="U521" i="82"/>
  <c r="Q549" i="82"/>
  <c r="T528" i="82"/>
  <c r="S535" i="82"/>
  <c r="F626" i="82"/>
  <c r="K591" i="82"/>
  <c r="L584" i="82"/>
  <c r="I605" i="82"/>
  <c r="X500" i="82"/>
  <c r="R542" i="82"/>
  <c r="G619" i="82"/>
  <c r="H612" i="82"/>
  <c r="P556" i="82"/>
  <c r="J598" i="82"/>
  <c r="V514" i="82"/>
  <c r="W507" i="82"/>
  <c r="Y493" i="82"/>
  <c r="O563" i="82"/>
  <c r="M577" i="82"/>
  <c r="N581" i="82"/>
  <c r="N575" i="108"/>
  <c r="U532" i="82"/>
  <c r="U526" i="108"/>
  <c r="Q560" i="82"/>
  <c r="Q554" i="108"/>
  <c r="T539" i="82"/>
  <c r="T533" i="108"/>
  <c r="S546" i="82"/>
  <c r="S540" i="108"/>
  <c r="E644" i="82"/>
  <c r="E638" i="108"/>
  <c r="F637" i="82"/>
  <c r="F631" i="108"/>
  <c r="C651" i="82"/>
  <c r="C645" i="108"/>
  <c r="D651" i="82"/>
  <c r="D645" i="108"/>
  <c r="K602" i="82"/>
  <c r="K596" i="108"/>
  <c r="B675" i="82"/>
  <c r="B666" i="108"/>
  <c r="L595" i="82"/>
  <c r="L589" i="108"/>
  <c r="I616" i="82"/>
  <c r="I610" i="108"/>
  <c r="X511" i="82"/>
  <c r="X505" i="108"/>
  <c r="R553" i="82"/>
  <c r="R547" i="108"/>
  <c r="G630" i="82"/>
  <c r="G624" i="108"/>
  <c r="H623" i="82"/>
  <c r="H617" i="108"/>
  <c r="P567" i="82"/>
  <c r="P561" i="108"/>
  <c r="J609" i="82"/>
  <c r="J603" i="108"/>
  <c r="V525" i="82"/>
  <c r="V519" i="108"/>
  <c r="W518" i="82"/>
  <c r="W512" i="108"/>
  <c r="Y504" i="82"/>
  <c r="Y498" i="108"/>
  <c r="O574" i="82"/>
  <c r="O568" i="108"/>
  <c r="M588" i="82"/>
  <c r="M582" i="108"/>
  <c r="E646" i="82"/>
  <c r="E640" i="108"/>
  <c r="Q562" i="82"/>
  <c r="Q556" i="108"/>
  <c r="Q550" i="108" s="1"/>
  <c r="E642" i="82"/>
  <c r="E636" i="108"/>
  <c r="E634" i="108" s="1"/>
  <c r="E633" i="82"/>
  <c r="D642" i="82"/>
  <c r="D636" i="108"/>
  <c r="D634" i="108" s="1"/>
  <c r="D633" i="82"/>
  <c r="C649" i="82"/>
  <c r="C643" i="108"/>
  <c r="C640" i="82"/>
  <c r="E627" i="108"/>
  <c r="B656" i="82"/>
  <c r="B650" i="108"/>
  <c r="Y506" i="82"/>
  <c r="Y500" i="108"/>
  <c r="Y494" i="108" s="1"/>
  <c r="G632" i="82"/>
  <c r="G626" i="108"/>
  <c r="G620" i="108" s="1"/>
  <c r="M590" i="82"/>
  <c r="M584" i="108"/>
  <c r="M578" i="108" s="1"/>
  <c r="V527" i="82"/>
  <c r="V521" i="108"/>
  <c r="V515" i="108" s="1"/>
  <c r="R555" i="82"/>
  <c r="R549" i="108"/>
  <c r="R543" i="108" s="1"/>
  <c r="S548" i="82"/>
  <c r="S542" i="108"/>
  <c r="S536" i="108" s="1"/>
  <c r="P569" i="82"/>
  <c r="P563" i="108"/>
  <c r="P557" i="108" s="1"/>
  <c r="W520" i="82"/>
  <c r="W514" i="108"/>
  <c r="W508" i="108" s="1"/>
  <c r="X513" i="82"/>
  <c r="X507" i="108"/>
  <c r="X501" i="108" s="1"/>
  <c r="J611" i="82"/>
  <c r="J605" i="108"/>
  <c r="J599" i="108" s="1"/>
  <c r="F639" i="82"/>
  <c r="F633" i="108"/>
  <c r="F627" i="108" s="1"/>
  <c r="L597" i="82"/>
  <c r="L591" i="108"/>
  <c r="L585" i="108" s="1"/>
  <c r="O576" i="82"/>
  <c r="O570" i="108"/>
  <c r="O564" i="108" s="1"/>
  <c r="K604" i="82"/>
  <c r="K598" i="108"/>
  <c r="K592" i="108" s="1"/>
  <c r="D653" i="82"/>
  <c r="D647" i="108"/>
  <c r="I618" i="82"/>
  <c r="I612" i="108"/>
  <c r="I606" i="108" s="1"/>
  <c r="H625" i="82"/>
  <c r="H619" i="108"/>
  <c r="H613" i="108" s="1"/>
  <c r="T541" i="82"/>
  <c r="T535" i="108"/>
  <c r="T529" i="108" s="1"/>
  <c r="C653" i="82"/>
  <c r="C647" i="108"/>
  <c r="N583" i="82"/>
  <c r="N577" i="108"/>
  <c r="N571" i="108" s="1"/>
  <c r="B653" i="82"/>
  <c r="B647" i="82" s="1"/>
  <c r="B647" i="108"/>
  <c r="B641" i="108" s="1"/>
  <c r="U534" i="82"/>
  <c r="U528" i="108"/>
  <c r="U522" i="108" s="1"/>
  <c r="Y509" i="82"/>
  <c r="Y510" i="108" s="1"/>
  <c r="W523" i="82"/>
  <c r="W524" i="108" s="1"/>
  <c r="S551" i="82"/>
  <c r="S552" i="108" s="1"/>
  <c r="U537" i="82"/>
  <c r="U538" i="108" s="1"/>
  <c r="Q565" i="82"/>
  <c r="Q566" i="108" s="1"/>
  <c r="P572" i="82"/>
  <c r="P573" i="108" s="1"/>
  <c r="R558" i="82"/>
  <c r="R559" i="108" s="1"/>
  <c r="N586" i="82"/>
  <c r="N587" i="108" s="1"/>
  <c r="O579" i="82"/>
  <c r="O580" i="108" s="1"/>
  <c r="H628" i="82"/>
  <c r="H629" i="108" s="1"/>
  <c r="J614" i="82"/>
  <c r="J615" i="108" s="1"/>
  <c r="L600" i="82"/>
  <c r="L601" i="108" s="1"/>
  <c r="K607" i="82"/>
  <c r="K608" i="108" s="1"/>
  <c r="I621" i="82"/>
  <c r="I622" i="108" s="1"/>
  <c r="F642" i="82"/>
  <c r="F643" i="108" s="1"/>
  <c r="G635" i="82"/>
  <c r="G636" i="108" s="1"/>
  <c r="M593" i="82"/>
  <c r="M594" i="108" s="1"/>
  <c r="T544" i="82"/>
  <c r="T545" i="108" s="1"/>
  <c r="V530" i="82"/>
  <c r="V531" i="108" s="1"/>
  <c r="X516" i="82"/>
  <c r="X517" i="108" s="1"/>
  <c r="M584" i="82" l="1"/>
  <c r="O570" i="82"/>
  <c r="Y500" i="82"/>
  <c r="W514" i="82"/>
  <c r="V521" i="82"/>
  <c r="J605" i="82"/>
  <c r="P563" i="82"/>
  <c r="H619" i="82"/>
  <c r="G626" i="82"/>
  <c r="R549" i="82"/>
  <c r="X507" i="82"/>
  <c r="I612" i="82"/>
  <c r="L591" i="82"/>
  <c r="K598" i="82"/>
  <c r="F633" i="82"/>
  <c r="S542" i="82"/>
  <c r="T535" i="82"/>
  <c r="Q556" i="82"/>
  <c r="U528" i="82"/>
  <c r="N577" i="82"/>
  <c r="M595" i="82"/>
  <c r="M589" i="108"/>
  <c r="O581" i="82"/>
  <c r="O575" i="108"/>
  <c r="Y511" i="82"/>
  <c r="Y505" i="108"/>
  <c r="W525" i="82"/>
  <c r="W519" i="108"/>
  <c r="V532" i="82"/>
  <c r="V526" i="108"/>
  <c r="J616" i="82"/>
  <c r="J610" i="108"/>
  <c r="P574" i="82"/>
  <c r="P568" i="108"/>
  <c r="H630" i="82"/>
  <c r="H624" i="108"/>
  <c r="G637" i="82"/>
  <c r="G631" i="108"/>
  <c r="R560" i="82"/>
  <c r="R554" i="108"/>
  <c r="X518" i="82"/>
  <c r="X512" i="108"/>
  <c r="I623" i="82"/>
  <c r="I617" i="108"/>
  <c r="L602" i="82"/>
  <c r="L596" i="108"/>
  <c r="B682" i="82"/>
  <c r="B676" i="108"/>
  <c r="K609" i="82"/>
  <c r="K603" i="108"/>
  <c r="D658" i="82"/>
  <c r="D652" i="108"/>
  <c r="C658" i="82"/>
  <c r="C652" i="108"/>
  <c r="F644" i="82"/>
  <c r="F638" i="108"/>
  <c r="E651" i="82"/>
  <c r="E645" i="108"/>
  <c r="S553" i="82"/>
  <c r="S547" i="108"/>
  <c r="T546" i="82"/>
  <c r="T540" i="108"/>
  <c r="Q567" i="82"/>
  <c r="Q561" i="108"/>
  <c r="U539" i="82"/>
  <c r="U533" i="108"/>
  <c r="N588" i="82"/>
  <c r="N582" i="108"/>
  <c r="B663" i="82"/>
  <c r="B657" i="108"/>
  <c r="C656" i="82"/>
  <c r="C650" i="108"/>
  <c r="C647" i="82"/>
  <c r="U541" i="82"/>
  <c r="U535" i="108"/>
  <c r="B660" i="82"/>
  <c r="B654" i="108"/>
  <c r="B648" i="108" s="1"/>
  <c r="N590" i="82"/>
  <c r="N584" i="108"/>
  <c r="C660" i="82"/>
  <c r="C654" i="108"/>
  <c r="T548" i="82"/>
  <c r="T542" i="108"/>
  <c r="H632" i="82"/>
  <c r="H626" i="108"/>
  <c r="I625" i="82"/>
  <c r="I619" i="108"/>
  <c r="D660" i="82"/>
  <c r="D654" i="108"/>
  <c r="K611" i="82"/>
  <c r="K605" i="108"/>
  <c r="O583" i="82"/>
  <c r="O577" i="108"/>
  <c r="L604" i="82"/>
  <c r="L598" i="108"/>
  <c r="F646" i="82"/>
  <c r="F640" i="108"/>
  <c r="J618" i="82"/>
  <c r="J612" i="108"/>
  <c r="X520" i="82"/>
  <c r="X514" i="108"/>
  <c r="W527" i="82"/>
  <c r="W521" i="108"/>
  <c r="P576" i="82"/>
  <c r="P570" i="108"/>
  <c r="S555" i="82"/>
  <c r="S549" i="108"/>
  <c r="R562" i="82"/>
  <c r="R556" i="108"/>
  <c r="V534" i="82"/>
  <c r="V528" i="108"/>
  <c r="M597" i="82"/>
  <c r="M591" i="108"/>
  <c r="G639" i="82"/>
  <c r="G633" i="108"/>
  <c r="Y513" i="82"/>
  <c r="Y507" i="108"/>
  <c r="C641" i="108"/>
  <c r="D649" i="82"/>
  <c r="D643" i="108"/>
  <c r="D641" i="108" s="1"/>
  <c r="D640" i="82"/>
  <c r="E649" i="82"/>
  <c r="E643" i="108"/>
  <c r="E640" i="82"/>
  <c r="Q569" i="82"/>
  <c r="Q563" i="108"/>
  <c r="Q557" i="108" s="1"/>
  <c r="E653" i="82"/>
  <c r="E647" i="108"/>
  <c r="X523" i="82"/>
  <c r="X524" i="108" s="1"/>
  <c r="V537" i="82"/>
  <c r="V538" i="108" s="1"/>
  <c r="T551" i="82"/>
  <c r="T552" i="108" s="1"/>
  <c r="M600" i="82"/>
  <c r="M601" i="108" s="1"/>
  <c r="G642" i="82"/>
  <c r="G643" i="108" s="1"/>
  <c r="F649" i="82"/>
  <c r="F650" i="108" s="1"/>
  <c r="I628" i="82"/>
  <c r="I629" i="108" s="1"/>
  <c r="K614" i="82"/>
  <c r="K615" i="108" s="1"/>
  <c r="L607" i="82"/>
  <c r="L608" i="108" s="1"/>
  <c r="J621" i="82"/>
  <c r="J622" i="108" s="1"/>
  <c r="H635" i="82"/>
  <c r="H636" i="108" s="1"/>
  <c r="O586" i="82"/>
  <c r="O587" i="108" s="1"/>
  <c r="N593" i="82"/>
  <c r="N594" i="108" s="1"/>
  <c r="R565" i="82"/>
  <c r="R566" i="108" s="1"/>
  <c r="P579" i="82"/>
  <c r="P580" i="108" s="1"/>
  <c r="Q572" i="82"/>
  <c r="Q573" i="108" s="1"/>
  <c r="U544" i="82"/>
  <c r="U545" i="108" s="1"/>
  <c r="S558" i="82"/>
  <c r="S559" i="108" s="1"/>
  <c r="W530" i="82"/>
  <c r="W531" i="108" s="1"/>
  <c r="Y516" i="82"/>
  <c r="Y517" i="108" s="1"/>
  <c r="N584" i="82" l="1"/>
  <c r="U535" i="82"/>
  <c r="T542" i="82"/>
  <c r="S549" i="82"/>
  <c r="F640" i="82"/>
  <c r="K605" i="82"/>
  <c r="L598" i="82"/>
  <c r="I619" i="82"/>
  <c r="Q563" i="82"/>
  <c r="X514" i="82"/>
  <c r="R556" i="82"/>
  <c r="G633" i="82"/>
  <c r="H626" i="82"/>
  <c r="P570" i="82"/>
  <c r="J612" i="82"/>
  <c r="V528" i="82"/>
  <c r="W521" i="82"/>
  <c r="Y507" i="82"/>
  <c r="O577" i="82"/>
  <c r="M591" i="82"/>
  <c r="Y501" i="108"/>
  <c r="G627" i="108"/>
  <c r="M585" i="108"/>
  <c r="V522" i="108"/>
  <c r="R550" i="108"/>
  <c r="S543" i="108"/>
  <c r="P564" i="108"/>
  <c r="W515" i="108"/>
  <c r="X508" i="108"/>
  <c r="J606" i="108"/>
  <c r="F634" i="108"/>
  <c r="L592" i="108"/>
  <c r="O571" i="108"/>
  <c r="K599" i="108"/>
  <c r="I613" i="108"/>
  <c r="H620" i="108"/>
  <c r="T536" i="108"/>
  <c r="N578" i="108"/>
  <c r="U529" i="108"/>
  <c r="N595" i="82"/>
  <c r="N589" i="108"/>
  <c r="U546" i="82"/>
  <c r="U540" i="108"/>
  <c r="Q574" i="82"/>
  <c r="Q568" i="108"/>
  <c r="T553" i="82"/>
  <c r="T547" i="108"/>
  <c r="S560" i="82"/>
  <c r="S554" i="108"/>
  <c r="E658" i="82"/>
  <c r="E652" i="108"/>
  <c r="F651" i="82"/>
  <c r="F645" i="108"/>
  <c r="C665" i="82"/>
  <c r="C659" i="108"/>
  <c r="D665" i="82"/>
  <c r="D659" i="108"/>
  <c r="K616" i="82"/>
  <c r="K610" i="108"/>
  <c r="B689" i="82"/>
  <c r="B683" i="108"/>
  <c r="L609" i="82"/>
  <c r="L603" i="108"/>
  <c r="I630" i="82"/>
  <c r="I624" i="108"/>
  <c r="X525" i="82"/>
  <c r="X519" i="108"/>
  <c r="R567" i="82"/>
  <c r="R561" i="108"/>
  <c r="G644" i="82"/>
  <c r="G638" i="108"/>
  <c r="H637" i="82"/>
  <c r="H631" i="108"/>
  <c r="P581" i="82"/>
  <c r="P575" i="108"/>
  <c r="J623" i="82"/>
  <c r="J617" i="108"/>
  <c r="V539" i="82"/>
  <c r="V533" i="108"/>
  <c r="W532" i="82"/>
  <c r="W526" i="108"/>
  <c r="Y518" i="82"/>
  <c r="Y512" i="108"/>
  <c r="O588" i="82"/>
  <c r="O582" i="108"/>
  <c r="M602" i="82"/>
  <c r="M596" i="108"/>
  <c r="E656" i="82"/>
  <c r="E650" i="108"/>
  <c r="E647" i="82"/>
  <c r="C663" i="82"/>
  <c r="C657" i="108"/>
  <c r="C654" i="82"/>
  <c r="E660" i="82"/>
  <c r="E654" i="108"/>
  <c r="Q576" i="82"/>
  <c r="Q570" i="108"/>
  <c r="Q564" i="108" s="1"/>
  <c r="E641" i="108"/>
  <c r="D656" i="82"/>
  <c r="D650" i="108"/>
  <c r="D648" i="108" s="1"/>
  <c r="D647" i="82"/>
  <c r="Y520" i="82"/>
  <c r="Y514" i="108"/>
  <c r="Y508" i="108" s="1"/>
  <c r="G646" i="82"/>
  <c r="G640" i="108"/>
  <c r="G634" i="108" s="1"/>
  <c r="M604" i="82"/>
  <c r="M598" i="108"/>
  <c r="M592" i="108" s="1"/>
  <c r="V541" i="82"/>
  <c r="V535" i="108"/>
  <c r="V529" i="108" s="1"/>
  <c r="R569" i="82"/>
  <c r="R563" i="108"/>
  <c r="R557" i="108" s="1"/>
  <c r="S562" i="82"/>
  <c r="S556" i="108"/>
  <c r="S550" i="108" s="1"/>
  <c r="P583" i="82"/>
  <c r="P577" i="108"/>
  <c r="P571" i="108" s="1"/>
  <c r="W534" i="82"/>
  <c r="W528" i="108"/>
  <c r="W522" i="108" s="1"/>
  <c r="X527" i="82"/>
  <c r="X521" i="108"/>
  <c r="J625" i="82"/>
  <c r="J619" i="108"/>
  <c r="J613" i="108" s="1"/>
  <c r="F653" i="82"/>
  <c r="F647" i="108"/>
  <c r="F641" i="108" s="1"/>
  <c r="L611" i="82"/>
  <c r="L605" i="108"/>
  <c r="L599" i="108" s="1"/>
  <c r="O590" i="82"/>
  <c r="O584" i="108"/>
  <c r="O578" i="108" s="1"/>
  <c r="K618" i="82"/>
  <c r="K612" i="108"/>
  <c r="K606" i="108" s="1"/>
  <c r="D667" i="82"/>
  <c r="D661" i="108"/>
  <c r="I632" i="82"/>
  <c r="I626" i="108"/>
  <c r="I620" i="108" s="1"/>
  <c r="H639" i="82"/>
  <c r="H633" i="108"/>
  <c r="H627" i="108" s="1"/>
  <c r="T555" i="82"/>
  <c r="T549" i="108"/>
  <c r="T543" i="108" s="1"/>
  <c r="C667" i="82"/>
  <c r="C661" i="108"/>
  <c r="N597" i="82"/>
  <c r="N591" i="108"/>
  <c r="N585" i="108" s="1"/>
  <c r="B667" i="82"/>
  <c r="B661" i="108"/>
  <c r="B655" i="108" s="1"/>
  <c r="U548" i="82"/>
  <c r="U542" i="108"/>
  <c r="U536" i="108" s="1"/>
  <c r="C648" i="108"/>
  <c r="B654" i="82"/>
  <c r="B673" i="82"/>
  <c r="B664" i="108"/>
  <c r="B661" i="82"/>
  <c r="Y523" i="82"/>
  <c r="Y524" i="108" s="1"/>
  <c r="Y514" i="82"/>
  <c r="W537" i="82"/>
  <c r="W538" i="108" s="1"/>
  <c r="W528" i="82"/>
  <c r="S565" i="82"/>
  <c r="S566" i="108" s="1"/>
  <c r="S556" i="82"/>
  <c r="U551" i="82"/>
  <c r="U552" i="108" s="1"/>
  <c r="U542" i="82"/>
  <c r="Q579" i="82"/>
  <c r="Q580" i="108" s="1"/>
  <c r="Q570" i="82"/>
  <c r="P586" i="82"/>
  <c r="P587" i="108" s="1"/>
  <c r="P577" i="82"/>
  <c r="R572" i="82"/>
  <c r="R573" i="108" s="1"/>
  <c r="R563" i="82"/>
  <c r="N600" i="82"/>
  <c r="N601" i="108" s="1"/>
  <c r="N591" i="82"/>
  <c r="O593" i="82"/>
  <c r="O594" i="108" s="1"/>
  <c r="O584" i="82"/>
  <c r="H642" i="82"/>
  <c r="H643" i="108" s="1"/>
  <c r="H633" i="82"/>
  <c r="J628" i="82"/>
  <c r="J629" i="108" s="1"/>
  <c r="J619" i="82"/>
  <c r="L614" i="82"/>
  <c r="L615" i="108" s="1"/>
  <c r="L605" i="82"/>
  <c r="K621" i="82"/>
  <c r="K622" i="108" s="1"/>
  <c r="K612" i="82"/>
  <c r="I635" i="82"/>
  <c r="I636" i="108" s="1"/>
  <c r="I626" i="82"/>
  <c r="F656" i="82"/>
  <c r="F657" i="108" s="1"/>
  <c r="F647" i="82"/>
  <c r="G649" i="82"/>
  <c r="G650" i="108" s="1"/>
  <c r="G640" i="82"/>
  <c r="M607" i="82"/>
  <c r="M608" i="108" s="1"/>
  <c r="M598" i="82"/>
  <c r="T558" i="82"/>
  <c r="T559" i="108" s="1"/>
  <c r="T549" i="82"/>
  <c r="V544" i="82"/>
  <c r="V545" i="108" s="1"/>
  <c r="V535" i="82"/>
  <c r="X530" i="82"/>
  <c r="X531" i="108" s="1"/>
  <c r="X521" i="82"/>
  <c r="X515" i="108" l="1"/>
  <c r="M609" i="82"/>
  <c r="M603" i="108"/>
  <c r="O595" i="82"/>
  <c r="O589" i="108"/>
  <c r="Y525" i="82"/>
  <c r="Y519" i="108"/>
  <c r="W539" i="82"/>
  <c r="W533" i="108"/>
  <c r="V546" i="82"/>
  <c r="V540" i="108"/>
  <c r="J630" i="82"/>
  <c r="J624" i="108"/>
  <c r="P588" i="82"/>
  <c r="P582" i="108"/>
  <c r="H644" i="82"/>
  <c r="H638" i="108"/>
  <c r="G651" i="82"/>
  <c r="G645" i="108"/>
  <c r="R574" i="82"/>
  <c r="R568" i="108"/>
  <c r="X532" i="82"/>
  <c r="X526" i="108"/>
  <c r="I637" i="82"/>
  <c r="I631" i="108"/>
  <c r="L616" i="82"/>
  <c r="L610" i="108"/>
  <c r="B696" i="82"/>
  <c r="B690" i="108"/>
  <c r="K623" i="82"/>
  <c r="K617" i="108"/>
  <c r="D675" i="82"/>
  <c r="D666" i="108"/>
  <c r="C675" i="82"/>
  <c r="C666" i="108"/>
  <c r="F658" i="82"/>
  <c r="F652" i="108"/>
  <c r="E665" i="82"/>
  <c r="E659" i="108"/>
  <c r="S567" i="82"/>
  <c r="S561" i="108"/>
  <c r="T560" i="82"/>
  <c r="T554" i="108"/>
  <c r="Q581" i="82"/>
  <c r="Q575" i="108"/>
  <c r="U553" i="82"/>
  <c r="U547" i="108"/>
  <c r="N602" i="82"/>
  <c r="N596" i="108"/>
  <c r="B680" i="82"/>
  <c r="B674" i="108"/>
  <c r="U555" i="82"/>
  <c r="U549" i="108"/>
  <c r="U543" i="108" s="1"/>
  <c r="B677" i="82"/>
  <c r="B668" i="108"/>
  <c r="B662" i="108" s="1"/>
  <c r="N604" i="82"/>
  <c r="N598" i="108"/>
  <c r="N592" i="108" s="1"/>
  <c r="C677" i="82"/>
  <c r="C668" i="108"/>
  <c r="T562" i="82"/>
  <c r="T556" i="108"/>
  <c r="T550" i="108" s="1"/>
  <c r="H646" i="82"/>
  <c r="H640" i="108"/>
  <c r="H634" i="108" s="1"/>
  <c r="I639" i="82"/>
  <c r="I633" i="108"/>
  <c r="I627" i="108" s="1"/>
  <c r="D677" i="82"/>
  <c r="D668" i="108"/>
  <c r="K625" i="82"/>
  <c r="K619" i="108"/>
  <c r="K613" i="108" s="1"/>
  <c r="O597" i="82"/>
  <c r="O591" i="108"/>
  <c r="O585" i="108" s="1"/>
  <c r="L618" i="82"/>
  <c r="L612" i="108"/>
  <c r="L606" i="108" s="1"/>
  <c r="F660" i="82"/>
  <c r="F654" i="108"/>
  <c r="F648" i="108" s="1"/>
  <c r="J632" i="82"/>
  <c r="J626" i="108"/>
  <c r="J620" i="108" s="1"/>
  <c r="X534" i="82"/>
  <c r="X528" i="108"/>
  <c r="X522" i="108" s="1"/>
  <c r="W541" i="82"/>
  <c r="W535" i="108"/>
  <c r="W529" i="108" s="1"/>
  <c r="P590" i="82"/>
  <c r="P584" i="108"/>
  <c r="P578" i="108" s="1"/>
  <c r="S569" i="82"/>
  <c r="S563" i="108"/>
  <c r="S557" i="108" s="1"/>
  <c r="R576" i="82"/>
  <c r="R570" i="108"/>
  <c r="R564" i="108" s="1"/>
  <c r="V548" i="82"/>
  <c r="V542" i="108"/>
  <c r="V536" i="108" s="1"/>
  <c r="M611" i="82"/>
  <c r="M605" i="108"/>
  <c r="M599" i="108" s="1"/>
  <c r="G653" i="82"/>
  <c r="G647" i="108"/>
  <c r="G641" i="108" s="1"/>
  <c r="Y527" i="82"/>
  <c r="Y521" i="108"/>
  <c r="Y515" i="108" s="1"/>
  <c r="Q583" i="82"/>
  <c r="Q577" i="108"/>
  <c r="Q571" i="108" s="1"/>
  <c r="E667" i="82"/>
  <c r="E661" i="108"/>
  <c r="C673" i="82"/>
  <c r="C664" i="108"/>
  <c r="C662" i="108" s="1"/>
  <c r="C661" i="82"/>
  <c r="E648" i="108"/>
  <c r="D663" i="82"/>
  <c r="D657" i="108"/>
  <c r="D655" i="108" s="1"/>
  <c r="D654" i="82"/>
  <c r="C655" i="108"/>
  <c r="E663" i="82"/>
  <c r="E657" i="108"/>
  <c r="E654" i="82"/>
  <c r="X537" i="82"/>
  <c r="X538" i="108" s="1"/>
  <c r="V551" i="82"/>
  <c r="V552" i="108" s="1"/>
  <c r="T565" i="82"/>
  <c r="T566" i="108" s="1"/>
  <c r="M614" i="82"/>
  <c r="M615" i="108" s="1"/>
  <c r="G656" i="82"/>
  <c r="G657" i="108" s="1"/>
  <c r="F663" i="82"/>
  <c r="F664" i="108" s="1"/>
  <c r="I642" i="82"/>
  <c r="I643" i="108" s="1"/>
  <c r="K628" i="82"/>
  <c r="K629" i="108" s="1"/>
  <c r="L621" i="82"/>
  <c r="L622" i="108" s="1"/>
  <c r="J635" i="82"/>
  <c r="J636" i="108" s="1"/>
  <c r="H649" i="82"/>
  <c r="H650" i="108" s="1"/>
  <c r="O600" i="82"/>
  <c r="O601" i="108" s="1"/>
  <c r="N607" i="82"/>
  <c r="N608" i="108" s="1"/>
  <c r="R579" i="82"/>
  <c r="R580" i="108" s="1"/>
  <c r="P593" i="82"/>
  <c r="P594" i="108" s="1"/>
  <c r="Q586" i="82"/>
  <c r="Q587" i="108" s="1"/>
  <c r="U558" i="82"/>
  <c r="U559" i="108" s="1"/>
  <c r="S572" i="82"/>
  <c r="S573" i="108" s="1"/>
  <c r="W544" i="82"/>
  <c r="W545" i="108" s="1"/>
  <c r="Y530" i="82"/>
  <c r="Y531" i="108" s="1"/>
  <c r="N598" i="82" l="1"/>
  <c r="U549" i="82"/>
  <c r="Q577" i="82"/>
  <c r="T556" i="82"/>
  <c r="S563" i="82"/>
  <c r="F654" i="82"/>
  <c r="K619" i="82"/>
  <c r="L612" i="82"/>
  <c r="I633" i="82"/>
  <c r="X528" i="82"/>
  <c r="R570" i="82"/>
  <c r="G647" i="82"/>
  <c r="H640" i="82"/>
  <c r="P584" i="82"/>
  <c r="J626" i="82"/>
  <c r="V542" i="82"/>
  <c r="W535" i="82"/>
  <c r="Y521" i="82"/>
  <c r="O591" i="82"/>
  <c r="M605" i="82"/>
  <c r="N609" i="82"/>
  <c r="N603" i="108"/>
  <c r="U560" i="82"/>
  <c r="U554" i="108"/>
  <c r="Q588" i="82"/>
  <c r="Q582" i="108"/>
  <c r="T567" i="82"/>
  <c r="T561" i="108"/>
  <c r="S574" i="82"/>
  <c r="S568" i="108"/>
  <c r="E675" i="82"/>
  <c r="E666" i="108"/>
  <c r="F665" i="82"/>
  <c r="F659" i="108"/>
  <c r="C682" i="82"/>
  <c r="C676" i="108"/>
  <c r="D682" i="82"/>
  <c r="D676" i="108"/>
  <c r="K630" i="82"/>
  <c r="K624" i="108"/>
  <c r="B703" i="82"/>
  <c r="B697" i="108"/>
  <c r="L623" i="82"/>
  <c r="L617" i="108"/>
  <c r="I644" i="82"/>
  <c r="I638" i="108"/>
  <c r="X539" i="82"/>
  <c r="X533" i="108"/>
  <c r="R581" i="82"/>
  <c r="R575" i="108"/>
  <c r="G658" i="82"/>
  <c r="G652" i="108"/>
  <c r="H651" i="82"/>
  <c r="H645" i="108"/>
  <c r="P595" i="82"/>
  <c r="P589" i="108"/>
  <c r="J637" i="82"/>
  <c r="J631" i="108"/>
  <c r="V553" i="82"/>
  <c r="V547" i="108"/>
  <c r="W546" i="82"/>
  <c r="W540" i="108"/>
  <c r="Y532" i="82"/>
  <c r="Y526" i="108"/>
  <c r="O602" i="82"/>
  <c r="O596" i="108"/>
  <c r="M616" i="82"/>
  <c r="M610" i="108"/>
  <c r="E655" i="108"/>
  <c r="C680" i="82"/>
  <c r="C674" i="108"/>
  <c r="C671" i="82"/>
  <c r="E677" i="82"/>
  <c r="E668" i="108"/>
  <c r="Q590" i="82"/>
  <c r="Q584" i="108"/>
  <c r="Q578" i="108" s="1"/>
  <c r="Y534" i="82"/>
  <c r="Y528" i="108"/>
  <c r="Y522" i="108" s="1"/>
  <c r="G660" i="82"/>
  <c r="G654" i="108"/>
  <c r="G648" i="108" s="1"/>
  <c r="M618" i="82"/>
  <c r="M612" i="108"/>
  <c r="M606" i="108" s="1"/>
  <c r="V555" i="82"/>
  <c r="V549" i="108"/>
  <c r="V543" i="108" s="1"/>
  <c r="R583" i="82"/>
  <c r="R577" i="108"/>
  <c r="R571" i="108" s="1"/>
  <c r="S576" i="82"/>
  <c r="S570" i="108"/>
  <c r="S564" i="108" s="1"/>
  <c r="P597" i="82"/>
  <c r="P591" i="108"/>
  <c r="P585" i="108" s="1"/>
  <c r="W548" i="82"/>
  <c r="W542" i="108"/>
  <c r="W536" i="108" s="1"/>
  <c r="X541" i="82"/>
  <c r="X535" i="108"/>
  <c r="X529" i="108" s="1"/>
  <c r="J639" i="82"/>
  <c r="J633" i="108"/>
  <c r="J627" i="108" s="1"/>
  <c r="F667" i="82"/>
  <c r="F661" i="108"/>
  <c r="F655" i="108" s="1"/>
  <c r="L625" i="82"/>
  <c r="L619" i="108"/>
  <c r="L613" i="108" s="1"/>
  <c r="O604" i="82"/>
  <c r="O598" i="108"/>
  <c r="O592" i="108" s="1"/>
  <c r="K632" i="82"/>
  <c r="K626" i="108"/>
  <c r="K620" i="108" s="1"/>
  <c r="D684" i="82"/>
  <c r="D678" i="108"/>
  <c r="I646" i="82"/>
  <c r="I640" i="108"/>
  <c r="I634" i="108" s="1"/>
  <c r="H653" i="82"/>
  <c r="H647" i="108"/>
  <c r="H641" i="108" s="1"/>
  <c r="T569" i="82"/>
  <c r="T563" i="108"/>
  <c r="T557" i="108" s="1"/>
  <c r="C684" i="82"/>
  <c r="C678" i="108"/>
  <c r="N611" i="82"/>
  <c r="N605" i="108"/>
  <c r="N599" i="108" s="1"/>
  <c r="B684" i="82"/>
  <c r="B678" i="82" s="1"/>
  <c r="B678" i="108"/>
  <c r="B672" i="108" s="1"/>
  <c r="U562" i="82"/>
  <c r="U556" i="108"/>
  <c r="U550" i="108" s="1"/>
  <c r="E673" i="82"/>
  <c r="E664" i="108"/>
  <c r="E662" i="108" s="1"/>
  <c r="E661" i="82"/>
  <c r="D673" i="82"/>
  <c r="D664" i="108"/>
  <c r="D662" i="108" s="1"/>
  <c r="D661" i="82"/>
  <c r="B671" i="82"/>
  <c r="B687" i="82"/>
  <c r="B681" i="108"/>
  <c r="Y537" i="82"/>
  <c r="Y538" i="108" s="1"/>
  <c r="W551" i="82"/>
  <c r="W552" i="108" s="1"/>
  <c r="S579" i="82"/>
  <c r="S580" i="108" s="1"/>
  <c r="U565" i="82"/>
  <c r="U566" i="108" s="1"/>
  <c r="Q593" i="82"/>
  <c r="Q594" i="108" s="1"/>
  <c r="P600" i="82"/>
  <c r="P601" i="108" s="1"/>
  <c r="R586" i="82"/>
  <c r="R587" i="108" s="1"/>
  <c r="N614" i="82"/>
  <c r="N615" i="108" s="1"/>
  <c r="O607" i="82"/>
  <c r="O608" i="108" s="1"/>
  <c r="H656" i="82"/>
  <c r="H657" i="108" s="1"/>
  <c r="J642" i="82"/>
  <c r="J643" i="108" s="1"/>
  <c r="L628" i="82"/>
  <c r="L629" i="108" s="1"/>
  <c r="K635" i="82"/>
  <c r="K636" i="108" s="1"/>
  <c r="I649" i="82"/>
  <c r="I650" i="108" s="1"/>
  <c r="F673" i="82"/>
  <c r="F674" i="108" s="1"/>
  <c r="G663" i="82"/>
  <c r="G664" i="108" s="1"/>
  <c r="M621" i="82"/>
  <c r="M622" i="108" s="1"/>
  <c r="T572" i="82"/>
  <c r="T573" i="108" s="1"/>
  <c r="V558" i="82"/>
  <c r="V559" i="108" s="1"/>
  <c r="X544" i="82"/>
  <c r="X545" i="108" s="1"/>
  <c r="M612" i="82" l="1"/>
  <c r="O598" i="82"/>
  <c r="Y528" i="82"/>
  <c r="W542" i="82"/>
  <c r="V549" i="82"/>
  <c r="J633" i="82"/>
  <c r="P591" i="82"/>
  <c r="H647" i="82"/>
  <c r="G654" i="82"/>
  <c r="R577" i="82"/>
  <c r="X535" i="82"/>
  <c r="I640" i="82"/>
  <c r="L619" i="82"/>
  <c r="K626" i="82"/>
  <c r="F661" i="82"/>
  <c r="S570" i="82"/>
  <c r="T563" i="82"/>
  <c r="Q584" i="82"/>
  <c r="U556" i="82"/>
  <c r="N605" i="82"/>
  <c r="M623" i="82"/>
  <c r="M617" i="108"/>
  <c r="O609" i="82"/>
  <c r="O603" i="108"/>
  <c r="Y539" i="82"/>
  <c r="Y533" i="108"/>
  <c r="W553" i="82"/>
  <c r="W547" i="108"/>
  <c r="V560" i="82"/>
  <c r="V554" i="108"/>
  <c r="J644" i="82"/>
  <c r="J638" i="108"/>
  <c r="P602" i="82"/>
  <c r="P596" i="108"/>
  <c r="H658" i="82"/>
  <c r="H652" i="108"/>
  <c r="G665" i="82"/>
  <c r="G659" i="108"/>
  <c r="R588" i="82"/>
  <c r="R582" i="108"/>
  <c r="X546" i="82"/>
  <c r="X540" i="108"/>
  <c r="I651" i="82"/>
  <c r="I645" i="108"/>
  <c r="L630" i="82"/>
  <c r="L624" i="108"/>
  <c r="B710" i="82"/>
  <c r="B704" i="108"/>
  <c r="K637" i="82"/>
  <c r="K631" i="108"/>
  <c r="D689" i="82"/>
  <c r="D683" i="108"/>
  <c r="C689" i="82"/>
  <c r="C683" i="108"/>
  <c r="F675" i="82"/>
  <c r="F666" i="108"/>
  <c r="E682" i="82"/>
  <c r="E676" i="108"/>
  <c r="S581" i="82"/>
  <c r="S575" i="108"/>
  <c r="T574" i="82"/>
  <c r="T568" i="108"/>
  <c r="Q595" i="82"/>
  <c r="Q589" i="108"/>
  <c r="U567" i="82"/>
  <c r="U561" i="108"/>
  <c r="N616" i="82"/>
  <c r="N610" i="108"/>
  <c r="E674" i="108"/>
  <c r="E680" i="82"/>
  <c r="E671" i="82"/>
  <c r="C687" i="82"/>
  <c r="C681" i="108"/>
  <c r="C678" i="82"/>
  <c r="B694" i="82"/>
  <c r="B688" i="108"/>
  <c r="D680" i="82"/>
  <c r="D674" i="108"/>
  <c r="D672" i="108" s="1"/>
  <c r="D671" i="82"/>
  <c r="U569" i="82"/>
  <c r="U563" i="108"/>
  <c r="B691" i="82"/>
  <c r="B685" i="108"/>
  <c r="B679" i="108" s="1"/>
  <c r="N618" i="82"/>
  <c r="N612" i="108"/>
  <c r="C691" i="82"/>
  <c r="C685" i="108"/>
  <c r="T576" i="82"/>
  <c r="T570" i="108"/>
  <c r="H660" i="82"/>
  <c r="H654" i="108"/>
  <c r="I653" i="82"/>
  <c r="I647" i="108"/>
  <c r="D691" i="82"/>
  <c r="D685" i="108"/>
  <c r="K639" i="82"/>
  <c r="K633" i="108"/>
  <c r="O611" i="82"/>
  <c r="O605" i="108"/>
  <c r="L632" i="82"/>
  <c r="L626" i="108"/>
  <c r="F677" i="82"/>
  <c r="F668" i="108"/>
  <c r="J646" i="82"/>
  <c r="J640" i="108"/>
  <c r="X548" i="82"/>
  <c r="X542" i="108"/>
  <c r="W555" i="82"/>
  <c r="W549" i="108"/>
  <c r="P604" i="82"/>
  <c r="P598" i="108"/>
  <c r="S583" i="82"/>
  <c r="S577" i="108"/>
  <c r="R590" i="82"/>
  <c r="R584" i="108"/>
  <c r="V562" i="82"/>
  <c r="V556" i="108"/>
  <c r="M625" i="82"/>
  <c r="M619" i="108"/>
  <c r="G667" i="82"/>
  <c r="G661" i="108"/>
  <c r="Y541" i="82"/>
  <c r="Y535" i="108"/>
  <c r="Q597" i="82"/>
  <c r="Q591" i="108"/>
  <c r="E684" i="82"/>
  <c r="E678" i="108"/>
  <c r="C672" i="108"/>
  <c r="X551" i="82"/>
  <c r="X552" i="108" s="1"/>
  <c r="V565" i="82"/>
  <c r="V566" i="108" s="1"/>
  <c r="T579" i="82"/>
  <c r="T580" i="108" s="1"/>
  <c r="M628" i="82"/>
  <c r="M629" i="108" s="1"/>
  <c r="G673" i="82"/>
  <c r="G674" i="108" s="1"/>
  <c r="F680" i="82"/>
  <c r="F681" i="108" s="1"/>
  <c r="I656" i="82"/>
  <c r="I657" i="108" s="1"/>
  <c r="K642" i="82"/>
  <c r="K643" i="108" s="1"/>
  <c r="L635" i="82"/>
  <c r="L636" i="108" s="1"/>
  <c r="J649" i="82"/>
  <c r="J650" i="108" s="1"/>
  <c r="H663" i="82"/>
  <c r="H664" i="108" s="1"/>
  <c r="O614" i="82"/>
  <c r="O615" i="108" s="1"/>
  <c r="N621" i="82"/>
  <c r="N622" i="108" s="1"/>
  <c r="R593" i="82"/>
  <c r="R594" i="108" s="1"/>
  <c r="P607" i="82"/>
  <c r="P608" i="108" s="1"/>
  <c r="Q600" i="82"/>
  <c r="Q601" i="108" s="1"/>
  <c r="U572" i="82"/>
  <c r="U573" i="108" s="1"/>
  <c r="S586" i="82"/>
  <c r="S587" i="108" s="1"/>
  <c r="W558" i="82"/>
  <c r="W559" i="108" s="1"/>
  <c r="Y544" i="82"/>
  <c r="Y545" i="108" s="1"/>
  <c r="Q585" i="108" l="1"/>
  <c r="Y529" i="108"/>
  <c r="G655" i="108"/>
  <c r="M613" i="108"/>
  <c r="V550" i="108"/>
  <c r="R578" i="108"/>
  <c r="S571" i="108"/>
  <c r="P592" i="108"/>
  <c r="W543" i="108"/>
  <c r="X536" i="108"/>
  <c r="J634" i="108"/>
  <c r="F662" i="108"/>
  <c r="L620" i="108"/>
  <c r="O599" i="108"/>
  <c r="K627" i="108"/>
  <c r="I641" i="108"/>
  <c r="H648" i="108"/>
  <c r="T564" i="108"/>
  <c r="N606" i="108"/>
  <c r="U557" i="108"/>
  <c r="N612" i="82"/>
  <c r="U563" i="82"/>
  <c r="T570" i="82"/>
  <c r="Q591" i="82"/>
  <c r="S577" i="82"/>
  <c r="F671" i="82"/>
  <c r="K633" i="82"/>
  <c r="L626" i="82"/>
  <c r="I647" i="82"/>
  <c r="X542" i="82"/>
  <c r="R584" i="82"/>
  <c r="G661" i="82"/>
  <c r="H654" i="82"/>
  <c r="P598" i="82"/>
  <c r="J640" i="82"/>
  <c r="V556" i="82"/>
  <c r="W549" i="82"/>
  <c r="Y535" i="82"/>
  <c r="O605" i="82"/>
  <c r="M619" i="82"/>
  <c r="N623" i="82"/>
  <c r="N617" i="108"/>
  <c r="U574" i="82"/>
  <c r="U568" i="108"/>
  <c r="Q602" i="82"/>
  <c r="Q596" i="108"/>
  <c r="T581" i="82"/>
  <c r="T575" i="108"/>
  <c r="S588" i="82"/>
  <c r="S582" i="108"/>
  <c r="E689" i="82"/>
  <c r="E683" i="108"/>
  <c r="F682" i="82"/>
  <c r="F676" i="108"/>
  <c r="C696" i="82"/>
  <c r="C690" i="108"/>
  <c r="D696" i="82"/>
  <c r="D690" i="108"/>
  <c r="K644" i="82"/>
  <c r="K638" i="108"/>
  <c r="B717" i="82"/>
  <c r="B711" i="108"/>
  <c r="L637" i="82"/>
  <c r="L631" i="108"/>
  <c r="I658" i="82"/>
  <c r="I652" i="108"/>
  <c r="X553" i="82"/>
  <c r="X547" i="108"/>
  <c r="R595" i="82"/>
  <c r="R589" i="108"/>
  <c r="G675" i="82"/>
  <c r="G666" i="108"/>
  <c r="H665" i="82"/>
  <c r="H659" i="108"/>
  <c r="P609" i="82"/>
  <c r="P603" i="108"/>
  <c r="J651" i="82"/>
  <c r="J645" i="108"/>
  <c r="V567" i="82"/>
  <c r="V561" i="108"/>
  <c r="W560" i="82"/>
  <c r="W554" i="108"/>
  <c r="Y546" i="82"/>
  <c r="Y540" i="108"/>
  <c r="O616" i="82"/>
  <c r="O610" i="108"/>
  <c r="M630" i="82"/>
  <c r="M624" i="108"/>
  <c r="E691" i="82"/>
  <c r="E685" i="108"/>
  <c r="Q604" i="82"/>
  <c r="Q598" i="108"/>
  <c r="Q592" i="108" s="1"/>
  <c r="Y548" i="82"/>
  <c r="Y542" i="108"/>
  <c r="Y536" i="108" s="1"/>
  <c r="G677" i="82"/>
  <c r="G668" i="108"/>
  <c r="G662" i="108" s="1"/>
  <c r="M632" i="82"/>
  <c r="M626" i="108"/>
  <c r="M620" i="108" s="1"/>
  <c r="V569" i="82"/>
  <c r="V563" i="108"/>
  <c r="V557" i="108" s="1"/>
  <c r="R597" i="82"/>
  <c r="R591" i="108"/>
  <c r="R585" i="108" s="1"/>
  <c r="S590" i="82"/>
  <c r="S584" i="108"/>
  <c r="S578" i="108" s="1"/>
  <c r="P611" i="82"/>
  <c r="P605" i="108"/>
  <c r="P599" i="108" s="1"/>
  <c r="W562" i="82"/>
  <c r="W556" i="108"/>
  <c r="W550" i="108" s="1"/>
  <c r="X555" i="82"/>
  <c r="X549" i="108"/>
  <c r="X543" i="108" s="1"/>
  <c r="J653" i="82"/>
  <c r="J647" i="108"/>
  <c r="J641" i="108" s="1"/>
  <c r="F684" i="82"/>
  <c r="F678" i="108"/>
  <c r="F672" i="108" s="1"/>
  <c r="L639" i="82"/>
  <c r="L633" i="108"/>
  <c r="L627" i="108" s="1"/>
  <c r="O618" i="82"/>
  <c r="O612" i="108"/>
  <c r="O606" i="108" s="1"/>
  <c r="K646" i="82"/>
  <c r="K640" i="108"/>
  <c r="K634" i="108" s="1"/>
  <c r="D698" i="82"/>
  <c r="D692" i="108"/>
  <c r="I660" i="82"/>
  <c r="I654" i="108"/>
  <c r="I648" i="108" s="1"/>
  <c r="H667" i="82"/>
  <c r="H661" i="108"/>
  <c r="H655" i="108" s="1"/>
  <c r="T583" i="82"/>
  <c r="T577" i="108"/>
  <c r="T571" i="108" s="1"/>
  <c r="C698" i="82"/>
  <c r="C692" i="108"/>
  <c r="N625" i="82"/>
  <c r="N619" i="108"/>
  <c r="N613" i="108" s="1"/>
  <c r="B698" i="82"/>
  <c r="B692" i="82" s="1"/>
  <c r="B692" i="108"/>
  <c r="B686" i="108" s="1"/>
  <c r="U576" i="82"/>
  <c r="U570" i="108"/>
  <c r="U564" i="108" s="1"/>
  <c r="B685" i="82"/>
  <c r="B701" i="82"/>
  <c r="B695" i="108"/>
  <c r="C694" i="82"/>
  <c r="C688" i="108"/>
  <c r="C685" i="82"/>
  <c r="E681" i="108"/>
  <c r="E678" i="82"/>
  <c r="E687" i="82"/>
  <c r="D687" i="82"/>
  <c r="D681" i="108"/>
  <c r="D679" i="108" s="1"/>
  <c r="D678" i="82"/>
  <c r="C679" i="108"/>
  <c r="E672" i="108"/>
  <c r="Y551" i="82"/>
  <c r="Y552" i="108" s="1"/>
  <c r="W565" i="82"/>
  <c r="W566" i="108" s="1"/>
  <c r="S593" i="82"/>
  <c r="S594" i="108" s="1"/>
  <c r="U579" i="82"/>
  <c r="U580" i="108" s="1"/>
  <c r="Q607" i="82"/>
  <c r="Q608" i="108" s="1"/>
  <c r="P614" i="82"/>
  <c r="P615" i="108" s="1"/>
  <c r="R600" i="82"/>
  <c r="R601" i="108" s="1"/>
  <c r="N628" i="82"/>
  <c r="N629" i="108" s="1"/>
  <c r="O621" i="82"/>
  <c r="O622" i="108" s="1"/>
  <c r="H673" i="82"/>
  <c r="H674" i="108" s="1"/>
  <c r="J656" i="82"/>
  <c r="J657" i="108" s="1"/>
  <c r="L642" i="82"/>
  <c r="L643" i="108" s="1"/>
  <c r="K649" i="82"/>
  <c r="K650" i="108" s="1"/>
  <c r="I663" i="82"/>
  <c r="I664" i="108" s="1"/>
  <c r="F687" i="82"/>
  <c r="F688" i="108" s="1"/>
  <c r="G680" i="82"/>
  <c r="G681" i="108" s="1"/>
  <c r="M635" i="82"/>
  <c r="M636" i="108" s="1"/>
  <c r="T586" i="82"/>
  <c r="T587" i="108" s="1"/>
  <c r="V572" i="82"/>
  <c r="V573" i="108" s="1"/>
  <c r="X558" i="82"/>
  <c r="X559" i="108" s="1"/>
  <c r="E679" i="108" l="1"/>
  <c r="C686" i="108"/>
  <c r="M626" i="82"/>
  <c r="O612" i="82"/>
  <c r="Y542" i="82"/>
  <c r="W556" i="82"/>
  <c r="V563" i="82"/>
  <c r="J647" i="82"/>
  <c r="P605" i="82"/>
  <c r="H661" i="82"/>
  <c r="G671" i="82"/>
  <c r="R591" i="82"/>
  <c r="X549" i="82"/>
  <c r="I654" i="82"/>
  <c r="L633" i="82"/>
  <c r="K640" i="82"/>
  <c r="F678" i="82"/>
  <c r="S584" i="82"/>
  <c r="T577" i="82"/>
  <c r="Q598" i="82"/>
  <c r="U570" i="82"/>
  <c r="N619" i="82"/>
  <c r="M637" i="82"/>
  <c r="M631" i="108"/>
  <c r="O623" i="82"/>
  <c r="O617" i="108"/>
  <c r="Y553" i="82"/>
  <c r="Y547" i="108"/>
  <c r="W567" i="82"/>
  <c r="W561" i="108"/>
  <c r="V574" i="82"/>
  <c r="V568" i="108"/>
  <c r="J658" i="82"/>
  <c r="J652" i="108"/>
  <c r="P616" i="82"/>
  <c r="P610" i="108"/>
  <c r="H675" i="82"/>
  <c r="H666" i="108"/>
  <c r="G682" i="82"/>
  <c r="G676" i="108"/>
  <c r="R602" i="82"/>
  <c r="R596" i="108"/>
  <c r="X560" i="82"/>
  <c r="X554" i="108"/>
  <c r="I665" i="82"/>
  <c r="I659" i="108"/>
  <c r="L644" i="82"/>
  <c r="L638" i="108"/>
  <c r="B724" i="82"/>
  <c r="B718" i="108"/>
  <c r="K651" i="82"/>
  <c r="K645" i="108"/>
  <c r="D703" i="82"/>
  <c r="D697" i="108"/>
  <c r="C703" i="82"/>
  <c r="C697" i="108"/>
  <c r="F689" i="82"/>
  <c r="F683" i="108"/>
  <c r="E696" i="82"/>
  <c r="E690" i="108"/>
  <c r="S595" i="82"/>
  <c r="S589" i="108"/>
  <c r="T588" i="82"/>
  <c r="T582" i="108"/>
  <c r="Q609" i="82"/>
  <c r="Q603" i="108"/>
  <c r="U581" i="82"/>
  <c r="U575" i="108"/>
  <c r="N630" i="82"/>
  <c r="N624" i="108"/>
  <c r="E688" i="108"/>
  <c r="E694" i="82"/>
  <c r="E685" i="82"/>
  <c r="B708" i="82"/>
  <c r="B702" i="108"/>
  <c r="D694" i="82"/>
  <c r="D688" i="108"/>
  <c r="D686" i="108" s="1"/>
  <c r="D685" i="82"/>
  <c r="C701" i="82"/>
  <c r="C695" i="108"/>
  <c r="C692" i="82"/>
  <c r="U583" i="82"/>
  <c r="U577" i="108"/>
  <c r="B705" i="82"/>
  <c r="B699" i="108"/>
  <c r="B693" i="108" s="1"/>
  <c r="N632" i="82"/>
  <c r="N626" i="108"/>
  <c r="C705" i="82"/>
  <c r="C699" i="108"/>
  <c r="T590" i="82"/>
  <c r="T584" i="108"/>
  <c r="H677" i="82"/>
  <c r="H668" i="108"/>
  <c r="I667" i="82"/>
  <c r="I661" i="108"/>
  <c r="D705" i="82"/>
  <c r="D699" i="108"/>
  <c r="K653" i="82"/>
  <c r="K647" i="108"/>
  <c r="O625" i="82"/>
  <c r="O619" i="108"/>
  <c r="L646" i="82"/>
  <c r="L640" i="108"/>
  <c r="F691" i="82"/>
  <c r="F685" i="108"/>
  <c r="J660" i="82"/>
  <c r="J654" i="108"/>
  <c r="X562" i="82"/>
  <c r="X556" i="108"/>
  <c r="W569" i="82"/>
  <c r="W563" i="108"/>
  <c r="P618" i="82"/>
  <c r="P612" i="108"/>
  <c r="S597" i="82"/>
  <c r="S591" i="108"/>
  <c r="R604" i="82"/>
  <c r="R598" i="108"/>
  <c r="V576" i="82"/>
  <c r="V570" i="108"/>
  <c r="M639" i="82"/>
  <c r="M633" i="108"/>
  <c r="G684" i="82"/>
  <c r="G678" i="108"/>
  <c r="Y555" i="82"/>
  <c r="Y549" i="108"/>
  <c r="Q611" i="82"/>
  <c r="Q605" i="108"/>
  <c r="E698" i="82"/>
  <c r="E692" i="108"/>
  <c r="X565" i="82"/>
  <c r="X566" i="108" s="1"/>
  <c r="V579" i="82"/>
  <c r="V580" i="108" s="1"/>
  <c r="T593" i="82"/>
  <c r="T594" i="108" s="1"/>
  <c r="M642" i="82"/>
  <c r="M643" i="108" s="1"/>
  <c r="G687" i="82"/>
  <c r="G688" i="108" s="1"/>
  <c r="F694" i="82"/>
  <c r="F695" i="108" s="1"/>
  <c r="I673" i="82"/>
  <c r="I674" i="108" s="1"/>
  <c r="K656" i="82"/>
  <c r="K657" i="108" s="1"/>
  <c r="L649" i="82"/>
  <c r="L650" i="108" s="1"/>
  <c r="J663" i="82"/>
  <c r="J664" i="108" s="1"/>
  <c r="H680" i="82"/>
  <c r="H681" i="108" s="1"/>
  <c r="O628" i="82"/>
  <c r="O629" i="108" s="1"/>
  <c r="N635" i="82"/>
  <c r="N636" i="108" s="1"/>
  <c r="R607" i="82"/>
  <c r="R608" i="108" s="1"/>
  <c r="P621" i="82"/>
  <c r="P622" i="108" s="1"/>
  <c r="Q614" i="82"/>
  <c r="Q615" i="108" s="1"/>
  <c r="U586" i="82"/>
  <c r="U587" i="108" s="1"/>
  <c r="S600" i="82"/>
  <c r="S601" i="108" s="1"/>
  <c r="W572" i="82"/>
  <c r="W573" i="108" s="1"/>
  <c r="Y558" i="82"/>
  <c r="Y559" i="108" s="1"/>
  <c r="Q605" i="82" l="1"/>
  <c r="Y549" i="82"/>
  <c r="G678" i="82"/>
  <c r="M633" i="82"/>
  <c r="V570" i="82"/>
  <c r="R598" i="82"/>
  <c r="S591" i="82"/>
  <c r="P612" i="82"/>
  <c r="W563" i="82"/>
  <c r="X556" i="82"/>
  <c r="J654" i="82"/>
  <c r="F685" i="82"/>
  <c r="L640" i="82"/>
  <c r="O619" i="82"/>
  <c r="K647" i="82"/>
  <c r="I661" i="82"/>
  <c r="H671" i="82"/>
  <c r="T584" i="82"/>
  <c r="N626" i="82"/>
  <c r="U577" i="82"/>
  <c r="Q599" i="108"/>
  <c r="Y543" i="108"/>
  <c r="G672" i="108"/>
  <c r="M627" i="108"/>
  <c r="V564" i="108"/>
  <c r="R592" i="108"/>
  <c r="S585" i="108"/>
  <c r="P606" i="108"/>
  <c r="W557" i="108"/>
  <c r="X550" i="108"/>
  <c r="J648" i="108"/>
  <c r="F679" i="108"/>
  <c r="L634" i="108"/>
  <c r="O613" i="108"/>
  <c r="K641" i="108"/>
  <c r="I655" i="108"/>
  <c r="H662" i="108"/>
  <c r="T578" i="108"/>
  <c r="N620" i="108"/>
  <c r="U571" i="108"/>
  <c r="N637" i="82"/>
  <c r="N631" i="108"/>
  <c r="U588" i="82"/>
  <c r="U582" i="108"/>
  <c r="Q616" i="82"/>
  <c r="Q610" i="108"/>
  <c r="T595" i="82"/>
  <c r="T589" i="108"/>
  <c r="S602" i="82"/>
  <c r="S596" i="108"/>
  <c r="E703" i="82"/>
  <c r="E697" i="108"/>
  <c r="F696" i="82"/>
  <c r="F690" i="108"/>
  <c r="C710" i="82"/>
  <c r="C704" i="108"/>
  <c r="D710" i="82"/>
  <c r="D704" i="108"/>
  <c r="K658" i="82"/>
  <c r="K652" i="108"/>
  <c r="B731" i="82"/>
  <c r="B725" i="108"/>
  <c r="L651" i="82"/>
  <c r="L645" i="108"/>
  <c r="I675" i="82"/>
  <c r="I666" i="108"/>
  <c r="X567" i="82"/>
  <c r="X561" i="108"/>
  <c r="R609" i="82"/>
  <c r="R603" i="108"/>
  <c r="G689" i="82"/>
  <c r="G683" i="108"/>
  <c r="H682" i="82"/>
  <c r="H676" i="108"/>
  <c r="P623" i="82"/>
  <c r="P617" i="108"/>
  <c r="J665" i="82"/>
  <c r="J659" i="108"/>
  <c r="V581" i="82"/>
  <c r="V575" i="108"/>
  <c r="W574" i="82"/>
  <c r="W568" i="108"/>
  <c r="Y560" i="82"/>
  <c r="Y554" i="108"/>
  <c r="O630" i="82"/>
  <c r="O624" i="108"/>
  <c r="M644" i="82"/>
  <c r="M638" i="108"/>
  <c r="E705" i="82"/>
  <c r="E699" i="108"/>
  <c r="Q618" i="82"/>
  <c r="Q612" i="108"/>
  <c r="Q606" i="108" s="1"/>
  <c r="Y562" i="82"/>
  <c r="Y556" i="108"/>
  <c r="Y550" i="108" s="1"/>
  <c r="G691" i="82"/>
  <c r="G685" i="108"/>
  <c r="G679" i="108" s="1"/>
  <c r="M646" i="82"/>
  <c r="M640" i="108"/>
  <c r="M634" i="108" s="1"/>
  <c r="V583" i="82"/>
  <c r="V577" i="108"/>
  <c r="V571" i="108" s="1"/>
  <c r="R611" i="82"/>
  <c r="R605" i="108"/>
  <c r="R599" i="108" s="1"/>
  <c r="S604" i="82"/>
  <c r="S598" i="108"/>
  <c r="S592" i="108" s="1"/>
  <c r="P625" i="82"/>
  <c r="P619" i="108"/>
  <c r="P613" i="108" s="1"/>
  <c r="W576" i="82"/>
  <c r="W570" i="108"/>
  <c r="W564" i="108" s="1"/>
  <c r="X569" i="82"/>
  <c r="X563" i="108"/>
  <c r="X557" i="108" s="1"/>
  <c r="J667" i="82"/>
  <c r="J661" i="108"/>
  <c r="J655" i="108" s="1"/>
  <c r="F698" i="82"/>
  <c r="F692" i="108"/>
  <c r="F686" i="108" s="1"/>
  <c r="L653" i="82"/>
  <c r="L647" i="108"/>
  <c r="L641" i="108" s="1"/>
  <c r="O632" i="82"/>
  <c r="O626" i="108"/>
  <c r="O620" i="108" s="1"/>
  <c r="K660" i="82"/>
  <c r="K654" i="108"/>
  <c r="K648" i="108" s="1"/>
  <c r="D712" i="82"/>
  <c r="D706" i="108"/>
  <c r="I677" i="82"/>
  <c r="I668" i="108"/>
  <c r="I662" i="108" s="1"/>
  <c r="H684" i="82"/>
  <c r="H678" i="108"/>
  <c r="H672" i="108" s="1"/>
  <c r="T597" i="82"/>
  <c r="T591" i="108"/>
  <c r="T585" i="108" s="1"/>
  <c r="C712" i="82"/>
  <c r="C706" i="108"/>
  <c r="N639" i="82"/>
  <c r="N633" i="108"/>
  <c r="N627" i="108" s="1"/>
  <c r="B712" i="82"/>
  <c r="B706" i="108"/>
  <c r="B700" i="108" s="1"/>
  <c r="U590" i="82"/>
  <c r="U584" i="108"/>
  <c r="U578" i="108" s="1"/>
  <c r="C708" i="82"/>
  <c r="C702" i="108"/>
  <c r="C700" i="108" s="1"/>
  <c r="C699" i="82"/>
  <c r="B699" i="82"/>
  <c r="B715" i="82"/>
  <c r="B709" i="108"/>
  <c r="B706" i="82"/>
  <c r="E695" i="108"/>
  <c r="E693" i="108" s="1"/>
  <c r="E692" i="82"/>
  <c r="E701" i="82"/>
  <c r="C693" i="108"/>
  <c r="D701" i="82"/>
  <c r="D695" i="108"/>
  <c r="D693" i="108" s="1"/>
  <c r="D692" i="82"/>
  <c r="E686" i="108"/>
  <c r="Y565" i="82"/>
  <c r="Y566" i="108" s="1"/>
  <c r="Y556" i="82"/>
  <c r="W579" i="82"/>
  <c r="W580" i="108" s="1"/>
  <c r="W570" i="82"/>
  <c r="S607" i="82"/>
  <c r="S608" i="108" s="1"/>
  <c r="S598" i="82"/>
  <c r="U593" i="82"/>
  <c r="U594" i="108" s="1"/>
  <c r="U584" i="82"/>
  <c r="Q621" i="82"/>
  <c r="Q622" i="108" s="1"/>
  <c r="Q612" i="82"/>
  <c r="P628" i="82"/>
  <c r="P629" i="108" s="1"/>
  <c r="P619" i="82"/>
  <c r="R614" i="82"/>
  <c r="R615" i="108" s="1"/>
  <c r="R605" i="82"/>
  <c r="N642" i="82"/>
  <c r="N643" i="108" s="1"/>
  <c r="N633" i="82"/>
  <c r="O635" i="82"/>
  <c r="O636" i="108" s="1"/>
  <c r="O626" i="82"/>
  <c r="H687" i="82"/>
  <c r="H688" i="108" s="1"/>
  <c r="H678" i="82"/>
  <c r="J673" i="82"/>
  <c r="J674" i="108" s="1"/>
  <c r="J661" i="82"/>
  <c r="L656" i="82"/>
  <c r="L657" i="108" s="1"/>
  <c r="L647" i="82"/>
  <c r="K663" i="82"/>
  <c r="K664" i="108" s="1"/>
  <c r="K654" i="82"/>
  <c r="I680" i="82"/>
  <c r="I681" i="108" s="1"/>
  <c r="I671" i="82"/>
  <c r="F701" i="82"/>
  <c r="F702" i="108" s="1"/>
  <c r="F692" i="82"/>
  <c r="G694" i="82"/>
  <c r="G695" i="108" s="1"/>
  <c r="G685" i="82"/>
  <c r="M649" i="82"/>
  <c r="M650" i="108" s="1"/>
  <c r="M640" i="82"/>
  <c r="T600" i="82"/>
  <c r="T601" i="108" s="1"/>
  <c r="T591" i="82"/>
  <c r="V586" i="82"/>
  <c r="V587" i="108" s="1"/>
  <c r="V577" i="82"/>
  <c r="X572" i="82"/>
  <c r="X573" i="108" s="1"/>
  <c r="X563" i="82"/>
  <c r="M651" i="82" l="1"/>
  <c r="M645" i="108"/>
  <c r="O637" i="82"/>
  <c r="O631" i="108"/>
  <c r="Y567" i="82"/>
  <c r="Y561" i="108"/>
  <c r="W581" i="82"/>
  <c r="W575" i="108"/>
  <c r="V588" i="82"/>
  <c r="V582" i="108"/>
  <c r="J675" i="82"/>
  <c r="J666" i="108"/>
  <c r="P630" i="82"/>
  <c r="P624" i="108"/>
  <c r="H689" i="82"/>
  <c r="H683" i="108"/>
  <c r="G696" i="82"/>
  <c r="G690" i="108"/>
  <c r="R616" i="82"/>
  <c r="R610" i="108"/>
  <c r="X574" i="82"/>
  <c r="X568" i="108"/>
  <c r="I682" i="82"/>
  <c r="I676" i="108"/>
  <c r="L658" i="82"/>
  <c r="L652" i="108"/>
  <c r="B738" i="82"/>
  <c r="B732" i="108"/>
  <c r="K665" i="82"/>
  <c r="K659" i="108"/>
  <c r="D717" i="82"/>
  <c r="D711" i="108"/>
  <c r="C717" i="82"/>
  <c r="C711" i="108"/>
  <c r="F703" i="82"/>
  <c r="F697" i="108"/>
  <c r="E710" i="82"/>
  <c r="E704" i="108"/>
  <c r="S609" i="82"/>
  <c r="S603" i="108"/>
  <c r="T602" i="82"/>
  <c r="T596" i="108"/>
  <c r="Q623" i="82"/>
  <c r="Q617" i="108"/>
  <c r="U595" i="82"/>
  <c r="U589" i="108"/>
  <c r="N644" i="82"/>
  <c r="N638" i="108"/>
  <c r="D708" i="82"/>
  <c r="D702" i="108"/>
  <c r="D700" i="108" s="1"/>
  <c r="D699" i="82"/>
  <c r="E702" i="108"/>
  <c r="E699" i="82"/>
  <c r="E708" i="82"/>
  <c r="B722" i="82"/>
  <c r="B716" i="108"/>
  <c r="C715" i="82"/>
  <c r="C709" i="108"/>
  <c r="C706" i="82"/>
  <c r="U597" i="82"/>
  <c r="U591" i="108"/>
  <c r="B719" i="82"/>
  <c r="B713" i="108"/>
  <c r="B707" i="108" s="1"/>
  <c r="N646" i="82"/>
  <c r="N640" i="108"/>
  <c r="C719" i="82"/>
  <c r="C713" i="108"/>
  <c r="T604" i="82"/>
  <c r="T598" i="108"/>
  <c r="H691" i="82"/>
  <c r="H685" i="108"/>
  <c r="I684" i="82"/>
  <c r="I678" i="108"/>
  <c r="D719" i="82"/>
  <c r="D713" i="108"/>
  <c r="K667" i="82"/>
  <c r="K661" i="108"/>
  <c r="O639" i="82"/>
  <c r="O633" i="108"/>
  <c r="L660" i="82"/>
  <c r="L654" i="108"/>
  <c r="F705" i="82"/>
  <c r="F699" i="108"/>
  <c r="J677" i="82"/>
  <c r="J668" i="108"/>
  <c r="X576" i="82"/>
  <c r="X570" i="108"/>
  <c r="W583" i="82"/>
  <c r="W577" i="108"/>
  <c r="P632" i="82"/>
  <c r="P626" i="108"/>
  <c r="S611" i="82"/>
  <c r="S605" i="108"/>
  <c r="R618" i="82"/>
  <c r="R612" i="108"/>
  <c r="V590" i="82"/>
  <c r="V584" i="108"/>
  <c r="M653" i="82"/>
  <c r="M647" i="108"/>
  <c r="G698" i="82"/>
  <c r="G692" i="108"/>
  <c r="Y569" i="82"/>
  <c r="Y563" i="108"/>
  <c r="Q625" i="82"/>
  <c r="Q619" i="108"/>
  <c r="E712" i="82"/>
  <c r="E706" i="108"/>
  <c r="X579" i="82"/>
  <c r="X580" i="108" s="1"/>
  <c r="V593" i="82"/>
  <c r="V594" i="108" s="1"/>
  <c r="T607" i="82"/>
  <c r="T608" i="108" s="1"/>
  <c r="M656" i="82"/>
  <c r="M657" i="108" s="1"/>
  <c r="G701" i="82"/>
  <c r="G702" i="108" s="1"/>
  <c r="F708" i="82"/>
  <c r="F709" i="108" s="1"/>
  <c r="I687" i="82"/>
  <c r="I688" i="108" s="1"/>
  <c r="K673" i="82"/>
  <c r="K674" i="108" s="1"/>
  <c r="L663" i="82"/>
  <c r="L664" i="108" s="1"/>
  <c r="J680" i="82"/>
  <c r="J681" i="108" s="1"/>
  <c r="H694" i="82"/>
  <c r="H695" i="108" s="1"/>
  <c r="O642" i="82"/>
  <c r="O643" i="108" s="1"/>
  <c r="N649" i="82"/>
  <c r="N650" i="108" s="1"/>
  <c r="R621" i="82"/>
  <c r="R622" i="108" s="1"/>
  <c r="P635" i="82"/>
  <c r="P636" i="108" s="1"/>
  <c r="Q628" i="82"/>
  <c r="Q629" i="108" s="1"/>
  <c r="U600" i="82"/>
  <c r="U601" i="108" s="1"/>
  <c r="S614" i="82"/>
  <c r="S615" i="108" s="1"/>
  <c r="W586" i="82"/>
  <c r="W587" i="108" s="1"/>
  <c r="Y572" i="82"/>
  <c r="Y573" i="108" s="1"/>
  <c r="Q619" i="82" l="1"/>
  <c r="Y563" i="82"/>
  <c r="G692" i="82"/>
  <c r="M647" i="82"/>
  <c r="V584" i="82"/>
  <c r="R612" i="82"/>
  <c r="S605" i="82"/>
  <c r="P626" i="82"/>
  <c r="W577" i="82"/>
  <c r="X570" i="82"/>
  <c r="J671" i="82"/>
  <c r="F699" i="82"/>
  <c r="L654" i="82"/>
  <c r="O633" i="82"/>
  <c r="K661" i="82"/>
  <c r="I678" i="82"/>
  <c r="H685" i="82"/>
  <c r="T598" i="82"/>
  <c r="N640" i="82"/>
  <c r="U591" i="82"/>
  <c r="Q613" i="108"/>
  <c r="Y557" i="108"/>
  <c r="G686" i="108"/>
  <c r="M641" i="108"/>
  <c r="V578" i="108"/>
  <c r="R606" i="108"/>
  <c r="S599" i="108"/>
  <c r="P620" i="108"/>
  <c r="W571" i="108"/>
  <c r="X564" i="108"/>
  <c r="J662" i="108"/>
  <c r="F693" i="108"/>
  <c r="L648" i="108"/>
  <c r="O627" i="108"/>
  <c r="K655" i="108"/>
  <c r="I672" i="108"/>
  <c r="H679" i="108"/>
  <c r="T592" i="108"/>
  <c r="N634" i="108"/>
  <c r="U585" i="108"/>
  <c r="N651" i="82"/>
  <c r="N645" i="108"/>
  <c r="U602" i="82"/>
  <c r="U596" i="108"/>
  <c r="Q630" i="82"/>
  <c r="Q624" i="108"/>
  <c r="T609" i="82"/>
  <c r="T603" i="108"/>
  <c r="S616" i="82"/>
  <c r="S610" i="108"/>
  <c r="E717" i="82"/>
  <c r="E711" i="108"/>
  <c r="F710" i="82"/>
  <c r="F704" i="108"/>
  <c r="C724" i="82"/>
  <c r="C718" i="108"/>
  <c r="D724" i="82"/>
  <c r="D718" i="108"/>
  <c r="K675" i="82"/>
  <c r="K666" i="108"/>
  <c r="B745" i="82"/>
  <c r="B739" i="108"/>
  <c r="L665" i="82"/>
  <c r="L659" i="108"/>
  <c r="I689" i="82"/>
  <c r="I683" i="108"/>
  <c r="X581" i="82"/>
  <c r="X575" i="108"/>
  <c r="R623" i="82"/>
  <c r="R617" i="108"/>
  <c r="G703" i="82"/>
  <c r="G697" i="108"/>
  <c r="H696" i="82"/>
  <c r="H690" i="108"/>
  <c r="P637" i="82"/>
  <c r="P631" i="108"/>
  <c r="J682" i="82"/>
  <c r="J676" i="108"/>
  <c r="V595" i="82"/>
  <c r="V589" i="108"/>
  <c r="W588" i="82"/>
  <c r="W582" i="108"/>
  <c r="Y574" i="82"/>
  <c r="Y568" i="108"/>
  <c r="O644" i="82"/>
  <c r="O638" i="108"/>
  <c r="M658" i="82"/>
  <c r="M652" i="108"/>
  <c r="E719" i="82"/>
  <c r="E713" i="108"/>
  <c r="Q632" i="82"/>
  <c r="Q626" i="108"/>
  <c r="Q620" i="108" s="1"/>
  <c r="Y576" i="82"/>
  <c r="Y570" i="108"/>
  <c r="Y564" i="108" s="1"/>
  <c r="G705" i="82"/>
  <c r="G699" i="108"/>
  <c r="G693" i="108" s="1"/>
  <c r="M660" i="82"/>
  <c r="M654" i="108"/>
  <c r="M648" i="108" s="1"/>
  <c r="V597" i="82"/>
  <c r="V591" i="108"/>
  <c r="V585" i="108" s="1"/>
  <c r="R625" i="82"/>
  <c r="R619" i="108"/>
  <c r="R613" i="108" s="1"/>
  <c r="S618" i="82"/>
  <c r="S612" i="108"/>
  <c r="S606" i="108" s="1"/>
  <c r="P639" i="82"/>
  <c r="P633" i="108"/>
  <c r="P627" i="108" s="1"/>
  <c r="W590" i="82"/>
  <c r="W584" i="108"/>
  <c r="W578" i="108" s="1"/>
  <c r="X583" i="82"/>
  <c r="X577" i="108"/>
  <c r="X571" i="108" s="1"/>
  <c r="J684" i="82"/>
  <c r="J678" i="108"/>
  <c r="J672" i="108" s="1"/>
  <c r="F712" i="82"/>
  <c r="F706" i="108"/>
  <c r="F700" i="108" s="1"/>
  <c r="L667" i="82"/>
  <c r="L661" i="108"/>
  <c r="L655" i="108" s="1"/>
  <c r="O646" i="82"/>
  <c r="O640" i="108"/>
  <c r="O634" i="108" s="1"/>
  <c r="K677" i="82"/>
  <c r="K668" i="108"/>
  <c r="K662" i="108" s="1"/>
  <c r="D726" i="82"/>
  <c r="D720" i="108"/>
  <c r="I691" i="82"/>
  <c r="I685" i="108"/>
  <c r="I679" i="108" s="1"/>
  <c r="H698" i="82"/>
  <c r="H692" i="108"/>
  <c r="H686" i="108" s="1"/>
  <c r="T611" i="82"/>
  <c r="T605" i="108"/>
  <c r="T599" i="108" s="1"/>
  <c r="C726" i="82"/>
  <c r="C720" i="108"/>
  <c r="N653" i="82"/>
  <c r="N647" i="108"/>
  <c r="N641" i="108" s="1"/>
  <c r="B726" i="82"/>
  <c r="B720" i="108"/>
  <c r="B714" i="108" s="1"/>
  <c r="U604" i="82"/>
  <c r="U598" i="108"/>
  <c r="U592" i="108" s="1"/>
  <c r="C707" i="108"/>
  <c r="B713" i="82"/>
  <c r="B729" i="82"/>
  <c r="B723" i="108"/>
  <c r="B720" i="82"/>
  <c r="E709" i="108"/>
  <c r="E707" i="108" s="1"/>
  <c r="E706" i="82"/>
  <c r="E715" i="82"/>
  <c r="E700" i="108"/>
  <c r="C722" i="82"/>
  <c r="C716" i="108"/>
  <c r="C713" i="82"/>
  <c r="D715" i="82"/>
  <c r="D709" i="108"/>
  <c r="D707" i="108" s="1"/>
  <c r="D706" i="82"/>
  <c r="Y579" i="82"/>
  <c r="Y580" i="108" s="1"/>
  <c r="Y570" i="82"/>
  <c r="W593" i="82"/>
  <c r="W594" i="108" s="1"/>
  <c r="W584" i="82"/>
  <c r="S621" i="82"/>
  <c r="S622" i="108" s="1"/>
  <c r="S612" i="82"/>
  <c r="U607" i="82"/>
  <c r="U608" i="108" s="1"/>
  <c r="U598" i="82"/>
  <c r="Q635" i="82"/>
  <c r="Q636" i="108" s="1"/>
  <c r="Q626" i="82"/>
  <c r="P642" i="82"/>
  <c r="P643" i="108" s="1"/>
  <c r="P633" i="82"/>
  <c r="R628" i="82"/>
  <c r="R629" i="108" s="1"/>
  <c r="R619" i="82"/>
  <c r="N656" i="82"/>
  <c r="N657" i="108" s="1"/>
  <c r="N647" i="82"/>
  <c r="O649" i="82"/>
  <c r="O650" i="108" s="1"/>
  <c r="O640" i="82"/>
  <c r="H701" i="82"/>
  <c r="H702" i="108" s="1"/>
  <c r="H692" i="82"/>
  <c r="J687" i="82"/>
  <c r="J688" i="108" s="1"/>
  <c r="J678" i="82"/>
  <c r="L673" i="82"/>
  <c r="L674" i="108" s="1"/>
  <c r="L661" i="82"/>
  <c r="K680" i="82"/>
  <c r="K681" i="108" s="1"/>
  <c r="K671" i="82"/>
  <c r="I694" i="82"/>
  <c r="I695" i="108" s="1"/>
  <c r="I685" i="82"/>
  <c r="F715" i="82"/>
  <c r="F716" i="108" s="1"/>
  <c r="F706" i="82"/>
  <c r="G708" i="82"/>
  <c r="G709" i="108" s="1"/>
  <c r="G699" i="82"/>
  <c r="M663" i="82"/>
  <c r="M664" i="108" s="1"/>
  <c r="M654" i="82"/>
  <c r="T614" i="82"/>
  <c r="T615" i="108" s="1"/>
  <c r="T605" i="82"/>
  <c r="V600" i="82"/>
  <c r="V601" i="108" s="1"/>
  <c r="V591" i="82"/>
  <c r="X586" i="82"/>
  <c r="X587" i="108" s="1"/>
  <c r="X577" i="82"/>
  <c r="M665" i="82" l="1"/>
  <c r="M659" i="108"/>
  <c r="O651" i="82"/>
  <c r="O645" i="108"/>
  <c r="Y581" i="82"/>
  <c r="Y575" i="108"/>
  <c r="W595" i="82"/>
  <c r="W589" i="108"/>
  <c r="V602" i="82"/>
  <c r="V596" i="108"/>
  <c r="J689" i="82"/>
  <c r="J683" i="108"/>
  <c r="P644" i="82"/>
  <c r="P638" i="108"/>
  <c r="H703" i="82"/>
  <c r="H697" i="108"/>
  <c r="G710" i="82"/>
  <c r="G704" i="108"/>
  <c r="R630" i="82"/>
  <c r="R624" i="108"/>
  <c r="X588" i="82"/>
  <c r="X582" i="108"/>
  <c r="I696" i="82"/>
  <c r="I690" i="108"/>
  <c r="L675" i="82"/>
  <c r="L666" i="108"/>
  <c r="B752" i="82"/>
  <c r="B746" i="108"/>
  <c r="K682" i="82"/>
  <c r="K676" i="108"/>
  <c r="D731" i="82"/>
  <c r="D725" i="108"/>
  <c r="C731" i="82"/>
  <c r="C725" i="108"/>
  <c r="F717" i="82"/>
  <c r="F711" i="108"/>
  <c r="E724" i="82"/>
  <c r="E718" i="108"/>
  <c r="S623" i="82"/>
  <c r="S617" i="108"/>
  <c r="T616" i="82"/>
  <c r="T610" i="108"/>
  <c r="Q637" i="82"/>
  <c r="Q631" i="108"/>
  <c r="U609" i="82"/>
  <c r="U603" i="108"/>
  <c r="N658" i="82"/>
  <c r="N652" i="108"/>
  <c r="D722" i="82"/>
  <c r="D716" i="108"/>
  <c r="D714" i="108" s="1"/>
  <c r="D713" i="82"/>
  <c r="C729" i="82"/>
  <c r="C723" i="108"/>
  <c r="C720" i="82"/>
  <c r="E716" i="108"/>
  <c r="E722" i="82"/>
  <c r="E713" i="82"/>
  <c r="C714" i="108"/>
  <c r="B736" i="82"/>
  <c r="B730" i="108"/>
  <c r="U611" i="82"/>
  <c r="U605" i="108"/>
  <c r="U599" i="108" s="1"/>
  <c r="B733" i="82"/>
  <c r="B727" i="82" s="1"/>
  <c r="B727" i="108"/>
  <c r="B721" i="108" s="1"/>
  <c r="N660" i="82"/>
  <c r="N654" i="108"/>
  <c r="N648" i="108" s="1"/>
  <c r="C733" i="82"/>
  <c r="C727" i="108"/>
  <c r="T618" i="82"/>
  <c r="T612" i="108"/>
  <c r="T606" i="108" s="1"/>
  <c r="H705" i="82"/>
  <c r="H699" i="108"/>
  <c r="H693" i="108" s="1"/>
  <c r="I698" i="82"/>
  <c r="I692" i="108"/>
  <c r="I686" i="108" s="1"/>
  <c r="D733" i="82"/>
  <c r="D727" i="108"/>
  <c r="K684" i="82"/>
  <c r="K678" i="108"/>
  <c r="K672" i="108" s="1"/>
  <c r="O653" i="82"/>
  <c r="O647" i="108"/>
  <c r="O641" i="108" s="1"/>
  <c r="L677" i="82"/>
  <c r="L668" i="108"/>
  <c r="L662" i="108" s="1"/>
  <c r="F719" i="82"/>
  <c r="F713" i="108"/>
  <c r="F707" i="108" s="1"/>
  <c r="J691" i="82"/>
  <c r="J685" i="108"/>
  <c r="J679" i="108" s="1"/>
  <c r="X590" i="82"/>
  <c r="X584" i="108"/>
  <c r="X578" i="108" s="1"/>
  <c r="W597" i="82"/>
  <c r="W591" i="108"/>
  <c r="W585" i="108" s="1"/>
  <c r="P646" i="82"/>
  <c r="P640" i="108"/>
  <c r="P634" i="108" s="1"/>
  <c r="S625" i="82"/>
  <c r="S619" i="108"/>
  <c r="S613" i="108" s="1"/>
  <c r="R632" i="82"/>
  <c r="R626" i="108"/>
  <c r="R620" i="108" s="1"/>
  <c r="V604" i="82"/>
  <c r="V598" i="108"/>
  <c r="V592" i="108" s="1"/>
  <c r="M667" i="82"/>
  <c r="M661" i="108"/>
  <c r="M655" i="108" s="1"/>
  <c r="G712" i="82"/>
  <c r="G706" i="108"/>
  <c r="G700" i="108" s="1"/>
  <c r="Y583" i="82"/>
  <c r="Y577" i="108"/>
  <c r="Y571" i="108" s="1"/>
  <c r="Q639" i="82"/>
  <c r="Q633" i="108"/>
  <c r="Q627" i="108" s="1"/>
  <c r="E726" i="82"/>
  <c r="E720" i="108"/>
  <c r="X593" i="82"/>
  <c r="X594" i="108" s="1"/>
  <c r="V607" i="82"/>
  <c r="V608" i="108" s="1"/>
  <c r="T621" i="82"/>
  <c r="T622" i="108" s="1"/>
  <c r="M673" i="82"/>
  <c r="M674" i="108" s="1"/>
  <c r="G715" i="82"/>
  <c r="G716" i="108" s="1"/>
  <c r="F722" i="82"/>
  <c r="F723" i="108" s="1"/>
  <c r="I701" i="82"/>
  <c r="I702" i="108" s="1"/>
  <c r="K687" i="82"/>
  <c r="K688" i="108" s="1"/>
  <c r="L680" i="82"/>
  <c r="L681" i="108" s="1"/>
  <c r="J694" i="82"/>
  <c r="J695" i="108" s="1"/>
  <c r="H708" i="82"/>
  <c r="H709" i="108" s="1"/>
  <c r="O656" i="82"/>
  <c r="O657" i="108" s="1"/>
  <c r="N663" i="82"/>
  <c r="N664" i="108" s="1"/>
  <c r="R635" i="82"/>
  <c r="R636" i="108" s="1"/>
  <c r="P649" i="82"/>
  <c r="P650" i="108" s="1"/>
  <c r="Q642" i="82"/>
  <c r="Q643" i="108" s="1"/>
  <c r="U614" i="82"/>
  <c r="U615" i="108" s="1"/>
  <c r="S628" i="82"/>
  <c r="S629" i="108" s="1"/>
  <c r="W600" i="82"/>
  <c r="W601" i="108" s="1"/>
  <c r="Y586" i="82"/>
  <c r="Y587" i="108" s="1"/>
  <c r="N654" i="82" l="1"/>
  <c r="U605" i="82"/>
  <c r="Q633" i="82"/>
  <c r="T612" i="82"/>
  <c r="S619" i="82"/>
  <c r="F713" i="82"/>
  <c r="K678" i="82"/>
  <c r="L671" i="82"/>
  <c r="I692" i="82"/>
  <c r="X584" i="82"/>
  <c r="R626" i="82"/>
  <c r="G706" i="82"/>
  <c r="H699" i="82"/>
  <c r="P640" i="82"/>
  <c r="J685" i="82"/>
  <c r="V598" i="82"/>
  <c r="W591" i="82"/>
  <c r="Y577" i="82"/>
  <c r="O647" i="82"/>
  <c r="M661" i="82"/>
  <c r="N665" i="82"/>
  <c r="N659" i="108"/>
  <c r="U616" i="82"/>
  <c r="U610" i="108"/>
  <c r="Q644" i="82"/>
  <c r="Q638" i="108"/>
  <c r="T623" i="82"/>
  <c r="T617" i="108"/>
  <c r="S630" i="82"/>
  <c r="S624" i="108"/>
  <c r="E731" i="82"/>
  <c r="E725" i="108"/>
  <c r="F724" i="82"/>
  <c r="F718" i="108"/>
  <c r="C738" i="82"/>
  <c r="C732" i="108"/>
  <c r="D738" i="82"/>
  <c r="D732" i="108"/>
  <c r="K689" i="82"/>
  <c r="K683" i="108"/>
  <c r="B759" i="82"/>
  <c r="B753" i="108"/>
  <c r="L682" i="82"/>
  <c r="L676" i="108"/>
  <c r="I703" i="82"/>
  <c r="I697" i="108"/>
  <c r="X595" i="82"/>
  <c r="X589" i="108"/>
  <c r="R637" i="82"/>
  <c r="R631" i="108"/>
  <c r="G717" i="82"/>
  <c r="G711" i="108"/>
  <c r="H710" i="82"/>
  <c r="H704" i="108"/>
  <c r="P651" i="82"/>
  <c r="P645" i="108"/>
  <c r="J696" i="82"/>
  <c r="J690" i="108"/>
  <c r="V609" i="82"/>
  <c r="V603" i="108"/>
  <c r="W602" i="82"/>
  <c r="W596" i="108"/>
  <c r="Y588" i="82"/>
  <c r="Y582" i="108"/>
  <c r="O658" i="82"/>
  <c r="O652" i="108"/>
  <c r="M675" i="82"/>
  <c r="M666" i="108"/>
  <c r="B743" i="82"/>
  <c r="B737" i="108"/>
  <c r="E723" i="108"/>
  <c r="E720" i="82"/>
  <c r="E729" i="82"/>
  <c r="C736" i="82"/>
  <c r="C730" i="108"/>
  <c r="C727" i="82"/>
  <c r="E733" i="82"/>
  <c r="E727" i="108"/>
  <c r="Q646" i="82"/>
  <c r="Q640" i="108"/>
  <c r="Q634" i="108" s="1"/>
  <c r="Y590" i="82"/>
  <c r="Y584" i="108"/>
  <c r="Y578" i="108" s="1"/>
  <c r="G719" i="82"/>
  <c r="G713" i="108"/>
  <c r="G707" i="108" s="1"/>
  <c r="M677" i="82"/>
  <c r="M668" i="108"/>
  <c r="M662" i="108" s="1"/>
  <c r="V611" i="82"/>
  <c r="V605" i="108"/>
  <c r="V599" i="108" s="1"/>
  <c r="R639" i="82"/>
  <c r="R633" i="108"/>
  <c r="R627" i="108" s="1"/>
  <c r="S632" i="82"/>
  <c r="S626" i="108"/>
  <c r="S620" i="108" s="1"/>
  <c r="P653" i="82"/>
  <c r="P647" i="108"/>
  <c r="P641" i="108" s="1"/>
  <c r="W604" i="82"/>
  <c r="W598" i="108"/>
  <c r="W592" i="108" s="1"/>
  <c r="X597" i="82"/>
  <c r="X591" i="108"/>
  <c r="X585" i="108" s="1"/>
  <c r="J698" i="82"/>
  <c r="J692" i="108"/>
  <c r="J686" i="108" s="1"/>
  <c r="F726" i="82"/>
  <c r="F720" i="108"/>
  <c r="F714" i="108" s="1"/>
  <c r="L684" i="82"/>
  <c r="L678" i="108"/>
  <c r="L672" i="108" s="1"/>
  <c r="O660" i="82"/>
  <c r="O654" i="108"/>
  <c r="O648" i="108" s="1"/>
  <c r="K691" i="82"/>
  <c r="K685" i="108"/>
  <c r="K679" i="108" s="1"/>
  <c r="D740" i="82"/>
  <c r="D734" i="108"/>
  <c r="I705" i="82"/>
  <c r="I699" i="108"/>
  <c r="I693" i="108" s="1"/>
  <c r="H712" i="82"/>
  <c r="H706" i="108"/>
  <c r="H700" i="108" s="1"/>
  <c r="T625" i="82"/>
  <c r="T619" i="108"/>
  <c r="T613" i="108" s="1"/>
  <c r="C740" i="82"/>
  <c r="C734" i="108"/>
  <c r="N667" i="82"/>
  <c r="N661" i="108"/>
  <c r="N655" i="108" s="1"/>
  <c r="B740" i="82"/>
  <c r="B734" i="108"/>
  <c r="B728" i="108" s="1"/>
  <c r="U618" i="82"/>
  <c r="U612" i="108"/>
  <c r="U606" i="108" s="1"/>
  <c r="E714" i="108"/>
  <c r="C721" i="108"/>
  <c r="D729" i="82"/>
  <c r="D723" i="108"/>
  <c r="D721" i="108" s="1"/>
  <c r="D720" i="82"/>
  <c r="Y593" i="82"/>
  <c r="Y594" i="108" s="1"/>
  <c r="Y584" i="82"/>
  <c r="W607" i="82"/>
  <c r="W608" i="108" s="1"/>
  <c r="W598" i="82"/>
  <c r="S635" i="82"/>
  <c r="S636" i="108" s="1"/>
  <c r="S626" i="82"/>
  <c r="U621" i="82"/>
  <c r="U622" i="108" s="1"/>
  <c r="U612" i="82"/>
  <c r="Q649" i="82"/>
  <c r="Q650" i="108" s="1"/>
  <c r="Q640" i="82"/>
  <c r="P656" i="82"/>
  <c r="P657" i="108" s="1"/>
  <c r="P647" i="82"/>
  <c r="R642" i="82"/>
  <c r="R643" i="108" s="1"/>
  <c r="R633" i="82"/>
  <c r="N673" i="82"/>
  <c r="N674" i="108" s="1"/>
  <c r="N661" i="82"/>
  <c r="O663" i="82"/>
  <c r="O664" i="108" s="1"/>
  <c r="O654" i="82"/>
  <c r="H715" i="82"/>
  <c r="H716" i="108" s="1"/>
  <c r="H706" i="82"/>
  <c r="J701" i="82"/>
  <c r="J702" i="108" s="1"/>
  <c r="J692" i="82"/>
  <c r="L687" i="82"/>
  <c r="L688" i="108" s="1"/>
  <c r="L678" i="82"/>
  <c r="K694" i="82"/>
  <c r="K695" i="108" s="1"/>
  <c r="K685" i="82"/>
  <c r="I708" i="82"/>
  <c r="I709" i="108" s="1"/>
  <c r="I699" i="82"/>
  <c r="F729" i="82"/>
  <c r="F730" i="108" s="1"/>
  <c r="F720" i="82"/>
  <c r="G722" i="82"/>
  <c r="G723" i="108" s="1"/>
  <c r="G713" i="82"/>
  <c r="M680" i="82"/>
  <c r="M681" i="108" s="1"/>
  <c r="M671" i="82"/>
  <c r="T628" i="82"/>
  <c r="T629" i="108" s="1"/>
  <c r="T619" i="82"/>
  <c r="V614" i="82"/>
  <c r="V615" i="108" s="1"/>
  <c r="V605" i="82"/>
  <c r="X600" i="82"/>
  <c r="X601" i="108" s="1"/>
  <c r="X591" i="82"/>
  <c r="M682" i="82" l="1"/>
  <c r="M676" i="108"/>
  <c r="O665" i="82"/>
  <c r="O659" i="108"/>
  <c r="Y595" i="82"/>
  <c r="Y589" i="108"/>
  <c r="W609" i="82"/>
  <c r="W603" i="108"/>
  <c r="V616" i="82"/>
  <c r="V610" i="108"/>
  <c r="J703" i="82"/>
  <c r="J697" i="108"/>
  <c r="P658" i="82"/>
  <c r="P652" i="108"/>
  <c r="H717" i="82"/>
  <c r="H711" i="108"/>
  <c r="G724" i="82"/>
  <c r="G718" i="108"/>
  <c r="R644" i="82"/>
  <c r="R638" i="108"/>
  <c r="X602" i="82"/>
  <c r="X596" i="108"/>
  <c r="I710" i="82"/>
  <c r="I704" i="108"/>
  <c r="L689" i="82"/>
  <c r="L683" i="108"/>
  <c r="B766" i="82"/>
  <c r="B760" i="108"/>
  <c r="K696" i="82"/>
  <c r="K690" i="108"/>
  <c r="D745" i="82"/>
  <c r="D739" i="108"/>
  <c r="C745" i="82"/>
  <c r="C739" i="108"/>
  <c r="F731" i="82"/>
  <c r="F725" i="108"/>
  <c r="E738" i="82"/>
  <c r="E732" i="108"/>
  <c r="S637" i="82"/>
  <c r="S631" i="108"/>
  <c r="T630" i="82"/>
  <c r="T624" i="108"/>
  <c r="Q651" i="82"/>
  <c r="Q645" i="108"/>
  <c r="U623" i="82"/>
  <c r="U617" i="108"/>
  <c r="N675" i="82"/>
  <c r="N666" i="108"/>
  <c r="U625" i="82"/>
  <c r="U619" i="108"/>
  <c r="U613" i="108" s="1"/>
  <c r="B747" i="82"/>
  <c r="B741" i="82" s="1"/>
  <c r="B741" i="108"/>
  <c r="N677" i="82"/>
  <c r="N668" i="108"/>
  <c r="N662" i="108" s="1"/>
  <c r="C747" i="82"/>
  <c r="C741" i="108"/>
  <c r="T632" i="82"/>
  <c r="T626" i="108"/>
  <c r="T620" i="108" s="1"/>
  <c r="H719" i="82"/>
  <c r="H713" i="108"/>
  <c r="H707" i="108" s="1"/>
  <c r="I712" i="82"/>
  <c r="I706" i="108"/>
  <c r="I700" i="108" s="1"/>
  <c r="D747" i="82"/>
  <c r="D741" i="108"/>
  <c r="K698" i="82"/>
  <c r="K692" i="108"/>
  <c r="K686" i="108" s="1"/>
  <c r="O667" i="82"/>
  <c r="O661" i="108"/>
  <c r="O655" i="108" s="1"/>
  <c r="L691" i="82"/>
  <c r="L685" i="108"/>
  <c r="L679" i="108" s="1"/>
  <c r="F733" i="82"/>
  <c r="F727" i="108"/>
  <c r="F721" i="108" s="1"/>
  <c r="J705" i="82"/>
  <c r="J699" i="108"/>
  <c r="J693" i="108" s="1"/>
  <c r="X604" i="82"/>
  <c r="X598" i="108"/>
  <c r="X592" i="108" s="1"/>
  <c r="W611" i="82"/>
  <c r="W605" i="108"/>
  <c r="W599" i="108" s="1"/>
  <c r="P660" i="82"/>
  <c r="P654" i="108"/>
  <c r="P648" i="108" s="1"/>
  <c r="S639" i="82"/>
  <c r="S633" i="108"/>
  <c r="S627" i="108" s="1"/>
  <c r="R646" i="82"/>
  <c r="R640" i="108"/>
  <c r="R634" i="108" s="1"/>
  <c r="V618" i="82"/>
  <c r="V612" i="108"/>
  <c r="V606" i="108" s="1"/>
  <c r="M684" i="82"/>
  <c r="M678" i="108"/>
  <c r="M672" i="108" s="1"/>
  <c r="G726" i="82"/>
  <c r="G720" i="108"/>
  <c r="G714" i="108" s="1"/>
  <c r="Y597" i="82"/>
  <c r="Y591" i="108"/>
  <c r="Y585" i="108" s="1"/>
  <c r="Q653" i="82"/>
  <c r="Q647" i="108"/>
  <c r="Q641" i="108" s="1"/>
  <c r="E740" i="82"/>
  <c r="E734" i="108"/>
  <c r="C728" i="108"/>
  <c r="E730" i="108"/>
  <c r="E728" i="108" s="1"/>
  <c r="E727" i="82"/>
  <c r="E736" i="82"/>
  <c r="E721" i="108"/>
  <c r="B735" i="108"/>
  <c r="D736" i="82"/>
  <c r="D730" i="108"/>
  <c r="D728" i="108" s="1"/>
  <c r="D727" i="82"/>
  <c r="C743" i="82"/>
  <c r="C737" i="108"/>
  <c r="C734" i="82"/>
  <c r="B734" i="82"/>
  <c r="B750" i="82"/>
  <c r="B744" i="108"/>
  <c r="X607" i="82"/>
  <c r="X608" i="108" s="1"/>
  <c r="V621" i="82"/>
  <c r="V622" i="108" s="1"/>
  <c r="T635" i="82"/>
  <c r="T636" i="108" s="1"/>
  <c r="M687" i="82"/>
  <c r="M688" i="108" s="1"/>
  <c r="G729" i="82"/>
  <c r="G730" i="108" s="1"/>
  <c r="F736" i="82"/>
  <c r="F737" i="108" s="1"/>
  <c r="I715" i="82"/>
  <c r="I716" i="108" s="1"/>
  <c r="K701" i="82"/>
  <c r="K702" i="108" s="1"/>
  <c r="L694" i="82"/>
  <c r="L695" i="108" s="1"/>
  <c r="J708" i="82"/>
  <c r="J709" i="108" s="1"/>
  <c r="H722" i="82"/>
  <c r="H723" i="108" s="1"/>
  <c r="O673" i="82"/>
  <c r="O674" i="108" s="1"/>
  <c r="N680" i="82"/>
  <c r="N681" i="108" s="1"/>
  <c r="R649" i="82"/>
  <c r="R650" i="108" s="1"/>
  <c r="P663" i="82"/>
  <c r="P664" i="108" s="1"/>
  <c r="Q656" i="82"/>
  <c r="Q657" i="108" s="1"/>
  <c r="U628" i="82"/>
  <c r="U629" i="108" s="1"/>
  <c r="S642" i="82"/>
  <c r="S643" i="108" s="1"/>
  <c r="W614" i="82"/>
  <c r="W615" i="108" s="1"/>
  <c r="Y600" i="82"/>
  <c r="Y601" i="108" s="1"/>
  <c r="C735" i="108" l="1"/>
  <c r="N671" i="82"/>
  <c r="U619" i="82"/>
  <c r="Q647" i="82"/>
  <c r="T626" i="82"/>
  <c r="S633" i="82"/>
  <c r="F727" i="82"/>
  <c r="K692" i="82"/>
  <c r="L685" i="82"/>
  <c r="I706" i="82"/>
  <c r="X598" i="82"/>
  <c r="R640" i="82"/>
  <c r="G720" i="82"/>
  <c r="H713" i="82"/>
  <c r="P654" i="82"/>
  <c r="J699" i="82"/>
  <c r="V612" i="82"/>
  <c r="W605" i="82"/>
  <c r="Y591" i="82"/>
  <c r="O661" i="82"/>
  <c r="M678" i="82"/>
  <c r="N682" i="82"/>
  <c r="N676" i="108"/>
  <c r="U630" i="82"/>
  <c r="U624" i="108"/>
  <c r="Q658" i="82"/>
  <c r="Q652" i="108"/>
  <c r="T637" i="82"/>
  <c r="T631" i="108"/>
  <c r="S644" i="82"/>
  <c r="S638" i="108"/>
  <c r="E745" i="82"/>
  <c r="E739" i="108"/>
  <c r="F738" i="82"/>
  <c r="F732" i="108"/>
  <c r="C752" i="82"/>
  <c r="C746" i="108"/>
  <c r="D752" i="82"/>
  <c r="D746" i="108"/>
  <c r="K703" i="82"/>
  <c r="K697" i="108"/>
  <c r="B773" i="82"/>
  <c r="B767" i="108"/>
  <c r="L696" i="82"/>
  <c r="L690" i="108"/>
  <c r="I717" i="82"/>
  <c r="I711" i="108"/>
  <c r="X609" i="82"/>
  <c r="X603" i="108"/>
  <c r="R651" i="82"/>
  <c r="R645" i="108"/>
  <c r="G731" i="82"/>
  <c r="G725" i="108"/>
  <c r="H724" i="82"/>
  <c r="H718" i="108"/>
  <c r="P665" i="82"/>
  <c r="P659" i="108"/>
  <c r="J710" i="82"/>
  <c r="J704" i="108"/>
  <c r="V623" i="82"/>
  <c r="V617" i="108"/>
  <c r="W616" i="82"/>
  <c r="W610" i="108"/>
  <c r="Y602" i="82"/>
  <c r="Y596" i="108"/>
  <c r="O675" i="82"/>
  <c r="O666" i="108"/>
  <c r="M689" i="82"/>
  <c r="M683" i="108"/>
  <c r="B757" i="82"/>
  <c r="B751" i="108"/>
  <c r="C750" i="82"/>
  <c r="C744" i="108"/>
  <c r="C741" i="82"/>
  <c r="E737" i="108"/>
  <c r="E734" i="82"/>
  <c r="E743" i="82"/>
  <c r="D743" i="82"/>
  <c r="D737" i="108"/>
  <c r="D735" i="108" s="1"/>
  <c r="D734" i="82"/>
  <c r="E747" i="82"/>
  <c r="E741" i="108"/>
  <c r="Q660" i="82"/>
  <c r="Q654" i="108"/>
  <c r="Y604" i="82"/>
  <c r="Y598" i="108"/>
  <c r="G733" i="82"/>
  <c r="G727" i="108"/>
  <c r="M691" i="82"/>
  <c r="M685" i="108"/>
  <c r="V625" i="82"/>
  <c r="V619" i="108"/>
  <c r="R653" i="82"/>
  <c r="R647" i="108"/>
  <c r="S646" i="82"/>
  <c r="S640" i="108"/>
  <c r="P667" i="82"/>
  <c r="P661" i="108"/>
  <c r="W618" i="82"/>
  <c r="W612" i="108"/>
  <c r="X611" i="82"/>
  <c r="X605" i="108"/>
  <c r="J712" i="82"/>
  <c r="J706" i="108"/>
  <c r="F740" i="82"/>
  <c r="F734" i="108"/>
  <c r="L698" i="82"/>
  <c r="L692" i="108"/>
  <c r="O677" i="82"/>
  <c r="O668" i="108"/>
  <c r="K705" i="82"/>
  <c r="K699" i="108"/>
  <c r="D754" i="82"/>
  <c r="D748" i="108"/>
  <c r="I719" i="82"/>
  <c r="I713" i="108"/>
  <c r="H726" i="82"/>
  <c r="H720" i="108"/>
  <c r="T639" i="82"/>
  <c r="T633" i="108"/>
  <c r="C754" i="82"/>
  <c r="C748" i="108"/>
  <c r="N684" i="82"/>
  <c r="N678" i="108"/>
  <c r="B754" i="82"/>
  <c r="B748" i="108"/>
  <c r="B742" i="108" s="1"/>
  <c r="U632" i="82"/>
  <c r="U626" i="108"/>
  <c r="Y607" i="82"/>
  <c r="Y608" i="108" s="1"/>
  <c r="W621" i="82"/>
  <c r="W622" i="108" s="1"/>
  <c r="S649" i="82"/>
  <c r="S650" i="108" s="1"/>
  <c r="U635" i="82"/>
  <c r="U636" i="108" s="1"/>
  <c r="Q663" i="82"/>
  <c r="Q664" i="108" s="1"/>
  <c r="P673" i="82"/>
  <c r="P674" i="108" s="1"/>
  <c r="R656" i="82"/>
  <c r="R657" i="108" s="1"/>
  <c r="N687" i="82"/>
  <c r="N688" i="108" s="1"/>
  <c r="O680" i="82"/>
  <c r="O681" i="108" s="1"/>
  <c r="H729" i="82"/>
  <c r="H730" i="108" s="1"/>
  <c r="J715" i="82"/>
  <c r="J716" i="108" s="1"/>
  <c r="L701" i="82"/>
  <c r="L702" i="108" s="1"/>
  <c r="K708" i="82"/>
  <c r="K709" i="108" s="1"/>
  <c r="I722" i="82"/>
  <c r="I723" i="108" s="1"/>
  <c r="F743" i="82"/>
  <c r="F744" i="108" s="1"/>
  <c r="G736" i="82"/>
  <c r="G737" i="108" s="1"/>
  <c r="M694" i="82"/>
  <c r="M695" i="108" s="1"/>
  <c r="T642" i="82"/>
  <c r="T643" i="108" s="1"/>
  <c r="V628" i="82"/>
  <c r="V629" i="108" s="1"/>
  <c r="X614" i="82"/>
  <c r="X615" i="108" s="1"/>
  <c r="U626" i="82" l="1"/>
  <c r="N678" i="82"/>
  <c r="T633" i="82"/>
  <c r="H720" i="82"/>
  <c r="I713" i="82"/>
  <c r="K699" i="82"/>
  <c r="O671" i="82"/>
  <c r="L692" i="82"/>
  <c r="F734" i="82"/>
  <c r="J706" i="82"/>
  <c r="X605" i="82"/>
  <c r="W612" i="82"/>
  <c r="P661" i="82"/>
  <c r="S640" i="82"/>
  <c r="R647" i="82"/>
  <c r="V619" i="82"/>
  <c r="M685" i="82"/>
  <c r="G727" i="82"/>
  <c r="Y598" i="82"/>
  <c r="Q654" i="82"/>
  <c r="U620" i="108"/>
  <c r="N672" i="108"/>
  <c r="T627" i="108"/>
  <c r="H714" i="108"/>
  <c r="I707" i="108"/>
  <c r="K693" i="108"/>
  <c r="O662" i="108"/>
  <c r="L686" i="108"/>
  <c r="F728" i="108"/>
  <c r="J700" i="108"/>
  <c r="X599" i="108"/>
  <c r="W606" i="108"/>
  <c r="P655" i="108"/>
  <c r="S634" i="108"/>
  <c r="R641" i="108"/>
  <c r="V613" i="108"/>
  <c r="M679" i="108"/>
  <c r="G721" i="108"/>
  <c r="Y592" i="108"/>
  <c r="Q648" i="108"/>
  <c r="M696" i="82"/>
  <c r="M690" i="108"/>
  <c r="O682" i="82"/>
  <c r="O676" i="108"/>
  <c r="Y609" i="82"/>
  <c r="Y603" i="108"/>
  <c r="W623" i="82"/>
  <c r="W617" i="108"/>
  <c r="V630" i="82"/>
  <c r="V624" i="108"/>
  <c r="J717" i="82"/>
  <c r="J711" i="108"/>
  <c r="P675" i="82"/>
  <c r="P666" i="108"/>
  <c r="H731" i="82"/>
  <c r="H725" i="108"/>
  <c r="G738" i="82"/>
  <c r="G732" i="108"/>
  <c r="R658" i="82"/>
  <c r="R652" i="108"/>
  <c r="X616" i="82"/>
  <c r="X610" i="108"/>
  <c r="I724" i="82"/>
  <c r="I718" i="108"/>
  <c r="L703" i="82"/>
  <c r="L697" i="108"/>
  <c r="B780" i="82"/>
  <c r="B774" i="108"/>
  <c r="K710" i="82"/>
  <c r="K704" i="108"/>
  <c r="D759" i="82"/>
  <c r="D753" i="108"/>
  <c r="C759" i="82"/>
  <c r="C753" i="108"/>
  <c r="F745" i="82"/>
  <c r="F739" i="108"/>
  <c r="E752" i="82"/>
  <c r="E746" i="108"/>
  <c r="S651" i="82"/>
  <c r="S645" i="108"/>
  <c r="T644" i="82"/>
  <c r="T638" i="108"/>
  <c r="Q665" i="82"/>
  <c r="Q659" i="108"/>
  <c r="U637" i="82"/>
  <c r="U631" i="108"/>
  <c r="N689" i="82"/>
  <c r="N683" i="108"/>
  <c r="U639" i="82"/>
  <c r="U633" i="108"/>
  <c r="U627" i="108" s="1"/>
  <c r="B761" i="82"/>
  <c r="B755" i="82" s="1"/>
  <c r="B755" i="108"/>
  <c r="N691" i="82"/>
  <c r="N685" i="108"/>
  <c r="N679" i="108" s="1"/>
  <c r="C761" i="82"/>
  <c r="C755" i="108"/>
  <c r="T646" i="82"/>
  <c r="T640" i="108"/>
  <c r="T634" i="108" s="1"/>
  <c r="H733" i="82"/>
  <c r="H727" i="108"/>
  <c r="H721" i="108" s="1"/>
  <c r="I726" i="82"/>
  <c r="I720" i="108"/>
  <c r="I714" i="108" s="1"/>
  <c r="D761" i="82"/>
  <c r="D755" i="108"/>
  <c r="K712" i="82"/>
  <c r="K706" i="108"/>
  <c r="K700" i="108" s="1"/>
  <c r="O684" i="82"/>
  <c r="O678" i="108"/>
  <c r="O672" i="108" s="1"/>
  <c r="L705" i="82"/>
  <c r="L699" i="108"/>
  <c r="L693" i="108" s="1"/>
  <c r="F747" i="82"/>
  <c r="F741" i="108"/>
  <c r="F735" i="108" s="1"/>
  <c r="J719" i="82"/>
  <c r="J713" i="108"/>
  <c r="J707" i="108" s="1"/>
  <c r="X618" i="82"/>
  <c r="X612" i="108"/>
  <c r="X606" i="108" s="1"/>
  <c r="W625" i="82"/>
  <c r="W619" i="108"/>
  <c r="W613" i="108" s="1"/>
  <c r="P677" i="82"/>
  <c r="P668" i="108"/>
  <c r="P662" i="108" s="1"/>
  <c r="S653" i="82"/>
  <c r="S647" i="108"/>
  <c r="S641" i="108" s="1"/>
  <c r="R660" i="82"/>
  <c r="R654" i="108"/>
  <c r="R648" i="108" s="1"/>
  <c r="V632" i="82"/>
  <c r="V626" i="108"/>
  <c r="V620" i="108" s="1"/>
  <c r="M698" i="82"/>
  <c r="M692" i="108"/>
  <c r="M686" i="108" s="1"/>
  <c r="G740" i="82"/>
  <c r="G734" i="108"/>
  <c r="G728" i="108" s="1"/>
  <c r="Y611" i="82"/>
  <c r="Y605" i="108"/>
  <c r="Y599" i="108" s="1"/>
  <c r="Q667" i="82"/>
  <c r="Q661" i="108"/>
  <c r="Q655" i="108" s="1"/>
  <c r="E754" i="82"/>
  <c r="E748" i="108"/>
  <c r="C757" i="82"/>
  <c r="C751" i="108"/>
  <c r="C749" i="108" s="1"/>
  <c r="C748" i="82"/>
  <c r="B749" i="108"/>
  <c r="D750" i="82"/>
  <c r="D744" i="108"/>
  <c r="D742" i="108" s="1"/>
  <c r="D741" i="82"/>
  <c r="E744" i="108"/>
  <c r="E742" i="108" s="1"/>
  <c r="E741" i="82"/>
  <c r="E750" i="82"/>
  <c r="E735" i="108"/>
  <c r="C742" i="108"/>
  <c r="B748" i="82"/>
  <c r="B764" i="82"/>
  <c r="B758" i="108"/>
  <c r="X621" i="82"/>
  <c r="X622" i="108" s="1"/>
  <c r="V635" i="82"/>
  <c r="V636" i="108" s="1"/>
  <c r="T649" i="82"/>
  <c r="T650" i="108" s="1"/>
  <c r="M701" i="82"/>
  <c r="M702" i="108" s="1"/>
  <c r="G743" i="82"/>
  <c r="G744" i="108" s="1"/>
  <c r="F750" i="82"/>
  <c r="F751" i="108" s="1"/>
  <c r="I729" i="82"/>
  <c r="I730" i="108" s="1"/>
  <c r="K715" i="82"/>
  <c r="K716" i="108" s="1"/>
  <c r="L708" i="82"/>
  <c r="L709" i="108" s="1"/>
  <c r="J722" i="82"/>
  <c r="J723" i="108" s="1"/>
  <c r="H736" i="82"/>
  <c r="H737" i="108" s="1"/>
  <c r="O687" i="82"/>
  <c r="O688" i="108" s="1"/>
  <c r="N694" i="82"/>
  <c r="N695" i="108" s="1"/>
  <c r="R663" i="82"/>
  <c r="R664" i="108" s="1"/>
  <c r="P680" i="82"/>
  <c r="P681" i="108" s="1"/>
  <c r="Q673" i="82"/>
  <c r="Q674" i="108" s="1"/>
  <c r="U642" i="82"/>
  <c r="U643" i="108" s="1"/>
  <c r="S656" i="82"/>
  <c r="S657" i="108" s="1"/>
  <c r="W628" i="82"/>
  <c r="W629" i="108" s="1"/>
  <c r="Y614" i="82"/>
  <c r="Y615" i="108" s="1"/>
  <c r="N685" i="82" l="1"/>
  <c r="U633" i="82"/>
  <c r="Q661" i="82"/>
  <c r="T640" i="82"/>
  <c r="S647" i="82"/>
  <c r="F741" i="82"/>
  <c r="K706" i="82"/>
  <c r="L699" i="82"/>
  <c r="I720" i="82"/>
  <c r="X612" i="82"/>
  <c r="R654" i="82"/>
  <c r="G734" i="82"/>
  <c r="H727" i="82"/>
  <c r="P671" i="82"/>
  <c r="J713" i="82"/>
  <c r="V626" i="82"/>
  <c r="W619" i="82"/>
  <c r="Y605" i="82"/>
  <c r="O678" i="82"/>
  <c r="M692" i="82"/>
  <c r="N696" i="82"/>
  <c r="N690" i="108"/>
  <c r="U644" i="82"/>
  <c r="U638" i="108"/>
  <c r="Q675" i="82"/>
  <c r="Q666" i="108"/>
  <c r="T651" i="82"/>
  <c r="T645" i="108"/>
  <c r="S658" i="82"/>
  <c r="S652" i="108"/>
  <c r="E759" i="82"/>
  <c r="E753" i="108"/>
  <c r="F752" i="82"/>
  <c r="F746" i="108"/>
  <c r="C766" i="82"/>
  <c r="C760" i="108"/>
  <c r="D766" i="82"/>
  <c r="D760" i="108"/>
  <c r="K717" i="82"/>
  <c r="K711" i="108"/>
  <c r="B787" i="82"/>
  <c r="B781" i="108"/>
  <c r="L710" i="82"/>
  <c r="L704" i="108"/>
  <c r="I731" i="82"/>
  <c r="I725" i="108"/>
  <c r="X623" i="82"/>
  <c r="X617" i="108"/>
  <c r="R665" i="82"/>
  <c r="R659" i="108"/>
  <c r="G745" i="82"/>
  <c r="G739" i="108"/>
  <c r="H738" i="82"/>
  <c r="H732" i="108"/>
  <c r="P682" i="82"/>
  <c r="P676" i="108"/>
  <c r="J724" i="82"/>
  <c r="J718" i="108"/>
  <c r="V637" i="82"/>
  <c r="V631" i="108"/>
  <c r="W630" i="82"/>
  <c r="W624" i="108"/>
  <c r="Y616" i="82"/>
  <c r="Y610" i="108"/>
  <c r="O689" i="82"/>
  <c r="O683" i="108"/>
  <c r="M703" i="82"/>
  <c r="M697" i="108"/>
  <c r="B771" i="82"/>
  <c r="B765" i="108"/>
  <c r="E751" i="108"/>
  <c r="E748" i="82"/>
  <c r="E757" i="82"/>
  <c r="D757" i="82"/>
  <c r="D751" i="108"/>
  <c r="D749" i="108" s="1"/>
  <c r="D748" i="82"/>
  <c r="C764" i="82"/>
  <c r="C758" i="108"/>
  <c r="C755" i="82"/>
  <c r="E761" i="82"/>
  <c r="E755" i="108"/>
  <c r="Q677" i="82"/>
  <c r="Q668" i="108"/>
  <c r="Y618" i="82"/>
  <c r="Y612" i="108"/>
  <c r="G747" i="82"/>
  <c r="G741" i="108"/>
  <c r="M705" i="82"/>
  <c r="M699" i="108"/>
  <c r="V639" i="82"/>
  <c r="V633" i="108"/>
  <c r="R667" i="82"/>
  <c r="R661" i="108"/>
  <c r="S660" i="82"/>
  <c r="S654" i="108"/>
  <c r="P684" i="82"/>
  <c r="P678" i="108"/>
  <c r="W632" i="82"/>
  <c r="W626" i="108"/>
  <c r="X625" i="82"/>
  <c r="X619" i="108"/>
  <c r="J726" i="82"/>
  <c r="J720" i="108"/>
  <c r="F754" i="82"/>
  <c r="F748" i="108"/>
  <c r="L712" i="82"/>
  <c r="L706" i="108"/>
  <c r="O691" i="82"/>
  <c r="O685" i="108"/>
  <c r="K719" i="82"/>
  <c r="K713" i="108"/>
  <c r="D768" i="82"/>
  <c r="D762" i="108"/>
  <c r="I733" i="82"/>
  <c r="I727" i="108"/>
  <c r="H740" i="82"/>
  <c r="H734" i="108"/>
  <c r="T653" i="82"/>
  <c r="T647" i="108"/>
  <c r="C768" i="82"/>
  <c r="C762" i="108"/>
  <c r="N698" i="82"/>
  <c r="N692" i="108"/>
  <c r="B768" i="82"/>
  <c r="B762" i="108"/>
  <c r="B756" i="108" s="1"/>
  <c r="U646" i="82"/>
  <c r="U640" i="108"/>
  <c r="Y621" i="82"/>
  <c r="Y622" i="108" s="1"/>
  <c r="W635" i="82"/>
  <c r="W636" i="108" s="1"/>
  <c r="S663" i="82"/>
  <c r="S664" i="108" s="1"/>
  <c r="U649" i="82"/>
  <c r="U650" i="108" s="1"/>
  <c r="Q680" i="82"/>
  <c r="Q681" i="108" s="1"/>
  <c r="P687" i="82"/>
  <c r="P688" i="108" s="1"/>
  <c r="R673" i="82"/>
  <c r="R674" i="108" s="1"/>
  <c r="N701" i="82"/>
  <c r="N702" i="108" s="1"/>
  <c r="O694" i="82"/>
  <c r="O695" i="108" s="1"/>
  <c r="H743" i="82"/>
  <c r="H744" i="108" s="1"/>
  <c r="J729" i="82"/>
  <c r="J730" i="108" s="1"/>
  <c r="L715" i="82"/>
  <c r="L716" i="108" s="1"/>
  <c r="K722" i="82"/>
  <c r="K723" i="108" s="1"/>
  <c r="I736" i="82"/>
  <c r="I737" i="108" s="1"/>
  <c r="F757" i="82"/>
  <c r="F758" i="108" s="1"/>
  <c r="G750" i="82"/>
  <c r="G751" i="108" s="1"/>
  <c r="M708" i="82"/>
  <c r="M709" i="108" s="1"/>
  <c r="T656" i="82"/>
  <c r="T657" i="108" s="1"/>
  <c r="V642" i="82"/>
  <c r="V643" i="108" s="1"/>
  <c r="X628" i="82"/>
  <c r="X629" i="108" s="1"/>
  <c r="U640" i="82" l="1"/>
  <c r="N692" i="82"/>
  <c r="T647" i="82"/>
  <c r="H734" i="82"/>
  <c r="I727" i="82"/>
  <c r="K713" i="82"/>
  <c r="O685" i="82"/>
  <c r="L706" i="82"/>
  <c r="F748" i="82"/>
  <c r="J720" i="82"/>
  <c r="X619" i="82"/>
  <c r="W626" i="82"/>
  <c r="P678" i="82"/>
  <c r="S654" i="82"/>
  <c r="R661" i="82"/>
  <c r="V633" i="82"/>
  <c r="M699" i="82"/>
  <c r="G741" i="82"/>
  <c r="Y612" i="82"/>
  <c r="Q671" i="82"/>
  <c r="U634" i="108"/>
  <c r="N686" i="108"/>
  <c r="T641" i="108"/>
  <c r="H728" i="108"/>
  <c r="I721" i="108"/>
  <c r="K707" i="108"/>
  <c r="O679" i="108"/>
  <c r="L700" i="108"/>
  <c r="F742" i="108"/>
  <c r="J714" i="108"/>
  <c r="X613" i="108"/>
  <c r="W620" i="108"/>
  <c r="P672" i="108"/>
  <c r="S648" i="108"/>
  <c r="R655" i="108"/>
  <c r="V627" i="108"/>
  <c r="M693" i="108"/>
  <c r="G735" i="108"/>
  <c r="Y606" i="108"/>
  <c r="Q662" i="108"/>
  <c r="M710" i="82"/>
  <c r="M704" i="108"/>
  <c r="O696" i="82"/>
  <c r="O690" i="108"/>
  <c r="Y623" i="82"/>
  <c r="Y617" i="108"/>
  <c r="W637" i="82"/>
  <c r="W631" i="108"/>
  <c r="V644" i="82"/>
  <c r="V638" i="108"/>
  <c r="J731" i="82"/>
  <c r="J725" i="108"/>
  <c r="P689" i="82"/>
  <c r="P683" i="108"/>
  <c r="H745" i="82"/>
  <c r="H739" i="108"/>
  <c r="G752" i="82"/>
  <c r="G746" i="108"/>
  <c r="R675" i="82"/>
  <c r="R666" i="108"/>
  <c r="X630" i="82"/>
  <c r="X624" i="108"/>
  <c r="I738" i="82"/>
  <c r="I732" i="108"/>
  <c r="L717" i="82"/>
  <c r="L711" i="108"/>
  <c r="B794" i="82"/>
  <c r="B788" i="108"/>
  <c r="K724" i="82"/>
  <c r="K718" i="108"/>
  <c r="D773" i="82"/>
  <c r="D767" i="108"/>
  <c r="C773" i="82"/>
  <c r="C767" i="108"/>
  <c r="F759" i="82"/>
  <c r="F753" i="108"/>
  <c r="E766" i="82"/>
  <c r="E760" i="108"/>
  <c r="S665" i="82"/>
  <c r="S659" i="108"/>
  <c r="T658" i="82"/>
  <c r="T652" i="108"/>
  <c r="Q682" i="82"/>
  <c r="Q676" i="108"/>
  <c r="U651" i="82"/>
  <c r="U645" i="108"/>
  <c r="N703" i="82"/>
  <c r="N697" i="108"/>
  <c r="U653" i="82"/>
  <c r="U647" i="108"/>
  <c r="U641" i="108" s="1"/>
  <c r="B775" i="82"/>
  <c r="B769" i="82" s="1"/>
  <c r="B769" i="108"/>
  <c r="B763" i="108" s="1"/>
  <c r="N705" i="82"/>
  <c r="N699" i="108"/>
  <c r="N693" i="108" s="1"/>
  <c r="C775" i="82"/>
  <c r="C769" i="108"/>
  <c r="T660" i="82"/>
  <c r="T654" i="108"/>
  <c r="T648" i="108" s="1"/>
  <c r="H747" i="82"/>
  <c r="H741" i="108"/>
  <c r="H735" i="108" s="1"/>
  <c r="I740" i="82"/>
  <c r="I734" i="108"/>
  <c r="I728" i="108" s="1"/>
  <c r="D775" i="82"/>
  <c r="D769" i="108"/>
  <c r="K726" i="82"/>
  <c r="K720" i="108"/>
  <c r="K714" i="108" s="1"/>
  <c r="O698" i="82"/>
  <c r="O692" i="108"/>
  <c r="O686" i="108" s="1"/>
  <c r="L719" i="82"/>
  <c r="L713" i="108"/>
  <c r="L707" i="108" s="1"/>
  <c r="F761" i="82"/>
  <c r="F755" i="108"/>
  <c r="F749" i="108" s="1"/>
  <c r="J733" i="82"/>
  <c r="J727" i="108"/>
  <c r="J721" i="108" s="1"/>
  <c r="X632" i="82"/>
  <c r="X626" i="108"/>
  <c r="X620" i="108" s="1"/>
  <c r="W639" i="82"/>
  <c r="W633" i="108"/>
  <c r="W627" i="108" s="1"/>
  <c r="P691" i="82"/>
  <c r="P685" i="108"/>
  <c r="P679" i="108" s="1"/>
  <c r="S667" i="82"/>
  <c r="S661" i="108"/>
  <c r="S655" i="108" s="1"/>
  <c r="R677" i="82"/>
  <c r="R668" i="108"/>
  <c r="R662" i="108" s="1"/>
  <c r="V646" i="82"/>
  <c r="V640" i="108"/>
  <c r="V634" i="108" s="1"/>
  <c r="M712" i="82"/>
  <c r="M706" i="108"/>
  <c r="M700" i="108" s="1"/>
  <c r="G754" i="82"/>
  <c r="G748" i="108"/>
  <c r="G742" i="108" s="1"/>
  <c r="Y625" i="82"/>
  <c r="Y619" i="108"/>
  <c r="Y613" i="108" s="1"/>
  <c r="Q684" i="82"/>
  <c r="Q678" i="108"/>
  <c r="Q672" i="108" s="1"/>
  <c r="E768" i="82"/>
  <c r="E762" i="108"/>
  <c r="C756" i="108"/>
  <c r="D764" i="82"/>
  <c r="D758" i="108"/>
  <c r="D756" i="108" s="1"/>
  <c r="D755" i="82"/>
  <c r="E758" i="108"/>
  <c r="E764" i="82"/>
  <c r="E755" i="82"/>
  <c r="E749" i="108"/>
  <c r="C771" i="82"/>
  <c r="C765" i="108"/>
  <c r="C762" i="82"/>
  <c r="B762" i="82"/>
  <c r="B778" i="82"/>
  <c r="B772" i="108"/>
  <c r="X635" i="82"/>
  <c r="X636" i="108" s="1"/>
  <c r="V649" i="82"/>
  <c r="V650" i="108" s="1"/>
  <c r="T663" i="82"/>
  <c r="T664" i="108" s="1"/>
  <c r="M715" i="82"/>
  <c r="M716" i="108" s="1"/>
  <c r="G757" i="82"/>
  <c r="G758" i="108" s="1"/>
  <c r="F764" i="82"/>
  <c r="F765" i="108" s="1"/>
  <c r="I743" i="82"/>
  <c r="I744" i="108" s="1"/>
  <c r="K729" i="82"/>
  <c r="K730" i="108" s="1"/>
  <c r="L722" i="82"/>
  <c r="L723" i="108" s="1"/>
  <c r="J736" i="82"/>
  <c r="J737" i="108" s="1"/>
  <c r="H750" i="82"/>
  <c r="H751" i="108" s="1"/>
  <c r="O701" i="82"/>
  <c r="O702" i="108" s="1"/>
  <c r="N708" i="82"/>
  <c r="N709" i="108" s="1"/>
  <c r="R680" i="82"/>
  <c r="R681" i="108" s="1"/>
  <c r="P694" i="82"/>
  <c r="P695" i="108" s="1"/>
  <c r="Q687" i="82"/>
  <c r="Q688" i="108" s="1"/>
  <c r="U656" i="82"/>
  <c r="U657" i="108" s="1"/>
  <c r="S673" i="82"/>
  <c r="S674" i="108" s="1"/>
  <c r="W642" i="82"/>
  <c r="W643" i="108" s="1"/>
  <c r="Y628" i="82"/>
  <c r="Y629" i="108" s="1"/>
  <c r="C763" i="108" l="1"/>
  <c r="N699" i="82"/>
  <c r="U647" i="82"/>
  <c r="Q678" i="82"/>
  <c r="T654" i="82"/>
  <c r="S661" i="82"/>
  <c r="F755" i="82"/>
  <c r="K720" i="82"/>
  <c r="L713" i="82"/>
  <c r="I734" i="82"/>
  <c r="X626" i="82"/>
  <c r="R671" i="82"/>
  <c r="G748" i="82"/>
  <c r="H741" i="82"/>
  <c r="P685" i="82"/>
  <c r="J727" i="82"/>
  <c r="V640" i="82"/>
  <c r="W633" i="82"/>
  <c r="Y619" i="82"/>
  <c r="O692" i="82"/>
  <c r="M706" i="82"/>
  <c r="N710" i="82"/>
  <c r="N704" i="108"/>
  <c r="U658" i="82"/>
  <c r="U652" i="108"/>
  <c r="Q689" i="82"/>
  <c r="Q683" i="108"/>
  <c r="T665" i="82"/>
  <c r="T659" i="108"/>
  <c r="S675" i="82"/>
  <c r="S666" i="108"/>
  <c r="E773" i="82"/>
  <c r="E767" i="108"/>
  <c r="F766" i="82"/>
  <c r="F760" i="108"/>
  <c r="C780" i="82"/>
  <c r="C774" i="108"/>
  <c r="D780" i="82"/>
  <c r="D774" i="108"/>
  <c r="K731" i="82"/>
  <c r="K725" i="108"/>
  <c r="B801" i="82"/>
  <c r="B795" i="108"/>
  <c r="L724" i="82"/>
  <c r="L718" i="108"/>
  <c r="I745" i="82"/>
  <c r="I739" i="108"/>
  <c r="X637" i="82"/>
  <c r="X631" i="108"/>
  <c r="R682" i="82"/>
  <c r="R676" i="108"/>
  <c r="G759" i="82"/>
  <c r="G753" i="108"/>
  <c r="H752" i="82"/>
  <c r="H746" i="108"/>
  <c r="P696" i="82"/>
  <c r="P690" i="108"/>
  <c r="J738" i="82"/>
  <c r="J732" i="108"/>
  <c r="V651" i="82"/>
  <c r="V645" i="108"/>
  <c r="W644" i="82"/>
  <c r="W638" i="108"/>
  <c r="Y630" i="82"/>
  <c r="Y624" i="108"/>
  <c r="O703" i="82"/>
  <c r="O697" i="108"/>
  <c r="M717" i="82"/>
  <c r="M711" i="108"/>
  <c r="B785" i="82"/>
  <c r="B779" i="108"/>
  <c r="C778" i="82"/>
  <c r="C772" i="108"/>
  <c r="C769" i="82"/>
  <c r="E765" i="108"/>
  <c r="E771" i="82"/>
  <c r="E762" i="82"/>
  <c r="D771" i="82"/>
  <c r="D765" i="108"/>
  <c r="D763" i="108" s="1"/>
  <c r="D762" i="82"/>
  <c r="E756" i="108"/>
  <c r="E775" i="82"/>
  <c r="E769" i="108"/>
  <c r="Q691" i="82"/>
  <c r="Q685" i="108"/>
  <c r="Q679" i="108" s="1"/>
  <c r="Y632" i="82"/>
  <c r="Y626" i="108"/>
  <c r="Y620" i="108" s="1"/>
  <c r="G761" i="82"/>
  <c r="G755" i="108"/>
  <c r="G749" i="108" s="1"/>
  <c r="M719" i="82"/>
  <c r="M713" i="108"/>
  <c r="M707" i="108" s="1"/>
  <c r="V653" i="82"/>
  <c r="V647" i="108"/>
  <c r="V641" i="108" s="1"/>
  <c r="R684" i="82"/>
  <c r="R678" i="108"/>
  <c r="R672" i="108" s="1"/>
  <c r="S677" i="82"/>
  <c r="S668" i="108"/>
  <c r="S662" i="108" s="1"/>
  <c r="P698" i="82"/>
  <c r="P692" i="108"/>
  <c r="P686" i="108" s="1"/>
  <c r="W646" i="82"/>
  <c r="W640" i="108"/>
  <c r="W634" i="108" s="1"/>
  <c r="X639" i="82"/>
  <c r="X633" i="108"/>
  <c r="X627" i="108" s="1"/>
  <c r="J740" i="82"/>
  <c r="J734" i="108"/>
  <c r="J728" i="108" s="1"/>
  <c r="F768" i="82"/>
  <c r="F762" i="108"/>
  <c r="F756" i="108" s="1"/>
  <c r="L726" i="82"/>
  <c r="L720" i="108"/>
  <c r="L714" i="108" s="1"/>
  <c r="O705" i="82"/>
  <c r="O699" i="108"/>
  <c r="O693" i="108" s="1"/>
  <c r="K733" i="82"/>
  <c r="K727" i="108"/>
  <c r="K721" i="108" s="1"/>
  <c r="D782" i="82"/>
  <c r="D776" i="108"/>
  <c r="I747" i="82"/>
  <c r="I741" i="108"/>
  <c r="I735" i="108" s="1"/>
  <c r="H754" i="82"/>
  <c r="H748" i="108"/>
  <c r="H742" i="108" s="1"/>
  <c r="T667" i="82"/>
  <c r="T661" i="108"/>
  <c r="T655" i="108" s="1"/>
  <c r="C782" i="82"/>
  <c r="C776" i="108"/>
  <c r="N712" i="82"/>
  <c r="N706" i="108"/>
  <c r="N700" i="108" s="1"/>
  <c r="B782" i="82"/>
  <c r="B776" i="108"/>
  <c r="B770" i="108" s="1"/>
  <c r="U660" i="82"/>
  <c r="U654" i="108"/>
  <c r="U648" i="108" s="1"/>
  <c r="Y635" i="82"/>
  <c r="Y636" i="108" s="1"/>
  <c r="W649" i="82"/>
  <c r="W650" i="108" s="1"/>
  <c r="S680" i="82"/>
  <c r="S681" i="108" s="1"/>
  <c r="U663" i="82"/>
  <c r="U664" i="108" s="1"/>
  <c r="Q694" i="82"/>
  <c r="Q695" i="108" s="1"/>
  <c r="P701" i="82"/>
  <c r="P702" i="108" s="1"/>
  <c r="R687" i="82"/>
  <c r="R688" i="108" s="1"/>
  <c r="N715" i="82"/>
  <c r="N716" i="108" s="1"/>
  <c r="O708" i="82"/>
  <c r="O709" i="108" s="1"/>
  <c r="H757" i="82"/>
  <c r="H758" i="108" s="1"/>
  <c r="J743" i="82"/>
  <c r="J744" i="108" s="1"/>
  <c r="L729" i="82"/>
  <c r="L730" i="108" s="1"/>
  <c r="K736" i="82"/>
  <c r="K737" i="108" s="1"/>
  <c r="I750" i="82"/>
  <c r="I751" i="108" s="1"/>
  <c r="F771" i="82"/>
  <c r="F772" i="108" s="1"/>
  <c r="G764" i="82"/>
  <c r="G765" i="108" s="1"/>
  <c r="M722" i="82"/>
  <c r="M723" i="108" s="1"/>
  <c r="T673" i="82"/>
  <c r="T674" i="108" s="1"/>
  <c r="V656" i="82"/>
  <c r="V657" i="108" s="1"/>
  <c r="X642" i="82"/>
  <c r="X643" i="108" s="1"/>
  <c r="M713" i="82" l="1"/>
  <c r="O699" i="82"/>
  <c r="Y626" i="82"/>
  <c r="W640" i="82"/>
  <c r="V647" i="82"/>
  <c r="J734" i="82"/>
  <c r="P692" i="82"/>
  <c r="H748" i="82"/>
  <c r="G755" i="82"/>
  <c r="R678" i="82"/>
  <c r="X633" i="82"/>
  <c r="I741" i="82"/>
  <c r="L720" i="82"/>
  <c r="K727" i="82"/>
  <c r="F762" i="82"/>
  <c r="S671" i="82"/>
  <c r="T661" i="82"/>
  <c r="Q685" i="82"/>
  <c r="U654" i="82"/>
  <c r="N706" i="82"/>
  <c r="M724" i="82"/>
  <c r="M718" i="108"/>
  <c r="O710" i="82"/>
  <c r="O704" i="108"/>
  <c r="Y637" i="82"/>
  <c r="Y631" i="108"/>
  <c r="W651" i="82"/>
  <c r="W645" i="108"/>
  <c r="V658" i="82"/>
  <c r="V652" i="108"/>
  <c r="J745" i="82"/>
  <c r="J739" i="108"/>
  <c r="P703" i="82"/>
  <c r="P697" i="108"/>
  <c r="H759" i="82"/>
  <c r="H753" i="108"/>
  <c r="G766" i="82"/>
  <c r="G760" i="108"/>
  <c r="R689" i="82"/>
  <c r="R683" i="108"/>
  <c r="X644" i="82"/>
  <c r="X638" i="108"/>
  <c r="I752" i="82"/>
  <c r="I746" i="108"/>
  <c r="L731" i="82"/>
  <c r="L725" i="108"/>
  <c r="B808" i="82"/>
  <c r="B802" i="108"/>
  <c r="K738" i="82"/>
  <c r="K732" i="108"/>
  <c r="D787" i="82"/>
  <c r="D781" i="108"/>
  <c r="C787" i="82"/>
  <c r="C781" i="108"/>
  <c r="F773" i="82"/>
  <c r="F767" i="108"/>
  <c r="E780" i="82"/>
  <c r="E774" i="108"/>
  <c r="S682" i="82"/>
  <c r="S676" i="108"/>
  <c r="T675" i="82"/>
  <c r="T666" i="108"/>
  <c r="Q696" i="82"/>
  <c r="Q690" i="108"/>
  <c r="U665" i="82"/>
  <c r="U659" i="108"/>
  <c r="N717" i="82"/>
  <c r="N711" i="108"/>
  <c r="D778" i="82"/>
  <c r="D772" i="108"/>
  <c r="D770" i="108" s="1"/>
  <c r="D769" i="82"/>
  <c r="E772" i="108"/>
  <c r="E778" i="82"/>
  <c r="E769" i="82"/>
  <c r="C785" i="82"/>
  <c r="C779" i="108"/>
  <c r="C776" i="82"/>
  <c r="U667" i="82"/>
  <c r="U661" i="108"/>
  <c r="B789" i="82"/>
  <c r="B783" i="82" s="1"/>
  <c r="B783" i="108"/>
  <c r="B777" i="108" s="1"/>
  <c r="N719" i="82"/>
  <c r="N713" i="108"/>
  <c r="C789" i="82"/>
  <c r="C783" i="108"/>
  <c r="T677" i="82"/>
  <c r="T668" i="108"/>
  <c r="H761" i="82"/>
  <c r="H755" i="108"/>
  <c r="I754" i="82"/>
  <c r="I748" i="108"/>
  <c r="D789" i="82"/>
  <c r="D783" i="108"/>
  <c r="K740" i="82"/>
  <c r="K734" i="108"/>
  <c r="O712" i="82"/>
  <c r="O706" i="108"/>
  <c r="L733" i="82"/>
  <c r="L727" i="108"/>
  <c r="F775" i="82"/>
  <c r="F769" i="108"/>
  <c r="J747" i="82"/>
  <c r="J741" i="108"/>
  <c r="X646" i="82"/>
  <c r="X640" i="108"/>
  <c r="W653" i="82"/>
  <c r="W647" i="108"/>
  <c r="P705" i="82"/>
  <c r="P699" i="108"/>
  <c r="S684" i="82"/>
  <c r="S678" i="108"/>
  <c r="R691" i="82"/>
  <c r="R685" i="108"/>
  <c r="V660" i="82"/>
  <c r="V654" i="108"/>
  <c r="M726" i="82"/>
  <c r="M720" i="108"/>
  <c r="G768" i="82"/>
  <c r="G762" i="108"/>
  <c r="Y639" i="82"/>
  <c r="Y633" i="108"/>
  <c r="Q698" i="82"/>
  <c r="Q692" i="108"/>
  <c r="E782" i="82"/>
  <c r="E776" i="108"/>
  <c r="E763" i="108"/>
  <c r="C770" i="108"/>
  <c r="B776" i="82"/>
  <c r="B792" i="82"/>
  <c r="B786" i="108"/>
  <c r="X649" i="82"/>
  <c r="X650" i="108" s="1"/>
  <c r="V663" i="82"/>
  <c r="V664" i="108" s="1"/>
  <c r="T680" i="82"/>
  <c r="T681" i="108" s="1"/>
  <c r="M729" i="82"/>
  <c r="M730" i="108" s="1"/>
  <c r="G771" i="82"/>
  <c r="G772" i="108" s="1"/>
  <c r="F778" i="82"/>
  <c r="F779" i="108" s="1"/>
  <c r="I757" i="82"/>
  <c r="I758" i="108" s="1"/>
  <c r="K743" i="82"/>
  <c r="K744" i="108" s="1"/>
  <c r="L736" i="82"/>
  <c r="L737" i="108" s="1"/>
  <c r="J750" i="82"/>
  <c r="J751" i="108" s="1"/>
  <c r="H764" i="82"/>
  <c r="H765" i="108" s="1"/>
  <c r="O715" i="82"/>
  <c r="O716" i="108" s="1"/>
  <c r="N722" i="82"/>
  <c r="N723" i="108" s="1"/>
  <c r="R694" i="82"/>
  <c r="R695" i="108" s="1"/>
  <c r="P708" i="82"/>
  <c r="P709" i="108" s="1"/>
  <c r="Q701" i="82"/>
  <c r="Q702" i="108" s="1"/>
  <c r="U673" i="82"/>
  <c r="U674" i="108" s="1"/>
  <c r="S687" i="82"/>
  <c r="S688" i="108" s="1"/>
  <c r="W656" i="82"/>
  <c r="W657" i="108" s="1"/>
  <c r="Y642" i="82"/>
  <c r="Y643" i="108" s="1"/>
  <c r="Q686" i="108" l="1"/>
  <c r="Y627" i="108"/>
  <c r="G756" i="108"/>
  <c r="M714" i="108"/>
  <c r="V648" i="108"/>
  <c r="R679" i="108"/>
  <c r="S672" i="108"/>
  <c r="P693" i="108"/>
  <c r="W641" i="108"/>
  <c r="X634" i="108"/>
  <c r="J735" i="108"/>
  <c r="F763" i="108"/>
  <c r="L721" i="108"/>
  <c r="O700" i="108"/>
  <c r="K728" i="108"/>
  <c r="I742" i="108"/>
  <c r="H749" i="108"/>
  <c r="T662" i="108"/>
  <c r="N707" i="108"/>
  <c r="U655" i="108"/>
  <c r="Q692" i="82"/>
  <c r="Y633" i="82"/>
  <c r="G762" i="82"/>
  <c r="M720" i="82"/>
  <c r="V654" i="82"/>
  <c r="R685" i="82"/>
  <c r="S678" i="82"/>
  <c r="P699" i="82"/>
  <c r="W647" i="82"/>
  <c r="X640" i="82"/>
  <c r="J741" i="82"/>
  <c r="F769" i="82"/>
  <c r="L727" i="82"/>
  <c r="O706" i="82"/>
  <c r="K734" i="82"/>
  <c r="I748" i="82"/>
  <c r="H755" i="82"/>
  <c r="T671" i="82"/>
  <c r="N713" i="82"/>
  <c r="U661" i="82"/>
  <c r="N724" i="82"/>
  <c r="N718" i="108"/>
  <c r="U675" i="82"/>
  <c r="U666" i="108"/>
  <c r="Q703" i="82"/>
  <c r="Q697" i="108"/>
  <c r="T682" i="82"/>
  <c r="T676" i="108"/>
  <c r="S689" i="82"/>
  <c r="S683" i="108"/>
  <c r="E787" i="82"/>
  <c r="E781" i="108"/>
  <c r="F780" i="82"/>
  <c r="F774" i="108"/>
  <c r="C794" i="82"/>
  <c r="C788" i="108"/>
  <c r="D794" i="82"/>
  <c r="D788" i="108"/>
  <c r="K745" i="82"/>
  <c r="K739" i="108"/>
  <c r="B815" i="82"/>
  <c r="B809" i="108"/>
  <c r="L738" i="82"/>
  <c r="L732" i="108"/>
  <c r="I759" i="82"/>
  <c r="I753" i="108"/>
  <c r="X651" i="82"/>
  <c r="X645" i="108"/>
  <c r="R696" i="82"/>
  <c r="R690" i="108"/>
  <c r="G773" i="82"/>
  <c r="G767" i="108"/>
  <c r="H766" i="82"/>
  <c r="H760" i="108"/>
  <c r="P710" i="82"/>
  <c r="P704" i="108"/>
  <c r="J752" i="82"/>
  <c r="J746" i="108"/>
  <c r="V665" i="82"/>
  <c r="V659" i="108"/>
  <c r="W658" i="82"/>
  <c r="W652" i="108"/>
  <c r="Y644" i="82"/>
  <c r="Y638" i="108"/>
  <c r="O717" i="82"/>
  <c r="O711" i="108"/>
  <c r="M731" i="82"/>
  <c r="M725" i="108"/>
  <c r="B799" i="82"/>
  <c r="B793" i="108"/>
  <c r="C777" i="108"/>
  <c r="E770" i="108"/>
  <c r="E789" i="82"/>
  <c r="E783" i="108"/>
  <c r="Q705" i="82"/>
  <c r="Q699" i="108"/>
  <c r="Q693" i="108" s="1"/>
  <c r="Y646" i="82"/>
  <c r="Y640" i="108"/>
  <c r="Y634" i="108" s="1"/>
  <c r="G775" i="82"/>
  <c r="G769" i="108"/>
  <c r="G763" i="108" s="1"/>
  <c r="M733" i="82"/>
  <c r="M727" i="108"/>
  <c r="M721" i="108" s="1"/>
  <c r="V667" i="82"/>
  <c r="V661" i="108"/>
  <c r="V655" i="108" s="1"/>
  <c r="R698" i="82"/>
  <c r="R692" i="108"/>
  <c r="R686" i="108" s="1"/>
  <c r="S691" i="82"/>
  <c r="S685" i="108"/>
  <c r="S679" i="108" s="1"/>
  <c r="P712" i="82"/>
  <c r="P706" i="108"/>
  <c r="P700" i="108" s="1"/>
  <c r="W660" i="82"/>
  <c r="W654" i="108"/>
  <c r="W648" i="108" s="1"/>
  <c r="X653" i="82"/>
  <c r="X647" i="108"/>
  <c r="X641" i="108" s="1"/>
  <c r="J754" i="82"/>
  <c r="J748" i="108"/>
  <c r="J742" i="108" s="1"/>
  <c r="F782" i="82"/>
  <c r="F776" i="108"/>
  <c r="F770" i="108" s="1"/>
  <c r="L740" i="82"/>
  <c r="L734" i="108"/>
  <c r="L728" i="108" s="1"/>
  <c r="O719" i="82"/>
  <c r="O713" i="108"/>
  <c r="O707" i="108" s="1"/>
  <c r="K747" i="82"/>
  <c r="K741" i="108"/>
  <c r="K735" i="108" s="1"/>
  <c r="D796" i="82"/>
  <c r="D790" i="108"/>
  <c r="I761" i="82"/>
  <c r="I755" i="108"/>
  <c r="I749" i="108" s="1"/>
  <c r="H768" i="82"/>
  <c r="H762" i="108"/>
  <c r="H756" i="108" s="1"/>
  <c r="T684" i="82"/>
  <c r="T678" i="108"/>
  <c r="T672" i="108" s="1"/>
  <c r="C796" i="82"/>
  <c r="C790" i="108"/>
  <c r="N726" i="82"/>
  <c r="N720" i="108"/>
  <c r="N714" i="108" s="1"/>
  <c r="B796" i="82"/>
  <c r="B790" i="108"/>
  <c r="B784" i="108" s="1"/>
  <c r="U677" i="82"/>
  <c r="U668" i="108"/>
  <c r="U662" i="108" s="1"/>
  <c r="C792" i="82"/>
  <c r="C786" i="108"/>
  <c r="C784" i="108" s="1"/>
  <c r="C783" i="82"/>
  <c r="E779" i="108"/>
  <c r="E777" i="108" s="1"/>
  <c r="E785" i="82"/>
  <c r="E776" i="82"/>
  <c r="D785" i="82"/>
  <c r="D779" i="108"/>
  <c r="D777" i="108" s="1"/>
  <c r="D776" i="82"/>
  <c r="Y649" i="82"/>
  <c r="Y650" i="108" s="1"/>
  <c r="Y640" i="82"/>
  <c r="W663" i="82"/>
  <c r="W664" i="108" s="1"/>
  <c r="W654" i="82"/>
  <c r="S694" i="82"/>
  <c r="S695" i="108" s="1"/>
  <c r="S685" i="82"/>
  <c r="U680" i="82"/>
  <c r="U681" i="108" s="1"/>
  <c r="U671" i="82"/>
  <c r="Q708" i="82"/>
  <c r="Q709" i="108" s="1"/>
  <c r="Q699" i="82"/>
  <c r="P715" i="82"/>
  <c r="P716" i="108" s="1"/>
  <c r="P706" i="82"/>
  <c r="R701" i="82"/>
  <c r="R702" i="108" s="1"/>
  <c r="R692" i="82"/>
  <c r="N729" i="82"/>
  <c r="N730" i="108" s="1"/>
  <c r="N720" i="82"/>
  <c r="O722" i="82"/>
  <c r="O723" i="108" s="1"/>
  <c r="O713" i="82"/>
  <c r="H771" i="82"/>
  <c r="H772" i="108" s="1"/>
  <c r="H762" i="82"/>
  <c r="J757" i="82"/>
  <c r="J758" i="108" s="1"/>
  <c r="J748" i="82"/>
  <c r="L743" i="82"/>
  <c r="L744" i="108" s="1"/>
  <c r="L734" i="82"/>
  <c r="K750" i="82"/>
  <c r="K751" i="108" s="1"/>
  <c r="K741" i="82"/>
  <c r="I764" i="82"/>
  <c r="I765" i="108" s="1"/>
  <c r="I755" i="82"/>
  <c r="F785" i="82"/>
  <c r="F786" i="108" s="1"/>
  <c r="F776" i="82"/>
  <c r="G778" i="82"/>
  <c r="G779" i="108" s="1"/>
  <c r="G769" i="82"/>
  <c r="M736" i="82"/>
  <c r="M737" i="108" s="1"/>
  <c r="M727" i="82"/>
  <c r="T687" i="82"/>
  <c r="T688" i="108" s="1"/>
  <c r="T678" i="82"/>
  <c r="V673" i="82"/>
  <c r="V674" i="108" s="1"/>
  <c r="V661" i="82"/>
  <c r="X656" i="82"/>
  <c r="X657" i="108" s="1"/>
  <c r="X647" i="82"/>
  <c r="M738" i="82" l="1"/>
  <c r="M732" i="108"/>
  <c r="O724" i="82"/>
  <c r="O718" i="108"/>
  <c r="Y651" i="82"/>
  <c r="Y645" i="108"/>
  <c r="W665" i="82"/>
  <c r="W659" i="108"/>
  <c r="V675" i="82"/>
  <c r="V666" i="108"/>
  <c r="J759" i="82"/>
  <c r="J753" i="108"/>
  <c r="P717" i="82"/>
  <c r="P711" i="108"/>
  <c r="H773" i="82"/>
  <c r="H767" i="108"/>
  <c r="G780" i="82"/>
  <c r="G774" i="108"/>
  <c r="R703" i="82"/>
  <c r="R697" i="108"/>
  <c r="X658" i="82"/>
  <c r="X652" i="108"/>
  <c r="I766" i="82"/>
  <c r="I760" i="108"/>
  <c r="L745" i="82"/>
  <c r="L739" i="108"/>
  <c r="B822" i="82"/>
  <c r="B816" i="108"/>
  <c r="K752" i="82"/>
  <c r="K746" i="108"/>
  <c r="D801" i="82"/>
  <c r="D795" i="108"/>
  <c r="C801" i="82"/>
  <c r="C795" i="108"/>
  <c r="F787" i="82"/>
  <c r="F781" i="108"/>
  <c r="E794" i="82"/>
  <c r="E788" i="108"/>
  <c r="S696" i="82"/>
  <c r="S690" i="108"/>
  <c r="T689" i="82"/>
  <c r="T683" i="108"/>
  <c r="Q710" i="82"/>
  <c r="Q704" i="108"/>
  <c r="U682" i="82"/>
  <c r="U676" i="108"/>
  <c r="N731" i="82"/>
  <c r="N725" i="108"/>
  <c r="D792" i="82"/>
  <c r="D786" i="108"/>
  <c r="D784" i="108" s="1"/>
  <c r="D783" i="82"/>
  <c r="E786" i="108"/>
  <c r="E792" i="82"/>
  <c r="E783" i="82"/>
  <c r="C799" i="82"/>
  <c r="C793" i="108"/>
  <c r="C790" i="82"/>
  <c r="U684" i="82"/>
  <c r="U678" i="108"/>
  <c r="B803" i="82"/>
  <c r="B797" i="82" s="1"/>
  <c r="B797" i="108"/>
  <c r="B791" i="108" s="1"/>
  <c r="N733" i="82"/>
  <c r="N727" i="108"/>
  <c r="C803" i="82"/>
  <c r="C797" i="108"/>
  <c r="T691" i="82"/>
  <c r="T685" i="108"/>
  <c r="H775" i="82"/>
  <c r="H769" i="108"/>
  <c r="I768" i="82"/>
  <c r="I762" i="108"/>
  <c r="D803" i="82"/>
  <c r="D797" i="108"/>
  <c r="K754" i="82"/>
  <c r="K748" i="108"/>
  <c r="O726" i="82"/>
  <c r="O720" i="108"/>
  <c r="L747" i="82"/>
  <c r="L741" i="108"/>
  <c r="F789" i="82"/>
  <c r="F783" i="108"/>
  <c r="J761" i="82"/>
  <c r="J755" i="108"/>
  <c r="X660" i="82"/>
  <c r="X654" i="108"/>
  <c r="W667" i="82"/>
  <c r="W661" i="108"/>
  <c r="P719" i="82"/>
  <c r="P713" i="108"/>
  <c r="S698" i="82"/>
  <c r="S692" i="108"/>
  <c r="R705" i="82"/>
  <c r="R699" i="108"/>
  <c r="V677" i="82"/>
  <c r="V668" i="108"/>
  <c r="M740" i="82"/>
  <c r="M734" i="108"/>
  <c r="G782" i="82"/>
  <c r="G776" i="108"/>
  <c r="Y653" i="82"/>
  <c r="Y647" i="108"/>
  <c r="Q712" i="82"/>
  <c r="Q706" i="108"/>
  <c r="E796" i="82"/>
  <c r="E790" i="108"/>
  <c r="B790" i="82"/>
  <c r="B806" i="82"/>
  <c r="B800" i="108"/>
  <c r="X663" i="82"/>
  <c r="X664" i="108" s="1"/>
  <c r="V680" i="82"/>
  <c r="V681" i="108" s="1"/>
  <c r="T694" i="82"/>
  <c r="T695" i="108" s="1"/>
  <c r="M743" i="82"/>
  <c r="M744" i="108" s="1"/>
  <c r="G785" i="82"/>
  <c r="G786" i="108" s="1"/>
  <c r="F792" i="82"/>
  <c r="F793" i="108" s="1"/>
  <c r="I771" i="82"/>
  <c r="I772" i="108" s="1"/>
  <c r="K757" i="82"/>
  <c r="K758" i="108" s="1"/>
  <c r="L750" i="82"/>
  <c r="L751" i="108" s="1"/>
  <c r="J764" i="82"/>
  <c r="J765" i="108" s="1"/>
  <c r="H778" i="82"/>
  <c r="H779" i="108" s="1"/>
  <c r="O729" i="82"/>
  <c r="O730" i="108" s="1"/>
  <c r="N736" i="82"/>
  <c r="N737" i="108" s="1"/>
  <c r="R708" i="82"/>
  <c r="R709" i="108" s="1"/>
  <c r="P722" i="82"/>
  <c r="P723" i="108" s="1"/>
  <c r="Q715" i="82"/>
  <c r="Q716" i="108" s="1"/>
  <c r="U687" i="82"/>
  <c r="U688" i="108" s="1"/>
  <c r="S701" i="82"/>
  <c r="S702" i="108" s="1"/>
  <c r="W673" i="82"/>
  <c r="W674" i="108" s="1"/>
  <c r="Y656" i="82"/>
  <c r="Y657" i="108" s="1"/>
  <c r="Q706" i="82" l="1"/>
  <c r="Y647" i="82"/>
  <c r="G776" i="82"/>
  <c r="M734" i="82"/>
  <c r="V671" i="82"/>
  <c r="R699" i="82"/>
  <c r="S692" i="82"/>
  <c r="P713" i="82"/>
  <c r="W661" i="82"/>
  <c r="X654" i="82"/>
  <c r="J755" i="82"/>
  <c r="F783" i="82"/>
  <c r="L741" i="82"/>
  <c r="O720" i="82"/>
  <c r="K748" i="82"/>
  <c r="I762" i="82"/>
  <c r="H769" i="82"/>
  <c r="T685" i="82"/>
  <c r="N727" i="82"/>
  <c r="U678" i="82"/>
  <c r="Q700" i="108"/>
  <c r="Y641" i="108"/>
  <c r="G770" i="108"/>
  <c r="M728" i="108"/>
  <c r="V662" i="108"/>
  <c r="R693" i="108"/>
  <c r="S686" i="108"/>
  <c r="P707" i="108"/>
  <c r="W655" i="108"/>
  <c r="X648" i="108"/>
  <c r="J749" i="108"/>
  <c r="F777" i="108"/>
  <c r="L735" i="108"/>
  <c r="O714" i="108"/>
  <c r="K742" i="108"/>
  <c r="I756" i="108"/>
  <c r="H763" i="108"/>
  <c r="T679" i="108"/>
  <c r="N721" i="108"/>
  <c r="U672" i="108"/>
  <c r="N738" i="82"/>
  <c r="N732" i="108"/>
  <c r="U689" i="82"/>
  <c r="U683" i="108"/>
  <c r="Q717" i="82"/>
  <c r="Q711" i="108"/>
  <c r="T696" i="82"/>
  <c r="T690" i="108"/>
  <c r="S703" i="82"/>
  <c r="S697" i="108"/>
  <c r="E801" i="82"/>
  <c r="E795" i="108"/>
  <c r="F794" i="82"/>
  <c r="F788" i="108"/>
  <c r="C808" i="82"/>
  <c r="C802" i="108"/>
  <c r="D808" i="82"/>
  <c r="D802" i="108"/>
  <c r="K759" i="82"/>
  <c r="K753" i="108"/>
  <c r="B829" i="82"/>
  <c r="B823" i="108"/>
  <c r="L752" i="82"/>
  <c r="L746" i="108"/>
  <c r="I773" i="82"/>
  <c r="I767" i="108"/>
  <c r="X665" i="82"/>
  <c r="X659" i="108"/>
  <c r="R710" i="82"/>
  <c r="R704" i="108"/>
  <c r="G787" i="82"/>
  <c r="G781" i="108"/>
  <c r="H780" i="82"/>
  <c r="H774" i="108"/>
  <c r="P724" i="82"/>
  <c r="P718" i="108"/>
  <c r="J766" i="82"/>
  <c r="J760" i="108"/>
  <c r="V682" i="82"/>
  <c r="V676" i="108"/>
  <c r="W675" i="82"/>
  <c r="W666" i="108"/>
  <c r="Y658" i="82"/>
  <c r="Y652" i="108"/>
  <c r="O731" i="82"/>
  <c r="O725" i="108"/>
  <c r="M745" i="82"/>
  <c r="M739" i="108"/>
  <c r="B813" i="82"/>
  <c r="B807" i="108"/>
  <c r="C806" i="82"/>
  <c r="C800" i="108"/>
  <c r="C797" i="82"/>
  <c r="E793" i="108"/>
  <c r="E799" i="82"/>
  <c r="E790" i="82"/>
  <c r="D799" i="82"/>
  <c r="D793" i="108"/>
  <c r="D791" i="108" s="1"/>
  <c r="D790" i="82"/>
  <c r="E803" i="82"/>
  <c r="E797" i="108"/>
  <c r="Q719" i="82"/>
  <c r="Q713" i="108"/>
  <c r="Y660" i="82"/>
  <c r="Y654" i="108"/>
  <c r="G789" i="82"/>
  <c r="G783" i="108"/>
  <c r="M747" i="82"/>
  <c r="M741" i="108"/>
  <c r="V684" i="82"/>
  <c r="V678" i="108"/>
  <c r="R712" i="82"/>
  <c r="R706" i="108"/>
  <c r="S705" i="82"/>
  <c r="S699" i="108"/>
  <c r="P726" i="82"/>
  <c r="P720" i="108"/>
  <c r="W677" i="82"/>
  <c r="W668" i="108"/>
  <c r="X667" i="82"/>
  <c r="X661" i="108"/>
  <c r="J768" i="82"/>
  <c r="J762" i="108"/>
  <c r="F796" i="82"/>
  <c r="F790" i="108"/>
  <c r="L754" i="82"/>
  <c r="L748" i="108"/>
  <c r="O733" i="82"/>
  <c r="O727" i="108"/>
  <c r="K761" i="82"/>
  <c r="K755" i="108"/>
  <c r="D810" i="82"/>
  <c r="D804" i="108"/>
  <c r="I775" i="82"/>
  <c r="I769" i="108"/>
  <c r="H782" i="82"/>
  <c r="H776" i="108"/>
  <c r="T698" i="82"/>
  <c r="T692" i="108"/>
  <c r="C810" i="82"/>
  <c r="C804" i="108"/>
  <c r="N740" i="82"/>
  <c r="N734" i="108"/>
  <c r="B810" i="82"/>
  <c r="B804" i="108"/>
  <c r="B798" i="108" s="1"/>
  <c r="U691" i="82"/>
  <c r="U685" i="108"/>
  <c r="C791" i="108"/>
  <c r="E784" i="108"/>
  <c r="Y663" i="82"/>
  <c r="Y664" i="108" s="1"/>
  <c r="W680" i="82"/>
  <c r="W681" i="108" s="1"/>
  <c r="S708" i="82"/>
  <c r="S709" i="108" s="1"/>
  <c r="U694" i="82"/>
  <c r="U695" i="108" s="1"/>
  <c r="Q722" i="82"/>
  <c r="Q723" i="108" s="1"/>
  <c r="P729" i="82"/>
  <c r="P730" i="108" s="1"/>
  <c r="R715" i="82"/>
  <c r="R716" i="108" s="1"/>
  <c r="N743" i="82"/>
  <c r="N744" i="108" s="1"/>
  <c r="O736" i="82"/>
  <c r="O737" i="108" s="1"/>
  <c r="H785" i="82"/>
  <c r="H786" i="108" s="1"/>
  <c r="J771" i="82"/>
  <c r="J772" i="108" s="1"/>
  <c r="L757" i="82"/>
  <c r="L758" i="108" s="1"/>
  <c r="K764" i="82"/>
  <c r="K765" i="108" s="1"/>
  <c r="I778" i="82"/>
  <c r="I779" i="108" s="1"/>
  <c r="F799" i="82"/>
  <c r="F800" i="108" s="1"/>
  <c r="G792" i="82"/>
  <c r="G793" i="108" s="1"/>
  <c r="M750" i="82"/>
  <c r="M751" i="108" s="1"/>
  <c r="T701" i="82"/>
  <c r="T702" i="108" s="1"/>
  <c r="V687" i="82"/>
  <c r="V688" i="108" s="1"/>
  <c r="X673" i="82"/>
  <c r="X674" i="108" s="1"/>
  <c r="U685" i="82" l="1"/>
  <c r="N734" i="82"/>
  <c r="T692" i="82"/>
  <c r="H776" i="82"/>
  <c r="I769" i="82"/>
  <c r="K755" i="82"/>
  <c r="O727" i="82"/>
  <c r="L748" i="82"/>
  <c r="F790" i="82"/>
  <c r="J762" i="82"/>
  <c r="X661" i="82"/>
  <c r="W671" i="82"/>
  <c r="P720" i="82"/>
  <c r="S699" i="82"/>
  <c r="R706" i="82"/>
  <c r="V678" i="82"/>
  <c r="M741" i="82"/>
  <c r="G783" i="82"/>
  <c r="Y654" i="82"/>
  <c r="Q713" i="82"/>
  <c r="U679" i="108"/>
  <c r="N728" i="108"/>
  <c r="T686" i="108"/>
  <c r="H770" i="108"/>
  <c r="I763" i="108"/>
  <c r="K749" i="108"/>
  <c r="O721" i="108"/>
  <c r="L742" i="108"/>
  <c r="F784" i="108"/>
  <c r="J756" i="108"/>
  <c r="X655" i="108"/>
  <c r="W662" i="108"/>
  <c r="P714" i="108"/>
  <c r="S693" i="108"/>
  <c r="R700" i="108"/>
  <c r="V672" i="108"/>
  <c r="M735" i="108"/>
  <c r="G777" i="108"/>
  <c r="Y648" i="108"/>
  <c r="Q707" i="108"/>
  <c r="M752" i="82"/>
  <c r="M746" i="108"/>
  <c r="O738" i="82"/>
  <c r="O732" i="108"/>
  <c r="Y665" i="82"/>
  <c r="Y659" i="108"/>
  <c r="W682" i="82"/>
  <c r="W676" i="108"/>
  <c r="V689" i="82"/>
  <c r="V683" i="108"/>
  <c r="J773" i="82"/>
  <c r="J767" i="108"/>
  <c r="P731" i="82"/>
  <c r="P725" i="108"/>
  <c r="H787" i="82"/>
  <c r="H781" i="108"/>
  <c r="G794" i="82"/>
  <c r="G788" i="108"/>
  <c r="R717" i="82"/>
  <c r="R711" i="108"/>
  <c r="X675" i="82"/>
  <c r="X666" i="108"/>
  <c r="I780" i="82"/>
  <c r="I774" i="108"/>
  <c r="L759" i="82"/>
  <c r="L753" i="108"/>
  <c r="B836" i="82"/>
  <c r="B830" i="108"/>
  <c r="K766" i="82"/>
  <c r="K760" i="108"/>
  <c r="D815" i="82"/>
  <c r="D809" i="108"/>
  <c r="C815" i="82"/>
  <c r="C809" i="108"/>
  <c r="F801" i="82"/>
  <c r="F795" i="108"/>
  <c r="E808" i="82"/>
  <c r="E802" i="108"/>
  <c r="S710" i="82"/>
  <c r="S704" i="108"/>
  <c r="T703" i="82"/>
  <c r="T697" i="108"/>
  <c r="Q724" i="82"/>
  <c r="Q718" i="108"/>
  <c r="U696" i="82"/>
  <c r="U690" i="108"/>
  <c r="N745" i="82"/>
  <c r="N739" i="108"/>
  <c r="U698" i="82"/>
  <c r="U692" i="108"/>
  <c r="U686" i="108" s="1"/>
  <c r="B817" i="82"/>
  <c r="B811" i="82" s="1"/>
  <c r="B811" i="108"/>
  <c r="N747" i="82"/>
  <c r="N741" i="108"/>
  <c r="N735" i="108" s="1"/>
  <c r="C817" i="82"/>
  <c r="C811" i="108"/>
  <c r="T705" i="82"/>
  <c r="T699" i="108"/>
  <c r="T693" i="108" s="1"/>
  <c r="H789" i="82"/>
  <c r="H783" i="108"/>
  <c r="H777" i="108" s="1"/>
  <c r="I782" i="82"/>
  <c r="I776" i="108"/>
  <c r="I770" i="108" s="1"/>
  <c r="D817" i="82"/>
  <c r="D811" i="108"/>
  <c r="K768" i="82"/>
  <c r="K762" i="108"/>
  <c r="K756" i="108" s="1"/>
  <c r="O740" i="82"/>
  <c r="O734" i="108"/>
  <c r="O728" i="108" s="1"/>
  <c r="L761" i="82"/>
  <c r="L755" i="108"/>
  <c r="L749" i="108" s="1"/>
  <c r="F803" i="82"/>
  <c r="F797" i="108"/>
  <c r="F791" i="108" s="1"/>
  <c r="J775" i="82"/>
  <c r="J769" i="108"/>
  <c r="J763" i="108" s="1"/>
  <c r="X677" i="82"/>
  <c r="X668" i="108"/>
  <c r="X662" i="108" s="1"/>
  <c r="W684" i="82"/>
  <c r="W678" i="108"/>
  <c r="W672" i="108" s="1"/>
  <c r="P733" i="82"/>
  <c r="P727" i="108"/>
  <c r="P721" i="108" s="1"/>
  <c r="S712" i="82"/>
  <c r="S706" i="108"/>
  <c r="S700" i="108" s="1"/>
  <c r="R719" i="82"/>
  <c r="R713" i="108"/>
  <c r="R707" i="108" s="1"/>
  <c r="V691" i="82"/>
  <c r="V685" i="108"/>
  <c r="V679" i="108" s="1"/>
  <c r="M754" i="82"/>
  <c r="M748" i="108"/>
  <c r="M742" i="108" s="1"/>
  <c r="G796" i="82"/>
  <c r="G790" i="108"/>
  <c r="G784" i="108" s="1"/>
  <c r="Y667" i="82"/>
  <c r="Y661" i="108"/>
  <c r="Y655" i="108" s="1"/>
  <c r="Q726" i="82"/>
  <c r="Q720" i="108"/>
  <c r="Q714" i="108" s="1"/>
  <c r="E810" i="82"/>
  <c r="E804" i="108"/>
  <c r="D806" i="82"/>
  <c r="D800" i="108"/>
  <c r="D798" i="108" s="1"/>
  <c r="D797" i="82"/>
  <c r="E800" i="108"/>
  <c r="E798" i="108" s="1"/>
  <c r="E797" i="82"/>
  <c r="E806" i="82"/>
  <c r="C813" i="82"/>
  <c r="C807" i="108"/>
  <c r="C805" i="108" s="1"/>
  <c r="C804" i="82"/>
  <c r="B805" i="108"/>
  <c r="E791" i="108"/>
  <c r="C798" i="108"/>
  <c r="B804" i="82"/>
  <c r="B820" i="82"/>
  <c r="B814" i="108"/>
  <c r="X680" i="82"/>
  <c r="X681" i="108" s="1"/>
  <c r="V694" i="82"/>
  <c r="V695" i="108" s="1"/>
  <c r="T708" i="82"/>
  <c r="T709" i="108" s="1"/>
  <c r="M757" i="82"/>
  <c r="M758" i="108" s="1"/>
  <c r="G799" i="82"/>
  <c r="G800" i="108" s="1"/>
  <c r="F806" i="82"/>
  <c r="F807" i="108" s="1"/>
  <c r="I785" i="82"/>
  <c r="I786" i="108" s="1"/>
  <c r="K771" i="82"/>
  <c r="K772" i="108" s="1"/>
  <c r="L764" i="82"/>
  <c r="L765" i="108" s="1"/>
  <c r="J778" i="82"/>
  <c r="J779" i="108" s="1"/>
  <c r="H792" i="82"/>
  <c r="H793" i="108" s="1"/>
  <c r="O743" i="82"/>
  <c r="O744" i="108" s="1"/>
  <c r="N750" i="82"/>
  <c r="N751" i="108" s="1"/>
  <c r="R722" i="82"/>
  <c r="R723" i="108" s="1"/>
  <c r="P736" i="82"/>
  <c r="P737" i="108" s="1"/>
  <c r="Q729" i="82"/>
  <c r="Q730" i="108" s="1"/>
  <c r="U701" i="82"/>
  <c r="U702" i="108" s="1"/>
  <c r="S715" i="82"/>
  <c r="S716" i="108" s="1"/>
  <c r="W687" i="82"/>
  <c r="W688" i="108" s="1"/>
  <c r="Y673" i="82"/>
  <c r="Y674" i="108" s="1"/>
  <c r="N741" i="82" l="1"/>
  <c r="U692" i="82"/>
  <c r="Q720" i="82"/>
  <c r="T699" i="82"/>
  <c r="S706" i="82"/>
  <c r="F797" i="82"/>
  <c r="K762" i="82"/>
  <c r="L755" i="82"/>
  <c r="I776" i="82"/>
  <c r="X671" i="82"/>
  <c r="R713" i="82"/>
  <c r="G790" i="82"/>
  <c r="H783" i="82"/>
  <c r="P727" i="82"/>
  <c r="J769" i="82"/>
  <c r="V685" i="82"/>
  <c r="W678" i="82"/>
  <c r="Y661" i="82"/>
  <c r="O734" i="82"/>
  <c r="M748" i="82"/>
  <c r="N752" i="82"/>
  <c r="N746" i="108"/>
  <c r="U703" i="82"/>
  <c r="U697" i="108"/>
  <c r="Q731" i="82"/>
  <c r="Q725" i="108"/>
  <c r="T710" i="82"/>
  <c r="T704" i="108"/>
  <c r="S717" i="82"/>
  <c r="S711" i="108"/>
  <c r="E815" i="82"/>
  <c r="E809" i="108"/>
  <c r="F808" i="82"/>
  <c r="F802" i="108"/>
  <c r="C822" i="82"/>
  <c r="C816" i="108"/>
  <c r="D822" i="82"/>
  <c r="D816" i="108"/>
  <c r="K773" i="82"/>
  <c r="K767" i="108"/>
  <c r="B843" i="82"/>
  <c r="B837" i="108"/>
  <c r="L766" i="82"/>
  <c r="L760" i="108"/>
  <c r="I787" i="82"/>
  <c r="I781" i="108"/>
  <c r="X682" i="82"/>
  <c r="X676" i="108"/>
  <c r="R724" i="82"/>
  <c r="R718" i="108"/>
  <c r="G801" i="82"/>
  <c r="G795" i="108"/>
  <c r="H794" i="82"/>
  <c r="H788" i="108"/>
  <c r="P738" i="82"/>
  <c r="P732" i="108"/>
  <c r="J780" i="82"/>
  <c r="J774" i="108"/>
  <c r="V696" i="82"/>
  <c r="V690" i="108"/>
  <c r="W689" i="82"/>
  <c r="W683" i="108"/>
  <c r="Y675" i="82"/>
  <c r="Y666" i="108"/>
  <c r="O745" i="82"/>
  <c r="O739" i="108"/>
  <c r="M759" i="82"/>
  <c r="M753" i="108"/>
  <c r="E807" i="108"/>
  <c r="E804" i="82"/>
  <c r="E813" i="82"/>
  <c r="B827" i="82"/>
  <c r="B821" i="108"/>
  <c r="C820" i="82"/>
  <c r="C814" i="108"/>
  <c r="C811" i="82"/>
  <c r="D813" i="82"/>
  <c r="D807" i="108"/>
  <c r="D805" i="108" s="1"/>
  <c r="D804" i="82"/>
  <c r="E817" i="82"/>
  <c r="E811" i="108"/>
  <c r="Q733" i="82"/>
  <c r="Q727" i="108"/>
  <c r="Y677" i="82"/>
  <c r="Y668" i="108"/>
  <c r="G803" i="82"/>
  <c r="G797" i="108"/>
  <c r="M761" i="82"/>
  <c r="M755" i="108"/>
  <c r="V698" i="82"/>
  <c r="V692" i="108"/>
  <c r="R726" i="82"/>
  <c r="R720" i="108"/>
  <c r="S719" i="82"/>
  <c r="S713" i="108"/>
  <c r="P740" i="82"/>
  <c r="P734" i="108"/>
  <c r="W691" i="82"/>
  <c r="W685" i="108"/>
  <c r="X684" i="82"/>
  <c r="X678" i="108"/>
  <c r="J782" i="82"/>
  <c r="J776" i="108"/>
  <c r="F810" i="82"/>
  <c r="F804" i="108"/>
  <c r="L768" i="82"/>
  <c r="L762" i="108"/>
  <c r="O747" i="82"/>
  <c r="O741" i="108"/>
  <c r="K775" i="82"/>
  <c r="K769" i="108"/>
  <c r="D824" i="82"/>
  <c r="D818" i="108"/>
  <c r="I789" i="82"/>
  <c r="I783" i="108"/>
  <c r="H796" i="82"/>
  <c r="H790" i="108"/>
  <c r="T712" i="82"/>
  <c r="T706" i="108"/>
  <c r="C824" i="82"/>
  <c r="C818" i="108"/>
  <c r="N754" i="82"/>
  <c r="N748" i="108"/>
  <c r="B824" i="82"/>
  <c r="B818" i="108"/>
  <c r="B812" i="108" s="1"/>
  <c r="U705" i="82"/>
  <c r="U699" i="108"/>
  <c r="Y680" i="82"/>
  <c r="Y681" i="108" s="1"/>
  <c r="W694" i="82"/>
  <c r="W695" i="108" s="1"/>
  <c r="S722" i="82"/>
  <c r="S723" i="108" s="1"/>
  <c r="U708" i="82"/>
  <c r="U709" i="108" s="1"/>
  <c r="Q736" i="82"/>
  <c r="Q737" i="108" s="1"/>
  <c r="P743" i="82"/>
  <c r="P744" i="108" s="1"/>
  <c r="R729" i="82"/>
  <c r="R730" i="108" s="1"/>
  <c r="N757" i="82"/>
  <c r="N758" i="108" s="1"/>
  <c r="O750" i="82"/>
  <c r="O751" i="108" s="1"/>
  <c r="H799" i="82"/>
  <c r="H800" i="108" s="1"/>
  <c r="J785" i="82"/>
  <c r="J786" i="108" s="1"/>
  <c r="L771" i="82"/>
  <c r="L772" i="108" s="1"/>
  <c r="K778" i="82"/>
  <c r="K779" i="108" s="1"/>
  <c r="I792" i="82"/>
  <c r="I793" i="108" s="1"/>
  <c r="F813" i="82"/>
  <c r="F814" i="108" s="1"/>
  <c r="G806" i="82"/>
  <c r="G807" i="108" s="1"/>
  <c r="M764" i="82"/>
  <c r="M765" i="108" s="1"/>
  <c r="T715" i="82"/>
  <c r="T716" i="108" s="1"/>
  <c r="V701" i="82"/>
  <c r="V702" i="108" s="1"/>
  <c r="X687" i="82"/>
  <c r="X688" i="108" s="1"/>
  <c r="U699" i="82" l="1"/>
  <c r="N748" i="82"/>
  <c r="T706" i="82"/>
  <c r="H790" i="82"/>
  <c r="I783" i="82"/>
  <c r="K769" i="82"/>
  <c r="O741" i="82"/>
  <c r="L762" i="82"/>
  <c r="F804" i="82"/>
  <c r="J776" i="82"/>
  <c r="X678" i="82"/>
  <c r="W685" i="82"/>
  <c r="P734" i="82"/>
  <c r="S713" i="82"/>
  <c r="R720" i="82"/>
  <c r="V692" i="82"/>
  <c r="M755" i="82"/>
  <c r="G797" i="82"/>
  <c r="Y671" i="82"/>
  <c r="Q727" i="82"/>
  <c r="U693" i="108"/>
  <c r="N742" i="108"/>
  <c r="T700" i="108"/>
  <c r="H784" i="108"/>
  <c r="I777" i="108"/>
  <c r="K763" i="108"/>
  <c r="O735" i="108"/>
  <c r="L756" i="108"/>
  <c r="F798" i="108"/>
  <c r="J770" i="108"/>
  <c r="X672" i="108"/>
  <c r="W679" i="108"/>
  <c r="P728" i="108"/>
  <c r="S707" i="108"/>
  <c r="R714" i="108"/>
  <c r="V686" i="108"/>
  <c r="M749" i="108"/>
  <c r="G791" i="108"/>
  <c r="Y662" i="108"/>
  <c r="Q721" i="108"/>
  <c r="M766" i="82"/>
  <c r="M760" i="108"/>
  <c r="O752" i="82"/>
  <c r="O746" i="108"/>
  <c r="Y682" i="82"/>
  <c r="Y676" i="108"/>
  <c r="W696" i="82"/>
  <c r="W690" i="108"/>
  <c r="V703" i="82"/>
  <c r="V697" i="108"/>
  <c r="J787" i="82"/>
  <c r="J781" i="108"/>
  <c r="P745" i="82"/>
  <c r="P739" i="108"/>
  <c r="H801" i="82"/>
  <c r="H795" i="108"/>
  <c r="G808" i="82"/>
  <c r="G802" i="108"/>
  <c r="R731" i="82"/>
  <c r="R725" i="108"/>
  <c r="X689" i="82"/>
  <c r="X683" i="108"/>
  <c r="I794" i="82"/>
  <c r="I788" i="108"/>
  <c r="L773" i="82"/>
  <c r="L767" i="108"/>
  <c r="B850" i="82"/>
  <c r="B844" i="108"/>
  <c r="K780" i="82"/>
  <c r="K774" i="108"/>
  <c r="D829" i="82"/>
  <c r="D823" i="108"/>
  <c r="C829" i="82"/>
  <c r="C823" i="108"/>
  <c r="F815" i="82"/>
  <c r="F809" i="108"/>
  <c r="E822" i="82"/>
  <c r="E816" i="108"/>
  <c r="S724" i="82"/>
  <c r="S718" i="108"/>
  <c r="T717" i="82"/>
  <c r="T711" i="108"/>
  <c r="Q738" i="82"/>
  <c r="Q732" i="108"/>
  <c r="U710" i="82"/>
  <c r="U704" i="108"/>
  <c r="N759" i="82"/>
  <c r="N753" i="108"/>
  <c r="U712" i="82"/>
  <c r="U706" i="108"/>
  <c r="U700" i="108" s="1"/>
  <c r="B831" i="82"/>
  <c r="B825" i="108"/>
  <c r="N761" i="82"/>
  <c r="N755" i="108"/>
  <c r="N749" i="108" s="1"/>
  <c r="C831" i="82"/>
  <c r="C825" i="108"/>
  <c r="T719" i="82"/>
  <c r="T713" i="108"/>
  <c r="T707" i="108" s="1"/>
  <c r="H803" i="82"/>
  <c r="H797" i="108"/>
  <c r="H791" i="108" s="1"/>
  <c r="I796" i="82"/>
  <c r="I790" i="108"/>
  <c r="I784" i="108" s="1"/>
  <c r="D831" i="82"/>
  <c r="D825" i="108"/>
  <c r="K782" i="82"/>
  <c r="K776" i="108"/>
  <c r="K770" i="108" s="1"/>
  <c r="O754" i="82"/>
  <c r="O748" i="108"/>
  <c r="O742" i="108" s="1"/>
  <c r="L775" i="82"/>
  <c r="L769" i="108"/>
  <c r="L763" i="108" s="1"/>
  <c r="F817" i="82"/>
  <c r="F811" i="108"/>
  <c r="F805" i="108" s="1"/>
  <c r="J789" i="82"/>
  <c r="J783" i="108"/>
  <c r="J777" i="108" s="1"/>
  <c r="X691" i="82"/>
  <c r="X685" i="108"/>
  <c r="X679" i="108" s="1"/>
  <c r="W698" i="82"/>
  <c r="W692" i="108"/>
  <c r="W686" i="108" s="1"/>
  <c r="P747" i="82"/>
  <c r="P741" i="108"/>
  <c r="P735" i="108" s="1"/>
  <c r="S726" i="82"/>
  <c r="S720" i="108"/>
  <c r="S714" i="108" s="1"/>
  <c r="R733" i="82"/>
  <c r="R727" i="108"/>
  <c r="R721" i="108" s="1"/>
  <c r="V705" i="82"/>
  <c r="V699" i="108"/>
  <c r="V693" i="108" s="1"/>
  <c r="M768" i="82"/>
  <c r="M762" i="108"/>
  <c r="M756" i="108" s="1"/>
  <c r="G810" i="82"/>
  <c r="G804" i="108"/>
  <c r="G798" i="108" s="1"/>
  <c r="Y684" i="82"/>
  <c r="Y678" i="108"/>
  <c r="Y672" i="108" s="1"/>
  <c r="Q740" i="82"/>
  <c r="Q734" i="108"/>
  <c r="Q728" i="108" s="1"/>
  <c r="E824" i="82"/>
  <c r="E818" i="108"/>
  <c r="C827" i="82"/>
  <c r="C821" i="108"/>
  <c r="C819" i="108" s="1"/>
  <c r="C818" i="82"/>
  <c r="B818" i="82"/>
  <c r="B834" i="82"/>
  <c r="B828" i="108"/>
  <c r="B825" i="82"/>
  <c r="D820" i="82"/>
  <c r="D814" i="108"/>
  <c r="D812" i="108" s="1"/>
  <c r="D811" i="82"/>
  <c r="C812" i="108"/>
  <c r="B819" i="108"/>
  <c r="E814" i="108"/>
  <c r="E811" i="82"/>
  <c r="E820" i="82"/>
  <c r="E805" i="108"/>
  <c r="X694" i="82"/>
  <c r="X695" i="108" s="1"/>
  <c r="V708" i="82"/>
  <c r="V709" i="108" s="1"/>
  <c r="T722" i="82"/>
  <c r="T723" i="108" s="1"/>
  <c r="M771" i="82"/>
  <c r="M772" i="108" s="1"/>
  <c r="G813" i="82"/>
  <c r="G814" i="108" s="1"/>
  <c r="F820" i="82"/>
  <c r="F821" i="108" s="1"/>
  <c r="I799" i="82"/>
  <c r="I800" i="108" s="1"/>
  <c r="K785" i="82"/>
  <c r="K786" i="108" s="1"/>
  <c r="L778" i="82"/>
  <c r="L779" i="108" s="1"/>
  <c r="J792" i="82"/>
  <c r="J793" i="108" s="1"/>
  <c r="H806" i="82"/>
  <c r="H807" i="108" s="1"/>
  <c r="O757" i="82"/>
  <c r="O758" i="108" s="1"/>
  <c r="N764" i="82"/>
  <c r="N765" i="108" s="1"/>
  <c r="R736" i="82"/>
  <c r="R737" i="108" s="1"/>
  <c r="P750" i="82"/>
  <c r="P751" i="108" s="1"/>
  <c r="Q743" i="82"/>
  <c r="Q744" i="108" s="1"/>
  <c r="U715" i="82"/>
  <c r="U716" i="108" s="1"/>
  <c r="S729" i="82"/>
  <c r="S730" i="108" s="1"/>
  <c r="W701" i="82"/>
  <c r="W702" i="108" s="1"/>
  <c r="Y687" i="82"/>
  <c r="Y688" i="108" s="1"/>
  <c r="N755" i="82" l="1"/>
  <c r="U706" i="82"/>
  <c r="Q734" i="82"/>
  <c r="T713" i="82"/>
  <c r="S720" i="82"/>
  <c r="F811" i="82"/>
  <c r="K776" i="82"/>
  <c r="L769" i="82"/>
  <c r="I790" i="82"/>
  <c r="X685" i="82"/>
  <c r="R727" i="82"/>
  <c r="G804" i="82"/>
  <c r="H797" i="82"/>
  <c r="P741" i="82"/>
  <c r="J783" i="82"/>
  <c r="V699" i="82"/>
  <c r="W692" i="82"/>
  <c r="Y678" i="82"/>
  <c r="O748" i="82"/>
  <c r="M762" i="82"/>
  <c r="N766" i="82"/>
  <c r="N760" i="108"/>
  <c r="U717" i="82"/>
  <c r="U711" i="108"/>
  <c r="Q745" i="82"/>
  <c r="Q739" i="108"/>
  <c r="T724" i="82"/>
  <c r="T718" i="108"/>
  <c r="S731" i="82"/>
  <c r="S725" i="108"/>
  <c r="E829" i="82"/>
  <c r="E823" i="108"/>
  <c r="F822" i="82"/>
  <c r="F816" i="108"/>
  <c r="C836" i="82"/>
  <c r="C830" i="108"/>
  <c r="D836" i="82"/>
  <c r="D830" i="108"/>
  <c r="K787" i="82"/>
  <c r="K781" i="108"/>
  <c r="B857" i="82"/>
  <c r="B851" i="108"/>
  <c r="L780" i="82"/>
  <c r="L774" i="108"/>
  <c r="I801" i="82"/>
  <c r="I795" i="108"/>
  <c r="X696" i="82"/>
  <c r="X690" i="108"/>
  <c r="R738" i="82"/>
  <c r="R732" i="108"/>
  <c r="G815" i="82"/>
  <c r="G809" i="108"/>
  <c r="H808" i="82"/>
  <c r="H802" i="108"/>
  <c r="P752" i="82"/>
  <c r="P746" i="108"/>
  <c r="J794" i="82"/>
  <c r="J788" i="108"/>
  <c r="V710" i="82"/>
  <c r="V704" i="108"/>
  <c r="W703" i="82"/>
  <c r="W697" i="108"/>
  <c r="Y689" i="82"/>
  <c r="Y683" i="108"/>
  <c r="O759" i="82"/>
  <c r="O753" i="108"/>
  <c r="M773" i="82"/>
  <c r="M767" i="108"/>
  <c r="D827" i="82"/>
  <c r="D821" i="108"/>
  <c r="D819" i="108" s="1"/>
  <c r="D818" i="82"/>
  <c r="E821" i="108"/>
  <c r="E818" i="82"/>
  <c r="E827" i="82"/>
  <c r="E812" i="108"/>
  <c r="B841" i="82"/>
  <c r="B835" i="108"/>
  <c r="C834" i="82"/>
  <c r="C828" i="108"/>
  <c r="C825" i="82"/>
  <c r="E831" i="82"/>
  <c r="E825" i="108"/>
  <c r="Q747" i="82"/>
  <c r="Q741" i="108"/>
  <c r="Q735" i="108" s="1"/>
  <c r="Y691" i="82"/>
  <c r="Y685" i="108"/>
  <c r="Y679" i="108" s="1"/>
  <c r="G817" i="82"/>
  <c r="G811" i="108"/>
  <c r="G805" i="108" s="1"/>
  <c r="M775" i="82"/>
  <c r="M769" i="108"/>
  <c r="M763" i="108" s="1"/>
  <c r="V712" i="82"/>
  <c r="V706" i="108"/>
  <c r="V700" i="108" s="1"/>
  <c r="R740" i="82"/>
  <c r="R734" i="108"/>
  <c r="R728" i="108" s="1"/>
  <c r="S733" i="82"/>
  <c r="S727" i="108"/>
  <c r="S721" i="108" s="1"/>
  <c r="P754" i="82"/>
  <c r="P748" i="108"/>
  <c r="P742" i="108" s="1"/>
  <c r="W705" i="82"/>
  <c r="W699" i="108"/>
  <c r="W693" i="108" s="1"/>
  <c r="X698" i="82"/>
  <c r="X692" i="108"/>
  <c r="X686" i="108" s="1"/>
  <c r="J796" i="82"/>
  <c r="J790" i="108"/>
  <c r="J784" i="108" s="1"/>
  <c r="F824" i="82"/>
  <c r="F818" i="108"/>
  <c r="F812" i="108" s="1"/>
  <c r="L782" i="82"/>
  <c r="L776" i="108"/>
  <c r="L770" i="108" s="1"/>
  <c r="O761" i="82"/>
  <c r="O755" i="108"/>
  <c r="O749" i="108" s="1"/>
  <c r="K789" i="82"/>
  <c r="K783" i="108"/>
  <c r="K777" i="108" s="1"/>
  <c r="D838" i="82"/>
  <c r="D832" i="108"/>
  <c r="I803" i="82"/>
  <c r="I797" i="108"/>
  <c r="I791" i="108" s="1"/>
  <c r="H810" i="82"/>
  <c r="H804" i="108"/>
  <c r="H798" i="108" s="1"/>
  <c r="T726" i="82"/>
  <c r="T720" i="108"/>
  <c r="T714" i="108" s="1"/>
  <c r="C838" i="82"/>
  <c r="C832" i="108"/>
  <c r="N768" i="82"/>
  <c r="N762" i="108"/>
  <c r="N756" i="108" s="1"/>
  <c r="B838" i="82"/>
  <c r="B832" i="108"/>
  <c r="B826" i="108" s="1"/>
  <c r="U719" i="82"/>
  <c r="U713" i="108"/>
  <c r="U707" i="108" s="1"/>
  <c r="Y694" i="82"/>
  <c r="Y695" i="108" s="1"/>
  <c r="W708" i="82"/>
  <c r="W709" i="108" s="1"/>
  <c r="S736" i="82"/>
  <c r="S737" i="108" s="1"/>
  <c r="U722" i="82"/>
  <c r="U723" i="108" s="1"/>
  <c r="Q750" i="82"/>
  <c r="Q751" i="108" s="1"/>
  <c r="P757" i="82"/>
  <c r="P758" i="108" s="1"/>
  <c r="R743" i="82"/>
  <c r="R744" i="108" s="1"/>
  <c r="N771" i="82"/>
  <c r="N772" i="108" s="1"/>
  <c r="O764" i="82"/>
  <c r="O765" i="108" s="1"/>
  <c r="H813" i="82"/>
  <c r="H814" i="108" s="1"/>
  <c r="J799" i="82"/>
  <c r="J800" i="108" s="1"/>
  <c r="L785" i="82"/>
  <c r="L786" i="108" s="1"/>
  <c r="K792" i="82"/>
  <c r="K793" i="108" s="1"/>
  <c r="I806" i="82"/>
  <c r="I807" i="108" s="1"/>
  <c r="F827" i="82"/>
  <c r="F828" i="108" s="1"/>
  <c r="G820" i="82"/>
  <c r="G821" i="108" s="1"/>
  <c r="M778" i="82"/>
  <c r="M779" i="108" s="1"/>
  <c r="T729" i="82"/>
  <c r="T730" i="108" s="1"/>
  <c r="V715" i="82"/>
  <c r="V716" i="108" s="1"/>
  <c r="X701" i="82"/>
  <c r="X702" i="108" s="1"/>
  <c r="M769" i="82" l="1"/>
  <c r="O755" i="82"/>
  <c r="Y685" i="82"/>
  <c r="W699" i="82"/>
  <c r="V706" i="82"/>
  <c r="J790" i="82"/>
  <c r="P748" i="82"/>
  <c r="H804" i="82"/>
  <c r="G811" i="82"/>
  <c r="R734" i="82"/>
  <c r="X692" i="82"/>
  <c r="I797" i="82"/>
  <c r="L776" i="82"/>
  <c r="K783" i="82"/>
  <c r="F818" i="82"/>
  <c r="S727" i="82"/>
  <c r="T720" i="82"/>
  <c r="Q741" i="82"/>
  <c r="U713" i="82"/>
  <c r="N762" i="82"/>
  <c r="M780" i="82"/>
  <c r="M774" i="108"/>
  <c r="O766" i="82"/>
  <c r="O760" i="108"/>
  <c r="Y696" i="82"/>
  <c r="Y690" i="108"/>
  <c r="W710" i="82"/>
  <c r="W704" i="108"/>
  <c r="V717" i="82"/>
  <c r="V711" i="108"/>
  <c r="J801" i="82"/>
  <c r="J795" i="108"/>
  <c r="P759" i="82"/>
  <c r="P753" i="108"/>
  <c r="H815" i="82"/>
  <c r="H809" i="108"/>
  <c r="G822" i="82"/>
  <c r="G816" i="108"/>
  <c r="R745" i="82"/>
  <c r="R739" i="108"/>
  <c r="X703" i="82"/>
  <c r="X697" i="108"/>
  <c r="I808" i="82"/>
  <c r="I802" i="108"/>
  <c r="L787" i="82"/>
  <c r="L781" i="108"/>
  <c r="B864" i="82"/>
  <c r="B858" i="108"/>
  <c r="K794" i="82"/>
  <c r="K788" i="108"/>
  <c r="D843" i="82"/>
  <c r="D837" i="108"/>
  <c r="C843" i="82"/>
  <c r="C837" i="108"/>
  <c r="F829" i="82"/>
  <c r="F823" i="108"/>
  <c r="E836" i="82"/>
  <c r="E830" i="108"/>
  <c r="S738" i="82"/>
  <c r="S732" i="108"/>
  <c r="T731" i="82"/>
  <c r="T725" i="108"/>
  <c r="Q752" i="82"/>
  <c r="Q746" i="108"/>
  <c r="U724" i="82"/>
  <c r="U718" i="108"/>
  <c r="N773" i="82"/>
  <c r="N767" i="108"/>
  <c r="C841" i="82"/>
  <c r="C835" i="108"/>
  <c r="C832" i="82"/>
  <c r="U726" i="82"/>
  <c r="U720" i="108"/>
  <c r="B845" i="82"/>
  <c r="B839" i="108"/>
  <c r="B833" i="108" s="1"/>
  <c r="N775" i="82"/>
  <c r="N769" i="108"/>
  <c r="C845" i="82"/>
  <c r="C839" i="108"/>
  <c r="T733" i="82"/>
  <c r="T727" i="108"/>
  <c r="H817" i="82"/>
  <c r="H811" i="108"/>
  <c r="I810" i="82"/>
  <c r="I804" i="108"/>
  <c r="D845" i="82"/>
  <c r="D839" i="108"/>
  <c r="K796" i="82"/>
  <c r="K790" i="108"/>
  <c r="O768" i="82"/>
  <c r="O762" i="108"/>
  <c r="L789" i="82"/>
  <c r="L783" i="108"/>
  <c r="F831" i="82"/>
  <c r="F825" i="108"/>
  <c r="J803" i="82"/>
  <c r="J797" i="108"/>
  <c r="X705" i="82"/>
  <c r="X699" i="108"/>
  <c r="W712" i="82"/>
  <c r="W706" i="108"/>
  <c r="P761" i="82"/>
  <c r="P755" i="108"/>
  <c r="S740" i="82"/>
  <c r="S734" i="108"/>
  <c r="R747" i="82"/>
  <c r="R741" i="108"/>
  <c r="V719" i="82"/>
  <c r="V713" i="108"/>
  <c r="M782" i="82"/>
  <c r="M776" i="108"/>
  <c r="G824" i="82"/>
  <c r="G818" i="108"/>
  <c r="Y698" i="82"/>
  <c r="Y692" i="108"/>
  <c r="Q754" i="82"/>
  <c r="Q748" i="108"/>
  <c r="E838" i="82"/>
  <c r="E832" i="108"/>
  <c r="C826" i="108"/>
  <c r="B832" i="82"/>
  <c r="B848" i="82"/>
  <c r="B842" i="108"/>
  <c r="B839" i="82"/>
  <c r="E828" i="108"/>
  <c r="E834" i="82"/>
  <c r="E825" i="82"/>
  <c r="E819" i="108"/>
  <c r="D834" i="82"/>
  <c r="D828" i="108"/>
  <c r="D826" i="108" s="1"/>
  <c r="D825" i="82"/>
  <c r="X708" i="82"/>
  <c r="X709" i="108" s="1"/>
  <c r="V722" i="82"/>
  <c r="V723" i="108" s="1"/>
  <c r="T736" i="82"/>
  <c r="T737" i="108" s="1"/>
  <c r="M785" i="82"/>
  <c r="M786" i="108" s="1"/>
  <c r="G827" i="82"/>
  <c r="G828" i="108" s="1"/>
  <c r="F834" i="82"/>
  <c r="F835" i="108" s="1"/>
  <c r="I813" i="82"/>
  <c r="I814" i="108" s="1"/>
  <c r="K799" i="82"/>
  <c r="K800" i="108" s="1"/>
  <c r="L792" i="82"/>
  <c r="L793" i="108" s="1"/>
  <c r="J806" i="82"/>
  <c r="J807" i="108" s="1"/>
  <c r="H820" i="82"/>
  <c r="H821" i="108" s="1"/>
  <c r="O771" i="82"/>
  <c r="O772" i="108" s="1"/>
  <c r="N778" i="82"/>
  <c r="N779" i="108" s="1"/>
  <c r="R750" i="82"/>
  <c r="R751" i="108" s="1"/>
  <c r="P764" i="82"/>
  <c r="P765" i="108" s="1"/>
  <c r="Q757" i="82"/>
  <c r="Q758" i="108" s="1"/>
  <c r="U729" i="82"/>
  <c r="U730" i="108" s="1"/>
  <c r="S743" i="82"/>
  <c r="S744" i="108" s="1"/>
  <c r="W715" i="82"/>
  <c r="W716" i="108" s="1"/>
  <c r="Y701" i="82"/>
  <c r="Y702" i="108" s="1"/>
  <c r="Q748" i="82" l="1"/>
  <c r="Y692" i="82"/>
  <c r="G818" i="82"/>
  <c r="M776" i="82"/>
  <c r="V713" i="82"/>
  <c r="R741" i="82"/>
  <c r="S734" i="82"/>
  <c r="P755" i="82"/>
  <c r="W706" i="82"/>
  <c r="X699" i="82"/>
  <c r="J797" i="82"/>
  <c r="F825" i="82"/>
  <c r="L783" i="82"/>
  <c r="O762" i="82"/>
  <c r="K790" i="82"/>
  <c r="I804" i="82"/>
  <c r="H811" i="82"/>
  <c r="T727" i="82"/>
  <c r="N769" i="82"/>
  <c r="U720" i="82"/>
  <c r="E826" i="108"/>
  <c r="Q742" i="108"/>
  <c r="Y686" i="108"/>
  <c r="G812" i="108"/>
  <c r="M770" i="108"/>
  <c r="V707" i="108"/>
  <c r="R735" i="108"/>
  <c r="S728" i="108"/>
  <c r="P749" i="108"/>
  <c r="W700" i="108"/>
  <c r="X693" i="108"/>
  <c r="J791" i="108"/>
  <c r="F819" i="108"/>
  <c r="L777" i="108"/>
  <c r="O756" i="108"/>
  <c r="K784" i="108"/>
  <c r="I798" i="108"/>
  <c r="H805" i="108"/>
  <c r="T721" i="108"/>
  <c r="N763" i="108"/>
  <c r="U714" i="108"/>
  <c r="N780" i="82"/>
  <c r="N774" i="108"/>
  <c r="U731" i="82"/>
  <c r="U725" i="108"/>
  <c r="Q759" i="82"/>
  <c r="Q753" i="108"/>
  <c r="T738" i="82"/>
  <c r="T732" i="108"/>
  <c r="S745" i="82"/>
  <c r="S739" i="108"/>
  <c r="E843" i="82"/>
  <c r="E837" i="108"/>
  <c r="F836" i="82"/>
  <c r="F830" i="108"/>
  <c r="C850" i="82"/>
  <c r="C844" i="108"/>
  <c r="D850" i="82"/>
  <c r="D844" i="108"/>
  <c r="K801" i="82"/>
  <c r="K795" i="108"/>
  <c r="B871" i="82"/>
  <c r="B865" i="108"/>
  <c r="L794" i="82"/>
  <c r="L788" i="108"/>
  <c r="I815" i="82"/>
  <c r="I809" i="108"/>
  <c r="X710" i="82"/>
  <c r="X704" i="108"/>
  <c r="R752" i="82"/>
  <c r="R746" i="108"/>
  <c r="G829" i="82"/>
  <c r="G823" i="108"/>
  <c r="H822" i="82"/>
  <c r="H816" i="108"/>
  <c r="P766" i="82"/>
  <c r="P760" i="108"/>
  <c r="J808" i="82"/>
  <c r="J802" i="108"/>
  <c r="V724" i="82"/>
  <c r="V718" i="108"/>
  <c r="W717" i="82"/>
  <c r="W711" i="108"/>
  <c r="Y703" i="82"/>
  <c r="Y697" i="108"/>
  <c r="O773" i="82"/>
  <c r="O767" i="108"/>
  <c r="M787" i="82"/>
  <c r="M781" i="108"/>
  <c r="D841" i="82"/>
  <c r="D835" i="108"/>
  <c r="D833" i="108" s="1"/>
  <c r="D832" i="82"/>
  <c r="C833" i="108"/>
  <c r="E835" i="108"/>
  <c r="E832" i="82"/>
  <c r="E841" i="82"/>
  <c r="B855" i="82"/>
  <c r="B849" i="108"/>
  <c r="E845" i="82"/>
  <c r="E839" i="108"/>
  <c r="Q761" i="82"/>
  <c r="Q755" i="108"/>
  <c r="Y705" i="82"/>
  <c r="Y699" i="108"/>
  <c r="G831" i="82"/>
  <c r="G825" i="108"/>
  <c r="M789" i="82"/>
  <c r="M783" i="108"/>
  <c r="V726" i="82"/>
  <c r="V720" i="108"/>
  <c r="R754" i="82"/>
  <c r="R748" i="108"/>
  <c r="S747" i="82"/>
  <c r="S741" i="108"/>
  <c r="P768" i="82"/>
  <c r="P762" i="108"/>
  <c r="W719" i="82"/>
  <c r="W713" i="108"/>
  <c r="X712" i="82"/>
  <c r="X706" i="108"/>
  <c r="J810" i="82"/>
  <c r="J804" i="108"/>
  <c r="F838" i="82"/>
  <c r="F832" i="108"/>
  <c r="L796" i="82"/>
  <c r="L790" i="108"/>
  <c r="O775" i="82"/>
  <c r="O769" i="108"/>
  <c r="K803" i="82"/>
  <c r="K797" i="108"/>
  <c r="D852" i="82"/>
  <c r="D846" i="108"/>
  <c r="I817" i="82"/>
  <c r="I811" i="108"/>
  <c r="H824" i="82"/>
  <c r="H818" i="108"/>
  <c r="T740" i="82"/>
  <c r="T734" i="108"/>
  <c r="C852" i="82"/>
  <c r="C846" i="108"/>
  <c r="N782" i="82"/>
  <c r="N776" i="108"/>
  <c r="B852" i="82"/>
  <c r="B846" i="108"/>
  <c r="B840" i="108" s="1"/>
  <c r="U733" i="82"/>
  <c r="U727" i="108"/>
  <c r="C848" i="82"/>
  <c r="C842" i="108"/>
  <c r="C839" i="82"/>
  <c r="Y708" i="82"/>
  <c r="Y709" i="108" s="1"/>
  <c r="W722" i="82"/>
  <c r="W723" i="108" s="1"/>
  <c r="S750" i="82"/>
  <c r="S751" i="108" s="1"/>
  <c r="U736" i="82"/>
  <c r="U737" i="108" s="1"/>
  <c r="Q764" i="82"/>
  <c r="Q765" i="108" s="1"/>
  <c r="P771" i="82"/>
  <c r="P772" i="108" s="1"/>
  <c r="R757" i="82"/>
  <c r="R758" i="108" s="1"/>
  <c r="N785" i="82"/>
  <c r="N786" i="108" s="1"/>
  <c r="O778" i="82"/>
  <c r="O779" i="108" s="1"/>
  <c r="H827" i="82"/>
  <c r="H828" i="108" s="1"/>
  <c r="J813" i="82"/>
  <c r="J814" i="108" s="1"/>
  <c r="L799" i="82"/>
  <c r="L800" i="108" s="1"/>
  <c r="K806" i="82"/>
  <c r="K807" i="108" s="1"/>
  <c r="I820" i="82"/>
  <c r="I821" i="108" s="1"/>
  <c r="F841" i="82"/>
  <c r="F842" i="108" s="1"/>
  <c r="G834" i="82"/>
  <c r="G835" i="108" s="1"/>
  <c r="M792" i="82"/>
  <c r="M793" i="108" s="1"/>
  <c r="T743" i="82"/>
  <c r="T744" i="108" s="1"/>
  <c r="V729" i="82"/>
  <c r="V730" i="108" s="1"/>
  <c r="X715" i="82"/>
  <c r="X716" i="108" s="1"/>
  <c r="M783" i="82" l="1"/>
  <c r="Y699" i="82"/>
  <c r="O769" i="82"/>
  <c r="W713" i="82"/>
  <c r="V720" i="82"/>
  <c r="J804" i="82"/>
  <c r="P762" i="82"/>
  <c r="H818" i="82"/>
  <c r="G825" i="82"/>
  <c r="R748" i="82"/>
  <c r="X706" i="82"/>
  <c r="I811" i="82"/>
  <c r="L790" i="82"/>
  <c r="K797" i="82"/>
  <c r="F832" i="82"/>
  <c r="S741" i="82"/>
  <c r="T734" i="82"/>
  <c r="Q755" i="82"/>
  <c r="U727" i="82"/>
  <c r="N776" i="82"/>
  <c r="C840" i="108"/>
  <c r="U721" i="108"/>
  <c r="N770" i="108"/>
  <c r="T728" i="108"/>
  <c r="I805" i="108"/>
  <c r="K791" i="108"/>
  <c r="L784" i="108"/>
  <c r="F826" i="108"/>
  <c r="X700" i="108"/>
  <c r="S735" i="108"/>
  <c r="Q749" i="108"/>
  <c r="H812" i="108"/>
  <c r="O763" i="108"/>
  <c r="J798" i="108"/>
  <c r="W707" i="108"/>
  <c r="P756" i="108"/>
  <c r="R742" i="108"/>
  <c r="V714" i="108"/>
  <c r="M777" i="108"/>
  <c r="G819" i="108"/>
  <c r="Y693" i="108"/>
  <c r="M794" i="82"/>
  <c r="M788" i="108"/>
  <c r="O780" i="82"/>
  <c r="O774" i="108"/>
  <c r="Y710" i="82"/>
  <c r="Y704" i="108"/>
  <c r="W724" i="82"/>
  <c r="W718" i="108"/>
  <c r="V731" i="82"/>
  <c r="V725" i="108"/>
  <c r="J815" i="82"/>
  <c r="J809" i="108"/>
  <c r="P773" i="82"/>
  <c r="P767" i="108"/>
  <c r="H829" i="82"/>
  <c r="H823" i="108"/>
  <c r="G836" i="82"/>
  <c r="G830" i="108"/>
  <c r="R759" i="82"/>
  <c r="R753" i="108"/>
  <c r="X717" i="82"/>
  <c r="X711" i="108"/>
  <c r="I822" i="82"/>
  <c r="I816" i="108"/>
  <c r="L801" i="82"/>
  <c r="L795" i="108"/>
  <c r="B878" i="82"/>
  <c r="B872" i="108"/>
  <c r="K808" i="82"/>
  <c r="K802" i="108"/>
  <c r="D857" i="82"/>
  <c r="D851" i="108"/>
  <c r="C857" i="82"/>
  <c r="C851" i="108"/>
  <c r="F843" i="82"/>
  <c r="F837" i="108"/>
  <c r="E850" i="82"/>
  <c r="E844" i="108"/>
  <c r="S752" i="82"/>
  <c r="S746" i="108"/>
  <c r="T745" i="82"/>
  <c r="T739" i="108"/>
  <c r="Q766" i="82"/>
  <c r="Q760" i="108"/>
  <c r="U738" i="82"/>
  <c r="U732" i="108"/>
  <c r="N787" i="82"/>
  <c r="N781" i="108"/>
  <c r="C855" i="82"/>
  <c r="C849" i="108"/>
  <c r="C846" i="82"/>
  <c r="U740" i="82"/>
  <c r="U734" i="108"/>
  <c r="B859" i="82"/>
  <c r="B853" i="82" s="1"/>
  <c r="B853" i="108"/>
  <c r="B847" i="108" s="1"/>
  <c r="N789" i="82"/>
  <c r="N783" i="108"/>
  <c r="C859" i="82"/>
  <c r="C853" i="108"/>
  <c r="T747" i="82"/>
  <c r="T741" i="108"/>
  <c r="H831" i="82"/>
  <c r="H825" i="108"/>
  <c r="I824" i="82"/>
  <c r="I818" i="108"/>
  <c r="D859" i="82"/>
  <c r="D853" i="108"/>
  <c r="K810" i="82"/>
  <c r="K804" i="108"/>
  <c r="O782" i="82"/>
  <c r="O776" i="108"/>
  <c r="L803" i="82"/>
  <c r="L797" i="108"/>
  <c r="F845" i="82"/>
  <c r="F839" i="108"/>
  <c r="J817" i="82"/>
  <c r="J811" i="108"/>
  <c r="X719" i="82"/>
  <c r="X713" i="108"/>
  <c r="W726" i="82"/>
  <c r="W720" i="108"/>
  <c r="P775" i="82"/>
  <c r="P769" i="108"/>
  <c r="S754" i="82"/>
  <c r="S748" i="108"/>
  <c r="R761" i="82"/>
  <c r="R755" i="108"/>
  <c r="V733" i="82"/>
  <c r="V727" i="108"/>
  <c r="M796" i="82"/>
  <c r="M790" i="108"/>
  <c r="G838" i="82"/>
  <c r="G832" i="108"/>
  <c r="Y712" i="82"/>
  <c r="Y706" i="108"/>
  <c r="Q768" i="82"/>
  <c r="Q762" i="108"/>
  <c r="E852" i="82"/>
  <c r="E846" i="108"/>
  <c r="E842" i="108"/>
  <c r="E848" i="82"/>
  <c r="E839" i="82"/>
  <c r="E833" i="108"/>
  <c r="B846" i="82"/>
  <c r="B862" i="82"/>
  <c r="B856" i="108"/>
  <c r="D848" i="82"/>
  <c r="D842" i="108"/>
  <c r="D840" i="108" s="1"/>
  <c r="D839" i="82"/>
  <c r="X722" i="82"/>
  <c r="X723" i="108" s="1"/>
  <c r="V736" i="82"/>
  <c r="V737" i="108" s="1"/>
  <c r="T750" i="82"/>
  <c r="T751" i="108" s="1"/>
  <c r="M799" i="82"/>
  <c r="M800" i="108" s="1"/>
  <c r="G841" i="82"/>
  <c r="G842" i="108" s="1"/>
  <c r="F848" i="82"/>
  <c r="F849" i="108" s="1"/>
  <c r="I827" i="82"/>
  <c r="I828" i="108" s="1"/>
  <c r="K813" i="82"/>
  <c r="K814" i="108" s="1"/>
  <c r="L806" i="82"/>
  <c r="L807" i="108" s="1"/>
  <c r="J820" i="82"/>
  <c r="J821" i="108" s="1"/>
  <c r="H834" i="82"/>
  <c r="H835" i="108" s="1"/>
  <c r="O785" i="82"/>
  <c r="O786" i="108" s="1"/>
  <c r="N792" i="82"/>
  <c r="N793" i="108" s="1"/>
  <c r="R764" i="82"/>
  <c r="R765" i="108" s="1"/>
  <c r="P778" i="82"/>
  <c r="P779" i="108" s="1"/>
  <c r="Q771" i="82"/>
  <c r="Q772" i="108" s="1"/>
  <c r="U743" i="82"/>
  <c r="U744" i="108" s="1"/>
  <c r="S757" i="82"/>
  <c r="S758" i="108" s="1"/>
  <c r="W729" i="82"/>
  <c r="W730" i="108" s="1"/>
  <c r="Y715" i="82"/>
  <c r="Y716" i="108" s="1"/>
  <c r="Q756" i="108" l="1"/>
  <c r="Y700" i="108"/>
  <c r="G826" i="108"/>
  <c r="M784" i="108"/>
  <c r="V721" i="108"/>
  <c r="R749" i="108"/>
  <c r="S742" i="108"/>
  <c r="P763" i="108"/>
  <c r="W714" i="108"/>
  <c r="X707" i="108"/>
  <c r="J805" i="108"/>
  <c r="F833" i="108"/>
  <c r="L791" i="108"/>
  <c r="O770" i="108"/>
  <c r="K798" i="108"/>
  <c r="I812" i="108"/>
  <c r="H819" i="108"/>
  <c r="T735" i="108"/>
  <c r="N777" i="108"/>
  <c r="N783" i="82"/>
  <c r="U734" i="82"/>
  <c r="Q762" i="82"/>
  <c r="T741" i="82"/>
  <c r="S748" i="82"/>
  <c r="F839" i="82"/>
  <c r="K804" i="82"/>
  <c r="L797" i="82"/>
  <c r="I818" i="82"/>
  <c r="X713" i="82"/>
  <c r="R755" i="82"/>
  <c r="G832" i="82"/>
  <c r="H825" i="82"/>
  <c r="P769" i="82"/>
  <c r="J811" i="82"/>
  <c r="V727" i="82"/>
  <c r="W720" i="82"/>
  <c r="Y706" i="82"/>
  <c r="O776" i="82"/>
  <c r="M790" i="82"/>
  <c r="U728" i="108"/>
  <c r="E840" i="108"/>
  <c r="N794" i="82"/>
  <c r="N788" i="108"/>
  <c r="U745" i="82"/>
  <c r="U739" i="108"/>
  <c r="Q773" i="82"/>
  <c r="Q767" i="108"/>
  <c r="T752" i="82"/>
  <c r="T746" i="108"/>
  <c r="S759" i="82"/>
  <c r="S753" i="108"/>
  <c r="E857" i="82"/>
  <c r="E851" i="108"/>
  <c r="F850" i="82"/>
  <c r="F844" i="108"/>
  <c r="C864" i="82"/>
  <c r="C858" i="108"/>
  <c r="D864" i="82"/>
  <c r="D858" i="108"/>
  <c r="K815" i="82"/>
  <c r="K809" i="108"/>
  <c r="B885" i="82"/>
  <c r="B886" i="108" s="1"/>
  <c r="B879" i="108"/>
  <c r="L808" i="82"/>
  <c r="L802" i="108"/>
  <c r="I829" i="82"/>
  <c r="I823" i="108"/>
  <c r="X724" i="82"/>
  <c r="X718" i="108"/>
  <c r="R766" i="82"/>
  <c r="R760" i="108"/>
  <c r="G843" i="82"/>
  <c r="G837" i="108"/>
  <c r="H836" i="82"/>
  <c r="H830" i="108"/>
  <c r="P780" i="82"/>
  <c r="P774" i="108"/>
  <c r="J822" i="82"/>
  <c r="J816" i="108"/>
  <c r="V738" i="82"/>
  <c r="V732" i="108"/>
  <c r="W731" i="82"/>
  <c r="W725" i="108"/>
  <c r="Y717" i="82"/>
  <c r="Y711" i="108"/>
  <c r="O787" i="82"/>
  <c r="O781" i="108"/>
  <c r="M801" i="82"/>
  <c r="M795" i="108"/>
  <c r="B869" i="82"/>
  <c r="B863" i="108"/>
  <c r="E849" i="108"/>
  <c r="E846" i="82"/>
  <c r="E855" i="82"/>
  <c r="E859" i="82"/>
  <c r="E853" i="108"/>
  <c r="Q775" i="82"/>
  <c r="Q769" i="108"/>
  <c r="Y719" i="82"/>
  <c r="Y713" i="108"/>
  <c r="G845" i="82"/>
  <c r="G839" i="108"/>
  <c r="M803" i="82"/>
  <c r="M797" i="108"/>
  <c r="V740" i="82"/>
  <c r="V734" i="108"/>
  <c r="R768" i="82"/>
  <c r="R762" i="108"/>
  <c r="S761" i="82"/>
  <c r="S755" i="108"/>
  <c r="P782" i="82"/>
  <c r="P776" i="108"/>
  <c r="W733" i="82"/>
  <c r="W727" i="108"/>
  <c r="X726" i="82"/>
  <c r="X720" i="108"/>
  <c r="J824" i="82"/>
  <c r="J818" i="108"/>
  <c r="F852" i="82"/>
  <c r="F846" i="108"/>
  <c r="L810" i="82"/>
  <c r="L804" i="108"/>
  <c r="O789" i="82"/>
  <c r="O783" i="108"/>
  <c r="K817" i="82"/>
  <c r="K811" i="108"/>
  <c r="D866" i="82"/>
  <c r="D860" i="108"/>
  <c r="I831" i="82"/>
  <c r="I825" i="108"/>
  <c r="H838" i="82"/>
  <c r="H832" i="108"/>
  <c r="T754" i="82"/>
  <c r="T748" i="108"/>
  <c r="C866" i="82"/>
  <c r="C860" i="108"/>
  <c r="N796" i="82"/>
  <c r="N790" i="108"/>
  <c r="B866" i="82"/>
  <c r="B860" i="108"/>
  <c r="B854" i="108" s="1"/>
  <c r="U747" i="82"/>
  <c r="U741" i="108"/>
  <c r="C847" i="108"/>
  <c r="D855" i="82"/>
  <c r="D849" i="108"/>
  <c r="D847" i="108" s="1"/>
  <c r="D846" i="82"/>
  <c r="C862" i="82"/>
  <c r="C856" i="108"/>
  <c r="C853" i="82"/>
  <c r="Y722" i="82"/>
  <c r="Y723" i="108" s="1"/>
  <c r="W736" i="82"/>
  <c r="W737" i="108" s="1"/>
  <c r="S764" i="82"/>
  <c r="S765" i="108" s="1"/>
  <c r="U750" i="82"/>
  <c r="U751" i="108" s="1"/>
  <c r="Q778" i="82"/>
  <c r="Q779" i="108" s="1"/>
  <c r="P785" i="82"/>
  <c r="P786" i="108" s="1"/>
  <c r="R771" i="82"/>
  <c r="R772" i="108" s="1"/>
  <c r="N799" i="82"/>
  <c r="N800" i="108" s="1"/>
  <c r="O792" i="82"/>
  <c r="O793" i="108" s="1"/>
  <c r="H841" i="82"/>
  <c r="H842" i="108" s="1"/>
  <c r="J827" i="82"/>
  <c r="J828" i="108" s="1"/>
  <c r="L813" i="82"/>
  <c r="L814" i="108" s="1"/>
  <c r="K820" i="82"/>
  <c r="K821" i="108" s="1"/>
  <c r="I834" i="82"/>
  <c r="I835" i="108" s="1"/>
  <c r="F855" i="82"/>
  <c r="F856" i="108" s="1"/>
  <c r="G848" i="82"/>
  <c r="G849" i="108" s="1"/>
  <c r="M806" i="82"/>
  <c r="M807" i="108" s="1"/>
  <c r="T757" i="82"/>
  <c r="T758" i="108" s="1"/>
  <c r="V743" i="82"/>
  <c r="V744" i="108" s="1"/>
  <c r="X729" i="82"/>
  <c r="X730" i="108" s="1"/>
  <c r="T748" i="82" l="1"/>
  <c r="U735" i="108"/>
  <c r="N784" i="108"/>
  <c r="T742" i="108"/>
  <c r="H826" i="108"/>
  <c r="I819" i="108"/>
  <c r="K805" i="108"/>
  <c r="O777" i="108"/>
  <c r="L798" i="108"/>
  <c r="F840" i="108"/>
  <c r="J812" i="108"/>
  <c r="X714" i="108"/>
  <c r="W721" i="108"/>
  <c r="P770" i="108"/>
  <c r="S749" i="108"/>
  <c r="R756" i="108"/>
  <c r="V728" i="108"/>
  <c r="M791" i="108"/>
  <c r="G833" i="108"/>
  <c r="Y707" i="108"/>
  <c r="Q763" i="108"/>
  <c r="R762" i="82"/>
  <c r="N790" i="82"/>
  <c r="G839" i="82"/>
  <c r="X720" i="82"/>
  <c r="I825" i="82"/>
  <c r="L804" i="82"/>
  <c r="K811" i="82"/>
  <c r="F846" i="82"/>
  <c r="S755" i="82"/>
  <c r="Q769" i="82"/>
  <c r="U741" i="82"/>
  <c r="H832" i="82"/>
  <c r="M808" i="82"/>
  <c r="M802" i="108"/>
  <c r="O794" i="82"/>
  <c r="O788" i="108"/>
  <c r="Y724" i="82"/>
  <c r="Y718" i="108"/>
  <c r="W738" i="82"/>
  <c r="W732" i="108"/>
  <c r="V745" i="82"/>
  <c r="V739" i="108"/>
  <c r="J829" i="82"/>
  <c r="J823" i="108"/>
  <c r="P787" i="82"/>
  <c r="P781" i="108"/>
  <c r="V734" i="82"/>
  <c r="M797" i="82"/>
  <c r="J818" i="82"/>
  <c r="O783" i="82"/>
  <c r="P776" i="82"/>
  <c r="W727" i="82"/>
  <c r="Y713" i="82"/>
  <c r="H843" i="82"/>
  <c r="H837" i="108"/>
  <c r="G850" i="82"/>
  <c r="G844" i="108"/>
  <c r="R773" i="82"/>
  <c r="R767" i="108"/>
  <c r="X731" i="82"/>
  <c r="X725" i="108"/>
  <c r="I836" i="82"/>
  <c r="I830" i="108"/>
  <c r="L815" i="82"/>
  <c r="L809" i="108"/>
  <c r="K822" i="82"/>
  <c r="K816" i="108"/>
  <c r="D871" i="82"/>
  <c r="D865" i="108"/>
  <c r="C871" i="82"/>
  <c r="C865" i="108"/>
  <c r="F857" i="82"/>
  <c r="F851" i="108"/>
  <c r="E864" i="82"/>
  <c r="E858" i="108"/>
  <c r="S766" i="82"/>
  <c r="S760" i="108"/>
  <c r="T759" i="82"/>
  <c r="T753" i="108"/>
  <c r="Q780" i="82"/>
  <c r="Q774" i="108"/>
  <c r="U752" i="82"/>
  <c r="U746" i="108"/>
  <c r="N801" i="82"/>
  <c r="N795" i="108"/>
  <c r="C869" i="82"/>
  <c r="C863" i="108"/>
  <c r="C860" i="82"/>
  <c r="D862" i="82"/>
  <c r="D856" i="108"/>
  <c r="D854" i="108" s="1"/>
  <c r="D853" i="82"/>
  <c r="E856" i="108"/>
  <c r="E862" i="82"/>
  <c r="E853" i="82"/>
  <c r="E847" i="108"/>
  <c r="C854" i="108"/>
  <c r="U754" i="82"/>
  <c r="U748" i="108"/>
  <c r="B873" i="82"/>
  <c r="B867" i="82" s="1"/>
  <c r="B867" i="108"/>
  <c r="B861" i="108" s="1"/>
  <c r="N803" i="82"/>
  <c r="N797" i="108"/>
  <c r="C873" i="82"/>
  <c r="C867" i="108"/>
  <c r="T761" i="82"/>
  <c r="T755" i="108"/>
  <c r="H845" i="82"/>
  <c r="H839" i="108"/>
  <c r="I838" i="82"/>
  <c r="I832" i="108"/>
  <c r="D873" i="82"/>
  <c r="D867" i="108"/>
  <c r="K824" i="82"/>
  <c r="K818" i="108"/>
  <c r="O796" i="82"/>
  <c r="O790" i="108"/>
  <c r="O784" i="108" s="1"/>
  <c r="L817" i="82"/>
  <c r="L811" i="108"/>
  <c r="F859" i="82"/>
  <c r="F853" i="108"/>
  <c r="J831" i="82"/>
  <c r="J825" i="108"/>
  <c r="J819" i="108" s="1"/>
  <c r="X733" i="82"/>
  <c r="X727" i="108"/>
  <c r="W740" i="82"/>
  <c r="W734" i="108"/>
  <c r="W728" i="108" s="1"/>
  <c r="P789" i="82"/>
  <c r="P783" i="108"/>
  <c r="P777" i="108" s="1"/>
  <c r="S768" i="82"/>
  <c r="S762" i="108"/>
  <c r="R775" i="82"/>
  <c r="R769" i="108"/>
  <c r="V747" i="82"/>
  <c r="V741" i="108"/>
  <c r="V735" i="108" s="1"/>
  <c r="M810" i="82"/>
  <c r="M804" i="108"/>
  <c r="M798" i="108" s="1"/>
  <c r="G852" i="82"/>
  <c r="G846" i="108"/>
  <c r="Y726" i="82"/>
  <c r="Y720" i="108"/>
  <c r="Y714" i="108" s="1"/>
  <c r="Q782" i="82"/>
  <c r="Q776" i="108"/>
  <c r="E866" i="82"/>
  <c r="E860" i="108"/>
  <c r="B860" i="82"/>
  <c r="B876" i="82"/>
  <c r="B870" i="108"/>
  <c r="X736" i="82"/>
  <c r="X737" i="108" s="1"/>
  <c r="V750" i="82"/>
  <c r="V751" i="108" s="1"/>
  <c r="T764" i="82"/>
  <c r="T765" i="108" s="1"/>
  <c r="M813" i="82"/>
  <c r="M814" i="108" s="1"/>
  <c r="G855" i="82"/>
  <c r="G856" i="108" s="1"/>
  <c r="F862" i="82"/>
  <c r="F863" i="108" s="1"/>
  <c r="I841" i="82"/>
  <c r="I842" i="108" s="1"/>
  <c r="K827" i="82"/>
  <c r="K828" i="108" s="1"/>
  <c r="L820" i="82"/>
  <c r="L821" i="108" s="1"/>
  <c r="J834" i="82"/>
  <c r="J835" i="108" s="1"/>
  <c r="H848" i="82"/>
  <c r="H849" i="108" s="1"/>
  <c r="O799" i="82"/>
  <c r="O800" i="108" s="1"/>
  <c r="N806" i="82"/>
  <c r="N807" i="108" s="1"/>
  <c r="R778" i="82"/>
  <c r="R779" i="108" s="1"/>
  <c r="P792" i="82"/>
  <c r="P793" i="108" s="1"/>
  <c r="Q785" i="82"/>
  <c r="Q786" i="108" s="1"/>
  <c r="U757" i="82"/>
  <c r="U758" i="108" s="1"/>
  <c r="S771" i="82"/>
  <c r="S772" i="108" s="1"/>
  <c r="W743" i="82"/>
  <c r="W744" i="108" s="1"/>
  <c r="Y729" i="82"/>
  <c r="Y730" i="108" s="1"/>
  <c r="Q776" i="82" l="1"/>
  <c r="G846" i="82"/>
  <c r="R769" i="82"/>
  <c r="S762" i="82"/>
  <c r="X727" i="82"/>
  <c r="F853" i="82"/>
  <c r="L811" i="82"/>
  <c r="K818" i="82"/>
  <c r="I832" i="82"/>
  <c r="H839" i="82"/>
  <c r="T755" i="82"/>
  <c r="N797" i="82"/>
  <c r="U748" i="82"/>
  <c r="P783" i="82"/>
  <c r="J825" i="82"/>
  <c r="V741" i="82"/>
  <c r="W734" i="82"/>
  <c r="Y720" i="82"/>
  <c r="O790" i="82"/>
  <c r="M804" i="82"/>
  <c r="Q770" i="108"/>
  <c r="G840" i="108"/>
  <c r="R763" i="108"/>
  <c r="S756" i="108"/>
  <c r="X721" i="108"/>
  <c r="F847" i="108"/>
  <c r="L805" i="108"/>
  <c r="K812" i="108"/>
  <c r="I826" i="108"/>
  <c r="H833" i="108"/>
  <c r="T749" i="108"/>
  <c r="N791" i="108"/>
  <c r="U742" i="108"/>
  <c r="N808" i="82"/>
  <c r="N802" i="108"/>
  <c r="U759" i="82"/>
  <c r="U753" i="108"/>
  <c r="Q787" i="82"/>
  <c r="Q781" i="108"/>
  <c r="T766" i="82"/>
  <c r="T760" i="108"/>
  <c r="S773" i="82"/>
  <c r="S767" i="108"/>
  <c r="E871" i="82"/>
  <c r="E865" i="108"/>
  <c r="F864" i="82"/>
  <c r="F858" i="108"/>
  <c r="C878" i="82"/>
  <c r="C872" i="108"/>
  <c r="D878" i="82"/>
  <c r="D872" i="108"/>
  <c r="K829" i="82"/>
  <c r="K823" i="108"/>
  <c r="L822" i="82"/>
  <c r="L816" i="108"/>
  <c r="I843" i="82"/>
  <c r="I837" i="108"/>
  <c r="X738" i="82"/>
  <c r="X732" i="108"/>
  <c r="R780" i="82"/>
  <c r="R774" i="108"/>
  <c r="G857" i="82"/>
  <c r="G851" i="108"/>
  <c r="H850" i="82"/>
  <c r="H844" i="108"/>
  <c r="P794" i="82"/>
  <c r="P788" i="108"/>
  <c r="J836" i="82"/>
  <c r="J830" i="108"/>
  <c r="V752" i="82"/>
  <c r="V746" i="108"/>
  <c r="W745" i="82"/>
  <c r="W739" i="108"/>
  <c r="Y731" i="82"/>
  <c r="Y725" i="108"/>
  <c r="O801" i="82"/>
  <c r="O795" i="108"/>
  <c r="M815" i="82"/>
  <c r="M809" i="108"/>
  <c r="B883" i="82"/>
  <c r="B877" i="108"/>
  <c r="E863" i="108"/>
  <c r="E860" i="82"/>
  <c r="E869" i="82"/>
  <c r="D869" i="82"/>
  <c r="D863" i="108"/>
  <c r="D861" i="108" s="1"/>
  <c r="D860" i="82"/>
  <c r="C861" i="108"/>
  <c r="E873" i="82"/>
  <c r="E867" i="108"/>
  <c r="Q789" i="82"/>
  <c r="Q783" i="108"/>
  <c r="Y733" i="82"/>
  <c r="Y727" i="108"/>
  <c r="G859" i="82"/>
  <c r="G853" i="108"/>
  <c r="M817" i="82"/>
  <c r="M811" i="108"/>
  <c r="V754" i="82"/>
  <c r="V748" i="108"/>
  <c r="R782" i="82"/>
  <c r="R776" i="108"/>
  <c r="S775" i="82"/>
  <c r="S769" i="108"/>
  <c r="P796" i="82"/>
  <c r="P790" i="108"/>
  <c r="W747" i="82"/>
  <c r="W741" i="108"/>
  <c r="X740" i="82"/>
  <c r="X734" i="108"/>
  <c r="J838" i="82"/>
  <c r="J832" i="108"/>
  <c r="F866" i="82"/>
  <c r="F860" i="108"/>
  <c r="L824" i="82"/>
  <c r="L818" i="108"/>
  <c r="O803" i="82"/>
  <c r="O797" i="108"/>
  <c r="K831" i="82"/>
  <c r="K825" i="108"/>
  <c r="D880" i="82"/>
  <c r="D874" i="108"/>
  <c r="I845" i="82"/>
  <c r="I839" i="108"/>
  <c r="H852" i="82"/>
  <c r="H846" i="108"/>
  <c r="T768" i="82"/>
  <c r="T762" i="108"/>
  <c r="C880" i="82"/>
  <c r="C874" i="108"/>
  <c r="N810" i="82"/>
  <c r="N804" i="108"/>
  <c r="B880" i="82"/>
  <c r="B874" i="108"/>
  <c r="B868" i="108" s="1"/>
  <c r="U761" i="82"/>
  <c r="U755" i="108"/>
  <c r="E854" i="108"/>
  <c r="C876" i="82"/>
  <c r="C870" i="108"/>
  <c r="C867" i="82"/>
  <c r="Y736" i="82"/>
  <c r="Y737" i="108" s="1"/>
  <c r="W750" i="82"/>
  <c r="W751" i="108" s="1"/>
  <c r="S778" i="82"/>
  <c r="S779" i="108" s="1"/>
  <c r="U764" i="82"/>
  <c r="U765" i="108" s="1"/>
  <c r="Q792" i="82"/>
  <c r="Q793" i="108" s="1"/>
  <c r="P799" i="82"/>
  <c r="P800" i="108" s="1"/>
  <c r="R785" i="82"/>
  <c r="R786" i="108" s="1"/>
  <c r="N813" i="82"/>
  <c r="N814" i="108" s="1"/>
  <c r="O806" i="82"/>
  <c r="O807" i="108" s="1"/>
  <c r="H855" i="82"/>
  <c r="H856" i="108" s="1"/>
  <c r="J841" i="82"/>
  <c r="J842" i="108" s="1"/>
  <c r="L827" i="82"/>
  <c r="L828" i="108" s="1"/>
  <c r="K834" i="82"/>
  <c r="K835" i="108" s="1"/>
  <c r="I848" i="82"/>
  <c r="I849" i="108" s="1"/>
  <c r="F869" i="82"/>
  <c r="F870" i="108" s="1"/>
  <c r="G862" i="82"/>
  <c r="G863" i="108" s="1"/>
  <c r="M820" i="82"/>
  <c r="M821" i="108" s="1"/>
  <c r="T771" i="82"/>
  <c r="T772" i="108" s="1"/>
  <c r="V757" i="82"/>
  <c r="V758" i="108" s="1"/>
  <c r="X743" i="82"/>
  <c r="X744" i="108" s="1"/>
  <c r="U755" i="82" l="1"/>
  <c r="N804" i="82"/>
  <c r="T762" i="82"/>
  <c r="H846" i="82"/>
  <c r="I839" i="82"/>
  <c r="K825" i="82"/>
  <c r="O797" i="82"/>
  <c r="L818" i="82"/>
  <c r="F860" i="82"/>
  <c r="J832" i="82"/>
  <c r="X734" i="82"/>
  <c r="W741" i="82"/>
  <c r="P790" i="82"/>
  <c r="S769" i="82"/>
  <c r="R776" i="82"/>
  <c r="V748" i="82"/>
  <c r="M811" i="82"/>
  <c r="G853" i="82"/>
  <c r="Y727" i="82"/>
  <c r="Q783" i="82"/>
  <c r="U749" i="108"/>
  <c r="N798" i="108"/>
  <c r="T756" i="108"/>
  <c r="H840" i="108"/>
  <c r="I833" i="108"/>
  <c r="K819" i="108"/>
  <c r="O791" i="108"/>
  <c r="L812" i="108"/>
  <c r="F854" i="108"/>
  <c r="J826" i="108"/>
  <c r="X728" i="108"/>
  <c r="W735" i="108"/>
  <c r="P784" i="108"/>
  <c r="S763" i="108"/>
  <c r="R770" i="108"/>
  <c r="V742" i="108"/>
  <c r="M805" i="108"/>
  <c r="G847" i="108"/>
  <c r="Y721" i="108"/>
  <c r="Q777" i="108"/>
  <c r="M822" i="82"/>
  <c r="M816" i="108"/>
  <c r="O808" i="82"/>
  <c r="O802" i="108"/>
  <c r="Y738" i="82"/>
  <c r="Y732" i="108"/>
  <c r="W752" i="82"/>
  <c r="W746" i="108"/>
  <c r="V759" i="82"/>
  <c r="V753" i="108"/>
  <c r="J843" i="82"/>
  <c r="J837" i="108"/>
  <c r="P801" i="82"/>
  <c r="P795" i="108"/>
  <c r="H857" i="82"/>
  <c r="H851" i="108"/>
  <c r="G864" i="82"/>
  <c r="G858" i="108"/>
  <c r="R787" i="82"/>
  <c r="R781" i="108"/>
  <c r="X745" i="82"/>
  <c r="X739" i="108"/>
  <c r="I850" i="82"/>
  <c r="I844" i="108"/>
  <c r="L829" i="82"/>
  <c r="L823" i="108"/>
  <c r="K836" i="82"/>
  <c r="K830" i="108"/>
  <c r="D885" i="82"/>
  <c r="D886" i="108" s="1"/>
  <c r="D879" i="108"/>
  <c r="C885" i="82"/>
  <c r="C886" i="108" s="1"/>
  <c r="C879" i="108"/>
  <c r="F871" i="82"/>
  <c r="F865" i="108"/>
  <c r="E878" i="82"/>
  <c r="E872" i="108"/>
  <c r="S780" i="82"/>
  <c r="S774" i="108"/>
  <c r="T773" i="82"/>
  <c r="T767" i="108"/>
  <c r="Q794" i="82"/>
  <c r="Q788" i="108"/>
  <c r="U766" i="82"/>
  <c r="U760" i="108"/>
  <c r="N815" i="82"/>
  <c r="N809" i="108"/>
  <c r="C868" i="108"/>
  <c r="U768" i="82"/>
  <c r="U762" i="108"/>
  <c r="B887" i="82"/>
  <c r="B888" i="108" s="1"/>
  <c r="B881" i="108"/>
  <c r="B875" i="108" s="1"/>
  <c r="N817" i="82"/>
  <c r="N811" i="108"/>
  <c r="C887" i="82"/>
  <c r="C888" i="108" s="1"/>
  <c r="C881" i="108"/>
  <c r="T775" i="82"/>
  <c r="T769" i="108"/>
  <c r="H859" i="82"/>
  <c r="H853" i="108"/>
  <c r="I852" i="82"/>
  <c r="I846" i="108"/>
  <c r="D887" i="82"/>
  <c r="D888" i="108" s="1"/>
  <c r="D881" i="108"/>
  <c r="K838" i="82"/>
  <c r="K832" i="108"/>
  <c r="O810" i="82"/>
  <c r="O804" i="108"/>
  <c r="L831" i="82"/>
  <c r="L825" i="108"/>
  <c r="F873" i="82"/>
  <c r="F867" i="108"/>
  <c r="J845" i="82"/>
  <c r="J839" i="108"/>
  <c r="X747" i="82"/>
  <c r="X741" i="108"/>
  <c r="W754" i="82"/>
  <c r="W748" i="108"/>
  <c r="P803" i="82"/>
  <c r="P797" i="108"/>
  <c r="S782" i="82"/>
  <c r="S776" i="108"/>
  <c r="R789" i="82"/>
  <c r="R783" i="108"/>
  <c r="V761" i="82"/>
  <c r="V755" i="108"/>
  <c r="M824" i="82"/>
  <c r="M818" i="108"/>
  <c r="G866" i="82"/>
  <c r="G860" i="108"/>
  <c r="Y740" i="82"/>
  <c r="Y734" i="108"/>
  <c r="Q796" i="82"/>
  <c r="Q790" i="108"/>
  <c r="E880" i="82"/>
  <c r="E874" i="108"/>
  <c r="E870" i="108"/>
  <c r="E876" i="82"/>
  <c r="E867" i="82"/>
  <c r="E861" i="108"/>
  <c r="C883" i="82"/>
  <c r="C877" i="108"/>
  <c r="C874" i="82"/>
  <c r="D876" i="82"/>
  <c r="D870" i="108"/>
  <c r="D868" i="108" s="1"/>
  <c r="D867" i="82"/>
  <c r="B874" i="82"/>
  <c r="B884" i="108"/>
  <c r="X750" i="82"/>
  <c r="X751" i="108" s="1"/>
  <c r="V764" i="82"/>
  <c r="V765" i="108" s="1"/>
  <c r="T778" i="82"/>
  <c r="T779" i="108" s="1"/>
  <c r="M827" i="82"/>
  <c r="M828" i="108" s="1"/>
  <c r="G869" i="82"/>
  <c r="G870" i="108" s="1"/>
  <c r="F876" i="82"/>
  <c r="F877" i="108" s="1"/>
  <c r="I855" i="82"/>
  <c r="I856" i="108" s="1"/>
  <c r="K841" i="82"/>
  <c r="K842" i="108" s="1"/>
  <c r="L834" i="82"/>
  <c r="L835" i="108" s="1"/>
  <c r="J848" i="82"/>
  <c r="J849" i="108" s="1"/>
  <c r="H862" i="82"/>
  <c r="H863" i="108" s="1"/>
  <c r="O813" i="82"/>
  <c r="O814" i="108" s="1"/>
  <c r="N820" i="82"/>
  <c r="N821" i="108" s="1"/>
  <c r="R792" i="82"/>
  <c r="R793" i="108" s="1"/>
  <c r="P806" i="82"/>
  <c r="P807" i="108" s="1"/>
  <c r="Q799" i="82"/>
  <c r="Q800" i="108" s="1"/>
  <c r="U771" i="82"/>
  <c r="U772" i="108" s="1"/>
  <c r="S785" i="82"/>
  <c r="S786" i="108" s="1"/>
  <c r="W757" i="82"/>
  <c r="W758" i="108" s="1"/>
  <c r="Y743" i="82"/>
  <c r="Y744" i="108" s="1"/>
  <c r="B882" i="108" l="1"/>
  <c r="C875" i="108"/>
  <c r="Q790" i="82"/>
  <c r="Y734" i="82"/>
  <c r="G860" i="82"/>
  <c r="M818" i="82"/>
  <c r="V755" i="82"/>
  <c r="R783" i="82"/>
  <c r="S776" i="82"/>
  <c r="P797" i="82"/>
  <c r="W748" i="82"/>
  <c r="X741" i="82"/>
  <c r="J839" i="82"/>
  <c r="F867" i="82"/>
  <c r="L825" i="82"/>
  <c r="O804" i="82"/>
  <c r="K832" i="82"/>
  <c r="I846" i="82"/>
  <c r="H853" i="82"/>
  <c r="T769" i="82"/>
  <c r="N811" i="82"/>
  <c r="U762" i="82"/>
  <c r="B881" i="82"/>
  <c r="Q784" i="108"/>
  <c r="Y728" i="108"/>
  <c r="G854" i="108"/>
  <c r="M812" i="108"/>
  <c r="V749" i="108"/>
  <c r="R777" i="108"/>
  <c r="S770" i="108"/>
  <c r="P791" i="108"/>
  <c r="W742" i="108"/>
  <c r="X735" i="108"/>
  <c r="J833" i="108"/>
  <c r="F861" i="108"/>
  <c r="L819" i="108"/>
  <c r="O798" i="108"/>
  <c r="K826" i="108"/>
  <c r="I840" i="108"/>
  <c r="H847" i="108"/>
  <c r="T763" i="108"/>
  <c r="N805" i="108"/>
  <c r="U756" i="108"/>
  <c r="N822" i="82"/>
  <c r="N816" i="108"/>
  <c r="U773" i="82"/>
  <c r="U767" i="108"/>
  <c r="Q801" i="82"/>
  <c r="Q795" i="108"/>
  <c r="T780" i="82"/>
  <c r="T774" i="108"/>
  <c r="S787" i="82"/>
  <c r="S781" i="108"/>
  <c r="E885" i="82"/>
  <c r="E886" i="108" s="1"/>
  <c r="E879" i="108"/>
  <c r="F878" i="82"/>
  <c r="F872" i="108"/>
  <c r="K843" i="82"/>
  <c r="K837" i="108"/>
  <c r="L836" i="82"/>
  <c r="L830" i="108"/>
  <c r="I857" i="82"/>
  <c r="I851" i="108"/>
  <c r="X752" i="82"/>
  <c r="X746" i="108"/>
  <c r="R794" i="82"/>
  <c r="R788" i="108"/>
  <c r="G871" i="82"/>
  <c r="G865" i="108"/>
  <c r="H864" i="82"/>
  <c r="H858" i="108"/>
  <c r="P808" i="82"/>
  <c r="P802" i="108"/>
  <c r="J850" i="82"/>
  <c r="J844" i="108"/>
  <c r="V766" i="82"/>
  <c r="V760" i="108"/>
  <c r="W759" i="82"/>
  <c r="W753" i="108"/>
  <c r="Y745" i="82"/>
  <c r="Y739" i="108"/>
  <c r="O815" i="82"/>
  <c r="O809" i="108"/>
  <c r="M829" i="82"/>
  <c r="M823" i="108"/>
  <c r="D883" i="82"/>
  <c r="D877" i="108"/>
  <c r="D875" i="108" s="1"/>
  <c r="D874" i="82"/>
  <c r="E868" i="108"/>
  <c r="E887" i="82"/>
  <c r="E888" i="108" s="1"/>
  <c r="E881" i="108"/>
  <c r="Q803" i="82"/>
  <c r="Q797" i="108"/>
  <c r="Q791" i="108" s="1"/>
  <c r="Y747" i="82"/>
  <c r="Y741" i="108"/>
  <c r="Y735" i="108" s="1"/>
  <c r="G873" i="82"/>
  <c r="G867" i="108"/>
  <c r="G861" i="108" s="1"/>
  <c r="M831" i="82"/>
  <c r="M825" i="108"/>
  <c r="M819" i="108" s="1"/>
  <c r="V768" i="82"/>
  <c r="V762" i="108"/>
  <c r="V756" i="108" s="1"/>
  <c r="R796" i="82"/>
  <c r="R790" i="108"/>
  <c r="R784" i="108" s="1"/>
  <c r="S789" i="82"/>
  <c r="S783" i="108"/>
  <c r="S777" i="108" s="1"/>
  <c r="P810" i="82"/>
  <c r="P804" i="108"/>
  <c r="P798" i="108" s="1"/>
  <c r="W761" i="82"/>
  <c r="W755" i="108"/>
  <c r="W749" i="108" s="1"/>
  <c r="X754" i="82"/>
  <c r="X748" i="108"/>
  <c r="X742" i="108" s="1"/>
  <c r="J852" i="82"/>
  <c r="J846" i="108"/>
  <c r="J840" i="108" s="1"/>
  <c r="F880" i="82"/>
  <c r="F874" i="108"/>
  <c r="F868" i="108" s="1"/>
  <c r="L838" i="82"/>
  <c r="L832" i="108"/>
  <c r="L826" i="108" s="1"/>
  <c r="O817" i="82"/>
  <c r="O811" i="108"/>
  <c r="O805" i="108" s="1"/>
  <c r="K845" i="82"/>
  <c r="K839" i="108"/>
  <c r="K833" i="108" s="1"/>
  <c r="I859" i="82"/>
  <c r="I853" i="108"/>
  <c r="I847" i="108" s="1"/>
  <c r="H866" i="82"/>
  <c r="H860" i="108"/>
  <c r="H854" i="108" s="1"/>
  <c r="T782" i="82"/>
  <c r="T776" i="108"/>
  <c r="T770" i="108" s="1"/>
  <c r="N824" i="82"/>
  <c r="N818" i="108"/>
  <c r="N812" i="108" s="1"/>
  <c r="U775" i="82"/>
  <c r="U769" i="108"/>
  <c r="U763" i="108" s="1"/>
  <c r="C884" i="108"/>
  <c r="C882" i="108" s="1"/>
  <c r="C881" i="82"/>
  <c r="E877" i="108"/>
  <c r="E874" i="82"/>
  <c r="E883" i="82"/>
  <c r="Y750" i="82"/>
  <c r="Y751" i="108" s="1"/>
  <c r="Y741" i="82"/>
  <c r="W764" i="82"/>
  <c r="W765" i="108" s="1"/>
  <c r="W755" i="82"/>
  <c r="S792" i="82"/>
  <c r="S793" i="108" s="1"/>
  <c r="S783" i="82"/>
  <c r="U778" i="82"/>
  <c r="U779" i="108" s="1"/>
  <c r="U769" i="82"/>
  <c r="Q806" i="82"/>
  <c r="Q807" i="108" s="1"/>
  <c r="Q797" i="82"/>
  <c r="P813" i="82"/>
  <c r="P814" i="108" s="1"/>
  <c r="P804" i="82"/>
  <c r="R799" i="82"/>
  <c r="R800" i="108" s="1"/>
  <c r="R790" i="82"/>
  <c r="N827" i="82"/>
  <c r="N828" i="108" s="1"/>
  <c r="N818" i="82"/>
  <c r="O820" i="82"/>
  <c r="O821" i="108" s="1"/>
  <c r="O811" i="82"/>
  <c r="H869" i="82"/>
  <c r="H870" i="108" s="1"/>
  <c r="H860" i="82"/>
  <c r="J855" i="82"/>
  <c r="J856" i="108" s="1"/>
  <c r="J846" i="82"/>
  <c r="L841" i="82"/>
  <c r="L842" i="108" s="1"/>
  <c r="L832" i="82"/>
  <c r="K848" i="82"/>
  <c r="K849" i="108" s="1"/>
  <c r="K839" i="82"/>
  <c r="I862" i="82"/>
  <c r="I863" i="108" s="1"/>
  <c r="I853" i="82"/>
  <c r="F883" i="82"/>
  <c r="F874" i="82"/>
  <c r="G876" i="82"/>
  <c r="G877" i="108" s="1"/>
  <c r="G867" i="82"/>
  <c r="M834" i="82"/>
  <c r="M835" i="108" s="1"/>
  <c r="M825" i="82"/>
  <c r="T785" i="82"/>
  <c r="T786" i="108" s="1"/>
  <c r="T776" i="82"/>
  <c r="V771" i="82"/>
  <c r="V772" i="108" s="1"/>
  <c r="V762" i="82"/>
  <c r="X757" i="82"/>
  <c r="X758" i="108" s="1"/>
  <c r="X748" i="82"/>
  <c r="E875" i="108" l="1"/>
  <c r="M836" i="82"/>
  <c r="M830" i="108"/>
  <c r="O822" i="82"/>
  <c r="O816" i="108"/>
  <c r="Y752" i="82"/>
  <c r="Y746" i="108"/>
  <c r="W766" i="82"/>
  <c r="W760" i="108"/>
  <c r="V773" i="82"/>
  <c r="V767" i="108"/>
  <c r="J857" i="82"/>
  <c r="J851" i="108"/>
  <c r="P815" i="82"/>
  <c r="P809" i="108"/>
  <c r="H871" i="82"/>
  <c r="H865" i="108"/>
  <c r="G878" i="82"/>
  <c r="G872" i="108"/>
  <c r="R801" i="82"/>
  <c r="R795" i="108"/>
  <c r="X759" i="82"/>
  <c r="X753" i="108"/>
  <c r="I864" i="82"/>
  <c r="I858" i="108"/>
  <c r="L843" i="82"/>
  <c r="L837" i="108"/>
  <c r="K850" i="82"/>
  <c r="K844" i="108"/>
  <c r="F885" i="82"/>
  <c r="F886" i="108" s="1"/>
  <c r="F879" i="108"/>
  <c r="S794" i="82"/>
  <c r="S788" i="108"/>
  <c r="T787" i="82"/>
  <c r="T781" i="108"/>
  <c r="Q808" i="82"/>
  <c r="Q802" i="108"/>
  <c r="U780" i="82"/>
  <c r="U774" i="108"/>
  <c r="N829" i="82"/>
  <c r="N823" i="108"/>
  <c r="F884" i="108"/>
  <c r="E881" i="82"/>
  <c r="E884" i="108"/>
  <c r="E882" i="108" s="1"/>
  <c r="U782" i="82"/>
  <c r="U776" i="108"/>
  <c r="N831" i="82"/>
  <c r="N825" i="108"/>
  <c r="T789" i="82"/>
  <c r="T783" i="108"/>
  <c r="H873" i="82"/>
  <c r="H867" i="108"/>
  <c r="I866" i="82"/>
  <c r="I860" i="108"/>
  <c r="K852" i="82"/>
  <c r="K846" i="108"/>
  <c r="O824" i="82"/>
  <c r="O818" i="108"/>
  <c r="L845" i="82"/>
  <c r="L839" i="108"/>
  <c r="F887" i="82"/>
  <c r="F888" i="108" s="1"/>
  <c r="F881" i="108"/>
  <c r="J859" i="82"/>
  <c r="J853" i="108"/>
  <c r="X761" i="82"/>
  <c r="X755" i="108"/>
  <c r="W768" i="82"/>
  <c r="W762" i="108"/>
  <c r="P817" i="82"/>
  <c r="P811" i="108"/>
  <c r="S796" i="82"/>
  <c r="S790" i="108"/>
  <c r="R803" i="82"/>
  <c r="R797" i="108"/>
  <c r="V775" i="82"/>
  <c r="V769" i="108"/>
  <c r="M838" i="82"/>
  <c r="M832" i="108"/>
  <c r="G880" i="82"/>
  <c r="G874" i="108"/>
  <c r="Y754" i="82"/>
  <c r="Y748" i="108"/>
  <c r="Q810" i="82"/>
  <c r="Q804" i="108"/>
  <c r="D884" i="108"/>
  <c r="D882" i="108" s="1"/>
  <c r="D881" i="82"/>
  <c r="X764" i="82"/>
  <c r="X765" i="108" s="1"/>
  <c r="V778" i="82"/>
  <c r="V779" i="108" s="1"/>
  <c r="T792" i="82"/>
  <c r="T793" i="108" s="1"/>
  <c r="M841" i="82"/>
  <c r="M842" i="108" s="1"/>
  <c r="G883" i="82"/>
  <c r="I869" i="82"/>
  <c r="I870" i="108" s="1"/>
  <c r="K855" i="82"/>
  <c r="K856" i="108" s="1"/>
  <c r="L848" i="82"/>
  <c r="L849" i="108" s="1"/>
  <c r="J862" i="82"/>
  <c r="J863" i="108" s="1"/>
  <c r="H876" i="82"/>
  <c r="H877" i="108" s="1"/>
  <c r="O827" i="82"/>
  <c r="O828" i="108" s="1"/>
  <c r="N834" i="82"/>
  <c r="N835" i="108" s="1"/>
  <c r="R806" i="82"/>
  <c r="R807" i="108" s="1"/>
  <c r="P820" i="82"/>
  <c r="P821" i="108" s="1"/>
  <c r="Q813" i="82"/>
  <c r="Q814" i="108" s="1"/>
  <c r="U785" i="82"/>
  <c r="U786" i="108" s="1"/>
  <c r="S799" i="82"/>
  <c r="S800" i="108" s="1"/>
  <c r="W771" i="82"/>
  <c r="W772" i="108" s="1"/>
  <c r="Y757" i="82"/>
  <c r="Y758" i="108" s="1"/>
  <c r="Q804" i="82" l="1"/>
  <c r="Y748" i="82"/>
  <c r="G874" i="82"/>
  <c r="M832" i="82"/>
  <c r="V769" i="82"/>
  <c r="R797" i="82"/>
  <c r="S790" i="82"/>
  <c r="P811" i="82"/>
  <c r="W762" i="82"/>
  <c r="X755" i="82"/>
  <c r="J853" i="82"/>
  <c r="L839" i="82"/>
  <c r="O818" i="82"/>
  <c r="K846" i="82"/>
  <c r="I860" i="82"/>
  <c r="H867" i="82"/>
  <c r="T783" i="82"/>
  <c r="N825" i="82"/>
  <c r="U776" i="82"/>
  <c r="Q798" i="108"/>
  <c r="Y742" i="108"/>
  <c r="G868" i="108"/>
  <c r="M826" i="108"/>
  <c r="V763" i="108"/>
  <c r="R791" i="108"/>
  <c r="S784" i="108"/>
  <c r="P805" i="108"/>
  <c r="W756" i="108"/>
  <c r="X749" i="108"/>
  <c r="J847" i="108"/>
  <c r="F875" i="108"/>
  <c r="L833" i="108"/>
  <c r="O812" i="108"/>
  <c r="K840" i="108"/>
  <c r="I854" i="108"/>
  <c r="H861" i="108"/>
  <c r="T777" i="108"/>
  <c r="N819" i="108"/>
  <c r="U770" i="108"/>
  <c r="N836" i="82"/>
  <c r="N830" i="108"/>
  <c r="U787" i="82"/>
  <c r="U781" i="108"/>
  <c r="Q815" i="82"/>
  <c r="Q809" i="108"/>
  <c r="T794" i="82"/>
  <c r="T788" i="108"/>
  <c r="S801" i="82"/>
  <c r="S795" i="108"/>
  <c r="K857" i="82"/>
  <c r="K851" i="108"/>
  <c r="L850" i="82"/>
  <c r="L844" i="108"/>
  <c r="I871" i="82"/>
  <c r="I865" i="108"/>
  <c r="X766" i="82"/>
  <c r="X760" i="108"/>
  <c r="R808" i="82"/>
  <c r="R802" i="108"/>
  <c r="G885" i="82"/>
  <c r="G886" i="108" s="1"/>
  <c r="G879" i="108"/>
  <c r="H878" i="82"/>
  <c r="H872" i="108"/>
  <c r="P822" i="82"/>
  <c r="P816" i="108"/>
  <c r="J864" i="82"/>
  <c r="J858" i="108"/>
  <c r="V780" i="82"/>
  <c r="V774" i="108"/>
  <c r="W773" i="82"/>
  <c r="W767" i="108"/>
  <c r="Y759" i="82"/>
  <c r="Y753" i="108"/>
  <c r="O829" i="82"/>
  <c r="O823" i="108"/>
  <c r="M843" i="82"/>
  <c r="M837" i="108"/>
  <c r="G884" i="108"/>
  <c r="Q817" i="82"/>
  <c r="Q811" i="108"/>
  <c r="Y761" i="82"/>
  <c r="Y755" i="108"/>
  <c r="G887" i="82"/>
  <c r="G888" i="108" s="1"/>
  <c r="G881" i="108"/>
  <c r="M845" i="82"/>
  <c r="M839" i="108"/>
  <c r="V782" i="82"/>
  <c r="V776" i="108"/>
  <c r="R810" i="82"/>
  <c r="R804" i="108"/>
  <c r="S803" i="82"/>
  <c r="S797" i="108"/>
  <c r="P824" i="82"/>
  <c r="P818" i="108"/>
  <c r="W775" i="82"/>
  <c r="W769" i="108"/>
  <c r="X768" i="82"/>
  <c r="X762" i="108"/>
  <c r="J866" i="82"/>
  <c r="J860" i="108"/>
  <c r="L852" i="82"/>
  <c r="L846" i="108"/>
  <c r="O831" i="82"/>
  <c r="O825" i="108"/>
  <c r="K859" i="82"/>
  <c r="K853" i="108"/>
  <c r="I873" i="82"/>
  <c r="I867" i="108"/>
  <c r="H880" i="82"/>
  <c r="H874" i="108"/>
  <c r="T796" i="82"/>
  <c r="T790" i="108"/>
  <c r="N838" i="82"/>
  <c r="N832" i="108"/>
  <c r="U789" i="82"/>
  <c r="U783" i="108"/>
  <c r="F882" i="108"/>
  <c r="F881" i="82"/>
  <c r="Y764" i="82"/>
  <c r="Y765" i="108" s="1"/>
  <c r="W778" i="82"/>
  <c r="W779" i="108" s="1"/>
  <c r="S806" i="82"/>
  <c r="S807" i="108" s="1"/>
  <c r="U792" i="82"/>
  <c r="U793" i="108" s="1"/>
  <c r="Q820" i="82"/>
  <c r="Q821" i="108" s="1"/>
  <c r="P827" i="82"/>
  <c r="P828" i="108" s="1"/>
  <c r="R813" i="82"/>
  <c r="R814" i="108" s="1"/>
  <c r="N841" i="82"/>
  <c r="N842" i="108" s="1"/>
  <c r="O834" i="82"/>
  <c r="O835" i="108" s="1"/>
  <c r="H883" i="82"/>
  <c r="J869" i="82"/>
  <c r="J870" i="108" s="1"/>
  <c r="L855" i="82"/>
  <c r="L856" i="108" s="1"/>
  <c r="K862" i="82"/>
  <c r="K863" i="108" s="1"/>
  <c r="I876" i="82"/>
  <c r="I877" i="108" s="1"/>
  <c r="M848" i="82"/>
  <c r="M849" i="108" s="1"/>
  <c r="T799" i="82"/>
  <c r="T800" i="108" s="1"/>
  <c r="V785" i="82"/>
  <c r="V786" i="108" s="1"/>
  <c r="X771" i="82"/>
  <c r="X772" i="108" s="1"/>
  <c r="U783" i="82" l="1"/>
  <c r="N832" i="82"/>
  <c r="T790" i="82"/>
  <c r="H874" i="82"/>
  <c r="I867" i="82"/>
  <c r="K853" i="82"/>
  <c r="O825" i="82"/>
  <c r="L846" i="82"/>
  <c r="J860" i="82"/>
  <c r="X762" i="82"/>
  <c r="W769" i="82"/>
  <c r="P818" i="82"/>
  <c r="S797" i="82"/>
  <c r="R804" i="82"/>
  <c r="V776" i="82"/>
  <c r="M839" i="82"/>
  <c r="Q811" i="82"/>
  <c r="Y755" i="82"/>
  <c r="U777" i="108"/>
  <c r="N826" i="108"/>
  <c r="T784" i="108"/>
  <c r="H868" i="108"/>
  <c r="I861" i="108"/>
  <c r="K847" i="108"/>
  <c r="O819" i="108"/>
  <c r="L840" i="108"/>
  <c r="J854" i="108"/>
  <c r="X756" i="108"/>
  <c r="W763" i="108"/>
  <c r="P812" i="108"/>
  <c r="S791" i="108"/>
  <c r="R798" i="108"/>
  <c r="V770" i="108"/>
  <c r="M833" i="108"/>
  <c r="G875" i="108"/>
  <c r="Q805" i="108"/>
  <c r="Y749" i="108"/>
  <c r="M850" i="82"/>
  <c r="M844" i="108"/>
  <c r="O836" i="82"/>
  <c r="O830" i="108"/>
  <c r="Y766" i="82"/>
  <c r="Y760" i="108"/>
  <c r="W780" i="82"/>
  <c r="W774" i="108"/>
  <c r="V787" i="82"/>
  <c r="V781" i="108"/>
  <c r="J871" i="82"/>
  <c r="J865" i="108"/>
  <c r="P829" i="82"/>
  <c r="P823" i="108"/>
  <c r="H885" i="82"/>
  <c r="H886" i="108" s="1"/>
  <c r="H879" i="108"/>
  <c r="R815" i="82"/>
  <c r="R809" i="108"/>
  <c r="X773" i="82"/>
  <c r="X767" i="108"/>
  <c r="I878" i="82"/>
  <c r="I872" i="108"/>
  <c r="L857" i="82"/>
  <c r="L851" i="108"/>
  <c r="K864" i="82"/>
  <c r="K858" i="108"/>
  <c r="S808" i="82"/>
  <c r="S802" i="108"/>
  <c r="T801" i="82"/>
  <c r="T795" i="108"/>
  <c r="Q822" i="82"/>
  <c r="Q816" i="108"/>
  <c r="U794" i="82"/>
  <c r="U788" i="108"/>
  <c r="N843" i="82"/>
  <c r="N837" i="108"/>
  <c r="G882" i="108"/>
  <c r="H884" i="108"/>
  <c r="U796" i="82"/>
  <c r="U790" i="108"/>
  <c r="U784" i="108" s="1"/>
  <c r="N845" i="82"/>
  <c r="N839" i="108"/>
  <c r="N833" i="108" s="1"/>
  <c r="T803" i="82"/>
  <c r="T797" i="108"/>
  <c r="T791" i="108" s="1"/>
  <c r="H887" i="82"/>
  <c r="H888" i="108" s="1"/>
  <c r="H881" i="108"/>
  <c r="H875" i="108" s="1"/>
  <c r="I880" i="82"/>
  <c r="I874" i="108"/>
  <c r="I868" i="108" s="1"/>
  <c r="K866" i="82"/>
  <c r="K860" i="108"/>
  <c r="K854" i="108" s="1"/>
  <c r="O838" i="82"/>
  <c r="O832" i="108"/>
  <c r="O826" i="108" s="1"/>
  <c r="L859" i="82"/>
  <c r="L853" i="108"/>
  <c r="L847" i="108" s="1"/>
  <c r="J873" i="82"/>
  <c r="J867" i="108"/>
  <c r="J861" i="108" s="1"/>
  <c r="X775" i="82"/>
  <c r="X769" i="108"/>
  <c r="X763" i="108" s="1"/>
  <c r="W782" i="82"/>
  <c r="W776" i="108"/>
  <c r="W770" i="108" s="1"/>
  <c r="P831" i="82"/>
  <c r="P825" i="108"/>
  <c r="P819" i="108" s="1"/>
  <c r="S810" i="82"/>
  <c r="S804" i="108"/>
  <c r="S798" i="108" s="1"/>
  <c r="R817" i="82"/>
  <c r="R811" i="108"/>
  <c r="R805" i="108" s="1"/>
  <c r="V789" i="82"/>
  <c r="V783" i="108"/>
  <c r="V777" i="108" s="1"/>
  <c r="M852" i="82"/>
  <c r="M846" i="108"/>
  <c r="M840" i="108" s="1"/>
  <c r="Y768" i="82"/>
  <c r="Y762" i="108"/>
  <c r="Y756" i="108" s="1"/>
  <c r="Q824" i="82"/>
  <c r="Q818" i="108"/>
  <c r="Q812" i="108" s="1"/>
  <c r="G881" i="82"/>
  <c r="X778" i="82"/>
  <c r="X779" i="108" s="1"/>
  <c r="X769" i="82"/>
  <c r="V792" i="82"/>
  <c r="V793" i="108" s="1"/>
  <c r="V783" i="82"/>
  <c r="T806" i="82"/>
  <c r="T807" i="108" s="1"/>
  <c r="T797" i="82"/>
  <c r="M855" i="82"/>
  <c r="M856" i="108" s="1"/>
  <c r="M846" i="82"/>
  <c r="I883" i="82"/>
  <c r="I874" i="82"/>
  <c r="K869" i="82"/>
  <c r="K870" i="108" s="1"/>
  <c r="K860" i="82"/>
  <c r="L862" i="82"/>
  <c r="L863" i="108" s="1"/>
  <c r="L853" i="82"/>
  <c r="J876" i="82"/>
  <c r="J877" i="108" s="1"/>
  <c r="J867" i="82"/>
  <c r="O841" i="82"/>
  <c r="O842" i="108" s="1"/>
  <c r="O832" i="82"/>
  <c r="N848" i="82"/>
  <c r="N849" i="108" s="1"/>
  <c r="N839" i="82"/>
  <c r="R820" i="82"/>
  <c r="R821" i="108" s="1"/>
  <c r="R811" i="82"/>
  <c r="P834" i="82"/>
  <c r="P835" i="108" s="1"/>
  <c r="P825" i="82"/>
  <c r="Q827" i="82"/>
  <c r="Q828" i="108" s="1"/>
  <c r="Q818" i="82"/>
  <c r="U799" i="82"/>
  <c r="U800" i="108" s="1"/>
  <c r="U790" i="82"/>
  <c r="S813" i="82"/>
  <c r="S814" i="108" s="1"/>
  <c r="S804" i="82"/>
  <c r="W785" i="82"/>
  <c r="W786" i="108" s="1"/>
  <c r="W776" i="82"/>
  <c r="Y771" i="82"/>
  <c r="Y772" i="108" s="1"/>
  <c r="Y762" i="82"/>
  <c r="N850" i="82" l="1"/>
  <c r="N844" i="108"/>
  <c r="U801" i="82"/>
  <c r="U795" i="108"/>
  <c r="Q829" i="82"/>
  <c r="Q823" i="108"/>
  <c r="T808" i="82"/>
  <c r="T802" i="108"/>
  <c r="S815" i="82"/>
  <c r="S809" i="108"/>
  <c r="K871" i="82"/>
  <c r="K865" i="108"/>
  <c r="L864" i="82"/>
  <c r="L858" i="108"/>
  <c r="I885" i="82"/>
  <c r="I886" i="108" s="1"/>
  <c r="I879" i="108"/>
  <c r="X780" i="82"/>
  <c r="X774" i="108"/>
  <c r="R822" i="82"/>
  <c r="R816" i="108"/>
  <c r="P836" i="82"/>
  <c r="P830" i="108"/>
  <c r="J878" i="82"/>
  <c r="J872" i="108"/>
  <c r="V794" i="82"/>
  <c r="V788" i="108"/>
  <c r="W787" i="82"/>
  <c r="W781" i="108"/>
  <c r="Y773" i="82"/>
  <c r="Y767" i="108"/>
  <c r="O843" i="82"/>
  <c r="O837" i="108"/>
  <c r="M857" i="82"/>
  <c r="M851" i="108"/>
  <c r="I884" i="108"/>
  <c r="H881" i="82"/>
  <c r="Q831" i="82"/>
  <c r="Q825" i="108"/>
  <c r="Q819" i="108" s="1"/>
  <c r="Y775" i="82"/>
  <c r="Y769" i="108"/>
  <c r="Y763" i="108" s="1"/>
  <c r="M859" i="82"/>
  <c r="M853" i="108"/>
  <c r="M847" i="108" s="1"/>
  <c r="V796" i="82"/>
  <c r="V790" i="108"/>
  <c r="V784" i="108" s="1"/>
  <c r="R824" i="82"/>
  <c r="R818" i="108"/>
  <c r="R812" i="108" s="1"/>
  <c r="S817" i="82"/>
  <c r="S811" i="108"/>
  <c r="S805" i="108" s="1"/>
  <c r="P838" i="82"/>
  <c r="P832" i="108"/>
  <c r="P826" i="108" s="1"/>
  <c r="W789" i="82"/>
  <c r="W783" i="108"/>
  <c r="W777" i="108" s="1"/>
  <c r="X782" i="82"/>
  <c r="X776" i="108"/>
  <c r="X770" i="108" s="1"/>
  <c r="J880" i="82"/>
  <c r="J874" i="108"/>
  <c r="J868" i="108" s="1"/>
  <c r="L866" i="82"/>
  <c r="L860" i="108"/>
  <c r="L854" i="108" s="1"/>
  <c r="O845" i="82"/>
  <c r="O839" i="108"/>
  <c r="O833" i="108" s="1"/>
  <c r="K873" i="82"/>
  <c r="K867" i="108"/>
  <c r="K861" i="108" s="1"/>
  <c r="I887" i="82"/>
  <c r="I888" i="108" s="1"/>
  <c r="I881" i="108"/>
  <c r="I875" i="108" s="1"/>
  <c r="T810" i="82"/>
  <c r="T804" i="108"/>
  <c r="T798" i="108" s="1"/>
  <c r="N852" i="82"/>
  <c r="N846" i="108"/>
  <c r="N840" i="108" s="1"/>
  <c r="U803" i="82"/>
  <c r="U797" i="108"/>
  <c r="U791" i="108" s="1"/>
  <c r="H882" i="108"/>
  <c r="Y778" i="82"/>
  <c r="Y779" i="108" s="1"/>
  <c r="Y769" i="82"/>
  <c r="W792" i="82"/>
  <c r="W793" i="108" s="1"/>
  <c r="W783" i="82"/>
  <c r="S820" i="82"/>
  <c r="S821" i="108" s="1"/>
  <c r="S811" i="82"/>
  <c r="U806" i="82"/>
  <c r="U807" i="108" s="1"/>
  <c r="U797" i="82"/>
  <c r="Q834" i="82"/>
  <c r="Q835" i="108" s="1"/>
  <c r="Q825" i="82"/>
  <c r="P841" i="82"/>
  <c r="P842" i="108" s="1"/>
  <c r="P832" i="82"/>
  <c r="R827" i="82"/>
  <c r="R828" i="108" s="1"/>
  <c r="R818" i="82"/>
  <c r="N855" i="82"/>
  <c r="N856" i="108" s="1"/>
  <c r="N846" i="82"/>
  <c r="O848" i="82"/>
  <c r="O849" i="108" s="1"/>
  <c r="O839" i="82"/>
  <c r="J883" i="82"/>
  <c r="J874" i="82"/>
  <c r="L869" i="82"/>
  <c r="L870" i="108" s="1"/>
  <c r="L860" i="82"/>
  <c r="K876" i="82"/>
  <c r="K877" i="108" s="1"/>
  <c r="K867" i="82"/>
  <c r="M862" i="82"/>
  <c r="M863" i="108" s="1"/>
  <c r="M853" i="82"/>
  <c r="T813" i="82"/>
  <c r="T814" i="108" s="1"/>
  <c r="T804" i="82"/>
  <c r="V799" i="82"/>
  <c r="V800" i="108" s="1"/>
  <c r="V790" i="82"/>
  <c r="X785" i="82"/>
  <c r="X786" i="108" s="1"/>
  <c r="X776" i="82"/>
  <c r="M864" i="82" l="1"/>
  <c r="M858" i="108"/>
  <c r="O850" i="82"/>
  <c r="O844" i="108"/>
  <c r="Y780" i="82"/>
  <c r="Y774" i="108"/>
  <c r="W794" i="82"/>
  <c r="W788" i="108"/>
  <c r="V801" i="82"/>
  <c r="V795" i="108"/>
  <c r="J885" i="82"/>
  <c r="J886" i="108" s="1"/>
  <c r="J879" i="108"/>
  <c r="P843" i="82"/>
  <c r="P837" i="108"/>
  <c r="R829" i="82"/>
  <c r="R823" i="108"/>
  <c r="X787" i="82"/>
  <c r="X781" i="108"/>
  <c r="L871" i="82"/>
  <c r="L865" i="108"/>
  <c r="K878" i="82"/>
  <c r="K872" i="108"/>
  <c r="S822" i="82"/>
  <c r="S816" i="108"/>
  <c r="T815" i="82"/>
  <c r="T809" i="108"/>
  <c r="Q836" i="82"/>
  <c r="Q830" i="108"/>
  <c r="U808" i="82"/>
  <c r="U802" i="108"/>
  <c r="N857" i="82"/>
  <c r="N851" i="108"/>
  <c r="U810" i="82"/>
  <c r="U804" i="108"/>
  <c r="U798" i="108" s="1"/>
  <c r="N859" i="82"/>
  <c r="N853" i="108"/>
  <c r="N847" i="108" s="1"/>
  <c r="T817" i="82"/>
  <c r="T811" i="108"/>
  <c r="T805" i="108" s="1"/>
  <c r="K880" i="82"/>
  <c r="K874" i="108"/>
  <c r="K868" i="108" s="1"/>
  <c r="O852" i="82"/>
  <c r="O846" i="108"/>
  <c r="O840" i="108" s="1"/>
  <c r="L873" i="82"/>
  <c r="L867" i="108"/>
  <c r="L861" i="108" s="1"/>
  <c r="J887" i="82"/>
  <c r="J888" i="108" s="1"/>
  <c r="J881" i="108"/>
  <c r="J875" i="108" s="1"/>
  <c r="X789" i="82"/>
  <c r="X783" i="108"/>
  <c r="X777" i="108" s="1"/>
  <c r="W796" i="82"/>
  <c r="W790" i="108"/>
  <c r="W784" i="108" s="1"/>
  <c r="P845" i="82"/>
  <c r="P839" i="108"/>
  <c r="P833" i="108" s="1"/>
  <c r="S824" i="82"/>
  <c r="S818" i="108"/>
  <c r="S812" i="108" s="1"/>
  <c r="R831" i="82"/>
  <c r="R825" i="108"/>
  <c r="R819" i="108" s="1"/>
  <c r="V803" i="82"/>
  <c r="V797" i="108"/>
  <c r="V791" i="108" s="1"/>
  <c r="M866" i="82"/>
  <c r="M860" i="108"/>
  <c r="M854" i="108" s="1"/>
  <c r="Y782" i="82"/>
  <c r="Y776" i="108"/>
  <c r="Y770" i="108" s="1"/>
  <c r="Q838" i="82"/>
  <c r="Q832" i="108"/>
  <c r="Q826" i="108" s="1"/>
  <c r="I882" i="108"/>
  <c r="J884" i="108"/>
  <c r="I881" i="82"/>
  <c r="X792" i="82"/>
  <c r="X793" i="108" s="1"/>
  <c r="V806" i="82"/>
  <c r="V807" i="108" s="1"/>
  <c r="T820" i="82"/>
  <c r="T821" i="108" s="1"/>
  <c r="M869" i="82"/>
  <c r="M870" i="108" s="1"/>
  <c r="K883" i="82"/>
  <c r="L876" i="82"/>
  <c r="L877" i="108" s="1"/>
  <c r="O855" i="82"/>
  <c r="O856" i="108" s="1"/>
  <c r="N862" i="82"/>
  <c r="N863" i="108" s="1"/>
  <c r="R834" i="82"/>
  <c r="R835" i="108" s="1"/>
  <c r="P848" i="82"/>
  <c r="P849" i="108" s="1"/>
  <c r="Q841" i="82"/>
  <c r="Q842" i="108" s="1"/>
  <c r="U813" i="82"/>
  <c r="U814" i="108" s="1"/>
  <c r="S827" i="82"/>
  <c r="S828" i="108" s="1"/>
  <c r="W799" i="82"/>
  <c r="W800" i="108" s="1"/>
  <c r="Y785" i="82"/>
  <c r="Y786" i="108" s="1"/>
  <c r="J882" i="108" l="1"/>
  <c r="N853" i="82"/>
  <c r="U804" i="82"/>
  <c r="Q832" i="82"/>
  <c r="T811" i="82"/>
  <c r="S818" i="82"/>
  <c r="K874" i="82"/>
  <c r="L867" i="82"/>
  <c r="X783" i="82"/>
  <c r="R825" i="82"/>
  <c r="P839" i="82"/>
  <c r="V797" i="82"/>
  <c r="W790" i="82"/>
  <c r="Y776" i="82"/>
  <c r="O846" i="82"/>
  <c r="M860" i="82"/>
  <c r="J881" i="82"/>
  <c r="N864" i="82"/>
  <c r="N858" i="108"/>
  <c r="U815" i="82"/>
  <c r="U809" i="108"/>
  <c r="Q843" i="82"/>
  <c r="Q837" i="108"/>
  <c r="T822" i="82"/>
  <c r="T816" i="108"/>
  <c r="S829" i="82"/>
  <c r="S823" i="108"/>
  <c r="K885" i="82"/>
  <c r="K886" i="108" s="1"/>
  <c r="K879" i="108"/>
  <c r="L878" i="82"/>
  <c r="L872" i="108"/>
  <c r="X794" i="82"/>
  <c r="X788" i="108"/>
  <c r="R836" i="82"/>
  <c r="R830" i="108"/>
  <c r="P850" i="82"/>
  <c r="P844" i="108"/>
  <c r="V808" i="82"/>
  <c r="V802" i="108"/>
  <c r="W801" i="82"/>
  <c r="W795" i="108"/>
  <c r="Y787" i="82"/>
  <c r="Y781" i="108"/>
  <c r="O857" i="82"/>
  <c r="O851" i="108"/>
  <c r="M871" i="82"/>
  <c r="M865" i="108"/>
  <c r="K884" i="108"/>
  <c r="Q845" i="82"/>
  <c r="Q839" i="82" s="1"/>
  <c r="Q839" i="108"/>
  <c r="Y789" i="82"/>
  <c r="Y783" i="108"/>
  <c r="M873" i="82"/>
  <c r="M867" i="108"/>
  <c r="V810" i="82"/>
  <c r="V804" i="82" s="1"/>
  <c r="V804" i="108"/>
  <c r="R838" i="82"/>
  <c r="R832" i="82" s="1"/>
  <c r="R832" i="108"/>
  <c r="S831" i="82"/>
  <c r="S825" i="82" s="1"/>
  <c r="S825" i="108"/>
  <c r="P852" i="82"/>
  <c r="P846" i="82" s="1"/>
  <c r="P846" i="108"/>
  <c r="W803" i="82"/>
  <c r="W797" i="82" s="1"/>
  <c r="W797" i="108"/>
  <c r="X796" i="82"/>
  <c r="X790" i="82" s="1"/>
  <c r="X790" i="108"/>
  <c r="L880" i="82"/>
  <c r="L874" i="82" s="1"/>
  <c r="L874" i="108"/>
  <c r="O859" i="82"/>
  <c r="O853" i="82" s="1"/>
  <c r="O853" i="108"/>
  <c r="K887" i="82"/>
  <c r="K888" i="108" s="1"/>
  <c r="K881" i="108"/>
  <c r="T824" i="82"/>
  <c r="T818" i="82" s="1"/>
  <c r="T818" i="108"/>
  <c r="N866" i="82"/>
  <c r="N860" i="82" s="1"/>
  <c r="N860" i="108"/>
  <c r="U817" i="82"/>
  <c r="U811" i="82" s="1"/>
  <c r="U811" i="108"/>
  <c r="Y792" i="82"/>
  <c r="Y793" i="108" s="1"/>
  <c r="W806" i="82"/>
  <c r="W807" i="108" s="1"/>
  <c r="S834" i="82"/>
  <c r="S835" i="108" s="1"/>
  <c r="U820" i="82"/>
  <c r="U821" i="108" s="1"/>
  <c r="Q848" i="82"/>
  <c r="Q849" i="108" s="1"/>
  <c r="P855" i="82"/>
  <c r="P856" i="108" s="1"/>
  <c r="R841" i="82"/>
  <c r="R842" i="108" s="1"/>
  <c r="N869" i="82"/>
  <c r="N870" i="108" s="1"/>
  <c r="O862" i="82"/>
  <c r="O863" i="108" s="1"/>
  <c r="L883" i="82"/>
  <c r="M876" i="82"/>
  <c r="M877" i="108" s="1"/>
  <c r="T827" i="82"/>
  <c r="T828" i="108" s="1"/>
  <c r="V813" i="82"/>
  <c r="V814" i="108" s="1"/>
  <c r="X799" i="82"/>
  <c r="X800" i="108" s="1"/>
  <c r="M867" i="82" l="1"/>
  <c r="Y783" i="82"/>
  <c r="U805" i="108"/>
  <c r="N854" i="108"/>
  <c r="T812" i="108"/>
  <c r="K875" i="108"/>
  <c r="O847" i="108"/>
  <c r="L868" i="108"/>
  <c r="X784" i="108"/>
  <c r="W791" i="108"/>
  <c r="P840" i="108"/>
  <c r="S819" i="108"/>
  <c r="R826" i="108"/>
  <c r="V798" i="108"/>
  <c r="M861" i="108"/>
  <c r="Y777" i="108"/>
  <c r="Q833" i="108"/>
  <c r="M878" i="82"/>
  <c r="M872" i="108"/>
  <c r="O864" i="82"/>
  <c r="O858" i="108"/>
  <c r="Y794" i="82"/>
  <c r="Y788" i="108"/>
  <c r="W808" i="82"/>
  <c r="W802" i="108"/>
  <c r="V815" i="82"/>
  <c r="V809" i="108"/>
  <c r="P857" i="82"/>
  <c r="P851" i="108"/>
  <c r="R843" i="82"/>
  <c r="R837" i="108"/>
  <c r="X801" i="82"/>
  <c r="X795" i="108"/>
  <c r="L885" i="82"/>
  <c r="L886" i="108" s="1"/>
  <c r="L879" i="108"/>
  <c r="S836" i="82"/>
  <c r="S830" i="108"/>
  <c r="T829" i="82"/>
  <c r="T823" i="108"/>
  <c r="Q850" i="82"/>
  <c r="Q844" i="108"/>
  <c r="U822" i="82"/>
  <c r="U816" i="108"/>
  <c r="N871" i="82"/>
  <c r="N865" i="108"/>
  <c r="K882" i="108"/>
  <c r="L884" i="108"/>
  <c r="U824" i="82"/>
  <c r="U818" i="108"/>
  <c r="U812" i="108" s="1"/>
  <c r="N873" i="82"/>
  <c r="N867" i="108"/>
  <c r="N861" i="108" s="1"/>
  <c r="T831" i="82"/>
  <c r="T825" i="108"/>
  <c r="T819" i="108" s="1"/>
  <c r="O866" i="82"/>
  <c r="O860" i="108"/>
  <c r="O854" i="108" s="1"/>
  <c r="L887" i="82"/>
  <c r="L888" i="108" s="1"/>
  <c r="L881" i="108"/>
  <c r="L875" i="108" s="1"/>
  <c r="X803" i="82"/>
  <c r="X797" i="108"/>
  <c r="X791" i="108" s="1"/>
  <c r="W810" i="82"/>
  <c r="W804" i="108"/>
  <c r="W798" i="108" s="1"/>
  <c r="P859" i="82"/>
  <c r="P853" i="108"/>
  <c r="P847" i="108" s="1"/>
  <c r="S838" i="82"/>
  <c r="S832" i="108"/>
  <c r="S826" i="108" s="1"/>
  <c r="R845" i="82"/>
  <c r="R839" i="108"/>
  <c r="R833" i="108" s="1"/>
  <c r="V817" i="82"/>
  <c r="V811" i="108"/>
  <c r="V805" i="108" s="1"/>
  <c r="M880" i="82"/>
  <c r="M874" i="108"/>
  <c r="M868" i="108" s="1"/>
  <c r="Y796" i="82"/>
  <c r="Y790" i="108"/>
  <c r="Y784" i="108" s="1"/>
  <c r="Q852" i="82"/>
  <c r="Q846" i="108"/>
  <c r="Q840" i="108" s="1"/>
  <c r="K881" i="82"/>
  <c r="X806" i="82"/>
  <c r="X807" i="108" s="1"/>
  <c r="X797" i="82"/>
  <c r="V820" i="82"/>
  <c r="V821" i="108" s="1"/>
  <c r="V811" i="82"/>
  <c r="T834" i="82"/>
  <c r="T835" i="108" s="1"/>
  <c r="T825" i="82"/>
  <c r="M883" i="82"/>
  <c r="M874" i="82"/>
  <c r="O869" i="82"/>
  <c r="O870" i="108" s="1"/>
  <c r="O860" i="82"/>
  <c r="N876" i="82"/>
  <c r="N877" i="108" s="1"/>
  <c r="N867" i="82"/>
  <c r="R848" i="82"/>
  <c r="R849" i="108" s="1"/>
  <c r="R839" i="82"/>
  <c r="P862" i="82"/>
  <c r="P863" i="108" s="1"/>
  <c r="P853" i="82"/>
  <c r="Q855" i="82"/>
  <c r="Q856" i="108" s="1"/>
  <c r="Q846" i="82"/>
  <c r="U827" i="82"/>
  <c r="U828" i="108" s="1"/>
  <c r="U818" i="82"/>
  <c r="S841" i="82"/>
  <c r="S842" i="108" s="1"/>
  <c r="S832" i="82"/>
  <c r="W813" i="82"/>
  <c r="W814" i="108" s="1"/>
  <c r="W804" i="82"/>
  <c r="Y799" i="82"/>
  <c r="Y800" i="108" s="1"/>
  <c r="Y790" i="82"/>
  <c r="N878" i="82" l="1"/>
  <c r="N872" i="108"/>
  <c r="U829" i="82"/>
  <c r="U823" i="108"/>
  <c r="Q857" i="82"/>
  <c r="Q851" i="108"/>
  <c r="T836" i="82"/>
  <c r="T830" i="108"/>
  <c r="S843" i="82"/>
  <c r="S837" i="108"/>
  <c r="X808" i="82"/>
  <c r="X802" i="108"/>
  <c r="R850" i="82"/>
  <c r="R844" i="108"/>
  <c r="P864" i="82"/>
  <c r="P858" i="108"/>
  <c r="V822" i="82"/>
  <c r="V816" i="108"/>
  <c r="W815" i="82"/>
  <c r="W809" i="108"/>
  <c r="Y801" i="82"/>
  <c r="Y795" i="108"/>
  <c r="O871" i="82"/>
  <c r="O865" i="108"/>
  <c r="M885" i="82"/>
  <c r="M886" i="108" s="1"/>
  <c r="M879" i="108"/>
  <c r="M884" i="108"/>
  <c r="L881" i="82"/>
  <c r="Q859" i="82"/>
  <c r="Q853" i="108"/>
  <c r="Q847" i="108" s="1"/>
  <c r="Y803" i="82"/>
  <c r="Y797" i="108"/>
  <c r="Y791" i="108" s="1"/>
  <c r="M887" i="82"/>
  <c r="M888" i="108" s="1"/>
  <c r="M881" i="108"/>
  <c r="M875" i="108" s="1"/>
  <c r="V824" i="82"/>
  <c r="V818" i="108"/>
  <c r="V812" i="108" s="1"/>
  <c r="R852" i="82"/>
  <c r="R846" i="108"/>
  <c r="R840" i="108" s="1"/>
  <c r="S845" i="82"/>
  <c r="S839" i="108"/>
  <c r="S833" i="108" s="1"/>
  <c r="P866" i="82"/>
  <c r="P860" i="108"/>
  <c r="P854" i="108" s="1"/>
  <c r="W817" i="82"/>
  <c r="W811" i="108"/>
  <c r="W805" i="108" s="1"/>
  <c r="X810" i="82"/>
  <c r="X804" i="108"/>
  <c r="X798" i="108" s="1"/>
  <c r="O873" i="82"/>
  <c r="O867" i="108"/>
  <c r="O861" i="108" s="1"/>
  <c r="T838" i="82"/>
  <c r="T832" i="108"/>
  <c r="T826" i="108" s="1"/>
  <c r="N880" i="82"/>
  <c r="N874" i="108"/>
  <c r="N868" i="108" s="1"/>
  <c r="U831" i="82"/>
  <c r="U825" i="108"/>
  <c r="U819" i="108" s="1"/>
  <c r="L882" i="108"/>
  <c r="Y806" i="82"/>
  <c r="Y807" i="108" s="1"/>
  <c r="Y797" i="82"/>
  <c r="W820" i="82"/>
  <c r="W821" i="108" s="1"/>
  <c r="W811" i="82"/>
  <c r="S848" i="82"/>
  <c r="S849" i="108" s="1"/>
  <c r="S839" i="82"/>
  <c r="U834" i="82"/>
  <c r="U835" i="108" s="1"/>
  <c r="U825" i="82"/>
  <c r="Q862" i="82"/>
  <c r="Q863" i="108" s="1"/>
  <c r="Q853" i="82"/>
  <c r="P869" i="82"/>
  <c r="P870" i="108" s="1"/>
  <c r="P860" i="82"/>
  <c r="R855" i="82"/>
  <c r="R856" i="108" s="1"/>
  <c r="R846" i="82"/>
  <c r="N883" i="82"/>
  <c r="N874" i="82"/>
  <c r="O876" i="82"/>
  <c r="O877" i="108" s="1"/>
  <c r="O867" i="82"/>
  <c r="T841" i="82"/>
  <c r="T842" i="108" s="1"/>
  <c r="T832" i="82"/>
  <c r="V827" i="82"/>
  <c r="V828" i="108" s="1"/>
  <c r="V818" i="82"/>
  <c r="X813" i="82"/>
  <c r="X814" i="108" s="1"/>
  <c r="X804" i="82"/>
  <c r="O878" i="82" l="1"/>
  <c r="O872" i="108"/>
  <c r="Y808" i="82"/>
  <c r="Y802" i="108"/>
  <c r="W822" i="82"/>
  <c r="W816" i="108"/>
  <c r="V829" i="82"/>
  <c r="V823" i="108"/>
  <c r="P871" i="82"/>
  <c r="P865" i="108"/>
  <c r="R857" i="82"/>
  <c r="R851" i="108"/>
  <c r="X815" i="82"/>
  <c r="X809" i="108"/>
  <c r="S850" i="82"/>
  <c r="S844" i="108"/>
  <c r="T843" i="82"/>
  <c r="T837" i="108"/>
  <c r="Q864" i="82"/>
  <c r="Q858" i="108"/>
  <c r="U836" i="82"/>
  <c r="U830" i="108"/>
  <c r="N885" i="82"/>
  <c r="N886" i="108" s="1"/>
  <c r="N879" i="108"/>
  <c r="U838" i="82"/>
  <c r="U832" i="108"/>
  <c r="U826" i="108" s="1"/>
  <c r="N887" i="82"/>
  <c r="N888" i="108" s="1"/>
  <c r="N881" i="108"/>
  <c r="N875" i="108" s="1"/>
  <c r="T845" i="82"/>
  <c r="T839" i="108"/>
  <c r="T833" i="108" s="1"/>
  <c r="O880" i="82"/>
  <c r="O874" i="108"/>
  <c r="O868" i="108" s="1"/>
  <c r="X817" i="82"/>
  <c r="X811" i="108"/>
  <c r="X805" i="108" s="1"/>
  <c r="W824" i="82"/>
  <c r="W818" i="108"/>
  <c r="W812" i="108" s="1"/>
  <c r="P873" i="82"/>
  <c r="P867" i="108"/>
  <c r="P861" i="108" s="1"/>
  <c r="S852" i="82"/>
  <c r="S846" i="108"/>
  <c r="S840" i="108" s="1"/>
  <c r="R859" i="82"/>
  <c r="R853" i="108"/>
  <c r="R847" i="108" s="1"/>
  <c r="V831" i="82"/>
  <c r="V825" i="108"/>
  <c r="V819" i="108" s="1"/>
  <c r="Y810" i="82"/>
  <c r="Y804" i="108"/>
  <c r="Y798" i="108" s="1"/>
  <c r="Q866" i="82"/>
  <c r="Q860" i="108"/>
  <c r="Q854" i="108" s="1"/>
  <c r="M882" i="108"/>
  <c r="N884" i="108"/>
  <c r="M881" i="82"/>
  <c r="X820" i="82"/>
  <c r="X821" i="108" s="1"/>
  <c r="V834" i="82"/>
  <c r="V835" i="108" s="1"/>
  <c r="T848" i="82"/>
  <c r="T849" i="108" s="1"/>
  <c r="O883" i="82"/>
  <c r="R862" i="82"/>
  <c r="R863" i="108" s="1"/>
  <c r="P876" i="82"/>
  <c r="P877" i="108" s="1"/>
  <c r="Q869" i="82"/>
  <c r="Q870" i="108" s="1"/>
  <c r="U841" i="82"/>
  <c r="U842" i="108" s="1"/>
  <c r="S855" i="82"/>
  <c r="S856" i="108" s="1"/>
  <c r="W827" i="82"/>
  <c r="W828" i="108" s="1"/>
  <c r="Y813" i="82"/>
  <c r="Y814" i="108" s="1"/>
  <c r="N882" i="108" l="1"/>
  <c r="U832" i="82"/>
  <c r="Q860" i="82"/>
  <c r="T839" i="82"/>
  <c r="S846" i="82"/>
  <c r="X811" i="82"/>
  <c r="R853" i="82"/>
  <c r="P867" i="82"/>
  <c r="V825" i="82"/>
  <c r="W818" i="82"/>
  <c r="Y804" i="82"/>
  <c r="O874" i="82"/>
  <c r="N881" i="82"/>
  <c r="U843" i="82"/>
  <c r="U837" i="108"/>
  <c r="Q871" i="82"/>
  <c r="Q865" i="108"/>
  <c r="T850" i="82"/>
  <c r="T844" i="108"/>
  <c r="S857" i="82"/>
  <c r="S851" i="108"/>
  <c r="X822" i="82"/>
  <c r="X816" i="108"/>
  <c r="R864" i="82"/>
  <c r="R858" i="108"/>
  <c r="P878" i="82"/>
  <c r="P872" i="108"/>
  <c r="V836" i="82"/>
  <c r="V830" i="108"/>
  <c r="W829" i="82"/>
  <c r="W823" i="108"/>
  <c r="Y815" i="82"/>
  <c r="Y809" i="108"/>
  <c r="O885" i="82"/>
  <c r="O886" i="108" s="1"/>
  <c r="O879" i="108"/>
  <c r="O884" i="108"/>
  <c r="Q873" i="82"/>
  <c r="Q867" i="108"/>
  <c r="Y817" i="82"/>
  <c r="Y811" i="108"/>
  <c r="V838" i="82"/>
  <c r="V832" i="108"/>
  <c r="R866" i="82"/>
  <c r="R860" i="82" s="1"/>
  <c r="R860" i="108"/>
  <c r="S859" i="82"/>
  <c r="S853" i="82" s="1"/>
  <c r="S853" i="108"/>
  <c r="P880" i="82"/>
  <c r="P874" i="82" s="1"/>
  <c r="P874" i="108"/>
  <c r="W831" i="82"/>
  <c r="W825" i="82" s="1"/>
  <c r="W825" i="108"/>
  <c r="X824" i="82"/>
  <c r="X818" i="82" s="1"/>
  <c r="X818" i="108"/>
  <c r="O887" i="82"/>
  <c r="O888" i="108" s="1"/>
  <c r="O881" i="108"/>
  <c r="T852" i="82"/>
  <c r="T846" i="82" s="1"/>
  <c r="T846" i="108"/>
  <c r="U845" i="82"/>
  <c r="U839" i="82" s="1"/>
  <c r="U839" i="108"/>
  <c r="Y820" i="82"/>
  <c r="Y821" i="108" s="1"/>
  <c r="W834" i="82"/>
  <c r="W835" i="108" s="1"/>
  <c r="S862" i="82"/>
  <c r="S863" i="108" s="1"/>
  <c r="U848" i="82"/>
  <c r="U849" i="108" s="1"/>
  <c r="Q876" i="82"/>
  <c r="Q877" i="108" s="1"/>
  <c r="P883" i="82"/>
  <c r="R869" i="82"/>
  <c r="R870" i="108" s="1"/>
  <c r="T855" i="82"/>
  <c r="T856" i="108" s="1"/>
  <c r="V841" i="82"/>
  <c r="V842" i="108" s="1"/>
  <c r="X827" i="82"/>
  <c r="X828" i="108" s="1"/>
  <c r="V832" i="82" l="1"/>
  <c r="Y811" i="82"/>
  <c r="Q867" i="82"/>
  <c r="U833" i="108"/>
  <c r="T840" i="108"/>
  <c r="O875" i="108"/>
  <c r="X812" i="108"/>
  <c r="W819" i="108"/>
  <c r="P868" i="108"/>
  <c r="S847" i="108"/>
  <c r="R854" i="108"/>
  <c r="V826" i="108"/>
  <c r="Y805" i="108"/>
  <c r="Q861" i="108"/>
  <c r="Y822" i="82"/>
  <c r="Y816" i="108"/>
  <c r="W836" i="82"/>
  <c r="W830" i="108"/>
  <c r="V843" i="82"/>
  <c r="V837" i="108"/>
  <c r="P885" i="82"/>
  <c r="P886" i="108" s="1"/>
  <c r="P879" i="108"/>
  <c r="R871" i="82"/>
  <c r="R865" i="108"/>
  <c r="X829" i="82"/>
  <c r="X823" i="108"/>
  <c r="S864" i="82"/>
  <c r="S858" i="108"/>
  <c r="T857" i="82"/>
  <c r="T851" i="108"/>
  <c r="Q878" i="82"/>
  <c r="Q872" i="108"/>
  <c r="U850" i="82"/>
  <c r="U844" i="108"/>
  <c r="O882" i="108"/>
  <c r="P884" i="108"/>
  <c r="U852" i="82"/>
  <c r="U846" i="108"/>
  <c r="U840" i="108" s="1"/>
  <c r="T859" i="82"/>
  <c r="T853" i="108"/>
  <c r="T847" i="108" s="1"/>
  <c r="X831" i="82"/>
  <c r="X825" i="108"/>
  <c r="X819" i="108" s="1"/>
  <c r="W838" i="82"/>
  <c r="W832" i="108"/>
  <c r="W826" i="108" s="1"/>
  <c r="P887" i="82"/>
  <c r="P888" i="108" s="1"/>
  <c r="P881" i="108"/>
  <c r="P875" i="108" s="1"/>
  <c r="S866" i="82"/>
  <c r="S860" i="108"/>
  <c r="S854" i="108" s="1"/>
  <c r="R873" i="82"/>
  <c r="R867" i="108"/>
  <c r="R861" i="108" s="1"/>
  <c r="V845" i="82"/>
  <c r="V839" i="108"/>
  <c r="V833" i="108" s="1"/>
  <c r="Y824" i="82"/>
  <c r="Y818" i="108"/>
  <c r="Y812" i="108" s="1"/>
  <c r="Q880" i="82"/>
  <c r="Q874" i="108"/>
  <c r="Q868" i="108" s="1"/>
  <c r="O881" i="82"/>
  <c r="X834" i="82"/>
  <c r="X835" i="108" s="1"/>
  <c r="X825" i="82"/>
  <c r="V848" i="82"/>
  <c r="V849" i="108" s="1"/>
  <c r="V839" i="82"/>
  <c r="T862" i="82"/>
  <c r="T863" i="108" s="1"/>
  <c r="T853" i="82"/>
  <c r="R876" i="82"/>
  <c r="R877" i="108" s="1"/>
  <c r="R867" i="82"/>
  <c r="Q883" i="82"/>
  <c r="Q874" i="82"/>
  <c r="U855" i="82"/>
  <c r="U856" i="108" s="1"/>
  <c r="U846" i="82"/>
  <c r="S869" i="82"/>
  <c r="S870" i="108" s="1"/>
  <c r="S860" i="82"/>
  <c r="W841" i="82"/>
  <c r="W842" i="108" s="1"/>
  <c r="W832" i="82"/>
  <c r="Y827" i="82"/>
  <c r="Y828" i="108" s="1"/>
  <c r="Y818" i="82"/>
  <c r="U857" i="82" l="1"/>
  <c r="U851" i="108"/>
  <c r="Q885" i="82"/>
  <c r="Q886" i="108" s="1"/>
  <c r="Q879" i="108"/>
  <c r="T864" i="82"/>
  <c r="T858" i="108"/>
  <c r="S871" i="82"/>
  <c r="S865" i="108"/>
  <c r="X836" i="82"/>
  <c r="X830" i="108"/>
  <c r="R878" i="82"/>
  <c r="R872" i="108"/>
  <c r="V850" i="82"/>
  <c r="V844" i="108"/>
  <c r="W843" i="82"/>
  <c r="W837" i="108"/>
  <c r="Y829" i="82"/>
  <c r="Y823" i="108"/>
  <c r="P881" i="82"/>
  <c r="Q884" i="108"/>
  <c r="Q887" i="82"/>
  <c r="Q888" i="108" s="1"/>
  <c r="Q881" i="108"/>
  <c r="Q875" i="108" s="1"/>
  <c r="Y831" i="82"/>
  <c r="Y825" i="108"/>
  <c r="Y819" i="108" s="1"/>
  <c r="V852" i="82"/>
  <c r="V846" i="108"/>
  <c r="V840" i="108" s="1"/>
  <c r="R880" i="82"/>
  <c r="R874" i="108"/>
  <c r="R868" i="108" s="1"/>
  <c r="S873" i="82"/>
  <c r="S867" i="108"/>
  <c r="S861" i="108" s="1"/>
  <c r="W845" i="82"/>
  <c r="W839" i="108"/>
  <c r="W833" i="108" s="1"/>
  <c r="X838" i="82"/>
  <c r="X832" i="108"/>
  <c r="X826" i="108" s="1"/>
  <c r="T866" i="82"/>
  <c r="T860" i="108"/>
  <c r="T854" i="108" s="1"/>
  <c r="U859" i="82"/>
  <c r="U853" i="108"/>
  <c r="U847" i="108" s="1"/>
  <c r="P882" i="108"/>
  <c r="Y834" i="82"/>
  <c r="Y835" i="108" s="1"/>
  <c r="Y825" i="82"/>
  <c r="W848" i="82"/>
  <c r="W849" i="108" s="1"/>
  <c r="W839" i="82"/>
  <c r="S876" i="82"/>
  <c r="S877" i="108" s="1"/>
  <c r="S867" i="82"/>
  <c r="U862" i="82"/>
  <c r="U863" i="108" s="1"/>
  <c r="U853" i="82"/>
  <c r="R883" i="82"/>
  <c r="R874" i="82"/>
  <c r="T869" i="82"/>
  <c r="T870" i="108" s="1"/>
  <c r="T860" i="82"/>
  <c r="V855" i="82"/>
  <c r="V856" i="108" s="1"/>
  <c r="V846" i="82"/>
  <c r="X841" i="82"/>
  <c r="X842" i="108" s="1"/>
  <c r="X832" i="82"/>
  <c r="Y836" i="82" l="1"/>
  <c r="Y830" i="108"/>
  <c r="W850" i="82"/>
  <c r="W844" i="108"/>
  <c r="V857" i="82"/>
  <c r="V851" i="108"/>
  <c r="R885" i="82"/>
  <c r="R886" i="108" s="1"/>
  <c r="R879" i="108"/>
  <c r="X843" i="82"/>
  <c r="X837" i="108"/>
  <c r="S878" i="82"/>
  <c r="S872" i="108"/>
  <c r="T871" i="82"/>
  <c r="T865" i="108"/>
  <c r="U864" i="82"/>
  <c r="U858" i="108"/>
  <c r="U866" i="82"/>
  <c r="U860" i="108"/>
  <c r="U854" i="108" s="1"/>
  <c r="T873" i="82"/>
  <c r="T867" i="108"/>
  <c r="T861" i="108" s="1"/>
  <c r="X845" i="82"/>
  <c r="X839" i="108"/>
  <c r="X833" i="108" s="1"/>
  <c r="W852" i="82"/>
  <c r="W846" i="108"/>
  <c r="W840" i="108" s="1"/>
  <c r="S880" i="82"/>
  <c r="S874" i="108"/>
  <c r="S868" i="108" s="1"/>
  <c r="R887" i="82"/>
  <c r="R888" i="108" s="1"/>
  <c r="R881" i="108"/>
  <c r="R875" i="108" s="1"/>
  <c r="V859" i="82"/>
  <c r="V853" i="108"/>
  <c r="V847" i="108" s="1"/>
  <c r="Y838" i="82"/>
  <c r="Y832" i="108"/>
  <c r="Y826" i="108" s="1"/>
  <c r="Q881" i="82"/>
  <c r="R884" i="108"/>
  <c r="Q882" i="108"/>
  <c r="X848" i="82"/>
  <c r="X849" i="108" s="1"/>
  <c r="V862" i="82"/>
  <c r="V863" i="108" s="1"/>
  <c r="T876" i="82"/>
  <c r="T877" i="108" s="1"/>
  <c r="U869" i="82"/>
  <c r="U870" i="108" s="1"/>
  <c r="S883" i="82"/>
  <c r="W855" i="82"/>
  <c r="W856" i="108" s="1"/>
  <c r="Y841" i="82"/>
  <c r="Y842" i="108" s="1"/>
  <c r="U860" i="82" l="1"/>
  <c r="T867" i="82"/>
  <c r="S874" i="82"/>
  <c r="X839" i="82"/>
  <c r="V853" i="82"/>
  <c r="W846" i="82"/>
  <c r="Y832" i="82"/>
  <c r="R881" i="82"/>
  <c r="U871" i="82"/>
  <c r="U865" i="108"/>
  <c r="T878" i="82"/>
  <c r="T872" i="108"/>
  <c r="S885" i="82"/>
  <c r="S886" i="108" s="1"/>
  <c r="S879" i="108"/>
  <c r="X850" i="82"/>
  <c r="X844" i="108"/>
  <c r="V864" i="82"/>
  <c r="V858" i="108"/>
  <c r="W857" i="82"/>
  <c r="W851" i="108"/>
  <c r="Y843" i="82"/>
  <c r="Y837" i="108"/>
  <c r="Y845" i="82"/>
  <c r="Y839" i="108"/>
  <c r="Y833" i="108" s="1"/>
  <c r="V866" i="82"/>
  <c r="V860" i="108"/>
  <c r="V854" i="108" s="1"/>
  <c r="S887" i="82"/>
  <c r="S888" i="108" s="1"/>
  <c r="S881" i="108"/>
  <c r="S875" i="108" s="1"/>
  <c r="W859" i="82"/>
  <c r="W853" i="108"/>
  <c r="W847" i="108" s="1"/>
  <c r="X852" i="82"/>
  <c r="X846" i="108"/>
  <c r="X840" i="108" s="1"/>
  <c r="T880" i="82"/>
  <c r="T874" i="108"/>
  <c r="T868" i="108" s="1"/>
  <c r="U873" i="82"/>
  <c r="U867" i="108"/>
  <c r="U861" i="108" s="1"/>
  <c r="S881" i="82"/>
  <c r="S884" i="108"/>
  <c r="R882" i="108"/>
  <c r="Y848" i="82"/>
  <c r="Y849" i="108" s="1"/>
  <c r="Y839" i="82"/>
  <c r="W862" i="82"/>
  <c r="W863" i="108" s="1"/>
  <c r="W853" i="82"/>
  <c r="U876" i="82"/>
  <c r="U877" i="108" s="1"/>
  <c r="U867" i="82"/>
  <c r="T883" i="82"/>
  <c r="T874" i="82"/>
  <c r="V869" i="82"/>
  <c r="V870" i="108" s="1"/>
  <c r="V860" i="82"/>
  <c r="X855" i="82"/>
  <c r="X856" i="108" s="1"/>
  <c r="X846" i="82"/>
  <c r="S882" i="108" l="1"/>
  <c r="Y850" i="82"/>
  <c r="Y844" i="108"/>
  <c r="W864" i="82"/>
  <c r="W858" i="108"/>
  <c r="V871" i="82"/>
  <c r="V865" i="108"/>
  <c r="X857" i="82"/>
  <c r="X851" i="108"/>
  <c r="T885" i="82"/>
  <c r="T886" i="108" s="1"/>
  <c r="T879" i="108"/>
  <c r="U878" i="82"/>
  <c r="U872" i="108"/>
  <c r="T884" i="108"/>
  <c r="U880" i="82"/>
  <c r="U874" i="108"/>
  <c r="T887" i="82"/>
  <c r="T888" i="108" s="1"/>
  <c r="T881" i="108"/>
  <c r="X859" i="82"/>
  <c r="X853" i="108"/>
  <c r="W866" i="82"/>
  <c r="W860" i="108"/>
  <c r="V873" i="82"/>
  <c r="V867" i="108"/>
  <c r="Y852" i="82"/>
  <c r="Y846" i="108"/>
  <c r="X862" i="82"/>
  <c r="X863" i="108" s="1"/>
  <c r="V876" i="82"/>
  <c r="V877" i="108" s="1"/>
  <c r="U883" i="82"/>
  <c r="W869" i="82"/>
  <c r="W870" i="108" s="1"/>
  <c r="Y855" i="82"/>
  <c r="Y856" i="108" s="1"/>
  <c r="Y846" i="82" l="1"/>
  <c r="V867" i="82"/>
  <c r="W860" i="82"/>
  <c r="X853" i="82"/>
  <c r="U874" i="82"/>
  <c r="Y840" i="108"/>
  <c r="V861" i="108"/>
  <c r="W854" i="108"/>
  <c r="X847" i="108"/>
  <c r="T875" i="108"/>
  <c r="U868" i="108"/>
  <c r="U885" i="82"/>
  <c r="U886" i="108" s="1"/>
  <c r="U879" i="108"/>
  <c r="X864" i="82"/>
  <c r="X858" i="108"/>
  <c r="V878" i="82"/>
  <c r="V872" i="108"/>
  <c r="W871" i="82"/>
  <c r="W865" i="108"/>
  <c r="Y857" i="82"/>
  <c r="Y851" i="108"/>
  <c r="U884" i="108"/>
  <c r="Y859" i="82"/>
  <c r="Y853" i="108"/>
  <c r="V880" i="82"/>
  <c r="V874" i="108"/>
  <c r="W873" i="82"/>
  <c r="W867" i="108"/>
  <c r="X866" i="82"/>
  <c r="X860" i="108"/>
  <c r="U887" i="82"/>
  <c r="U888" i="108" s="1"/>
  <c r="U881" i="108"/>
  <c r="T881" i="82"/>
  <c r="T882" i="108"/>
  <c r="Y862" i="82"/>
  <c r="Y863" i="108" s="1"/>
  <c r="W876" i="82"/>
  <c r="W877" i="108" s="1"/>
  <c r="V883" i="82"/>
  <c r="X869" i="82"/>
  <c r="X870" i="108" s="1"/>
  <c r="X860" i="82" l="1"/>
  <c r="W867" i="82"/>
  <c r="V874" i="82"/>
  <c r="Y853" i="82"/>
  <c r="U875" i="108"/>
  <c r="X854" i="108"/>
  <c r="W861" i="108"/>
  <c r="V868" i="108"/>
  <c r="Y847" i="108"/>
  <c r="Y864" i="82"/>
  <c r="Y858" i="108"/>
  <c r="W878" i="82"/>
  <c r="W872" i="108"/>
  <c r="V885" i="82"/>
  <c r="V886" i="108" s="1"/>
  <c r="V879" i="108"/>
  <c r="X871" i="82"/>
  <c r="X865" i="108"/>
  <c r="U882" i="108"/>
  <c r="V884" i="108"/>
  <c r="X873" i="82"/>
  <c r="X867" i="108"/>
  <c r="X861" i="108" s="1"/>
  <c r="W880" i="82"/>
  <c r="W874" i="108"/>
  <c r="W868" i="108" s="1"/>
  <c r="V887" i="82"/>
  <c r="V888" i="108" s="1"/>
  <c r="V881" i="108"/>
  <c r="V875" i="108" s="1"/>
  <c r="Y866" i="82"/>
  <c r="Y860" i="108"/>
  <c r="Y854" i="108" s="1"/>
  <c r="U881" i="82"/>
  <c r="X876" i="82"/>
  <c r="X877" i="108" s="1"/>
  <c r="X867" i="82"/>
  <c r="W883" i="82"/>
  <c r="W874" i="82"/>
  <c r="Y869" i="82"/>
  <c r="Y870" i="108" s="1"/>
  <c r="Y860" i="82"/>
  <c r="X878" i="82" l="1"/>
  <c r="X872" i="108"/>
  <c r="W885" i="82"/>
  <c r="W886" i="108" s="1"/>
  <c r="W879" i="108"/>
  <c r="Y871" i="82"/>
  <c r="Y865" i="108"/>
  <c r="W884" i="108"/>
  <c r="V882" i="108"/>
  <c r="Y873" i="82"/>
  <c r="Y867" i="108"/>
  <c r="Y861" i="108" s="1"/>
  <c r="W887" i="82"/>
  <c r="W888" i="108" s="1"/>
  <c r="W881" i="108"/>
  <c r="W875" i="108" s="1"/>
  <c r="X880" i="82"/>
  <c r="X874" i="108"/>
  <c r="X868" i="108" s="1"/>
  <c r="V881" i="82"/>
  <c r="Y876" i="82"/>
  <c r="Y877" i="108" s="1"/>
  <c r="Y867" i="82"/>
  <c r="X883" i="82"/>
  <c r="X874" i="82"/>
  <c r="Y878" i="82" l="1"/>
  <c r="Y872" i="108"/>
  <c r="X885" i="82"/>
  <c r="X886" i="108" s="1"/>
  <c r="X879" i="108"/>
  <c r="X887" i="82"/>
  <c r="X888" i="108" s="1"/>
  <c r="X881" i="108"/>
  <c r="X875" i="108" s="1"/>
  <c r="Y880" i="82"/>
  <c r="Y874" i="108"/>
  <c r="Y868" i="108" s="1"/>
  <c r="W881" i="82"/>
  <c r="X884" i="108"/>
  <c r="W882" i="108"/>
  <c r="Y883" i="82"/>
  <c r="X882" i="108" l="1"/>
  <c r="Y874" i="82"/>
  <c r="X881" i="82"/>
  <c r="Y885" i="82"/>
  <c r="Y886" i="108" s="1"/>
  <c r="Y879" i="108"/>
  <c r="Y884" i="108"/>
  <c r="Y887" i="82"/>
  <c r="Y888" i="108" s="1"/>
  <c r="Y881" i="108"/>
  <c r="Y875" i="108" l="1"/>
  <c r="Y882" i="108"/>
  <c r="C13" i="105"/>
  <c r="C12" i="105" s="1"/>
  <c r="Y881" i="82"/>
  <c r="F13" i="105" l="1"/>
  <c r="F12" i="105" s="1"/>
  <c r="E13" i="105"/>
  <c r="E12" i="105" s="1"/>
  <c r="D13" i="105"/>
  <c r="D12" i="105" s="1"/>
</calcChain>
</file>

<file path=xl/sharedStrings.xml><?xml version="1.0" encoding="utf-8"?>
<sst xmlns="http://schemas.openxmlformats.org/spreadsheetml/2006/main" count="5116" uniqueCount="142">
  <si>
    <t>№ п/п</t>
  </si>
  <si>
    <t>ВН</t>
  </si>
  <si>
    <t>НН</t>
  </si>
  <si>
    <t>- услуги по передаче</t>
  </si>
  <si>
    <t>- сбытовая надбавка ГП</t>
  </si>
  <si>
    <t>ночная зона</t>
  </si>
  <si>
    <t>полупиковая зона</t>
  </si>
  <si>
    <t>пиковая зона</t>
  </si>
  <si>
    <t>СН II</t>
  </si>
  <si>
    <t>СН I</t>
  </si>
  <si>
    <t>Уровень напряжения</t>
  </si>
  <si>
    <t>23:00-0:00</t>
  </si>
  <si>
    <t>22:00-23:00</t>
  </si>
  <si>
    <t>21:00-22:00</t>
  </si>
  <si>
    <t>20:00-21:00</t>
  </si>
  <si>
    <t>19:00-20:00</t>
  </si>
  <si>
    <t>18:00-19:00</t>
  </si>
  <si>
    <t>17:00-18:00</t>
  </si>
  <si>
    <t>16:00-17:00</t>
  </si>
  <si>
    <t>15:00-16:00</t>
  </si>
  <si>
    <t>14:00-15:00</t>
  </si>
  <si>
    <t>13:00-14:00</t>
  </si>
  <si>
    <t>12:00-13:00</t>
  </si>
  <si>
    <t>11:00-12:00</t>
  </si>
  <si>
    <t>10:00-11:00</t>
  </si>
  <si>
    <t>9:00-10:00</t>
  </si>
  <si>
    <t>8:00-9:00</t>
  </si>
  <si>
    <t>7:00-8:00</t>
  </si>
  <si>
    <t>6:00-7:00</t>
  </si>
  <si>
    <t>5:00-6:00</t>
  </si>
  <si>
    <t>4:00-5:00</t>
  </si>
  <si>
    <t>3:00-4:00</t>
  </si>
  <si>
    <t>2:00-3:00</t>
  </si>
  <si>
    <t>1:00-2:00</t>
  </si>
  <si>
    <t>0:00-1:00</t>
  </si>
  <si>
    <t>Дата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</si>
  <si>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ВН</t>
    </r>
  </si>
  <si>
    <t>Группа потребителей</t>
  </si>
  <si>
    <t>в том числе:</t>
  </si>
  <si>
    <t>2.</t>
  </si>
  <si>
    <t>3.</t>
  </si>
  <si>
    <t>а)</t>
  </si>
  <si>
    <t>б)</t>
  </si>
  <si>
    <t>в)</t>
  </si>
  <si>
    <t>г)</t>
  </si>
  <si>
    <t>д)</t>
  </si>
  <si>
    <t>е)</t>
  </si>
  <si>
    <t>ж)</t>
  </si>
  <si>
    <t>з)</t>
  </si>
  <si>
    <t>к)</t>
  </si>
  <si>
    <t>и)</t>
  </si>
  <si>
    <t>л)</t>
  </si>
  <si>
    <t>м)</t>
  </si>
  <si>
    <t>– по второй ценовой категории, МВт</t>
  </si>
  <si>
    <t>– по третьей ценовой категории, МВт</t>
  </si>
  <si>
    <t>– по четвертой ценовой категории, МВт</t>
  </si>
  <si>
    <t>– по пятой ценовой категории, МВт</t>
  </si>
  <si>
    <t>– по шестой ценовой категории, МВт</t>
  </si>
  <si>
    <t>– по второй ценовой категории, МВт∙ч</t>
  </si>
  <si>
    <t>– по третьей ценовой категории, МВт∙ч</t>
  </si>
  <si>
    <t>– по четвертой ценовой категории, МВт∙ч</t>
  </si>
  <si>
    <t>– по пятой ценовой категории, МВт∙ч</t>
  </si>
  <si>
    <t>– по шестой ценовой категории, МВт∙ч</t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</si>
  <si>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НН</t>
    </r>
  </si>
  <si>
    <t>Прочие потребители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</si>
  <si>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</t>
  </si>
  <si>
    <t>Ставка для суммы плановых почасовых объемов покупки электрической энергии за расчетный период</t>
  </si>
  <si>
    <t>руб./МВт в месяц без НДС</t>
  </si>
  <si>
    <t>дневная зона</t>
  </si>
  <si>
    <r>
      <t xml:space="preserve">I. Первая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
учет которых осуществляется в целом за расчетный период)</t>
    </r>
  </si>
  <si>
    <t xml:space="preserve"> 1. Конечная регулируемая цена (рублей/МВтч, без НДС)</t>
  </si>
  <si>
    <t>- средневзвешенная  регулируемая  цена  на  электрическую энергию (мощность)</t>
  </si>
  <si>
    <t>- цена на электрическую энергию (мощность), приобретаемую ГП на розничном рынке</t>
  </si>
  <si>
    <t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</t>
  </si>
  <si>
    <t>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</si>
  <si>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средневзвешенная регулируемая цена на электрическую энергию на оптовом рынке (рублей/МВт·ч)</t>
  </si>
  <si>
    <t>средневзвешенная регулируемая цена на мощность на оптовом рынке (рублей/МВт)</t>
  </si>
  <si>
    <t>коэффициент  оплаты  мощности  потребителями (покупателями), осуществляющими расчеты по первой ценовой категории (1/час)</t>
  </si>
  <si>
    <t>объем   фактического   пикового   потребления   гарантирующего  поставщика  (энергосбытовой,  энергоснабжающей  организации) на оптовом рынке (МВт)</t>
  </si>
  <si>
    <t>сумма  величин  мощности,  оплачиваемой  на  розничном  рынке  потребителями  (покупателями),  осуществляющими  расчеты по второй - шестой ценовым категориям (МВт)</t>
  </si>
  <si>
    <t>объем потребления мощности населением и приравненными к нему категориями потребителей (МВт)</t>
  </si>
  <si>
    <t>фактический   объем   потребления  электрической  энергии  гарантирующим  поставщиком  (энергосбытовой,  энергоснабжающей организацией) на оптовом рынке (МВт·ч)</t>
  </si>
  <si>
    <t>сумма  объемов потребления электрической энергии потребителями (покупателями), осуществляющими расчеты по второй - шестой ценовым категориям (МВт·ч)</t>
  </si>
  <si>
    <t>объем    потребления    электрической    энергии    населением    и   приравненными   к   нему   категориями   потребителей   (МВт·ч)</t>
  </si>
  <si>
    <t>величина  изменения  средневзвешенной регулируемой цены на электрическую энергию (мощность), связанная с учетом данных за предыдущие расчетные периоды (рублей/МВт·ч)</t>
  </si>
  <si>
    <t>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</si>
  <si>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>сумма объемов электрической энергии за расчетный период (m) производителей электрической энергии на розничном рынке, учтенных  в  прогнозном  балансе  на  период  регулирования,  по договорам купли-продажи (поставки) электрической энергии (мощности), заключенным с соответствующим гарантирующим поставщиком (МВт·ч)</t>
  </si>
  <si>
    <r>
      <t xml:space="preserve">II. Вторая ценовая категория
</t>
    </r>
    <r>
      <rPr>
        <sz val="13"/>
        <color theme="1"/>
        <rFont val="Arial"/>
        <family val="2"/>
        <charset val="204"/>
      </rPr>
      <t>(для объемов покупки электрической энергии (мощности),
учет которых осуществляется по зонам суток расчетного периода)</t>
    </r>
  </si>
  <si>
    <t>1. Предельный уровень регулируемых цен для 3 зон суток (рублей/МВт·ч, без НДС)</t>
  </si>
  <si>
    <t>2. Предельный уровень регулируемых цен для 2 зон суток (рублей/МВт·ч, без НДС)</t>
  </si>
  <si>
    <r>
      <rPr>
        <b/>
        <sz val="12"/>
        <color theme="1"/>
        <rFont val="Arial"/>
        <family val="2"/>
        <charset val="204"/>
      </rPr>
      <t xml:space="preserve">III. Третья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
почасовой учет, но не осуществляется почасовое планирование,
а стоимость услуг по передаче электрической энергии
определяется по тарифу на услуги по передаче электрической
энергии в одноставочном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</si>
  <si>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0"/>
        <color rgb="FFFF0000"/>
        <rFont val="Arial"/>
        <family val="2"/>
        <charset val="204"/>
      </rPr>
      <t>СНI</t>
    </r>
  </si>
  <si>
    <r>
      <t>Ставка для фактических почасовых объемов покупки электрической энергии, отпущенных на уровне напряжения</t>
    </r>
    <r>
      <rPr>
        <b/>
        <sz val="10"/>
        <color rgb="FFFF0000"/>
        <rFont val="Arial"/>
        <family val="2"/>
        <charset val="204"/>
      </rPr>
      <t xml:space="preserve"> СНII</t>
    </r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</si>
  <si>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</si>
  <si>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Ставка    за    мощность,    приобретаемую    потребителем    (покупателем),    конечной   регулируемой   цены</t>
  </si>
  <si>
    <t>- средневзвешенная регулируемая цена на мощность на оптовом рынке</t>
  </si>
  <si>
    <r>
      <rPr>
        <b/>
        <sz val="12"/>
        <color theme="1"/>
        <rFont val="Arial"/>
        <family val="2"/>
        <charset val="204"/>
      </rPr>
      <t xml:space="preserve">IV. Четвертая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
определяется по тарифу на услуги по передаче электрической энергии в двухставочном выражении)</t>
    </r>
  </si>
  <si>
    <t xml:space="preserve"> 1.1. Ставка за электрическую энергию предельного уровня регулируемых цен для абонентов группы "Иные прочие потребители", рассчитывающихся по договорам энергоснабжения (рублей/МВт·ч, без НДС) </t>
  </si>
  <si>
    <t>3. Дифференцированная по уровням напряжения ставка тарифа на услуги по передаче электрической энергии, отражающая удельную величину расходов на содержание электрических сетей, конечной регулируемой цены, рублей/МВт в месяц без НДС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</si>
  <si>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группы "иные прочие потребители"</t>
  </si>
  <si>
    <t>Ставка тарифа на услуги по передаче электрической энергии, отражающая удельную величину расходов на содержание электрических сетей, для потребителей,услуги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</t>
  </si>
  <si>
    <r>
      <rPr>
        <b/>
        <sz val="12"/>
        <color theme="1"/>
        <rFont val="Arial"/>
        <family val="2"/>
        <charset val="204"/>
      </rPr>
      <t xml:space="preserve">V. Пятая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
энергии в одноставочном выражении)</t>
    </r>
  </si>
  <si>
    <t xml:space="preserve"> 1.1. Ставка за электрическую энергию конечной регулируемой цены для потребителей, рассчитывающихся по договорам энергоснабжения (рублей/МВт·ч, без НДС) </t>
  </si>
  <si>
    <t>Величина ставки, руб./МВт·ч без НДС</t>
  </si>
  <si>
    <t>- приходящаяся на единицу электрической энергии величина разницы предварительных требований и обязательств, рассчитанных на оптовом рынке по результатам расчета стоимости отклонений фактического производства (потребления) электрической энергии от объемов их планового почасового производства (потребления)</t>
  </si>
  <si>
    <r>
      <rPr>
        <b/>
        <sz val="12"/>
        <color theme="1"/>
        <rFont val="Arial"/>
        <family val="2"/>
        <charset val="204"/>
      </rPr>
      <t xml:space="preserve">VI. Шестая ценовая категория
</t>
    </r>
    <r>
      <rPr>
        <sz val="12"/>
        <color theme="1"/>
        <rFont val="Arial"/>
        <family val="2"/>
        <charset val="204"/>
      </rPr>
      <t>(для объемов покупки электрической энергии (мощности),
в отношении которых за расчетный период осуществляются почасовое планирование и учет,
а стоимость услуг по передаче электрической энергии определяется по тарифу на услуги по передаче 
электрической энергии в двухставочном выражении)</t>
    </r>
  </si>
  <si>
    <t>выявление факта безучетного потребления за ____________ (месяц, год).</t>
  </si>
  <si>
    <t>* примечание 1 к ФОРМЕ публикации значений</t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</si>
  <si>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0-2 % равна нулю.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</si>
  <si>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2-5%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</si>
  <si>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5-10%</t>
    </r>
  </si>
  <si>
    <r>
      <t xml:space="preserve">Ставка для превышения </t>
    </r>
    <r>
      <rPr>
        <b/>
        <sz val="10"/>
        <color rgb="FFFF0000"/>
        <rFont val="Arial"/>
        <family val="2"/>
        <charset val="204"/>
      </rPr>
      <t>фактического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0000FF"/>
        <rFont val="Arial"/>
        <family val="2"/>
        <charset val="204"/>
      </rPr>
      <t>плановым</t>
    </r>
    <r>
      <rPr>
        <b/>
        <sz val="10"/>
        <color theme="1"/>
        <rFont val="Arial"/>
        <family val="2"/>
        <charset val="204"/>
      </rPr>
      <t xml:space="preserve"> почасовым объемом для  диапазона относительной величины превышения  более 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</si>
  <si>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0-2 % равна нулю.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</si>
  <si>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2-5%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</si>
  <si>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5-10%</t>
    </r>
  </si>
  <si>
    <r>
      <t xml:space="preserve">Ставка для превышения </t>
    </r>
    <r>
      <rPr>
        <b/>
        <sz val="10"/>
        <color rgb="FF0000FF"/>
        <rFont val="Arial"/>
        <family val="2"/>
        <charset val="204"/>
      </rPr>
      <t>планового</t>
    </r>
    <r>
      <rPr>
        <b/>
        <sz val="10"/>
        <color theme="1"/>
        <rFont val="Arial"/>
        <family val="2"/>
        <charset val="204"/>
      </rPr>
      <t xml:space="preserve"> почасового объема покупки электрической энергии над соответствующим </t>
    </r>
    <r>
      <rPr>
        <b/>
        <sz val="10"/>
        <color rgb="FFFF0000"/>
        <rFont val="Arial"/>
        <family val="2"/>
        <charset val="204"/>
      </rPr>
      <t>фактическим</t>
    </r>
    <r>
      <rPr>
        <b/>
        <sz val="10"/>
        <color theme="1"/>
        <rFont val="Arial"/>
        <family val="2"/>
        <charset val="204"/>
      </rPr>
      <t xml:space="preserve"> почасовым объемом для диапазона относительной величины превышения  более 10%</t>
    </r>
  </si>
  <si>
    <t xml:space="preserve">Причина изменения средневзвешенной регулируемой цены, связанного с учетом данных за предыдущие расчетные периоды: </t>
  </si>
  <si>
    <t>изменение объема или ценовой категории по решению суда _______________(месяц, год).</t>
  </si>
  <si>
    <t>изменение составляющих конечных регулируемых цен и иных параметров расчета___________ (месяц, год).</t>
  </si>
  <si>
    <t>- плата за иные услуги</t>
  </si>
  <si>
    <t>1</t>
  </si>
  <si>
    <t>атс</t>
  </si>
  <si>
    <t>постановление по РЭС</t>
  </si>
  <si>
    <t>2</t>
  </si>
  <si>
    <t>2.1</t>
  </si>
  <si>
    <t>2.2</t>
  </si>
  <si>
    <t>1.3</t>
  </si>
  <si>
    <t>1.2</t>
  </si>
  <si>
    <t>1.1</t>
  </si>
  <si>
    <t>- средневзвешенная  регулируемая  цена  на  электрическую энергию</t>
  </si>
  <si>
    <t>постановление ГП</t>
  </si>
  <si>
    <t xml:space="preserve"> 1.1. Ставка за электрическую энергию предельного уровня регулируемых цен группы "Иные прочие потребители", рассчитывающихся по договорам энергоснабжения (рублей/МВт·ч, без НДС) </t>
  </si>
  <si>
    <t>1.2. 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рублей/МВт∙ч без НДС</t>
  </si>
  <si>
    <r>
  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</t>
    </r>
    <r>
      <rPr>
        <b/>
        <sz val="13"/>
        <color rgb="FFFF0000"/>
        <rFont val="Arial"/>
        <family val="2"/>
        <charset val="204"/>
      </rPr>
      <t xml:space="preserve"> Хабаровского края в отношении объемов электрической энергии (мощности), приобретаемых на розничном рынке у гарантирующего поставщика</t>
    </r>
  </si>
  <si>
    <t xml:space="preserve">удельная величина расходов на реализацию (сбыт) </t>
  </si>
  <si>
    <r>
      <t xml:space="preserve">Средневзвешенная  регулируемая  цена  на  электрическую энергию (мощность), используемая для расчета конечных регулируемых цен для первой ценовой категории (рублей/МВт·ч, без НДС). </t>
    </r>
    <r>
      <rPr>
        <b/>
        <sz val="10"/>
        <color rgb="FFFF0000"/>
        <rFont val="Arial"/>
        <family val="2"/>
        <charset val="204"/>
      </rPr>
      <t>Составляющие цены опубликованы на официальном сайте Гарантирующего поставщика ПАО "ДЭК"</t>
    </r>
  </si>
  <si>
    <t>с сайта ГП</t>
  </si>
  <si>
    <r>
      <t>с максимальной мощностью энергопринимающих устройств</t>
    </r>
    <r>
      <rPr>
        <b/>
        <sz val="13"/>
        <color rgb="FFFF0000"/>
        <rFont val="Arial"/>
        <family val="2"/>
        <charset val="204"/>
      </rPr>
      <t xml:space="preserve"> от 670 кВт до10 МВт</t>
    </r>
  </si>
  <si>
    <t>в сентябре 2016 г.</t>
  </si>
  <si>
    <t>в октябре 2016 г.</t>
  </si>
  <si>
    <t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t>
  </si>
  <si>
    <t>с максимальной мощностью энергопринимающих устройств от 670 кВт до10 МВт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</si>
</sst>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р_._-;\-* #,##0.00_р_._-;_-* &quot;-&quot;??_р_._-;_-@_-"/>
    <numFmt numFmtId="164" formatCode="_-* #,##0_р_._-;\-* #,##0_р_._-;_-* &quot;-&quot;??_р_._-;_-@_-"/>
    <numFmt numFmtId="165" formatCode="#,##0.00_р_."/>
    <numFmt numFmtId="166" formatCode="#,##0.000"/>
    <numFmt numFmtId="167" formatCode="0.0"/>
    <numFmt numFmtId="168" formatCode="#,##0.00000000"/>
    <numFmt numFmtId="169" formatCode="#,##0.0000000000"/>
    <numFmt numFmtId="170" formatCode="_-* #,##0.00000000_р_._-;\-* #,##0.00000000_р_._-;_-* &quot;-&quot;??_р_._-;_-@_-"/>
    <numFmt numFmtId="171" formatCode="#,##0.000000"/>
    <numFmt numFmtId="172" formatCode="#,##0.00000"/>
    <numFmt numFmtId="173" formatCode="#,##0.000000000000_ ;\-#,##0.000000000000\ "/>
    <numFmt numFmtId="174" formatCode="#,##0.0000"/>
    <numFmt numFmtId="175" formatCode="#,##0.0000000"/>
    <numFmt numFmtId="176" formatCode="_-* #,##0.0000_р_._-;\-* #,##0.0000_р_._-;_-* &quot;-&quot;??_р_._-;_-@_-"/>
    <numFmt numFmtId="177" formatCode="_-* #,##0.0000000_р_._-;\-* #,##0.0000000_р_._-;_-* &quot;-&quot;??_р_._-;_-@_-"/>
    <numFmt numFmtId="178" formatCode="_-* #,##0.00000_р_._-;\-* #,##0.00000_р_._-;_-* &quot;-&quot;??_р_._-;_-@_-"/>
  </numFmts>
  <fonts count="49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0"/>
      <name val="Arial"/>
      <family val="2"/>
      <charset val="204"/>
    </font>
    <font>
      <b/>
      <sz val="10"/>
      <name val="Arial"/>
      <family val="2"/>
      <charset val="204"/>
    </font>
    <font>
      <sz val="10"/>
      <name val="Helv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MS Sans Serif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3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sz val="12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rgb="FF0000FF"/>
      <name val="Arial"/>
      <family val="2"/>
      <charset val="204"/>
    </font>
    <font>
      <b/>
      <sz val="10"/>
      <color rgb="FFFF000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5"/>
      <color indexed="56"/>
      <name val="Calibri"/>
      <family val="2"/>
      <charset val="204"/>
    </font>
    <font>
      <sz val="11"/>
      <name val="Arial"/>
      <family val="2"/>
      <charset val="204"/>
    </font>
    <font>
      <sz val="9"/>
      <color indexed="8"/>
      <name val="Arial"/>
      <family val="2"/>
      <charset val="204"/>
    </font>
    <font>
      <sz val="13"/>
      <color theme="1"/>
      <name val="Arial"/>
      <family val="2"/>
      <charset val="204"/>
    </font>
    <font>
      <b/>
      <sz val="10.5"/>
      <color theme="1"/>
      <name val="Arial"/>
      <family val="2"/>
      <charset val="204"/>
    </font>
    <font>
      <i/>
      <sz val="11"/>
      <color indexed="23"/>
      <name val="Calibri"/>
      <family val="2"/>
      <charset val="204"/>
    </font>
    <font>
      <b/>
      <u/>
      <sz val="13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b/>
      <sz val="13"/>
      <color rgb="FFFF0000"/>
      <name val="Arial"/>
      <family val="2"/>
      <charset val="204"/>
    </font>
    <font>
      <b/>
      <sz val="13"/>
      <name val="Arial"/>
      <family val="2"/>
      <charset val="204"/>
    </font>
    <font>
      <sz val="13"/>
      <name val="Arial"/>
      <family val="2"/>
      <charset val="204"/>
    </font>
    <font>
      <b/>
      <sz val="11"/>
      <name val="Arial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55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31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/>
      <diagonal/>
    </border>
    <border>
      <left style="medium">
        <color rgb="FF000000"/>
      </left>
      <right/>
      <top style="medium">
        <color indexed="64"/>
      </top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thin">
        <color theme="0" tint="-0.249977111117893"/>
      </top>
      <bottom style="thin">
        <color indexed="64"/>
      </bottom>
      <diagonal/>
    </border>
  </borders>
  <cellStyleXfs count="52">
    <xf numFmtId="0" fontId="0" fillId="0" borderId="0"/>
    <xf numFmtId="0" fontId="16" fillId="0" borderId="0"/>
    <xf numFmtId="0" fontId="18" fillId="0" borderId="0"/>
    <xf numFmtId="9" fontId="18" fillId="0" borderId="0" applyFont="0" applyFill="0" applyBorder="0" applyAlignment="0" applyProtection="0"/>
    <xf numFmtId="0" fontId="16" fillId="0" borderId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8" fillId="0" borderId="0"/>
    <xf numFmtId="0" fontId="12" fillId="0" borderId="0"/>
    <xf numFmtId="0" fontId="20" fillId="0" borderId="0"/>
    <xf numFmtId="0" fontId="21" fillId="0" borderId="33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18" fillId="6" borderId="34" applyNumberFormat="0" applyFont="0" applyAlignment="0" applyProtection="0"/>
    <xf numFmtId="0" fontId="24" fillId="0" borderId="35" applyNumberFormat="0" applyFill="0" applyAlignment="0" applyProtection="0"/>
    <xf numFmtId="0" fontId="25" fillId="7" borderId="36" applyNumberFormat="0" applyAlignment="0" applyProtection="0"/>
    <xf numFmtId="0" fontId="26" fillId="0" borderId="0" applyNumberFormat="0" applyFill="0" applyBorder="0" applyAlignment="0" applyProtection="0"/>
    <xf numFmtId="0" fontId="11" fillId="0" borderId="0"/>
    <xf numFmtId="0" fontId="18" fillId="10" borderId="0" applyNumberFormat="0" applyBorder="0" applyAlignment="0" applyProtection="0"/>
    <xf numFmtId="0" fontId="37" fillId="0" borderId="57" applyNumberFormat="0" applyFill="0" applyAlignment="0" applyProtection="0"/>
    <xf numFmtId="0" fontId="36" fillId="0" borderId="0"/>
    <xf numFmtId="43" fontId="13" fillId="0" borderId="0" applyFont="0" applyFill="0" applyBorder="0" applyAlignment="0" applyProtection="0"/>
    <xf numFmtId="0" fontId="10" fillId="0" borderId="0"/>
    <xf numFmtId="0" fontId="10" fillId="0" borderId="0"/>
    <xf numFmtId="0" fontId="9" fillId="0" borderId="0"/>
    <xf numFmtId="0" fontId="42" fillId="0" borderId="0" applyNumberFormat="0" applyFill="0" applyBorder="0" applyAlignment="0" applyProtection="0"/>
    <xf numFmtId="0" fontId="8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4" fillId="0" borderId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36" fillId="0" borderId="0"/>
    <xf numFmtId="0" fontId="1" fillId="0" borderId="0"/>
  </cellStyleXfs>
  <cellXfs count="329">
    <xf numFmtId="0" fontId="0" fillId="0" borderId="0" xfId="0"/>
    <xf numFmtId="164" fontId="14" fillId="0" borderId="0" xfId="8" applyNumberFormat="1" applyFont="1" applyFill="1" applyBorder="1" applyAlignment="1">
      <alignment horizontal="center" vertical="center"/>
    </xf>
    <xf numFmtId="0" fontId="14" fillId="0" borderId="0" xfId="0" applyFont="1" applyFill="1" applyAlignment="1">
      <alignment vertical="center" wrapText="1"/>
    </xf>
    <xf numFmtId="0" fontId="27" fillId="2" borderId="0" xfId="11" applyFont="1" applyFill="1" applyAlignment="1">
      <alignment vertical="top" wrapText="1"/>
    </xf>
    <xf numFmtId="0" fontId="27" fillId="2" borderId="0" xfId="11" applyFont="1" applyFill="1" applyAlignment="1">
      <alignment vertical="top"/>
    </xf>
    <xf numFmtId="0" fontId="28" fillId="2" borderId="0" xfId="11" applyFont="1" applyFill="1"/>
    <xf numFmtId="0" fontId="28" fillId="2" borderId="0" xfId="11" applyFont="1" applyFill="1" applyAlignment="1">
      <alignment vertical="center"/>
    </xf>
    <xf numFmtId="0" fontId="14" fillId="0" borderId="0" xfId="0" applyFont="1" applyFill="1" applyBorder="1" applyAlignment="1">
      <alignment vertical="center" wrapText="1"/>
    </xf>
    <xf numFmtId="49" fontId="28" fillId="2" borderId="0" xfId="11" applyNumberFormat="1" applyFont="1" applyFill="1" applyAlignment="1">
      <alignment horizontal="center"/>
    </xf>
    <xf numFmtId="166" fontId="28" fillId="2" borderId="0" xfId="11" applyNumberFormat="1" applyFont="1" applyFill="1" applyAlignment="1">
      <alignment horizontal="center"/>
    </xf>
    <xf numFmtId="49" fontId="31" fillId="2" borderId="41" xfId="11" applyNumberFormat="1" applyFont="1" applyFill="1" applyBorder="1" applyAlignment="1">
      <alignment horizontal="center" vertical="center" wrapText="1"/>
    </xf>
    <xf numFmtId="49" fontId="31" fillId="2" borderId="21" xfId="11" applyNumberFormat="1" applyFont="1" applyFill="1" applyBorder="1" applyAlignment="1">
      <alignment horizontal="center" vertical="center" wrapText="1"/>
    </xf>
    <xf numFmtId="49" fontId="32" fillId="2" borderId="6" xfId="11" applyNumberFormat="1" applyFont="1" applyFill="1" applyBorder="1" applyAlignment="1">
      <alignment horizontal="center" vertical="center" wrapText="1"/>
    </xf>
    <xf numFmtId="49" fontId="31" fillId="2" borderId="3" xfId="11" applyNumberFormat="1" applyFont="1" applyFill="1" applyBorder="1" applyAlignment="1">
      <alignment horizontal="center" vertical="center" wrapText="1"/>
    </xf>
    <xf numFmtId="49" fontId="31" fillId="2" borderId="5" xfId="11" applyNumberFormat="1" applyFont="1" applyFill="1" applyBorder="1" applyAlignment="1">
      <alignment horizontal="center" vertical="center" wrapText="1"/>
    </xf>
    <xf numFmtId="49" fontId="31" fillId="2" borderId="45" xfId="11" applyNumberFormat="1" applyFont="1" applyFill="1" applyBorder="1" applyAlignment="1">
      <alignment horizontal="left" vertical="center" wrapText="1" indent="2"/>
    </xf>
    <xf numFmtId="49" fontId="31" fillId="2" borderId="48" xfId="11" applyNumberFormat="1" applyFont="1" applyFill="1" applyBorder="1" applyAlignment="1">
      <alignment horizontal="left" vertical="center" wrapText="1" indent="2"/>
    </xf>
    <xf numFmtId="49" fontId="31" fillId="2" borderId="25" xfId="11" applyNumberFormat="1" applyFont="1" applyFill="1" applyBorder="1" applyAlignment="1">
      <alignment horizontal="left" vertical="center" wrapText="1" indent="2"/>
    </xf>
    <xf numFmtId="0" fontId="28" fillId="2" borderId="0" xfId="20" applyFont="1" applyFill="1"/>
    <xf numFmtId="0" fontId="28" fillId="2" borderId="0" xfId="20" applyFont="1" applyFill="1" applyAlignment="1">
      <alignment vertical="center"/>
    </xf>
    <xf numFmtId="0" fontId="28" fillId="8" borderId="0" xfId="20" applyFont="1" applyFill="1" applyAlignment="1">
      <alignment vertical="center"/>
    </xf>
    <xf numFmtId="0" fontId="28" fillId="2" borderId="43" xfId="20" applyFont="1" applyFill="1" applyBorder="1"/>
    <xf numFmtId="166" fontId="28" fillId="2" borderId="0" xfId="20" applyNumberFormat="1" applyFont="1" applyFill="1"/>
    <xf numFmtId="0" fontId="28" fillId="2" borderId="31" xfId="20" applyFont="1" applyFill="1" applyBorder="1"/>
    <xf numFmtId="0" fontId="33" fillId="2" borderId="0" xfId="20" applyFont="1" applyFill="1"/>
    <xf numFmtId="0" fontId="32" fillId="2" borderId="46" xfId="20" applyFont="1" applyFill="1" applyBorder="1" applyAlignment="1">
      <alignment horizontal="center" vertical="center" wrapText="1"/>
    </xf>
    <xf numFmtId="0" fontId="33" fillId="2" borderId="0" xfId="20" applyFont="1" applyFill="1" applyAlignment="1">
      <alignment vertical="center"/>
    </xf>
    <xf numFmtId="0" fontId="32" fillId="2" borderId="44" xfId="20" applyFont="1" applyFill="1" applyBorder="1" applyAlignment="1">
      <alignment horizontal="center" vertical="center" wrapText="1"/>
    </xf>
    <xf numFmtId="0" fontId="32" fillId="2" borderId="51" xfId="20" applyFont="1" applyFill="1" applyBorder="1" applyAlignment="1">
      <alignment horizontal="center" vertical="center" wrapText="1"/>
    </xf>
    <xf numFmtId="0" fontId="32" fillId="2" borderId="25" xfId="20" applyFont="1" applyFill="1" applyBorder="1" applyAlignment="1">
      <alignment horizontal="center" vertical="center" wrapText="1"/>
    </xf>
    <xf numFmtId="0" fontId="38" fillId="2" borderId="0" xfId="0" applyFont="1" applyFill="1" applyAlignment="1">
      <alignment vertical="center"/>
    </xf>
    <xf numFmtId="0" fontId="38" fillId="2" borderId="0" xfId="0" applyFont="1" applyFill="1" applyAlignment="1">
      <alignment horizontal="center" vertical="center"/>
    </xf>
    <xf numFmtId="0" fontId="38" fillId="2" borderId="0" xfId="0" applyFont="1" applyFill="1" applyBorder="1" applyAlignment="1">
      <alignment vertical="center"/>
    </xf>
    <xf numFmtId="0" fontId="32" fillId="2" borderId="8" xfId="20" applyFont="1" applyFill="1" applyBorder="1" applyAlignment="1">
      <alignment horizontal="center" vertical="center" wrapText="1"/>
    </xf>
    <xf numFmtId="0" fontId="28" fillId="2" borderId="0" xfId="20" applyFont="1" applyFill="1" applyBorder="1"/>
    <xf numFmtId="49" fontId="31" fillId="2" borderId="49" xfId="11" applyNumberFormat="1" applyFont="1" applyFill="1" applyBorder="1" applyAlignment="1">
      <alignment horizontal="left" vertical="center" wrapText="1" indent="2"/>
    </xf>
    <xf numFmtId="4" fontId="32" fillId="2" borderId="8" xfId="20" applyNumberFormat="1" applyFont="1" applyFill="1" applyBorder="1" applyAlignment="1">
      <alignment horizontal="right" vertical="center" wrapText="1"/>
    </xf>
    <xf numFmtId="0" fontId="27" fillId="2" borderId="0" xfId="11" applyFont="1" applyFill="1" applyAlignment="1">
      <alignment horizontal="center" vertical="top" wrapText="1"/>
    </xf>
    <xf numFmtId="49" fontId="31" fillId="2" borderId="47" xfId="11" applyNumberFormat="1" applyFont="1" applyFill="1" applyBorder="1" applyAlignment="1">
      <alignment horizontal="left" vertical="center" wrapText="1" indent="2"/>
    </xf>
    <xf numFmtId="4" fontId="32" fillId="2" borderId="20" xfId="11" applyNumberFormat="1" applyFont="1" applyFill="1" applyBorder="1" applyAlignment="1">
      <alignment horizontal="center" vertical="center" wrapText="1"/>
    </xf>
    <xf numFmtId="4" fontId="31" fillId="2" borderId="1" xfId="11" applyNumberFormat="1" applyFont="1" applyFill="1" applyBorder="1" applyAlignment="1">
      <alignment horizontal="center" vertical="center" wrapText="1"/>
    </xf>
    <xf numFmtId="4" fontId="32" fillId="2" borderId="14" xfId="11" applyNumberFormat="1" applyFont="1" applyFill="1" applyBorder="1" applyAlignment="1">
      <alignment horizontal="center" vertical="center" wrapText="1"/>
    </xf>
    <xf numFmtId="4" fontId="32" fillId="2" borderId="50" xfId="20" applyNumberFormat="1" applyFont="1" applyFill="1" applyBorder="1" applyAlignment="1">
      <alignment horizontal="right" vertical="center" wrapText="1"/>
    </xf>
    <xf numFmtId="4" fontId="31" fillId="2" borderId="3" xfId="20" applyNumberFormat="1" applyFont="1" applyFill="1" applyBorder="1" applyAlignment="1">
      <alignment horizontal="right" vertical="center" wrapText="1"/>
    </xf>
    <xf numFmtId="4" fontId="31" fillId="2" borderId="1" xfId="20" applyNumberFormat="1" applyFont="1" applyFill="1" applyBorder="1" applyAlignment="1">
      <alignment horizontal="right" vertical="center" wrapText="1"/>
    </xf>
    <xf numFmtId="4" fontId="31" fillId="2" borderId="7" xfId="20" applyNumberFormat="1" applyFont="1" applyFill="1" applyBorder="1" applyAlignment="1">
      <alignment horizontal="right" vertical="center" wrapText="1"/>
    </xf>
    <xf numFmtId="4" fontId="31" fillId="2" borderId="17" xfId="20" applyNumberFormat="1" applyFont="1" applyFill="1" applyBorder="1" applyAlignment="1">
      <alignment horizontal="right" vertical="center" wrapText="1"/>
    </xf>
    <xf numFmtId="4" fontId="31" fillId="2" borderId="15" xfId="20" applyNumberFormat="1" applyFont="1" applyFill="1" applyBorder="1" applyAlignment="1">
      <alignment horizontal="right" vertical="center" wrapText="1"/>
    </xf>
    <xf numFmtId="4" fontId="31" fillId="2" borderId="16" xfId="20" applyNumberFormat="1" applyFont="1" applyFill="1" applyBorder="1" applyAlignment="1">
      <alignment horizontal="right" vertical="center" wrapText="1"/>
    </xf>
    <xf numFmtId="4" fontId="31" fillId="2" borderId="12" xfId="20" applyNumberFormat="1" applyFont="1" applyFill="1" applyBorder="1" applyAlignment="1">
      <alignment horizontal="right" vertical="center" wrapText="1"/>
    </xf>
    <xf numFmtId="0" fontId="32" fillId="9" borderId="14" xfId="20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2" fillId="9" borderId="42" xfId="20" applyFont="1" applyFill="1" applyBorder="1" applyAlignment="1">
      <alignment horizontal="center" vertical="center" wrapText="1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59" xfId="20" applyFont="1" applyFill="1" applyBorder="1" applyAlignment="1">
      <alignment horizontal="center" vertical="center" wrapText="1"/>
    </xf>
    <xf numFmtId="0" fontId="32" fillId="9" borderId="60" xfId="20" applyFont="1" applyFill="1" applyBorder="1" applyAlignment="1">
      <alignment horizontal="center" vertical="center" wrapText="1"/>
    </xf>
    <xf numFmtId="0" fontId="27" fillId="2" borderId="0" xfId="25" applyFont="1" applyFill="1" applyAlignment="1">
      <alignment vertical="top" wrapText="1"/>
    </xf>
    <xf numFmtId="0" fontId="27" fillId="2" borderId="0" xfId="25" applyFont="1" applyFill="1" applyAlignment="1">
      <alignment vertical="top"/>
    </xf>
    <xf numFmtId="0" fontId="27" fillId="2" borderId="0" xfId="25" applyFont="1" applyFill="1" applyAlignment="1">
      <alignment horizontal="center" vertical="top" wrapText="1"/>
    </xf>
    <xf numFmtId="49" fontId="28" fillId="2" borderId="0" xfId="25" applyNumberFormat="1" applyFont="1" applyFill="1" applyAlignment="1">
      <alignment horizontal="center"/>
    </xf>
    <xf numFmtId="0" fontId="28" fillId="2" borderId="0" xfId="25" applyFont="1" applyFill="1"/>
    <xf numFmtId="166" fontId="28" fillId="2" borderId="0" xfId="25" applyNumberFormat="1" applyFont="1" applyFill="1" applyAlignment="1">
      <alignment horizontal="center"/>
    </xf>
    <xf numFmtId="0" fontId="28" fillId="2" borderId="0" xfId="25" applyFont="1" applyFill="1" applyAlignment="1">
      <alignment vertical="center"/>
    </xf>
    <xf numFmtId="49" fontId="31" fillId="2" borderId="41" xfId="25" applyNumberFormat="1" applyFont="1" applyFill="1" applyBorder="1" applyAlignment="1">
      <alignment horizontal="center" vertical="center" wrapText="1"/>
    </xf>
    <xf numFmtId="49" fontId="31" fillId="2" borderId="42" xfId="25" applyNumberFormat="1" applyFont="1" applyFill="1" applyBorder="1" applyAlignment="1">
      <alignment horizontal="left" vertical="center" wrapText="1" indent="2"/>
    </xf>
    <xf numFmtId="49" fontId="31" fillId="2" borderId="3" xfId="25" applyNumberFormat="1" applyFont="1" applyFill="1" applyBorder="1" applyAlignment="1">
      <alignment horizontal="center" vertical="center" wrapText="1"/>
    </xf>
    <xf numFmtId="49" fontId="31" fillId="2" borderId="1" xfId="25" applyNumberFormat="1" applyFont="1" applyFill="1" applyBorder="1" applyAlignment="1">
      <alignment horizontal="left" vertical="center" wrapText="1" indent="2"/>
    </xf>
    <xf numFmtId="4" fontId="31" fillId="2" borderId="1" xfId="25" applyNumberFormat="1" applyFont="1" applyFill="1" applyBorder="1" applyAlignment="1">
      <alignment horizontal="center" vertical="center" wrapText="1"/>
    </xf>
    <xf numFmtId="49" fontId="31" fillId="2" borderId="21" xfId="25" applyNumberFormat="1" applyFont="1" applyFill="1" applyBorder="1" applyAlignment="1">
      <alignment horizontal="center" vertical="center" wrapText="1"/>
    </xf>
    <xf numFmtId="49" fontId="31" fillId="2" borderId="18" xfId="25" applyNumberFormat="1" applyFont="1" applyFill="1" applyBorder="1" applyAlignment="1">
      <alignment horizontal="left" vertical="center" wrapText="1" indent="2"/>
    </xf>
    <xf numFmtId="49" fontId="31" fillId="2" borderId="5" xfId="25" applyNumberFormat="1" applyFont="1" applyFill="1" applyBorder="1" applyAlignment="1">
      <alignment horizontal="center" vertical="center" wrapText="1"/>
    </xf>
    <xf numFmtId="49" fontId="31" fillId="2" borderId="4" xfId="25" applyNumberFormat="1" applyFont="1" applyFill="1" applyBorder="1" applyAlignment="1">
      <alignment horizontal="left" vertical="center" wrapText="1" indent="2"/>
    </xf>
    <xf numFmtId="166" fontId="41" fillId="9" borderId="15" xfId="25" applyNumberFormat="1" applyFont="1" applyFill="1" applyBorder="1" applyAlignment="1">
      <alignment horizontal="center" vertical="center" wrapText="1"/>
    </xf>
    <xf numFmtId="166" fontId="41" fillId="9" borderId="30" xfId="25" applyNumberFormat="1" applyFont="1" applyFill="1" applyBorder="1" applyAlignment="1">
      <alignment horizontal="center" vertical="center" wrapText="1"/>
    </xf>
    <xf numFmtId="166" fontId="41" fillId="9" borderId="16" xfId="25" applyNumberFormat="1" applyFont="1" applyFill="1" applyBorder="1" applyAlignment="1">
      <alignment horizontal="center" vertical="center" wrapText="1"/>
    </xf>
    <xf numFmtId="0" fontId="27" fillId="2" borderId="0" xfId="25" applyFont="1" applyFill="1" applyAlignment="1">
      <alignment horizontal="center" vertical="top" wrapText="1"/>
    </xf>
    <xf numFmtId="0" fontId="27" fillId="2" borderId="0" xfId="25" applyFont="1" applyFill="1" applyAlignment="1">
      <alignment horizontal="center" vertical="top" wrapText="1"/>
    </xf>
    <xf numFmtId="0" fontId="32" fillId="2" borderId="0" xfId="25" applyFont="1" applyFill="1" applyAlignment="1">
      <alignment horizontal="center" vertical="top" wrapText="1"/>
    </xf>
    <xf numFmtId="0" fontId="32" fillId="2" borderId="0" xfId="25" applyFont="1" applyFill="1" applyAlignment="1">
      <alignment vertical="top" wrapText="1"/>
    </xf>
    <xf numFmtId="0" fontId="32" fillId="2" borderId="0" xfId="25" applyFont="1" applyFill="1" applyAlignment="1">
      <alignment vertical="top"/>
    </xf>
    <xf numFmtId="0" fontId="0" fillId="2" borderId="0" xfId="0" applyFill="1"/>
    <xf numFmtId="0" fontId="32" fillId="2" borderId="61" xfId="25" applyFont="1" applyFill="1" applyBorder="1" applyAlignment="1">
      <alignment horizontal="center" vertical="center"/>
    </xf>
    <xf numFmtId="167" fontId="28" fillId="2" borderId="0" xfId="25" applyNumberFormat="1" applyFont="1" applyFill="1" applyAlignment="1">
      <alignment vertical="center"/>
    </xf>
    <xf numFmtId="0" fontId="32" fillId="2" borderId="0" xfId="25" applyFont="1" applyFill="1" applyAlignment="1">
      <alignment horizontal="left" vertical="top" indent="1"/>
    </xf>
    <xf numFmtId="4" fontId="28" fillId="2" borderId="0" xfId="25" applyNumberFormat="1" applyFont="1" applyFill="1" applyAlignment="1">
      <alignment vertical="center"/>
    </xf>
    <xf numFmtId="0" fontId="32" fillId="9" borderId="55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 indent="1"/>
    </xf>
    <xf numFmtId="0" fontId="30" fillId="2" borderId="0" xfId="20" applyFont="1" applyFill="1" applyAlignment="1">
      <alignment horizontal="left" vertical="center"/>
    </xf>
    <xf numFmtId="4" fontId="30" fillId="2" borderId="0" xfId="20" applyNumberFormat="1" applyFont="1" applyFill="1" applyAlignment="1">
      <alignment horizontal="center" vertical="center"/>
    </xf>
    <xf numFmtId="4" fontId="31" fillId="2" borderId="7" xfId="11" applyNumberFormat="1" applyFont="1" applyFill="1" applyBorder="1" applyAlignment="1">
      <alignment horizontal="center" vertical="center" wrapText="1"/>
    </xf>
    <xf numFmtId="0" fontId="27" fillId="2" borderId="0" xfId="20" applyFont="1" applyFill="1" applyAlignment="1">
      <alignment vertical="center"/>
    </xf>
    <xf numFmtId="49" fontId="32" fillId="2" borderId="9" xfId="11" applyNumberFormat="1" applyFont="1" applyFill="1" applyBorder="1" applyAlignment="1">
      <alignment horizontal="left" vertical="center" wrapText="1" indent="2"/>
    </xf>
    <xf numFmtId="169" fontId="28" fillId="2" borderId="0" xfId="25" applyNumberFormat="1" applyFont="1" applyFill="1"/>
    <xf numFmtId="0" fontId="28" fillId="0" borderId="0" xfId="25" applyFont="1" applyFill="1" applyAlignment="1">
      <alignment vertical="center"/>
    </xf>
    <xf numFmtId="0" fontId="15" fillId="0" borderId="0" xfId="0" applyFont="1" applyFill="1" applyAlignment="1">
      <alignment wrapText="1"/>
    </xf>
    <xf numFmtId="4" fontId="39" fillId="0" borderId="0" xfId="26" applyNumberFormat="1" applyFont="1" applyFill="1"/>
    <xf numFmtId="0" fontId="27" fillId="2" borderId="0" xfId="11" applyFont="1" applyFill="1" applyAlignment="1">
      <alignment vertical="center" wrapText="1"/>
    </xf>
    <xf numFmtId="0" fontId="27" fillId="2" borderId="0" xfId="11" applyFont="1" applyFill="1" applyAlignment="1">
      <alignment vertical="center"/>
    </xf>
    <xf numFmtId="0" fontId="27" fillId="2" borderId="0" xfId="11" applyFont="1" applyFill="1" applyAlignment="1">
      <alignment wrapText="1"/>
    </xf>
    <xf numFmtId="0" fontId="27" fillId="2" borderId="0" xfId="11" applyFont="1" applyFill="1" applyAlignment="1"/>
    <xf numFmtId="49" fontId="15" fillId="11" borderId="6" xfId="0" applyNumberFormat="1" applyFont="1" applyFill="1" applyBorder="1" applyAlignment="1">
      <alignment horizontal="center" vertical="center" wrapText="1"/>
    </xf>
    <xf numFmtId="49" fontId="32" fillId="11" borderId="20" xfId="25" applyNumberFormat="1" applyFont="1" applyFill="1" applyBorder="1" applyAlignment="1">
      <alignment horizontal="left" vertical="center" indent="1"/>
    </xf>
    <xf numFmtId="4" fontId="32" fillId="11" borderId="9" xfId="25" applyNumberFormat="1" applyFont="1" applyFill="1" applyBorder="1" applyAlignment="1">
      <alignment horizontal="center" vertical="center" wrapText="1"/>
    </xf>
    <xf numFmtId="4" fontId="32" fillId="11" borderId="10" xfId="25" applyNumberFormat="1" applyFont="1" applyFill="1" applyBorder="1" applyAlignment="1">
      <alignment horizontal="center" vertical="center" wrapText="1"/>
    </xf>
    <xf numFmtId="0" fontId="27" fillId="2" borderId="0" xfId="20" applyFont="1" applyFill="1" applyAlignment="1"/>
    <xf numFmtId="0" fontId="43" fillId="2" borderId="0" xfId="11" applyFont="1" applyFill="1" applyAlignment="1">
      <alignment vertical="center" wrapText="1"/>
    </xf>
    <xf numFmtId="0" fontId="43" fillId="2" borderId="0" xfId="11" applyFont="1" applyFill="1" applyAlignment="1">
      <alignment vertical="center"/>
    </xf>
    <xf numFmtId="169" fontId="31" fillId="2" borderId="0" xfId="25" applyNumberFormat="1" applyFont="1" applyFill="1" applyAlignment="1">
      <alignment vertical="center"/>
    </xf>
    <xf numFmtId="4" fontId="14" fillId="3" borderId="0" xfId="0" applyNumberFormat="1" applyFont="1" applyFill="1" applyAlignment="1">
      <alignment wrapText="1"/>
    </xf>
    <xf numFmtId="2" fontId="31" fillId="2" borderId="0" xfId="11" applyNumberFormat="1" applyFont="1" applyFill="1" applyAlignment="1">
      <alignment vertical="center"/>
    </xf>
    <xf numFmtId="0" fontId="31" fillId="2" borderId="0" xfId="11" applyFont="1" applyFill="1" applyAlignment="1">
      <alignment vertical="center"/>
    </xf>
    <xf numFmtId="171" fontId="31" fillId="2" borderId="0" xfId="11" applyNumberFormat="1" applyFont="1" applyFill="1" applyAlignment="1">
      <alignment vertical="center"/>
    </xf>
    <xf numFmtId="0" fontId="31" fillId="2" borderId="0" xfId="11" applyFont="1" applyFill="1"/>
    <xf numFmtId="0" fontId="0" fillId="0" borderId="0" xfId="0" applyFont="1"/>
    <xf numFmtId="0" fontId="31" fillId="2" borderId="0" xfId="25" applyFont="1" applyFill="1"/>
    <xf numFmtId="0" fontId="31" fillId="0" borderId="0" xfId="25" applyFont="1" applyFill="1" applyAlignment="1">
      <alignment vertical="center"/>
    </xf>
    <xf numFmtId="4" fontId="36" fillId="0" borderId="0" xfId="26" applyNumberFormat="1" applyFont="1" applyFill="1"/>
    <xf numFmtId="4" fontId="31" fillId="2" borderId="0" xfId="25" applyNumberFormat="1" applyFont="1" applyFill="1" applyAlignment="1">
      <alignment vertical="center"/>
    </xf>
    <xf numFmtId="0" fontId="31" fillId="2" borderId="0" xfId="25" applyFont="1" applyFill="1" applyAlignment="1">
      <alignment vertical="center"/>
    </xf>
    <xf numFmtId="2" fontId="28" fillId="2" borderId="0" xfId="11" applyNumberFormat="1" applyFont="1" applyFill="1" applyAlignment="1">
      <alignment vertical="center"/>
    </xf>
    <xf numFmtId="172" fontId="28" fillId="2" borderId="0" xfId="11" applyNumberFormat="1" applyFont="1" applyFill="1" applyAlignment="1">
      <alignment vertical="center"/>
    </xf>
    <xf numFmtId="169" fontId="28" fillId="0" borderId="0" xfId="25" applyNumberFormat="1" applyFont="1" applyFill="1" applyBorder="1"/>
    <xf numFmtId="170" fontId="31" fillId="0" borderId="0" xfId="24" applyNumberFormat="1" applyFont="1" applyFill="1" applyBorder="1" applyAlignment="1">
      <alignment vertical="center"/>
    </xf>
    <xf numFmtId="173" fontId="44" fillId="0" borderId="0" xfId="24" applyNumberFormat="1" applyFont="1" applyFill="1" applyBorder="1" applyAlignment="1">
      <alignment vertical="center"/>
    </xf>
    <xf numFmtId="166" fontId="32" fillId="2" borderId="62" xfId="25" applyNumberFormat="1" applyFont="1" applyFill="1" applyBorder="1" applyAlignment="1">
      <alignment horizontal="right" vertical="center" indent="3"/>
    </xf>
    <xf numFmtId="166" fontId="32" fillId="2" borderId="63" xfId="25" applyNumberFormat="1" applyFont="1" applyFill="1" applyBorder="1" applyAlignment="1">
      <alignment horizontal="right" vertical="center" indent="3"/>
    </xf>
    <xf numFmtId="4" fontId="30" fillId="2" borderId="0" xfId="20" applyNumberFormat="1" applyFont="1" applyFill="1" applyAlignment="1">
      <alignment horizontal="center" vertical="center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2" fillId="9" borderId="14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left" vertical="center"/>
    </xf>
    <xf numFmtId="49" fontId="31" fillId="2" borderId="68" xfId="11" applyNumberFormat="1" applyFont="1" applyFill="1" applyBorder="1" applyAlignment="1">
      <alignment horizontal="left" vertical="center" wrapText="1" indent="2"/>
    </xf>
    <xf numFmtId="49" fontId="31" fillId="2" borderId="64" xfId="11" applyNumberFormat="1" applyFont="1" applyFill="1" applyBorder="1" applyAlignment="1">
      <alignment horizontal="left" vertical="center" wrapText="1" indent="2"/>
    </xf>
    <xf numFmtId="4" fontId="31" fillId="2" borderId="0" xfId="20" applyNumberFormat="1" applyFont="1" applyFill="1" applyBorder="1" applyAlignment="1">
      <alignment horizontal="right" vertical="center" wrapText="1"/>
    </xf>
    <xf numFmtId="4" fontId="31" fillId="2" borderId="11" xfId="20" applyNumberFormat="1" applyFont="1" applyFill="1" applyBorder="1" applyAlignment="1">
      <alignment horizontal="right" vertical="center" wrapText="1"/>
    </xf>
    <xf numFmtId="0" fontId="28" fillId="2" borderId="43" xfId="20" applyFont="1" applyFill="1" applyBorder="1" applyAlignment="1">
      <alignment vertical="center"/>
    </xf>
    <xf numFmtId="0" fontId="28" fillId="2" borderId="0" xfId="20" applyFont="1" applyFill="1" applyBorder="1" applyAlignment="1">
      <alignment vertical="center"/>
    </xf>
    <xf numFmtId="0" fontId="28" fillId="2" borderId="31" xfId="20" applyFont="1" applyFill="1" applyBorder="1" applyAlignment="1">
      <alignment vertical="center"/>
    </xf>
    <xf numFmtId="49" fontId="31" fillId="2" borderId="0" xfId="20" applyNumberFormat="1" applyFont="1" applyFill="1" applyBorder="1" applyAlignment="1">
      <alignment horizontal="left" vertical="center" wrapText="1" indent="2"/>
    </xf>
    <xf numFmtId="2" fontId="31" fillId="2" borderId="0" xfId="20" applyNumberFormat="1" applyFont="1" applyFill="1" applyBorder="1" applyAlignment="1">
      <alignment horizontal="center" vertical="center" wrapText="1"/>
    </xf>
    <xf numFmtId="49" fontId="31" fillId="2" borderId="0" xfId="11" applyNumberFormat="1" applyFont="1" applyFill="1" applyBorder="1" applyAlignment="1">
      <alignment horizontal="left" vertical="center" wrapText="1" indent="2"/>
    </xf>
    <xf numFmtId="0" fontId="32" fillId="2" borderId="65" xfId="25" applyFont="1" applyFill="1" applyBorder="1" applyAlignment="1">
      <alignment horizontal="left" vertical="center" wrapText="1" indent="1"/>
    </xf>
    <xf numFmtId="166" fontId="32" fillId="2" borderId="65" xfId="25" applyNumberFormat="1" applyFont="1" applyFill="1" applyBorder="1" applyAlignment="1">
      <alignment horizontal="right" vertical="center" indent="3"/>
    </xf>
    <xf numFmtId="0" fontId="32" fillId="2" borderId="0" xfId="25" applyFont="1" applyFill="1" applyBorder="1" applyAlignment="1">
      <alignment horizontal="left" vertical="center" wrapText="1" indent="1"/>
    </xf>
    <xf numFmtId="0" fontId="32" fillId="2" borderId="69" xfId="25" applyFont="1" applyFill="1" applyBorder="1" applyAlignment="1">
      <alignment horizontal="center" vertical="center"/>
    </xf>
    <xf numFmtId="0" fontId="32" fillId="2" borderId="69" xfId="25" applyFont="1" applyFill="1" applyBorder="1" applyAlignment="1">
      <alignment horizontal="left" vertical="center" wrapText="1" indent="1"/>
    </xf>
    <xf numFmtId="0" fontId="32" fillId="2" borderId="0" xfId="25" applyFont="1" applyFill="1" applyBorder="1" applyAlignment="1">
      <alignment horizontal="left" vertical="center"/>
    </xf>
    <xf numFmtId="43" fontId="28" fillId="2" borderId="0" xfId="24" applyFont="1" applyFill="1"/>
    <xf numFmtId="43" fontId="28" fillId="2" borderId="0" xfId="24" applyNumberFormat="1" applyFont="1" applyFill="1"/>
    <xf numFmtId="4" fontId="32" fillId="11" borderId="13" xfId="25" applyNumberFormat="1" applyFont="1" applyFill="1" applyBorder="1" applyAlignment="1">
      <alignment horizontal="center" vertical="center" wrapText="1"/>
    </xf>
    <xf numFmtId="43" fontId="31" fillId="2" borderId="1" xfId="24" applyFont="1" applyFill="1" applyBorder="1" applyAlignment="1">
      <alignment horizontal="center" vertical="center" wrapText="1"/>
    </xf>
    <xf numFmtId="175" fontId="31" fillId="2" borderId="4" xfId="25" applyNumberFormat="1" applyFont="1" applyFill="1" applyBorder="1" applyAlignment="1">
      <alignment horizontal="center" vertical="center" wrapText="1"/>
    </xf>
    <xf numFmtId="172" fontId="31" fillId="2" borderId="1" xfId="11" applyNumberFormat="1" applyFont="1" applyFill="1" applyBorder="1" applyAlignment="1">
      <alignment horizontal="center" vertical="center" wrapText="1"/>
    </xf>
    <xf numFmtId="168" fontId="31" fillId="2" borderId="1" xfId="11" applyNumberFormat="1" applyFont="1" applyFill="1" applyBorder="1" applyAlignment="1">
      <alignment horizontal="center" vertical="center" wrapText="1"/>
    </xf>
    <xf numFmtId="176" fontId="31" fillId="0" borderId="24" xfId="24" applyNumberFormat="1" applyFont="1" applyFill="1" applyBorder="1" applyAlignment="1">
      <alignment horizontal="center" vertical="center" wrapText="1"/>
    </xf>
    <xf numFmtId="49" fontId="31" fillId="2" borderId="24" xfId="25" applyNumberFormat="1" applyFont="1" applyFill="1" applyBorder="1" applyAlignment="1">
      <alignment horizontal="left" vertical="center" wrapText="1" indent="2"/>
    </xf>
    <xf numFmtId="175" fontId="31" fillId="2" borderId="4" xfId="11" applyNumberFormat="1" applyFont="1" applyFill="1" applyBorder="1" applyAlignment="1">
      <alignment horizontal="center" vertical="center" wrapText="1"/>
    </xf>
    <xf numFmtId="171" fontId="31" fillId="0" borderId="1" xfId="11" applyNumberFormat="1" applyFont="1" applyFill="1" applyBorder="1" applyAlignment="1">
      <alignment horizontal="center" vertical="center" wrapText="1"/>
    </xf>
    <xf numFmtId="175" fontId="31" fillId="0" borderId="1" xfId="11" applyNumberFormat="1" applyFont="1" applyFill="1" applyBorder="1" applyAlignment="1">
      <alignment horizontal="center" vertical="center" wrapText="1"/>
    </xf>
    <xf numFmtId="43" fontId="31" fillId="0" borderId="1" xfId="24" applyFont="1" applyFill="1" applyBorder="1" applyAlignment="1">
      <alignment horizontal="center" vertical="center" wrapText="1"/>
    </xf>
    <xf numFmtId="172" fontId="31" fillId="2" borderId="7" xfId="11" applyNumberFormat="1" applyFont="1" applyFill="1" applyBorder="1" applyAlignment="1">
      <alignment horizontal="center" vertical="center" wrapText="1"/>
    </xf>
    <xf numFmtId="175" fontId="31" fillId="0" borderId="7" xfId="11" applyNumberFormat="1" applyFont="1" applyFill="1" applyBorder="1" applyAlignment="1">
      <alignment horizontal="center" vertical="center" wrapText="1"/>
    </xf>
    <xf numFmtId="43" fontId="31" fillId="0" borderId="7" xfId="24" applyFont="1" applyFill="1" applyBorder="1" applyAlignment="1">
      <alignment horizontal="center" vertical="center" wrapText="1"/>
    </xf>
    <xf numFmtId="175" fontId="31" fillId="0" borderId="4" xfId="11" applyNumberFormat="1" applyFont="1" applyFill="1" applyBorder="1" applyAlignment="1">
      <alignment horizontal="center" vertical="center" wrapText="1"/>
    </xf>
    <xf numFmtId="175" fontId="31" fillId="0" borderId="19" xfId="11" applyNumberFormat="1" applyFont="1" applyFill="1" applyBorder="1" applyAlignment="1">
      <alignment horizontal="center" vertical="center" wrapText="1"/>
    </xf>
    <xf numFmtId="176" fontId="31" fillId="0" borderId="29" xfId="24" applyNumberFormat="1" applyFont="1" applyFill="1" applyBorder="1" applyAlignment="1">
      <alignment horizontal="center" vertical="center" wrapText="1"/>
    </xf>
    <xf numFmtId="43" fontId="31" fillId="2" borderId="7" xfId="24" applyFont="1" applyFill="1" applyBorder="1" applyAlignment="1">
      <alignment horizontal="center" vertical="center" wrapText="1"/>
    </xf>
    <xf numFmtId="175" fontId="31" fillId="2" borderId="19" xfId="11" applyNumberFormat="1" applyFont="1" applyFill="1" applyBorder="1" applyAlignment="1">
      <alignment horizontal="center" vertical="center" wrapText="1"/>
    </xf>
    <xf numFmtId="168" fontId="31" fillId="2" borderId="7" xfId="11" applyNumberFormat="1" applyFont="1" applyFill="1" applyBorder="1" applyAlignment="1">
      <alignment horizontal="center" vertical="center" wrapText="1"/>
    </xf>
    <xf numFmtId="4" fontId="31" fillId="12" borderId="1" xfId="25" applyNumberFormat="1" applyFont="1" applyFill="1" applyBorder="1" applyAlignment="1">
      <alignment horizontal="center" vertical="center" wrapText="1"/>
    </xf>
    <xf numFmtId="4" fontId="31" fillId="12" borderId="37" xfId="25" applyNumberFormat="1" applyFont="1" applyFill="1" applyBorder="1" applyAlignment="1">
      <alignment horizontal="center" vertical="center" wrapText="1"/>
    </xf>
    <xf numFmtId="171" fontId="31" fillId="2" borderId="1" xfId="20" applyNumberFormat="1" applyFont="1" applyFill="1" applyBorder="1" applyAlignment="1">
      <alignment horizontal="right" vertical="center" wrapText="1"/>
    </xf>
    <xf numFmtId="171" fontId="31" fillId="2" borderId="7" xfId="20" applyNumberFormat="1" applyFont="1" applyFill="1" applyBorder="1" applyAlignment="1">
      <alignment horizontal="right" vertical="center" wrapText="1"/>
    </xf>
    <xf numFmtId="4" fontId="32" fillId="2" borderId="24" xfId="20" applyNumberFormat="1" applyFont="1" applyFill="1" applyBorder="1" applyAlignment="1">
      <alignment horizontal="right" vertical="center" wrapText="1"/>
    </xf>
    <xf numFmtId="4" fontId="32" fillId="2" borderId="29" xfId="20" applyNumberFormat="1" applyFont="1" applyFill="1" applyBorder="1" applyAlignment="1">
      <alignment horizontal="right" vertical="center" wrapText="1"/>
    </xf>
    <xf numFmtId="0" fontId="32" fillId="2" borderId="23" xfId="20" applyFont="1" applyFill="1" applyBorder="1" applyAlignment="1">
      <alignment horizontal="center" vertical="center" wrapText="1"/>
    </xf>
    <xf numFmtId="49" fontId="31" fillId="2" borderId="3" xfId="11" applyNumberFormat="1" applyFont="1" applyFill="1" applyBorder="1" applyAlignment="1">
      <alignment horizontal="left" vertical="center" wrapText="1" indent="2"/>
    </xf>
    <xf numFmtId="49" fontId="31" fillId="2" borderId="5" xfId="11" applyNumberFormat="1" applyFont="1" applyFill="1" applyBorder="1" applyAlignment="1">
      <alignment horizontal="left" vertical="center" wrapText="1" indent="2"/>
    </xf>
    <xf numFmtId="171" fontId="31" fillId="2" borderId="4" xfId="20" applyNumberFormat="1" applyFont="1" applyFill="1" applyBorder="1" applyAlignment="1">
      <alignment horizontal="right" vertical="center" wrapText="1"/>
    </xf>
    <xf numFmtId="171" fontId="31" fillId="2" borderId="19" xfId="20" applyNumberFormat="1" applyFont="1" applyFill="1" applyBorder="1" applyAlignment="1">
      <alignment horizontal="right" vertical="center" wrapText="1"/>
    </xf>
    <xf numFmtId="4" fontId="31" fillId="12" borderId="1" xfId="20" applyNumberFormat="1" applyFont="1" applyFill="1" applyBorder="1" applyAlignment="1">
      <alignment horizontal="right" vertical="center" wrapText="1"/>
    </xf>
    <xf numFmtId="175" fontId="31" fillId="0" borderId="4" xfId="25" applyNumberFormat="1" applyFont="1" applyFill="1" applyBorder="1" applyAlignment="1">
      <alignment horizontal="center" vertical="center" wrapText="1"/>
    </xf>
    <xf numFmtId="168" fontId="31" fillId="0" borderId="1" xfId="11" applyNumberFormat="1" applyFont="1" applyFill="1" applyBorder="1" applyAlignment="1">
      <alignment horizontal="center" vertical="center" wrapText="1"/>
    </xf>
    <xf numFmtId="175" fontId="31" fillId="0" borderId="24" xfId="11" applyNumberFormat="1" applyFont="1" applyFill="1" applyBorder="1" applyAlignment="1">
      <alignment horizontal="center" vertical="center" wrapText="1"/>
    </xf>
    <xf numFmtId="43" fontId="31" fillId="12" borderId="1" xfId="24" applyFont="1" applyFill="1" applyBorder="1" applyAlignment="1">
      <alignment horizontal="center" vertical="center" wrapText="1"/>
    </xf>
    <xf numFmtId="4" fontId="31" fillId="2" borderId="8" xfId="20" applyNumberFormat="1" applyFont="1" applyFill="1" applyBorder="1" applyAlignment="1">
      <alignment horizontal="right" vertical="center" wrapText="1"/>
    </xf>
    <xf numFmtId="4" fontId="31" fillId="12" borderId="2" xfId="25" applyNumberFormat="1" applyFont="1" applyFill="1" applyBorder="1" applyAlignment="1">
      <alignment horizontal="center" vertical="center" wrapText="1"/>
    </xf>
    <xf numFmtId="4" fontId="31" fillId="2" borderId="2" xfId="25" applyNumberFormat="1" applyFont="1" applyFill="1" applyBorder="1" applyAlignment="1">
      <alignment horizontal="center" vertical="center" wrapText="1"/>
    </xf>
    <xf numFmtId="4" fontId="31" fillId="2" borderId="2" xfId="11" applyNumberFormat="1" applyFont="1" applyFill="1" applyBorder="1" applyAlignment="1">
      <alignment horizontal="center" vertical="center" wrapText="1"/>
    </xf>
    <xf numFmtId="178" fontId="28" fillId="2" borderId="0" xfId="24" applyNumberFormat="1" applyFont="1" applyFill="1" applyAlignment="1">
      <alignment vertical="center"/>
    </xf>
    <xf numFmtId="4" fontId="31" fillId="2" borderId="2" xfId="20" applyNumberFormat="1" applyFont="1" applyFill="1" applyBorder="1" applyAlignment="1">
      <alignment horizontal="right" vertical="center" wrapText="1"/>
    </xf>
    <xf numFmtId="4" fontId="31" fillId="12" borderId="2" xfId="20" applyNumberFormat="1" applyFont="1" applyFill="1" applyBorder="1" applyAlignment="1">
      <alignment horizontal="right" vertical="center" wrapText="1"/>
    </xf>
    <xf numFmtId="176" fontId="28" fillId="2" borderId="0" xfId="24" applyNumberFormat="1" applyFont="1" applyFill="1"/>
    <xf numFmtId="174" fontId="28" fillId="2" borderId="0" xfId="20" applyNumberFormat="1" applyFont="1" applyFill="1"/>
    <xf numFmtId="43" fontId="31" fillId="2" borderId="42" xfId="24" applyFont="1" applyFill="1" applyBorder="1" applyAlignment="1">
      <alignment horizontal="center" vertical="center" wrapText="1"/>
    </xf>
    <xf numFmtId="0" fontId="46" fillId="2" borderId="0" xfId="20" applyFont="1" applyFill="1" applyBorder="1" applyAlignment="1">
      <alignment vertical="center"/>
    </xf>
    <xf numFmtId="0" fontId="46" fillId="2" borderId="0" xfId="20" applyFont="1" applyFill="1" applyBorder="1" applyAlignment="1"/>
    <xf numFmtId="0" fontId="47" fillId="2" borderId="0" xfId="20" applyFont="1" applyFill="1" applyBorder="1" applyAlignment="1"/>
    <xf numFmtId="43" fontId="47" fillId="2" borderId="0" xfId="24" applyFont="1" applyFill="1" applyBorder="1" applyAlignment="1"/>
    <xf numFmtId="0" fontId="38" fillId="2" borderId="0" xfId="20" applyFont="1" applyFill="1" applyBorder="1"/>
    <xf numFmtId="43" fontId="38" fillId="2" borderId="0" xfId="24" applyFont="1" applyFill="1" applyBorder="1"/>
    <xf numFmtId="0" fontId="48" fillId="2" borderId="0" xfId="20" applyFont="1" applyFill="1" applyBorder="1"/>
    <xf numFmtId="43" fontId="48" fillId="2" borderId="0" xfId="24" applyFont="1" applyFill="1" applyBorder="1"/>
    <xf numFmtId="10" fontId="38" fillId="2" borderId="0" xfId="24" applyNumberFormat="1" applyFont="1" applyFill="1" applyBorder="1"/>
    <xf numFmtId="0" fontId="38" fillId="2" borderId="0" xfId="20" applyFont="1" applyFill="1" applyBorder="1" applyAlignment="1">
      <alignment vertical="center"/>
    </xf>
    <xf numFmtId="0" fontId="48" fillId="2" borderId="0" xfId="20" applyFont="1" applyFill="1" applyBorder="1" applyAlignment="1">
      <alignment vertical="center"/>
    </xf>
    <xf numFmtId="0" fontId="38" fillId="2" borderId="0" xfId="11" applyFont="1" applyFill="1" applyBorder="1" applyAlignment="1">
      <alignment vertical="center"/>
    </xf>
    <xf numFmtId="0" fontId="27" fillId="2" borderId="0" xfId="11" applyFont="1" applyFill="1" applyAlignment="1">
      <alignment horizontal="center" vertical="center" wrapText="1"/>
    </xf>
    <xf numFmtId="0" fontId="27" fillId="2" borderId="0" xfId="25" applyFont="1" applyFill="1" applyAlignment="1">
      <alignment horizontal="center" vertical="top" wrapText="1"/>
    </xf>
    <xf numFmtId="166" fontId="41" fillId="9" borderId="58" xfId="25" applyNumberFormat="1" applyFont="1" applyFill="1" applyBorder="1" applyAlignment="1">
      <alignment horizontal="center" vertical="center" wrapText="1"/>
    </xf>
    <xf numFmtId="166" fontId="41" fillId="9" borderId="56" xfId="25" applyNumberFormat="1" applyFont="1" applyFill="1" applyBorder="1" applyAlignment="1">
      <alignment horizontal="center" vertical="center" wrapText="1"/>
    </xf>
    <xf numFmtId="166" fontId="41" fillId="9" borderId="27" xfId="25" applyNumberFormat="1" applyFont="1" applyFill="1" applyBorder="1" applyAlignment="1">
      <alignment horizontal="center" vertical="center" wrapText="1"/>
    </xf>
    <xf numFmtId="0" fontId="41" fillId="9" borderId="42" xfId="25" applyFont="1" applyFill="1" applyBorder="1" applyAlignment="1">
      <alignment horizontal="center" vertical="center" wrapText="1"/>
    </xf>
    <xf numFmtId="0" fontId="41" fillId="9" borderId="15" xfId="25" applyFont="1" applyFill="1" applyBorder="1" applyAlignment="1">
      <alignment horizontal="center" vertical="center" wrapText="1"/>
    </xf>
    <xf numFmtId="0" fontId="41" fillId="9" borderId="41" xfId="25" applyFont="1" applyFill="1" applyBorder="1" applyAlignment="1">
      <alignment horizontal="center" vertical="center" wrapText="1"/>
    </xf>
    <xf numFmtId="0" fontId="41" fillId="9" borderId="17" xfId="25" applyFont="1" applyFill="1" applyBorder="1" applyAlignment="1">
      <alignment horizontal="center" vertical="center" wrapText="1"/>
    </xf>
    <xf numFmtId="0" fontId="45" fillId="2" borderId="0" xfId="11" applyFont="1" applyFill="1" applyAlignment="1">
      <alignment horizontal="center" wrapText="1"/>
    </xf>
    <xf numFmtId="0" fontId="27" fillId="2" borderId="0" xfId="11" applyFont="1" applyFill="1" applyAlignment="1">
      <alignment horizontal="center" wrapText="1"/>
    </xf>
    <xf numFmtId="0" fontId="32" fillId="2" borderId="61" xfId="25" applyFont="1" applyFill="1" applyBorder="1" applyAlignment="1">
      <alignment horizontal="left" vertical="center" wrapText="1"/>
    </xf>
    <xf numFmtId="166" fontId="32" fillId="12" borderId="62" xfId="25" applyNumberFormat="1" applyFont="1" applyFill="1" applyBorder="1" applyAlignment="1">
      <alignment horizontal="right" vertical="top" indent="3"/>
    </xf>
    <xf numFmtId="166" fontId="32" fillId="12" borderId="63" xfId="25" applyNumberFormat="1" applyFont="1" applyFill="1" applyBorder="1" applyAlignment="1">
      <alignment horizontal="right" vertical="top" indent="3"/>
    </xf>
    <xf numFmtId="0" fontId="32" fillId="2" borderId="61" xfId="25" applyFont="1" applyFill="1" applyBorder="1" applyAlignment="1">
      <alignment horizontal="left" vertical="center" wrapText="1" indent="2"/>
    </xf>
    <xf numFmtId="166" fontId="32" fillId="2" borderId="62" xfId="25" applyNumberFormat="1" applyFont="1" applyFill="1" applyBorder="1" applyAlignment="1">
      <alignment horizontal="right" vertical="center" indent="3"/>
    </xf>
    <xf numFmtId="166" fontId="32" fillId="2" borderId="63" xfId="25" applyNumberFormat="1" applyFont="1" applyFill="1" applyBorder="1" applyAlignment="1">
      <alignment horizontal="right" vertical="center" indent="3"/>
    </xf>
    <xf numFmtId="166" fontId="32" fillId="12" borderId="62" xfId="25" applyNumberFormat="1" applyFont="1" applyFill="1" applyBorder="1" applyAlignment="1">
      <alignment horizontal="right" vertical="center" indent="3"/>
    </xf>
    <xf numFmtId="166" fontId="32" fillId="12" borderId="63" xfId="25" applyNumberFormat="1" applyFont="1" applyFill="1" applyBorder="1" applyAlignment="1">
      <alignment horizontal="right" vertical="center" indent="3"/>
    </xf>
    <xf numFmtId="0" fontId="32" fillId="2" borderId="61" xfId="25" applyFont="1" applyFill="1" applyBorder="1" applyAlignment="1">
      <alignment horizontal="left" vertical="center" wrapText="1" indent="1"/>
    </xf>
    <xf numFmtId="166" fontId="32" fillId="2" borderId="62" xfId="25" applyNumberFormat="1" applyFont="1" applyFill="1" applyBorder="1" applyAlignment="1">
      <alignment horizontal="center" vertical="center"/>
    </xf>
    <xf numFmtId="166" fontId="32" fillId="2" borderId="63" xfId="25" applyNumberFormat="1" applyFont="1" applyFill="1" applyBorder="1" applyAlignment="1">
      <alignment horizontal="center" vertical="center"/>
    </xf>
    <xf numFmtId="4" fontId="14" fillId="0" borderId="0" xfId="0" applyNumberFormat="1" applyFont="1" applyFill="1" applyAlignment="1">
      <alignment horizontal="center" wrapText="1"/>
    </xf>
    <xf numFmtId="166" fontId="32" fillId="0" borderId="62" xfId="25" applyNumberFormat="1" applyFont="1" applyFill="1" applyBorder="1" applyAlignment="1">
      <alignment horizontal="right" vertical="center" indent="3"/>
    </xf>
    <xf numFmtId="166" fontId="32" fillId="0" borderId="63" xfId="25" applyNumberFormat="1" applyFont="1" applyFill="1" applyBorder="1" applyAlignment="1">
      <alignment horizontal="right" vertical="center" indent="3"/>
    </xf>
    <xf numFmtId="168" fontId="32" fillId="2" borderId="62" xfId="25" applyNumberFormat="1" applyFont="1" applyFill="1" applyBorder="1" applyAlignment="1">
      <alignment horizontal="right" vertical="center" indent="3"/>
    </xf>
    <xf numFmtId="168" fontId="32" fillId="2" borderId="63" xfId="25" applyNumberFormat="1" applyFont="1" applyFill="1" applyBorder="1" applyAlignment="1">
      <alignment horizontal="right" vertical="center" indent="3"/>
    </xf>
    <xf numFmtId="174" fontId="32" fillId="2" borderId="62" xfId="25" applyNumberFormat="1" applyFont="1" applyFill="1" applyBorder="1" applyAlignment="1">
      <alignment horizontal="right" vertical="center" indent="3"/>
    </xf>
    <xf numFmtId="174" fontId="32" fillId="2" borderId="63" xfId="25" applyNumberFormat="1" applyFont="1" applyFill="1" applyBorder="1" applyAlignment="1">
      <alignment horizontal="right" vertical="center" indent="3"/>
    </xf>
    <xf numFmtId="177" fontId="32" fillId="0" borderId="61" xfId="24" applyNumberFormat="1" applyFont="1" applyFill="1" applyBorder="1" applyAlignment="1">
      <alignment horizontal="right" vertical="center" indent="3"/>
    </xf>
    <xf numFmtId="170" fontId="32" fillId="0" borderId="62" xfId="24" applyNumberFormat="1" applyFont="1" applyFill="1" applyBorder="1" applyAlignment="1">
      <alignment horizontal="right" vertical="top" indent="3"/>
    </xf>
    <xf numFmtId="170" fontId="32" fillId="0" borderId="63" xfId="24" applyNumberFormat="1" applyFont="1" applyFill="1" applyBorder="1" applyAlignment="1">
      <alignment horizontal="right" vertical="top" indent="3"/>
    </xf>
    <xf numFmtId="0" fontId="32" fillId="2" borderId="61" xfId="25" applyFont="1" applyFill="1" applyBorder="1" applyAlignment="1">
      <alignment horizontal="right" vertical="top" indent="3"/>
    </xf>
    <xf numFmtId="49" fontId="28" fillId="2" borderId="65" xfId="34" applyNumberFormat="1" applyFont="1" applyFill="1" applyBorder="1" applyAlignment="1">
      <alignment horizontal="left" wrapText="1"/>
    </xf>
    <xf numFmtId="49" fontId="38" fillId="2" borderId="66" xfId="34" applyNumberFormat="1" applyFont="1" applyFill="1" applyBorder="1" applyAlignment="1">
      <alignment horizontal="left" wrapText="1"/>
    </xf>
    <xf numFmtId="49" fontId="38" fillId="2" borderId="67" xfId="34" applyNumberFormat="1" applyFont="1" applyFill="1" applyBorder="1" applyAlignment="1">
      <alignment horizontal="left" wrapText="1"/>
    </xf>
    <xf numFmtId="4" fontId="32" fillId="2" borderId="62" xfId="25" applyNumberFormat="1" applyFont="1" applyFill="1" applyBorder="1" applyAlignment="1">
      <alignment horizontal="right" vertical="top" indent="3"/>
    </xf>
    <xf numFmtId="4" fontId="32" fillId="2" borderId="63" xfId="25" applyNumberFormat="1" applyFont="1" applyFill="1" applyBorder="1" applyAlignment="1">
      <alignment horizontal="right" vertical="top" indent="3"/>
    </xf>
    <xf numFmtId="4" fontId="32" fillId="2" borderId="61" xfId="25" applyNumberFormat="1" applyFont="1" applyFill="1" applyBorder="1" applyAlignment="1">
      <alignment horizontal="right" vertical="center" indent="3"/>
    </xf>
    <xf numFmtId="0" fontId="27" fillId="2" borderId="0" xfId="11" applyFont="1" applyFill="1" applyAlignment="1">
      <alignment horizontal="center" vertical="top" wrapText="1"/>
    </xf>
    <xf numFmtId="0" fontId="27" fillId="2" borderId="0" xfId="20" applyFont="1" applyFill="1" applyAlignment="1">
      <alignment horizontal="center" vertical="center" wrapText="1"/>
    </xf>
    <xf numFmtId="0" fontId="29" fillId="2" borderId="0" xfId="20" applyFont="1" applyFill="1" applyBorder="1" applyAlignment="1">
      <alignment horizontal="center" vertical="top" wrapText="1"/>
    </xf>
    <xf numFmtId="0" fontId="32" fillId="9" borderId="52" xfId="20" applyFont="1" applyFill="1" applyBorder="1" applyAlignment="1">
      <alignment horizontal="center" vertical="center" wrapText="1"/>
    </xf>
    <xf numFmtId="0" fontId="32" fillId="9" borderId="25" xfId="20" applyFont="1" applyFill="1" applyBorder="1" applyAlignment="1">
      <alignment horizontal="center" vertical="center" wrapText="1"/>
    </xf>
    <xf numFmtId="0" fontId="32" fillId="9" borderId="53" xfId="20" applyFont="1" applyFill="1" applyBorder="1" applyAlignment="1">
      <alignment horizontal="center" vertical="center" wrapText="1"/>
    </xf>
    <xf numFmtId="0" fontId="32" fillId="9" borderId="43" xfId="20" applyFont="1" applyFill="1" applyBorder="1" applyAlignment="1">
      <alignment horizontal="center" vertical="center" wrapText="1"/>
    </xf>
    <xf numFmtId="0" fontId="32" fillId="9" borderId="40" xfId="20" applyFont="1" applyFill="1" applyBorder="1" applyAlignment="1">
      <alignment horizontal="center" vertical="center" wrapText="1"/>
    </xf>
    <xf numFmtId="0" fontId="30" fillId="2" borderId="0" xfId="20" applyFont="1" applyFill="1" applyAlignment="1">
      <alignment horizontal="center" vertical="center"/>
    </xf>
    <xf numFmtId="49" fontId="28" fillId="9" borderId="8" xfId="11" applyNumberFormat="1" applyFont="1" applyFill="1" applyBorder="1" applyAlignment="1">
      <alignment horizontal="center" vertical="center"/>
    </xf>
    <xf numFmtId="49" fontId="28" fillId="9" borderId="9" xfId="11" applyNumberFormat="1" applyFont="1" applyFill="1" applyBorder="1" applyAlignment="1">
      <alignment horizontal="center" vertical="center"/>
    </xf>
    <xf numFmtId="49" fontId="28" fillId="9" borderId="10" xfId="11" applyNumberFormat="1" applyFont="1" applyFill="1" applyBorder="1" applyAlignment="1">
      <alignment horizontal="center" vertical="center"/>
    </xf>
    <xf numFmtId="0" fontId="33" fillId="9" borderId="8" xfId="11" applyFont="1" applyFill="1" applyBorder="1" applyAlignment="1">
      <alignment horizontal="center" vertical="center"/>
    </xf>
    <xf numFmtId="0" fontId="33" fillId="9" borderId="9" xfId="11" applyFont="1" applyFill="1" applyBorder="1" applyAlignment="1">
      <alignment horizontal="center" vertical="center"/>
    </xf>
    <xf numFmtId="0" fontId="33" fillId="9" borderId="10" xfId="11" applyFont="1" applyFill="1" applyBorder="1" applyAlignment="1">
      <alignment horizontal="center" vertical="center"/>
    </xf>
    <xf numFmtId="4" fontId="38" fillId="12" borderId="49" xfId="0" applyNumberFormat="1" applyFont="1" applyFill="1" applyBorder="1" applyAlignment="1">
      <alignment horizontal="center" vertical="center"/>
    </xf>
    <xf numFmtId="0" fontId="38" fillId="12" borderId="26" xfId="0" applyFont="1" applyFill="1" applyBorder="1" applyAlignment="1">
      <alignment horizontal="center" vertical="center"/>
    </xf>
    <xf numFmtId="0" fontId="38" fillId="12" borderId="38" xfId="0" applyFont="1" applyFill="1" applyBorder="1" applyAlignment="1">
      <alignment horizontal="center" vertical="center"/>
    </xf>
    <xf numFmtId="171" fontId="38" fillId="0" borderId="39" xfId="0" applyNumberFormat="1" applyFont="1" applyFill="1" applyBorder="1" applyAlignment="1">
      <alignment horizontal="center" vertical="center"/>
    </xf>
    <xf numFmtId="171" fontId="38" fillId="0" borderId="43" xfId="0" applyNumberFormat="1" applyFont="1" applyFill="1" applyBorder="1" applyAlignment="1">
      <alignment horizontal="center" vertical="center"/>
    </xf>
    <xf numFmtId="171" fontId="38" fillId="0" borderId="40" xfId="0" applyNumberFormat="1" applyFont="1" applyFill="1" applyBorder="1" applyAlignment="1">
      <alignment horizontal="center" vertical="center"/>
    </xf>
    <xf numFmtId="4" fontId="33" fillId="2" borderId="8" xfId="11" applyNumberFormat="1" applyFont="1" applyFill="1" applyBorder="1" applyAlignment="1">
      <alignment horizontal="center" vertical="center"/>
    </xf>
    <xf numFmtId="4" fontId="33" fillId="2" borderId="9" xfId="11" applyNumberFormat="1" applyFont="1" applyFill="1" applyBorder="1" applyAlignment="1">
      <alignment horizontal="center" vertical="center"/>
    </xf>
    <xf numFmtId="4" fontId="33" fillId="2" borderId="10" xfId="11" applyNumberFormat="1" applyFont="1" applyFill="1" applyBorder="1" applyAlignment="1">
      <alignment horizontal="center" vertical="center"/>
    </xf>
    <xf numFmtId="49" fontId="33" fillId="2" borderId="8" xfId="11" applyNumberFormat="1" applyFont="1" applyFill="1" applyBorder="1" applyAlignment="1">
      <alignment horizontal="left" vertical="center" indent="1"/>
    </xf>
    <xf numFmtId="49" fontId="33" fillId="2" borderId="9" xfId="11" applyNumberFormat="1" applyFont="1" applyFill="1" applyBorder="1" applyAlignment="1">
      <alignment horizontal="left" vertical="center" indent="1"/>
    </xf>
    <xf numFmtId="49" fontId="33" fillId="2" borderId="10" xfId="11" applyNumberFormat="1" applyFont="1" applyFill="1" applyBorder="1" applyAlignment="1">
      <alignment horizontal="left" vertical="center" indent="1"/>
    </xf>
    <xf numFmtId="49" fontId="38" fillId="2" borderId="39" xfId="0" applyNumberFormat="1" applyFont="1" applyFill="1" applyBorder="1" applyAlignment="1">
      <alignment horizontal="left" vertical="center" indent="2"/>
    </xf>
    <xf numFmtId="49" fontId="38" fillId="2" borderId="43" xfId="0" applyNumberFormat="1" applyFont="1" applyFill="1" applyBorder="1" applyAlignment="1">
      <alignment horizontal="left" vertical="center" indent="2"/>
    </xf>
    <xf numFmtId="49" fontId="38" fillId="2" borderId="40" xfId="0" applyNumberFormat="1" applyFont="1" applyFill="1" applyBorder="1" applyAlignment="1">
      <alignment horizontal="left" vertical="center" indent="2"/>
    </xf>
    <xf numFmtId="49" fontId="38" fillId="2" borderId="49" xfId="0" applyNumberFormat="1" applyFont="1" applyFill="1" applyBorder="1" applyAlignment="1">
      <alignment horizontal="left" vertical="center" indent="2"/>
    </xf>
    <xf numFmtId="49" fontId="38" fillId="2" borderId="26" xfId="0" applyNumberFormat="1" applyFont="1" applyFill="1" applyBorder="1" applyAlignment="1">
      <alignment horizontal="left" vertical="center" indent="2"/>
    </xf>
    <xf numFmtId="49" fontId="38" fillId="2" borderId="38" xfId="0" applyNumberFormat="1" applyFont="1" applyFill="1" applyBorder="1" applyAlignment="1">
      <alignment horizontal="left" vertical="center" indent="2"/>
    </xf>
    <xf numFmtId="4" fontId="38" fillId="2" borderId="39" xfId="0" applyNumberFormat="1" applyFont="1" applyFill="1" applyBorder="1" applyAlignment="1">
      <alignment horizontal="center" vertical="center"/>
    </xf>
    <xf numFmtId="0" fontId="38" fillId="2" borderId="43" xfId="0" applyFont="1" applyFill="1" applyBorder="1" applyAlignment="1">
      <alignment horizontal="center" vertical="center"/>
    </xf>
    <xf numFmtId="0" fontId="38" fillId="2" borderId="40" xfId="0" applyFont="1" applyFill="1" applyBorder="1" applyAlignment="1">
      <alignment horizontal="center" vertical="center"/>
    </xf>
    <xf numFmtId="0" fontId="30" fillId="2" borderId="0" xfId="20" applyFont="1" applyFill="1" applyAlignment="1">
      <alignment horizontal="left" vertical="center"/>
    </xf>
    <xf numFmtId="0" fontId="30" fillId="2" borderId="0" xfId="20" applyFont="1" applyFill="1" applyBorder="1" applyAlignment="1">
      <alignment horizontal="left" vertical="center" wrapText="1"/>
    </xf>
    <xf numFmtId="0" fontId="30" fillId="2" borderId="0" xfId="20" applyFont="1" applyFill="1" applyAlignment="1">
      <alignment horizontal="left" vertical="center" wrapText="1"/>
    </xf>
    <xf numFmtId="4" fontId="32" fillId="2" borderId="9" xfId="20" applyNumberFormat="1" applyFont="1" applyFill="1" applyBorder="1" applyAlignment="1">
      <alignment horizontal="center" vertical="center" wrapText="1"/>
    </xf>
    <xf numFmtId="4" fontId="32" fillId="2" borderId="10" xfId="20" applyNumberFormat="1" applyFont="1" applyFill="1" applyBorder="1" applyAlignment="1">
      <alignment horizontal="center" vertical="center" wrapText="1"/>
    </xf>
    <xf numFmtId="0" fontId="32" fillId="2" borderId="44" xfId="20" applyFont="1" applyFill="1" applyBorder="1" applyAlignment="1">
      <alignment horizontal="left" vertical="center" wrapText="1" indent="1"/>
    </xf>
    <xf numFmtId="4" fontId="32" fillId="2" borderId="28" xfId="20" applyNumberFormat="1" applyFont="1" applyFill="1" applyBorder="1" applyAlignment="1">
      <alignment horizontal="center" vertical="center" wrapText="1"/>
    </xf>
    <xf numFmtId="4" fontId="32" fillId="0" borderId="8" xfId="20" applyNumberFormat="1" applyFont="1" applyFill="1" applyBorder="1" applyAlignment="1">
      <alignment horizontal="center" vertical="center" wrapText="1"/>
    </xf>
    <xf numFmtId="4" fontId="32" fillId="0" borderId="9" xfId="20" applyNumberFormat="1" applyFont="1" applyFill="1" applyBorder="1" applyAlignment="1">
      <alignment horizontal="center" vertical="center" wrapText="1"/>
    </xf>
    <xf numFmtId="4" fontId="32" fillId="0" borderId="10" xfId="20" applyNumberFormat="1" applyFont="1" applyFill="1" applyBorder="1" applyAlignment="1">
      <alignment horizontal="center" vertical="center" wrapText="1"/>
    </xf>
    <xf numFmtId="0" fontId="32" fillId="9" borderId="39" xfId="20" applyFont="1" applyFill="1" applyBorder="1" applyAlignment="1">
      <alignment horizontal="center" vertical="center" wrapText="1"/>
    </xf>
    <xf numFmtId="0" fontId="32" fillId="9" borderId="22" xfId="20" applyFont="1" applyFill="1" applyBorder="1" applyAlignment="1">
      <alignment horizontal="center" vertical="center" wrapText="1"/>
    </xf>
    <xf numFmtId="0" fontId="32" fillId="9" borderId="31" xfId="20" applyFont="1" applyFill="1" applyBorder="1" applyAlignment="1">
      <alignment horizontal="center" vertical="center" wrapText="1"/>
    </xf>
    <xf numFmtId="0" fontId="32" fillId="9" borderId="32" xfId="20" applyFont="1" applyFill="1" applyBorder="1" applyAlignment="1">
      <alignment horizontal="center" vertical="center" wrapText="1"/>
    </xf>
    <xf numFmtId="0" fontId="32" fillId="9" borderId="10" xfId="20" applyFont="1" applyFill="1" applyBorder="1" applyAlignment="1">
      <alignment horizontal="center" vertical="center" wrapText="1"/>
    </xf>
    <xf numFmtId="0" fontId="32" fillId="9" borderId="44" xfId="20" applyFont="1" applyFill="1" applyBorder="1" applyAlignment="1">
      <alignment horizontal="center" vertical="center" wrapText="1"/>
    </xf>
    <xf numFmtId="0" fontId="32" fillId="9" borderId="28" xfId="20" applyFont="1" applyFill="1" applyBorder="1" applyAlignment="1">
      <alignment horizontal="center" vertical="center" wrapText="1"/>
    </xf>
    <xf numFmtId="0" fontId="32" fillId="9" borderId="13" xfId="20" applyFont="1" applyFill="1" applyBorder="1" applyAlignment="1">
      <alignment horizontal="center" vertical="center" wrapText="1"/>
    </xf>
    <xf numFmtId="0" fontId="32" fillId="9" borderId="14" xfId="20" applyFont="1" applyFill="1" applyBorder="1" applyAlignment="1">
      <alignment horizontal="center" vertical="center" wrapText="1"/>
    </xf>
    <xf numFmtId="0" fontId="32" fillId="9" borderId="54" xfId="20" applyFont="1" applyFill="1" applyBorder="1" applyAlignment="1">
      <alignment horizontal="center" vertical="center" wrapText="1"/>
    </xf>
    <xf numFmtId="0" fontId="32" fillId="9" borderId="0" xfId="20" applyFont="1" applyFill="1" applyBorder="1" applyAlignment="1">
      <alignment horizontal="center" vertical="center" wrapText="1"/>
    </xf>
    <xf numFmtId="0" fontId="32" fillId="9" borderId="11" xfId="20" applyFont="1" applyFill="1" applyBorder="1" applyAlignment="1">
      <alignment horizontal="center" vertical="center" wrapText="1"/>
    </xf>
    <xf numFmtId="0" fontId="32" fillId="9" borderId="8" xfId="20" applyFont="1" applyFill="1" applyBorder="1" applyAlignment="1">
      <alignment horizontal="center" vertical="center" wrapText="1"/>
    </xf>
    <xf numFmtId="0" fontId="32" fillId="9" borderId="9" xfId="20" applyFont="1" applyFill="1" applyBorder="1" applyAlignment="1">
      <alignment horizontal="center" vertical="center" wrapText="1"/>
    </xf>
    <xf numFmtId="49" fontId="32" fillId="2" borderId="8" xfId="20" applyNumberFormat="1" applyFont="1" applyFill="1" applyBorder="1" applyAlignment="1">
      <alignment horizontal="left" vertical="center" wrapText="1" indent="1"/>
    </xf>
    <xf numFmtId="49" fontId="32" fillId="2" borderId="9" xfId="20" applyNumberFormat="1" applyFont="1" applyFill="1" applyBorder="1" applyAlignment="1">
      <alignment horizontal="left" vertical="center" wrapText="1" indent="1"/>
    </xf>
    <xf numFmtId="49" fontId="32" fillId="2" borderId="10" xfId="20" applyNumberFormat="1" applyFont="1" applyFill="1" applyBorder="1" applyAlignment="1">
      <alignment horizontal="left" vertical="center" wrapText="1" indent="1"/>
    </xf>
    <xf numFmtId="2" fontId="32" fillId="2" borderId="44" xfId="20" applyNumberFormat="1" applyFont="1" applyFill="1" applyBorder="1" applyAlignment="1">
      <alignment horizontal="center" vertical="center" wrapText="1"/>
    </xf>
    <xf numFmtId="49" fontId="31" fillId="2" borderId="64" xfId="20" applyNumberFormat="1" applyFont="1" applyFill="1" applyBorder="1" applyAlignment="1">
      <alignment horizontal="left" vertical="center" wrapText="1" indent="2"/>
    </xf>
    <xf numFmtId="49" fontId="31" fillId="2" borderId="56" xfId="20" applyNumberFormat="1" applyFont="1" applyFill="1" applyBorder="1" applyAlignment="1">
      <alignment horizontal="left" vertical="center" wrapText="1" indent="2"/>
    </xf>
    <xf numFmtId="49" fontId="31" fillId="2" borderId="27" xfId="20" applyNumberFormat="1" applyFont="1" applyFill="1" applyBorder="1" applyAlignment="1">
      <alignment horizontal="left" vertical="center" wrapText="1" indent="2"/>
    </xf>
    <xf numFmtId="2" fontId="31" fillId="2" borderId="64" xfId="20" applyNumberFormat="1" applyFont="1" applyFill="1" applyBorder="1" applyAlignment="1">
      <alignment horizontal="center" vertical="center" wrapText="1"/>
    </xf>
    <xf numFmtId="2" fontId="31" fillId="2" borderId="56" xfId="20" applyNumberFormat="1" applyFont="1" applyFill="1" applyBorder="1" applyAlignment="1">
      <alignment horizontal="center" vertical="center" wrapText="1"/>
    </xf>
    <xf numFmtId="2" fontId="31" fillId="2" borderId="27" xfId="20" applyNumberFormat="1" applyFont="1" applyFill="1" applyBorder="1" applyAlignment="1">
      <alignment horizontal="center" vertical="center" wrapText="1"/>
    </xf>
    <xf numFmtId="49" fontId="31" fillId="2" borderId="49" xfId="20" applyNumberFormat="1" applyFont="1" applyFill="1" applyBorder="1" applyAlignment="1">
      <alignment horizontal="left" vertical="center" wrapText="1" indent="2"/>
    </xf>
    <xf numFmtId="49" fontId="31" fillId="2" borderId="26" xfId="20" applyNumberFormat="1" applyFont="1" applyFill="1" applyBorder="1" applyAlignment="1">
      <alignment horizontal="left" vertical="center" wrapText="1" indent="2"/>
    </xf>
    <xf numFmtId="49" fontId="31" fillId="2" borderId="38" xfId="20" applyNumberFormat="1" applyFont="1" applyFill="1" applyBorder="1" applyAlignment="1">
      <alignment horizontal="left" vertical="center" wrapText="1" indent="2"/>
    </xf>
    <xf numFmtId="2" fontId="31" fillId="2" borderId="49" xfId="20" applyNumberFormat="1" applyFont="1" applyFill="1" applyBorder="1" applyAlignment="1">
      <alignment horizontal="center" vertical="center" wrapText="1"/>
    </xf>
    <xf numFmtId="2" fontId="31" fillId="2" borderId="26" xfId="20" applyNumberFormat="1" applyFont="1" applyFill="1" applyBorder="1" applyAlignment="1">
      <alignment horizontal="center" vertical="center" wrapText="1"/>
    </xf>
    <xf numFmtId="2" fontId="31" fillId="2" borderId="38" xfId="20" applyNumberFormat="1" applyFont="1" applyFill="1" applyBorder="1" applyAlignment="1">
      <alignment horizontal="center" vertical="center" wrapText="1"/>
    </xf>
    <xf numFmtId="4" fontId="28" fillId="2" borderId="8" xfId="11" applyNumberFormat="1" applyFont="1" applyFill="1" applyBorder="1" applyAlignment="1">
      <alignment horizontal="center" vertical="center"/>
    </xf>
    <xf numFmtId="4" fontId="28" fillId="2" borderId="9" xfId="11" applyNumberFormat="1" applyFont="1" applyFill="1" applyBorder="1" applyAlignment="1">
      <alignment horizontal="center" vertical="center"/>
    </xf>
    <xf numFmtId="4" fontId="28" fillId="2" borderId="10" xfId="11" applyNumberFormat="1" applyFont="1" applyFill="1" applyBorder="1" applyAlignment="1">
      <alignment horizontal="center" vertical="center"/>
    </xf>
    <xf numFmtId="4" fontId="32" fillId="2" borderId="8" xfId="20" applyNumberFormat="1" applyFont="1" applyFill="1" applyBorder="1" applyAlignment="1">
      <alignment horizontal="center" vertical="center" wrapText="1"/>
    </xf>
  </cellXfs>
  <cellStyles count="52">
    <cellStyle name=" 1" xfId="1"/>
    <cellStyle name="Normal_Sheet1" xfId="23"/>
    <cellStyle name="Обычный" xfId="0" builtinId="0"/>
    <cellStyle name="Обычный 2" xfId="2"/>
    <cellStyle name="Обычный 2 2" xfId="12"/>
    <cellStyle name="Обычный 2 3" xfId="50"/>
    <cellStyle name="Обычный 3" xfId="11"/>
    <cellStyle name="Обычный 3 2" xfId="25"/>
    <cellStyle name="Обычный 3 2 11" xfId="48"/>
    <cellStyle name="Обычный 3 2 2" xfId="29"/>
    <cellStyle name="Обычный 3 2 2 2" xfId="30"/>
    <cellStyle name="Обычный 3 2 2 2 2" xfId="32"/>
    <cellStyle name="Обычный 3 2 2 2 2 2" xfId="44"/>
    <cellStyle name="Обычный 3 2 2 2 3" xfId="42"/>
    <cellStyle name="Обычный 3 2 2 3" xfId="41"/>
    <cellStyle name="Обычный 3 2 2 4 4" xfId="47"/>
    <cellStyle name="Обычный 3 2 3" xfId="45"/>
    <cellStyle name="Обычный 3 2 5" xfId="34"/>
    <cellStyle name="Обычный 4" xfId="20"/>
    <cellStyle name="Обычный 4 2" xfId="26"/>
    <cellStyle name="Обычный 4 2 2" xfId="31"/>
    <cellStyle name="Обычный 4 2 2 2" xfId="43"/>
    <cellStyle name="Обычный 4 2 3" xfId="46"/>
    <cellStyle name="Обычный 4 2 4" xfId="39"/>
    <cellStyle name="Обычный 4 3" xfId="38"/>
    <cellStyle name="Обычный 5" xfId="27"/>
    <cellStyle name="Обычный 5 2" xfId="40"/>
    <cellStyle name="Обычный 6" xfId="33"/>
    <cellStyle name="Обычный 7" xfId="49"/>
    <cellStyle name="Обычный 8" xfId="51"/>
    <cellStyle name="Процентный 2" xfId="3"/>
    <cellStyle name="Стиль 1" xfId="4"/>
    <cellStyle name="Финансовый" xfId="24" builtinId="3"/>
    <cellStyle name="Финансовый 2" xfId="5"/>
    <cellStyle name="Финансовый 2 2" xfId="35"/>
    <cellStyle name="Финансовый 3" xfId="6"/>
    <cellStyle name="Финансовый 3 2" xfId="36"/>
    <cellStyle name="Финансовый 4" xfId="7"/>
    <cellStyle name="Финансовый 4 2" xfId="37"/>
    <cellStyle name="Финансовый_Прогноз цен 2011_Коковин_12.08" xfId="8"/>
    <cellStyle name="㼿" xfId="13"/>
    <cellStyle name="㼿?" xfId="14"/>
    <cellStyle name="㼿㼿" xfId="15"/>
    <cellStyle name="㼿㼿 2" xfId="28"/>
    <cellStyle name="㼿㼿?" xfId="16"/>
    <cellStyle name="㼿㼿㼿" xfId="9"/>
    <cellStyle name="㼿㼿㼿 2" xfId="22"/>
    <cellStyle name="㼿㼿㼿?" xfId="10"/>
    <cellStyle name="㼿㼿㼿? 2" xfId="21"/>
    <cellStyle name="㼿㼿㼿㼿" xfId="17"/>
    <cellStyle name="㼿㼿㼿㼿?" xfId="18"/>
    <cellStyle name="㼿㼿㼿㼿㼿" xfId="19"/>
  </cellStyles>
  <dxfs count="0"/>
  <tableStyles count="0" defaultTableStyle="TableStyleMedium9" defaultPivotStyle="PivotStyleLight16"/>
  <colors>
    <mruColors>
      <color rgb="FF66FFFF"/>
      <color rgb="FFCCFFFF"/>
      <color rgb="FFFFFFCC"/>
      <color rgb="FF6600FF"/>
      <color rgb="FFFFCC00"/>
      <color rgb="FF00FF99"/>
      <color rgb="FFFFCCFF"/>
      <color rgb="FFCCFFCC"/>
      <color rgb="FFFF99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21</xdr:row>
          <xdr:rowOff>0</xdr:rowOff>
        </xdr:from>
        <xdr:to>
          <xdr:col>1</xdr:col>
          <xdr:colOff>142875</xdr:colOff>
          <xdr:row>21</xdr:row>
          <xdr:rowOff>0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47</xdr:row>
          <xdr:rowOff>0</xdr:rowOff>
        </xdr:from>
        <xdr:to>
          <xdr:col>1</xdr:col>
          <xdr:colOff>142875</xdr:colOff>
          <xdr:row>47</xdr:row>
          <xdr:rowOff>0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47</xdr:row>
          <xdr:rowOff>0</xdr:rowOff>
        </xdr:from>
        <xdr:to>
          <xdr:col>1</xdr:col>
          <xdr:colOff>142875</xdr:colOff>
          <xdr:row>47</xdr:row>
          <xdr:rowOff>0</xdr:rowOff>
        </xdr:to>
        <xdr:sp macro="" textlink="">
          <xdr:nvSpPr>
            <xdr:cNvPr id="1035" name="Object 11" hidden="1">
              <a:extLst>
                <a:ext uri="{63B3BB69-23CF-44E3-9099-C40C66FF867C}">
                  <a14:compatExt spid="_x0000_s10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oleObject" Target="../embeddings/oleObject3.bin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w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FF99"/>
  </sheetPr>
  <dimension ref="A1:P79"/>
  <sheetViews>
    <sheetView view="pageBreakPreview" zoomScale="80" zoomScaleNormal="100" zoomScaleSheetLayoutView="80" workbookViewId="0">
      <selection activeCell="A4" sqref="A4:Y4"/>
    </sheetView>
  </sheetViews>
  <sheetFormatPr defaultRowHeight="14.25" outlineLevelRow="1" x14ac:dyDescent="0.2"/>
  <cols>
    <col min="1" max="1" width="7.5703125" style="59" customWidth="1"/>
    <col min="2" max="2" width="57.5703125" style="60" customWidth="1"/>
    <col min="3" max="6" width="16.5703125" style="61" customWidth="1"/>
    <col min="7" max="7" width="6.5703125" style="60" customWidth="1"/>
    <col min="8" max="8" width="15.42578125" style="60" customWidth="1"/>
    <col min="9" max="9" width="19" style="60" customWidth="1"/>
    <col min="10" max="11" width="8.5703125" style="60" customWidth="1"/>
    <col min="12" max="12" width="9.140625" style="60"/>
    <col min="13" max="13" width="14.28515625" style="60" customWidth="1"/>
    <col min="14" max="14" width="14" style="60" customWidth="1"/>
    <col min="15" max="15" width="16.28515625" style="60" customWidth="1"/>
    <col min="16" max="16" width="12.85546875" style="60" customWidth="1"/>
    <col min="17" max="17" width="11.85546875" style="60" customWidth="1"/>
    <col min="18" max="16384" width="9.140625" style="60"/>
  </cols>
  <sheetData>
    <row r="1" spans="1:16" s="30" customFormat="1" x14ac:dyDescent="0.2">
      <c r="L1" s="32"/>
      <c r="M1" s="32"/>
      <c r="P1" s="31"/>
    </row>
    <row r="2" spans="1:16" s="97" customFormat="1" ht="88.5" customHeight="1" x14ac:dyDescent="0.2">
      <c r="A2" s="210" t="s">
        <v>133</v>
      </c>
      <c r="B2" s="210"/>
      <c r="C2" s="210"/>
      <c r="D2" s="210"/>
      <c r="E2" s="210"/>
      <c r="F2" s="210"/>
      <c r="G2" s="96"/>
      <c r="H2" s="96"/>
      <c r="I2" s="96"/>
      <c r="J2" s="96"/>
      <c r="K2" s="96"/>
    </row>
    <row r="3" spans="1:16" s="97" customFormat="1" ht="19.5" customHeight="1" x14ac:dyDescent="0.2">
      <c r="A3" s="210" t="s">
        <v>137</v>
      </c>
      <c r="B3" s="210"/>
      <c r="C3" s="210"/>
      <c r="D3" s="210"/>
      <c r="E3" s="210"/>
      <c r="F3" s="210"/>
      <c r="G3" s="96"/>
      <c r="H3" s="96"/>
      <c r="I3" s="96"/>
      <c r="J3" s="96"/>
      <c r="K3" s="96"/>
    </row>
    <row r="4" spans="1:16" s="99" customFormat="1" ht="24.75" customHeight="1" x14ac:dyDescent="0.25">
      <c r="A4" s="219" t="s">
        <v>138</v>
      </c>
      <c r="B4" s="220"/>
      <c r="C4" s="220"/>
      <c r="D4" s="220"/>
      <c r="E4" s="220"/>
      <c r="F4" s="220"/>
      <c r="G4" s="98"/>
      <c r="H4" s="98"/>
      <c r="I4" s="98"/>
      <c r="J4" s="98"/>
      <c r="K4" s="98"/>
    </row>
    <row r="5" spans="1:16" s="57" customFormat="1" ht="17.25" customHeight="1" x14ac:dyDescent="0.2">
      <c r="A5" s="58"/>
      <c r="B5" s="58"/>
      <c r="C5" s="58"/>
      <c r="D5" s="58"/>
      <c r="E5" s="58"/>
      <c r="F5" s="58"/>
      <c r="G5" s="56"/>
      <c r="H5" s="56"/>
      <c r="I5" s="56"/>
      <c r="J5" s="56"/>
      <c r="K5" s="56"/>
    </row>
    <row r="6" spans="1:16" s="57" customFormat="1" ht="49.5" customHeight="1" x14ac:dyDescent="0.2">
      <c r="A6" s="211" t="s">
        <v>69</v>
      </c>
      <c r="B6" s="211"/>
      <c r="C6" s="211"/>
      <c r="D6" s="211"/>
      <c r="E6" s="211"/>
      <c r="F6" s="211"/>
      <c r="G6" s="56"/>
      <c r="H6" s="56"/>
      <c r="I6" s="56"/>
      <c r="J6" s="56"/>
      <c r="K6" s="56"/>
    </row>
    <row r="7" spans="1:16" s="57" customFormat="1" ht="15" customHeight="1" x14ac:dyDescent="0.2">
      <c r="A7" s="75"/>
      <c r="B7" s="75"/>
      <c r="C7" s="75"/>
      <c r="D7" s="75"/>
      <c r="E7" s="75"/>
      <c r="F7" s="75"/>
      <c r="G7" s="56"/>
      <c r="H7" s="56"/>
      <c r="I7" s="56"/>
      <c r="J7" s="56"/>
      <c r="K7" s="56"/>
    </row>
    <row r="8" spans="1:16" s="79" customFormat="1" ht="15" customHeight="1" x14ac:dyDescent="0.2">
      <c r="A8" s="83" t="s">
        <v>70</v>
      </c>
      <c r="B8" s="77"/>
      <c r="C8" s="77"/>
      <c r="D8" s="77"/>
      <c r="E8" s="77"/>
      <c r="F8" s="77"/>
      <c r="H8" s="78"/>
      <c r="I8" s="78"/>
      <c r="J8" s="78"/>
      <c r="K8" s="78"/>
    </row>
    <row r="9" spans="1:16" ht="6" customHeight="1" thickBot="1" x14ac:dyDescent="0.25"/>
    <row r="10" spans="1:16" s="93" customFormat="1" ht="26.25" customHeight="1" x14ac:dyDescent="0.2">
      <c r="A10" s="217" t="s">
        <v>0</v>
      </c>
      <c r="B10" s="215" t="s">
        <v>37</v>
      </c>
      <c r="C10" s="212" t="s">
        <v>10</v>
      </c>
      <c r="D10" s="213"/>
      <c r="E10" s="213"/>
      <c r="F10" s="214"/>
    </row>
    <row r="11" spans="1:16" s="93" customFormat="1" ht="24" customHeight="1" thickBot="1" x14ac:dyDescent="0.25">
      <c r="A11" s="218"/>
      <c r="B11" s="216"/>
      <c r="C11" s="72" t="s">
        <v>1</v>
      </c>
      <c r="D11" s="73" t="s">
        <v>9</v>
      </c>
      <c r="E11" s="73" t="s">
        <v>8</v>
      </c>
      <c r="F11" s="74" t="s">
        <v>2</v>
      </c>
    </row>
    <row r="12" spans="1:16" s="94" customFormat="1" ht="21" customHeight="1" thickBot="1" x14ac:dyDescent="0.25">
      <c r="A12" s="100" t="s">
        <v>120</v>
      </c>
      <c r="B12" s="101" t="s">
        <v>64</v>
      </c>
      <c r="C12" s="152" t="e">
        <f>ROUND(SUM(C13:C18),2)</f>
        <v>#REF!</v>
      </c>
      <c r="D12" s="152" t="e">
        <f t="shared" ref="D12:F12" si="0">ROUND(SUM(D13:D18),2)</f>
        <v>#REF!</v>
      </c>
      <c r="E12" s="152" t="e">
        <f t="shared" si="0"/>
        <v>#REF!</v>
      </c>
      <c r="F12" s="152" t="e">
        <f t="shared" si="0"/>
        <v>#REF!</v>
      </c>
      <c r="K12" s="116"/>
      <c r="M12" s="232"/>
      <c r="N12" s="232"/>
      <c r="O12" s="232"/>
      <c r="P12" s="232"/>
    </row>
    <row r="13" spans="1:16" s="62" customFormat="1" ht="25.5" outlineLevel="1" x14ac:dyDescent="0.2">
      <c r="A13" s="63"/>
      <c r="B13" s="64" t="s">
        <v>71</v>
      </c>
      <c r="C13" s="197">
        <f>E21</f>
        <v>948.55</v>
      </c>
      <c r="D13" s="197">
        <f>$C$13</f>
        <v>948.55</v>
      </c>
      <c r="E13" s="197">
        <f t="shared" ref="E13:F13" si="1">$C$13</f>
        <v>948.55</v>
      </c>
      <c r="F13" s="197">
        <f t="shared" si="1"/>
        <v>948.55</v>
      </c>
      <c r="H13" s="117"/>
      <c r="I13" s="117"/>
      <c r="J13" s="117"/>
      <c r="K13" s="117"/>
      <c r="L13" s="118"/>
      <c r="M13" s="108"/>
      <c r="N13" s="108"/>
      <c r="O13" s="108"/>
      <c r="P13" s="108"/>
    </row>
    <row r="14" spans="1:16" s="62" customFormat="1" ht="25.5" outlineLevel="1" x14ac:dyDescent="0.2">
      <c r="A14" s="65"/>
      <c r="B14" s="66" t="s">
        <v>72</v>
      </c>
      <c r="C14" s="187">
        <v>400.62</v>
      </c>
      <c r="D14" s="153">
        <f>C14</f>
        <v>400.62</v>
      </c>
      <c r="E14" s="153">
        <f t="shared" ref="E14:F14" si="2">D14</f>
        <v>400.62</v>
      </c>
      <c r="F14" s="153">
        <f t="shared" si="2"/>
        <v>400.62</v>
      </c>
      <c r="G14" s="62" t="s">
        <v>136</v>
      </c>
      <c r="H14" s="117"/>
      <c r="I14" s="117"/>
      <c r="J14" s="117"/>
      <c r="K14" s="117"/>
      <c r="L14" s="118"/>
      <c r="M14" s="108"/>
      <c r="N14" s="108"/>
      <c r="O14" s="108"/>
      <c r="P14" s="108"/>
    </row>
    <row r="15" spans="1:16" s="62" customFormat="1" ht="15" customHeight="1" outlineLevel="1" x14ac:dyDescent="0.2">
      <c r="A15" s="65"/>
      <c r="B15" s="66" t="s">
        <v>3</v>
      </c>
      <c r="C15" s="172">
        <v>1294.27</v>
      </c>
      <c r="D15" s="172">
        <v>1775.72</v>
      </c>
      <c r="E15" s="172">
        <v>1919.93</v>
      </c>
      <c r="F15" s="173">
        <v>2149.4</v>
      </c>
      <c r="G15" s="62" t="s">
        <v>136</v>
      </c>
      <c r="H15" s="117"/>
      <c r="I15" s="117"/>
      <c r="J15" s="117"/>
      <c r="K15" s="117"/>
      <c r="L15" s="118"/>
      <c r="M15" s="108"/>
      <c r="N15" s="108"/>
      <c r="O15" s="108"/>
      <c r="P15" s="108"/>
    </row>
    <row r="16" spans="1:16" s="62" customFormat="1" ht="15" customHeight="1" outlineLevel="1" x14ac:dyDescent="0.2">
      <c r="A16" s="68"/>
      <c r="B16" s="69" t="s">
        <v>4</v>
      </c>
      <c r="C16" s="189">
        <v>618.61</v>
      </c>
      <c r="D16" s="190">
        <f>$C$16</f>
        <v>618.61</v>
      </c>
      <c r="E16" s="190">
        <f t="shared" ref="E16:F16" si="3">$C$16</f>
        <v>618.61</v>
      </c>
      <c r="F16" s="190">
        <f t="shared" si="3"/>
        <v>618.61</v>
      </c>
      <c r="G16" s="62" t="s">
        <v>136</v>
      </c>
      <c r="H16" s="117"/>
      <c r="I16" s="117"/>
      <c r="J16" s="117"/>
      <c r="K16" s="117"/>
      <c r="L16" s="118"/>
      <c r="M16" s="108"/>
      <c r="N16" s="108"/>
      <c r="O16" s="108"/>
      <c r="P16" s="108"/>
    </row>
    <row r="17" spans="1:16" s="62" customFormat="1" ht="15" customHeight="1" outlineLevel="1" x14ac:dyDescent="0.2">
      <c r="A17" s="65"/>
      <c r="B17" s="66" t="s">
        <v>134</v>
      </c>
      <c r="C17" s="172">
        <v>2.98</v>
      </c>
      <c r="D17" s="67">
        <f>C17</f>
        <v>2.98</v>
      </c>
      <c r="E17" s="67">
        <f t="shared" ref="E17:F17" si="4">D17</f>
        <v>2.98</v>
      </c>
      <c r="F17" s="67">
        <f t="shared" si="4"/>
        <v>2.98</v>
      </c>
      <c r="G17" s="62" t="s">
        <v>122</v>
      </c>
      <c r="H17" s="117"/>
      <c r="I17" s="117"/>
      <c r="J17" s="117"/>
      <c r="K17" s="117"/>
      <c r="L17" s="118"/>
      <c r="M17" s="108"/>
      <c r="N17" s="108"/>
      <c r="O17" s="108"/>
      <c r="P17" s="108"/>
    </row>
    <row r="18" spans="1:16" s="62" customFormat="1" ht="15" customHeight="1" outlineLevel="1" thickBot="1" x14ac:dyDescent="0.25">
      <c r="A18" s="70"/>
      <c r="B18" s="71" t="s">
        <v>119</v>
      </c>
      <c r="C18" s="184" t="e">
        <f>#REF!</f>
        <v>#REF!</v>
      </c>
      <c r="D18" s="154" t="e">
        <f>$C$18</f>
        <v>#REF!</v>
      </c>
      <c r="E18" s="154" t="e">
        <f t="shared" ref="E18:F18" si="5">$C$18</f>
        <v>#REF!</v>
      </c>
      <c r="F18" s="154" t="e">
        <f t="shared" si="5"/>
        <v>#REF!</v>
      </c>
      <c r="H18" s="117"/>
      <c r="I18" s="117"/>
      <c r="J18" s="117"/>
      <c r="K18" s="117"/>
      <c r="L18" s="118"/>
      <c r="M18" s="108"/>
      <c r="N18" s="108"/>
      <c r="O18" s="108"/>
      <c r="P18" s="108"/>
    </row>
    <row r="19" spans="1:16" ht="15" customHeight="1" x14ac:dyDescent="0.2"/>
    <row r="20" spans="1:16" ht="15" customHeight="1" x14ac:dyDescent="0.2"/>
    <row r="21" spans="1:16" s="62" customFormat="1" ht="67.5" customHeight="1" x14ac:dyDescent="0.2">
      <c r="A21" s="81" t="s">
        <v>39</v>
      </c>
      <c r="B21" s="221" t="s">
        <v>135</v>
      </c>
      <c r="C21" s="221"/>
      <c r="D21" s="221"/>
      <c r="E21" s="222">
        <v>948.55</v>
      </c>
      <c r="F21" s="223"/>
      <c r="G21" s="62" t="s">
        <v>136</v>
      </c>
      <c r="H21" s="84"/>
    </row>
    <row r="22" spans="1:16" s="62" customFormat="1" ht="42" hidden="1" customHeight="1" x14ac:dyDescent="0.2">
      <c r="A22" s="81" t="s">
        <v>40</v>
      </c>
      <c r="B22" s="221" t="s">
        <v>74</v>
      </c>
      <c r="C22" s="221"/>
      <c r="D22" s="221"/>
      <c r="E22" s="242"/>
      <c r="F22" s="242"/>
    </row>
    <row r="23" spans="1:16" s="62" customFormat="1" ht="28.5" hidden="1" customHeight="1" x14ac:dyDescent="0.2">
      <c r="A23" s="81" t="s">
        <v>41</v>
      </c>
      <c r="B23" s="229" t="s">
        <v>75</v>
      </c>
      <c r="C23" s="229"/>
      <c r="D23" s="229"/>
      <c r="E23" s="240"/>
      <c r="F23" s="241"/>
    </row>
    <row r="24" spans="1:16" s="62" customFormat="1" ht="28.5" hidden="1" customHeight="1" x14ac:dyDescent="0.2">
      <c r="A24" s="81" t="s">
        <v>42</v>
      </c>
      <c r="B24" s="229" t="s">
        <v>76</v>
      </c>
      <c r="C24" s="229"/>
      <c r="D24" s="229"/>
      <c r="E24" s="239"/>
      <c r="F24" s="239"/>
      <c r="I24" s="121"/>
    </row>
    <row r="25" spans="1:16" s="62" customFormat="1" ht="28.5" hidden="1" customHeight="1" x14ac:dyDescent="0.2">
      <c r="A25" s="81" t="s">
        <v>43</v>
      </c>
      <c r="B25" s="229" t="s">
        <v>77</v>
      </c>
      <c r="C25" s="229"/>
      <c r="D25" s="229"/>
      <c r="E25" s="235"/>
      <c r="F25" s="236"/>
      <c r="G25" s="82"/>
      <c r="H25" s="122"/>
      <c r="I25" s="123"/>
      <c r="J25" s="107"/>
    </row>
    <row r="26" spans="1:16" s="62" customFormat="1" ht="28.5" hidden="1" customHeight="1" x14ac:dyDescent="0.2">
      <c r="A26" s="81" t="s">
        <v>44</v>
      </c>
      <c r="B26" s="229" t="s">
        <v>78</v>
      </c>
      <c r="C26" s="229"/>
      <c r="D26" s="229"/>
      <c r="E26" s="233"/>
      <c r="F26" s="234"/>
      <c r="I26" s="121"/>
      <c r="J26" s="60"/>
    </row>
    <row r="27" spans="1:16" s="62" customFormat="1" ht="42" hidden="1" customHeight="1" x14ac:dyDescent="0.2">
      <c r="A27" s="81" t="s">
        <v>45</v>
      </c>
      <c r="B27" s="229" t="s">
        <v>79</v>
      </c>
      <c r="C27" s="229"/>
      <c r="D27" s="229"/>
      <c r="E27" s="237"/>
      <c r="F27" s="238"/>
      <c r="H27" s="92"/>
      <c r="I27" s="92"/>
      <c r="J27" s="60"/>
    </row>
    <row r="28" spans="1:16" s="62" customFormat="1" ht="17.25" hidden="1" customHeight="1" x14ac:dyDescent="0.2">
      <c r="A28" s="81"/>
      <c r="B28" s="229" t="s">
        <v>38</v>
      </c>
      <c r="C28" s="229"/>
      <c r="D28" s="229"/>
      <c r="E28" s="225"/>
      <c r="F28" s="226"/>
      <c r="H28" s="92"/>
      <c r="I28" s="92"/>
      <c r="J28" s="60"/>
    </row>
    <row r="29" spans="1:16" s="62" customFormat="1" ht="17.25" hidden="1" customHeight="1" x14ac:dyDescent="0.2">
      <c r="A29" s="81"/>
      <c r="B29" s="224" t="s">
        <v>53</v>
      </c>
      <c r="C29" s="224"/>
      <c r="D29" s="224"/>
      <c r="E29" s="225"/>
      <c r="F29" s="226"/>
      <c r="H29" s="92"/>
      <c r="I29" s="92"/>
      <c r="J29" s="60"/>
    </row>
    <row r="30" spans="1:16" s="62" customFormat="1" ht="17.25" hidden="1" customHeight="1" x14ac:dyDescent="0.2">
      <c r="A30" s="81"/>
      <c r="B30" s="224" t="s">
        <v>54</v>
      </c>
      <c r="C30" s="224"/>
      <c r="D30" s="224"/>
      <c r="E30" s="225"/>
      <c r="F30" s="226"/>
      <c r="H30" s="92"/>
      <c r="I30" s="92"/>
      <c r="J30" s="60"/>
    </row>
    <row r="31" spans="1:16" s="62" customFormat="1" ht="17.25" hidden="1" customHeight="1" x14ac:dyDescent="0.2">
      <c r="A31" s="81"/>
      <c r="B31" s="224" t="s">
        <v>55</v>
      </c>
      <c r="C31" s="224"/>
      <c r="D31" s="224"/>
      <c r="E31" s="227"/>
      <c r="F31" s="228"/>
      <c r="H31" s="92"/>
      <c r="I31" s="92"/>
      <c r="J31" s="60"/>
    </row>
    <row r="32" spans="1:16" s="62" customFormat="1" ht="17.25" hidden="1" customHeight="1" x14ac:dyDescent="0.2">
      <c r="A32" s="81"/>
      <c r="B32" s="224" t="s">
        <v>56</v>
      </c>
      <c r="C32" s="224"/>
      <c r="D32" s="224"/>
      <c r="E32" s="225"/>
      <c r="F32" s="226"/>
      <c r="H32" s="92"/>
      <c r="I32" s="92"/>
      <c r="J32" s="60"/>
    </row>
    <row r="33" spans="1:11" s="62" customFormat="1" ht="17.25" hidden="1" customHeight="1" x14ac:dyDescent="0.2">
      <c r="A33" s="81"/>
      <c r="B33" s="224" t="s">
        <v>57</v>
      </c>
      <c r="C33" s="224"/>
      <c r="D33" s="224"/>
      <c r="E33" s="227"/>
      <c r="F33" s="228"/>
      <c r="H33" s="92"/>
      <c r="I33" s="150"/>
      <c r="J33" s="60"/>
    </row>
    <row r="34" spans="1:11" s="62" customFormat="1" ht="28.5" hidden="1" customHeight="1" x14ac:dyDescent="0.2">
      <c r="A34" s="81" t="s">
        <v>46</v>
      </c>
      <c r="B34" s="229" t="s">
        <v>80</v>
      </c>
      <c r="C34" s="229"/>
      <c r="D34" s="229"/>
      <c r="E34" s="225"/>
      <c r="F34" s="226"/>
      <c r="H34" s="92"/>
      <c r="I34" s="92"/>
      <c r="J34" s="60"/>
    </row>
    <row r="35" spans="1:11" s="62" customFormat="1" ht="43.5" hidden="1" customHeight="1" x14ac:dyDescent="0.2">
      <c r="A35" s="81" t="s">
        <v>47</v>
      </c>
      <c r="B35" s="229" t="s">
        <v>81</v>
      </c>
      <c r="C35" s="229"/>
      <c r="D35" s="229"/>
      <c r="E35" s="233"/>
      <c r="F35" s="234"/>
      <c r="H35" s="92"/>
      <c r="I35" s="92"/>
      <c r="J35" s="60"/>
    </row>
    <row r="36" spans="1:11" s="62" customFormat="1" ht="40.5" hidden="1" customHeight="1" x14ac:dyDescent="0.2">
      <c r="A36" s="81" t="s">
        <v>48</v>
      </c>
      <c r="B36" s="229" t="s">
        <v>82</v>
      </c>
      <c r="C36" s="229"/>
      <c r="D36" s="229"/>
      <c r="E36" s="230"/>
      <c r="F36" s="231"/>
      <c r="H36" s="92"/>
      <c r="I36" s="92"/>
      <c r="J36" s="60"/>
    </row>
    <row r="37" spans="1:11" s="62" customFormat="1" ht="17.25" hidden="1" customHeight="1" x14ac:dyDescent="0.2">
      <c r="A37" s="81"/>
      <c r="B37" s="229" t="s">
        <v>38</v>
      </c>
      <c r="C37" s="229"/>
      <c r="D37" s="229"/>
      <c r="E37" s="225"/>
      <c r="F37" s="226"/>
      <c r="H37" s="92"/>
      <c r="I37" s="92"/>
      <c r="J37" s="60"/>
    </row>
    <row r="38" spans="1:11" s="62" customFormat="1" ht="17.25" hidden="1" customHeight="1" x14ac:dyDescent="0.2">
      <c r="A38" s="81"/>
      <c r="B38" s="224" t="s">
        <v>58</v>
      </c>
      <c r="C38" s="224"/>
      <c r="D38" s="224"/>
      <c r="E38" s="225"/>
      <c r="F38" s="226"/>
      <c r="H38" s="92"/>
      <c r="I38" s="92"/>
      <c r="J38" s="60"/>
    </row>
    <row r="39" spans="1:11" s="62" customFormat="1" ht="17.25" hidden="1" customHeight="1" x14ac:dyDescent="0.2">
      <c r="A39" s="81"/>
      <c r="B39" s="224" t="s">
        <v>59</v>
      </c>
      <c r="C39" s="224"/>
      <c r="D39" s="224"/>
      <c r="E39" s="225"/>
      <c r="F39" s="226"/>
      <c r="H39" s="92"/>
      <c r="I39" s="92"/>
      <c r="J39" s="60"/>
    </row>
    <row r="40" spans="1:11" s="62" customFormat="1" ht="17.25" hidden="1" customHeight="1" x14ac:dyDescent="0.2">
      <c r="A40" s="81"/>
      <c r="B40" s="224" t="s">
        <v>60</v>
      </c>
      <c r="C40" s="224"/>
      <c r="D40" s="224"/>
      <c r="E40" s="227"/>
      <c r="F40" s="228"/>
      <c r="H40" s="92"/>
      <c r="I40" s="92"/>
      <c r="J40" s="60"/>
    </row>
    <row r="41" spans="1:11" s="62" customFormat="1" ht="17.25" hidden="1" customHeight="1" x14ac:dyDescent="0.2">
      <c r="A41" s="81"/>
      <c r="B41" s="224" t="s">
        <v>61</v>
      </c>
      <c r="C41" s="224"/>
      <c r="D41" s="224"/>
      <c r="E41" s="225"/>
      <c r="F41" s="226"/>
      <c r="H41" s="92"/>
      <c r="I41" s="92"/>
      <c r="J41" s="60"/>
    </row>
    <row r="42" spans="1:11" s="62" customFormat="1" ht="17.25" hidden="1" customHeight="1" x14ac:dyDescent="0.2">
      <c r="A42" s="81"/>
      <c r="B42" s="224" t="s">
        <v>62</v>
      </c>
      <c r="C42" s="224"/>
      <c r="D42" s="224"/>
      <c r="E42" s="227"/>
      <c r="F42" s="228"/>
      <c r="H42" s="92"/>
      <c r="I42" s="92"/>
      <c r="J42" s="60"/>
    </row>
    <row r="43" spans="1:11" s="62" customFormat="1" ht="28.5" hidden="1" customHeight="1" x14ac:dyDescent="0.2">
      <c r="A43" s="81" t="s">
        <v>50</v>
      </c>
      <c r="B43" s="229" t="s">
        <v>83</v>
      </c>
      <c r="C43" s="229"/>
      <c r="D43" s="229"/>
      <c r="E43" s="225"/>
      <c r="F43" s="226"/>
      <c r="H43" s="151"/>
      <c r="I43" s="92"/>
      <c r="J43" s="60"/>
    </row>
    <row r="44" spans="1:11" s="62" customFormat="1" ht="42" hidden="1" customHeight="1" x14ac:dyDescent="0.2">
      <c r="A44" s="81" t="s">
        <v>49</v>
      </c>
      <c r="B44" s="229" t="s">
        <v>84</v>
      </c>
      <c r="C44" s="229"/>
      <c r="D44" s="229"/>
      <c r="E44" s="225"/>
      <c r="F44" s="226"/>
      <c r="H44" s="151"/>
      <c r="I44" s="92"/>
      <c r="J44" s="60"/>
    </row>
    <row r="45" spans="1:11" s="62" customFormat="1" ht="68.25" hidden="1" customHeight="1" x14ac:dyDescent="0.2">
      <c r="A45" s="81" t="s">
        <v>51</v>
      </c>
      <c r="B45" s="229" t="s">
        <v>85</v>
      </c>
      <c r="C45" s="229"/>
      <c r="D45" s="229"/>
      <c r="E45" s="225"/>
      <c r="F45" s="226"/>
      <c r="H45" s="151"/>
      <c r="I45" s="92"/>
      <c r="J45" s="60"/>
    </row>
    <row r="46" spans="1:11" s="62" customFormat="1" ht="73.5" hidden="1" customHeight="1" x14ac:dyDescent="0.2">
      <c r="A46" s="81" t="s">
        <v>52</v>
      </c>
      <c r="B46" s="229" t="s">
        <v>86</v>
      </c>
      <c r="C46" s="229"/>
      <c r="D46" s="229"/>
      <c r="E46" s="225"/>
      <c r="F46" s="226"/>
      <c r="H46" s="151"/>
      <c r="I46" s="92"/>
      <c r="J46" s="60"/>
      <c r="K46" s="60"/>
    </row>
    <row r="47" spans="1:11" s="62" customFormat="1" x14ac:dyDescent="0.2">
      <c r="A47" s="147"/>
      <c r="B47" s="148"/>
      <c r="C47" s="144"/>
      <c r="D47" s="144"/>
      <c r="E47" s="145"/>
      <c r="F47" s="145"/>
      <c r="H47" s="92"/>
      <c r="I47" s="92"/>
      <c r="J47" s="60"/>
      <c r="K47" s="60"/>
    </row>
    <row r="48" spans="1:11" s="62" customFormat="1" ht="15.75" hidden="1" customHeight="1" outlineLevel="1" x14ac:dyDescent="0.2">
      <c r="A48" s="149" t="s">
        <v>107</v>
      </c>
      <c r="B48" s="146"/>
      <c r="C48" s="144"/>
      <c r="D48" s="144"/>
      <c r="E48" s="145"/>
      <c r="F48" s="145"/>
      <c r="H48" s="92"/>
      <c r="I48" s="92"/>
      <c r="J48" s="60"/>
      <c r="K48" s="60"/>
    </row>
    <row r="49" spans="1:6" ht="33.75" hidden="1" customHeight="1" outlineLevel="1" x14ac:dyDescent="0.2">
      <c r="A49" s="243" t="s">
        <v>116</v>
      </c>
      <c r="B49" s="243"/>
      <c r="C49" s="243"/>
      <c r="D49" s="243"/>
      <c r="E49" s="243"/>
      <c r="F49" s="243"/>
    </row>
    <row r="50" spans="1:6" hidden="1" outlineLevel="1" x14ac:dyDescent="0.2">
      <c r="A50" s="244" t="s">
        <v>106</v>
      </c>
      <c r="B50" s="244"/>
      <c r="C50" s="244"/>
      <c r="D50" s="244"/>
      <c r="E50" s="244"/>
      <c r="F50" s="244"/>
    </row>
    <row r="51" spans="1:6" hidden="1" outlineLevel="1" x14ac:dyDescent="0.2">
      <c r="A51" s="245" t="s">
        <v>117</v>
      </c>
      <c r="B51" s="245"/>
      <c r="C51" s="245"/>
      <c r="D51" s="245"/>
      <c r="E51" s="245"/>
      <c r="F51" s="245"/>
    </row>
    <row r="52" spans="1:6" ht="21" hidden="1" customHeight="1" outlineLevel="1" x14ac:dyDescent="0.2">
      <c r="A52" s="245" t="s">
        <v>118</v>
      </c>
      <c r="B52" s="245"/>
      <c r="C52" s="245"/>
      <c r="D52" s="245"/>
      <c r="E52" s="245"/>
      <c r="F52" s="245"/>
    </row>
    <row r="53" spans="1:6" ht="51.75" hidden="1" customHeight="1" outlineLevel="1" x14ac:dyDescent="0.2">
      <c r="A53" s="81" t="s">
        <v>39</v>
      </c>
      <c r="B53" s="221" t="s">
        <v>73</v>
      </c>
      <c r="C53" s="221"/>
      <c r="D53" s="221"/>
      <c r="E53" s="246"/>
      <c r="F53" s="247"/>
    </row>
    <row r="54" spans="1:6" ht="52.5" hidden="1" customHeight="1" outlineLevel="1" x14ac:dyDescent="0.2">
      <c r="A54" s="81" t="s">
        <v>40</v>
      </c>
      <c r="B54" s="221" t="s">
        <v>74</v>
      </c>
      <c r="C54" s="221"/>
      <c r="D54" s="221"/>
      <c r="E54" s="242"/>
      <c r="F54" s="242"/>
    </row>
    <row r="55" spans="1:6" ht="33.75" hidden="1" customHeight="1" outlineLevel="1" x14ac:dyDescent="0.2">
      <c r="A55" s="81" t="s">
        <v>41</v>
      </c>
      <c r="B55" s="229" t="s">
        <v>75</v>
      </c>
      <c r="C55" s="229"/>
      <c r="D55" s="229"/>
      <c r="E55" s="246"/>
      <c r="F55" s="247"/>
    </row>
    <row r="56" spans="1:6" ht="37.5" hidden="1" customHeight="1" outlineLevel="1" x14ac:dyDescent="0.2">
      <c r="A56" s="81" t="s">
        <v>42</v>
      </c>
      <c r="B56" s="229" t="s">
        <v>76</v>
      </c>
      <c r="C56" s="229"/>
      <c r="D56" s="229"/>
      <c r="E56" s="248"/>
      <c r="F56" s="248"/>
    </row>
    <row r="57" spans="1:6" ht="30" hidden="1" customHeight="1" outlineLevel="1" x14ac:dyDescent="0.2">
      <c r="A57" s="81" t="s">
        <v>43</v>
      </c>
      <c r="B57" s="229" t="s">
        <v>77</v>
      </c>
      <c r="C57" s="229"/>
      <c r="D57" s="229"/>
      <c r="E57" s="235"/>
      <c r="F57" s="236"/>
    </row>
    <row r="58" spans="1:6" ht="36.75" hidden="1" customHeight="1" outlineLevel="1" x14ac:dyDescent="0.2">
      <c r="A58" s="81" t="s">
        <v>44</v>
      </c>
      <c r="B58" s="229" t="s">
        <v>78</v>
      </c>
      <c r="C58" s="229"/>
      <c r="D58" s="229"/>
      <c r="E58" s="225"/>
      <c r="F58" s="226"/>
    </row>
    <row r="59" spans="1:6" ht="45" hidden="1" customHeight="1" outlineLevel="1" x14ac:dyDescent="0.2">
      <c r="A59" s="81" t="s">
        <v>45</v>
      </c>
      <c r="B59" s="229" t="s">
        <v>79</v>
      </c>
      <c r="C59" s="229"/>
      <c r="D59" s="229"/>
      <c r="E59" s="225"/>
      <c r="F59" s="226"/>
    </row>
    <row r="60" spans="1:6" hidden="1" outlineLevel="1" x14ac:dyDescent="0.2">
      <c r="A60" s="81"/>
      <c r="B60" s="229" t="s">
        <v>38</v>
      </c>
      <c r="C60" s="229"/>
      <c r="D60" s="229"/>
      <c r="E60" s="225"/>
      <c r="F60" s="226"/>
    </row>
    <row r="61" spans="1:6" hidden="1" outlineLevel="1" x14ac:dyDescent="0.2">
      <c r="A61" s="81"/>
      <c r="B61" s="224" t="s">
        <v>53</v>
      </c>
      <c r="C61" s="224"/>
      <c r="D61" s="224"/>
      <c r="E61" s="225"/>
      <c r="F61" s="226"/>
    </row>
    <row r="62" spans="1:6" hidden="1" outlineLevel="1" x14ac:dyDescent="0.2">
      <c r="A62" s="81"/>
      <c r="B62" s="224" t="s">
        <v>54</v>
      </c>
      <c r="C62" s="224"/>
      <c r="D62" s="224"/>
      <c r="E62" s="225"/>
      <c r="F62" s="226"/>
    </row>
    <row r="63" spans="1:6" hidden="1" outlineLevel="1" x14ac:dyDescent="0.2">
      <c r="A63" s="81"/>
      <c r="B63" s="224" t="s">
        <v>55</v>
      </c>
      <c r="C63" s="224"/>
      <c r="D63" s="224"/>
      <c r="E63" s="225"/>
      <c r="F63" s="226"/>
    </row>
    <row r="64" spans="1:6" hidden="1" outlineLevel="1" x14ac:dyDescent="0.2">
      <c r="A64" s="81"/>
      <c r="B64" s="224" t="s">
        <v>56</v>
      </c>
      <c r="C64" s="224"/>
      <c r="D64" s="224"/>
      <c r="E64" s="225"/>
      <c r="F64" s="226"/>
    </row>
    <row r="65" spans="1:6" hidden="1" outlineLevel="1" x14ac:dyDescent="0.2">
      <c r="A65" s="81"/>
      <c r="B65" s="224" t="s">
        <v>57</v>
      </c>
      <c r="C65" s="224"/>
      <c r="D65" s="224"/>
      <c r="E65" s="225"/>
      <c r="F65" s="226"/>
    </row>
    <row r="66" spans="1:6" ht="36" hidden="1" customHeight="1" outlineLevel="1" x14ac:dyDescent="0.2">
      <c r="A66" s="81" t="s">
        <v>46</v>
      </c>
      <c r="B66" s="229" t="s">
        <v>80</v>
      </c>
      <c r="C66" s="229"/>
      <c r="D66" s="229"/>
      <c r="E66" s="225"/>
      <c r="F66" s="226"/>
    </row>
    <row r="67" spans="1:6" ht="42.75" hidden="1" customHeight="1" outlineLevel="1" x14ac:dyDescent="0.2">
      <c r="A67" s="81" t="s">
        <v>47</v>
      </c>
      <c r="B67" s="229" t="s">
        <v>81</v>
      </c>
      <c r="C67" s="229"/>
      <c r="D67" s="229"/>
      <c r="E67" s="225"/>
      <c r="F67" s="226"/>
    </row>
    <row r="68" spans="1:6" ht="47.25" hidden="1" customHeight="1" outlineLevel="1" x14ac:dyDescent="0.2">
      <c r="A68" s="81" t="s">
        <v>48</v>
      </c>
      <c r="B68" s="229" t="s">
        <v>82</v>
      </c>
      <c r="C68" s="229"/>
      <c r="D68" s="229"/>
      <c r="E68" s="124"/>
      <c r="F68" s="125"/>
    </row>
    <row r="69" spans="1:6" hidden="1" outlineLevel="1" x14ac:dyDescent="0.2">
      <c r="A69" s="81"/>
      <c r="B69" s="229" t="s">
        <v>38</v>
      </c>
      <c r="C69" s="229"/>
      <c r="D69" s="229"/>
      <c r="E69" s="225"/>
      <c r="F69" s="226"/>
    </row>
    <row r="70" spans="1:6" hidden="1" outlineLevel="1" x14ac:dyDescent="0.2">
      <c r="A70" s="81"/>
      <c r="B70" s="224" t="s">
        <v>58</v>
      </c>
      <c r="C70" s="224"/>
      <c r="D70" s="224"/>
      <c r="E70" s="225"/>
      <c r="F70" s="226"/>
    </row>
    <row r="71" spans="1:6" hidden="1" outlineLevel="1" x14ac:dyDescent="0.2">
      <c r="A71" s="81"/>
      <c r="B71" s="224" t="s">
        <v>59</v>
      </c>
      <c r="C71" s="224"/>
      <c r="D71" s="224"/>
      <c r="E71" s="225"/>
      <c r="F71" s="226"/>
    </row>
    <row r="72" spans="1:6" hidden="1" outlineLevel="1" x14ac:dyDescent="0.2">
      <c r="A72" s="81"/>
      <c r="B72" s="224" t="s">
        <v>60</v>
      </c>
      <c r="C72" s="224"/>
      <c r="D72" s="224"/>
      <c r="E72" s="225"/>
      <c r="F72" s="226"/>
    </row>
    <row r="73" spans="1:6" hidden="1" outlineLevel="1" x14ac:dyDescent="0.2">
      <c r="A73" s="81"/>
      <c r="B73" s="224" t="s">
        <v>61</v>
      </c>
      <c r="C73" s="224"/>
      <c r="D73" s="224"/>
      <c r="E73" s="225"/>
      <c r="F73" s="226"/>
    </row>
    <row r="74" spans="1:6" hidden="1" outlineLevel="1" x14ac:dyDescent="0.2">
      <c r="A74" s="81"/>
      <c r="B74" s="224" t="s">
        <v>62</v>
      </c>
      <c r="C74" s="224"/>
      <c r="D74" s="224"/>
      <c r="E74" s="225"/>
      <c r="F74" s="226"/>
    </row>
    <row r="75" spans="1:6" ht="43.5" hidden="1" customHeight="1" outlineLevel="1" x14ac:dyDescent="0.2">
      <c r="A75" s="81" t="s">
        <v>50</v>
      </c>
      <c r="B75" s="229" t="s">
        <v>83</v>
      </c>
      <c r="C75" s="229"/>
      <c r="D75" s="229"/>
      <c r="E75" s="225"/>
      <c r="F75" s="226"/>
    </row>
    <row r="76" spans="1:6" ht="60.75" hidden="1" customHeight="1" outlineLevel="1" x14ac:dyDescent="0.2">
      <c r="A76" s="81" t="s">
        <v>49</v>
      </c>
      <c r="B76" s="229" t="s">
        <v>84</v>
      </c>
      <c r="C76" s="229"/>
      <c r="D76" s="229"/>
      <c r="E76" s="225"/>
      <c r="F76" s="226"/>
    </row>
    <row r="77" spans="1:6" ht="89.25" hidden="1" customHeight="1" outlineLevel="1" x14ac:dyDescent="0.2">
      <c r="A77" s="81" t="s">
        <v>51</v>
      </c>
      <c r="B77" s="229" t="s">
        <v>85</v>
      </c>
      <c r="C77" s="229"/>
      <c r="D77" s="229"/>
      <c r="E77" s="225"/>
      <c r="F77" s="226"/>
    </row>
    <row r="78" spans="1:6" ht="84.75" hidden="1" customHeight="1" outlineLevel="1" x14ac:dyDescent="0.2">
      <c r="A78" s="81" t="s">
        <v>52</v>
      </c>
      <c r="B78" s="229" t="s">
        <v>86</v>
      </c>
      <c r="C78" s="229"/>
      <c r="D78" s="229"/>
      <c r="E78" s="225"/>
      <c r="F78" s="226"/>
    </row>
    <row r="79" spans="1:6" collapsed="1" x14ac:dyDescent="0.2"/>
  </sheetData>
  <mergeCells count="115">
    <mergeCell ref="A52:F52"/>
    <mergeCell ref="B78:D78"/>
    <mergeCell ref="E78:F78"/>
    <mergeCell ref="B75:D75"/>
    <mergeCell ref="E75:F75"/>
    <mergeCell ref="B76:D76"/>
    <mergeCell ref="E76:F76"/>
    <mergeCell ref="B77:D77"/>
    <mergeCell ref="E77:F77"/>
    <mergeCell ref="B72:D72"/>
    <mergeCell ref="E72:F72"/>
    <mergeCell ref="B73:D73"/>
    <mergeCell ref="E73:F73"/>
    <mergeCell ref="B74:D74"/>
    <mergeCell ref="E74:F74"/>
    <mergeCell ref="B69:D69"/>
    <mergeCell ref="E69:F69"/>
    <mergeCell ref="B70:D70"/>
    <mergeCell ref="E70:F70"/>
    <mergeCell ref="B71:D71"/>
    <mergeCell ref="E71:F71"/>
    <mergeCell ref="B66:D66"/>
    <mergeCell ref="E66:F66"/>
    <mergeCell ref="B67:D67"/>
    <mergeCell ref="E67:F67"/>
    <mergeCell ref="B68:D68"/>
    <mergeCell ref="B63:D63"/>
    <mergeCell ref="E63:F63"/>
    <mergeCell ref="B64:D64"/>
    <mergeCell ref="E64:F64"/>
    <mergeCell ref="B65:D65"/>
    <mergeCell ref="E65:F65"/>
    <mergeCell ref="B60:D60"/>
    <mergeCell ref="E60:F60"/>
    <mergeCell ref="B61:D61"/>
    <mergeCell ref="E61:F61"/>
    <mergeCell ref="B62:D62"/>
    <mergeCell ref="E62:F62"/>
    <mergeCell ref="B57:D57"/>
    <mergeCell ref="E57:F57"/>
    <mergeCell ref="B58:D58"/>
    <mergeCell ref="E58:F58"/>
    <mergeCell ref="B59:D59"/>
    <mergeCell ref="E59:F59"/>
    <mergeCell ref="B54:D54"/>
    <mergeCell ref="E54:F54"/>
    <mergeCell ref="B55:D55"/>
    <mergeCell ref="E55:F55"/>
    <mergeCell ref="B56:D56"/>
    <mergeCell ref="E56:F56"/>
    <mergeCell ref="A49:F49"/>
    <mergeCell ref="A50:F50"/>
    <mergeCell ref="A51:F51"/>
    <mergeCell ref="B53:D53"/>
    <mergeCell ref="E53:F53"/>
    <mergeCell ref="E32:F32"/>
    <mergeCell ref="E46:F46"/>
    <mergeCell ref="E38:F38"/>
    <mergeCell ref="E37:F37"/>
    <mergeCell ref="E35:F35"/>
    <mergeCell ref="E43:F43"/>
    <mergeCell ref="B42:D42"/>
    <mergeCell ref="B46:D46"/>
    <mergeCell ref="B43:D43"/>
    <mergeCell ref="B32:D32"/>
    <mergeCell ref="B33:D33"/>
    <mergeCell ref="B34:D34"/>
    <mergeCell ref="B35:D35"/>
    <mergeCell ref="B37:D37"/>
    <mergeCell ref="E42:F42"/>
    <mergeCell ref="E41:F41"/>
    <mergeCell ref="B45:D45"/>
    <mergeCell ref="B38:D38"/>
    <mergeCell ref="B39:D39"/>
    <mergeCell ref="M12:P12"/>
    <mergeCell ref="E31:F31"/>
    <mergeCell ref="E28:F28"/>
    <mergeCell ref="E30:F30"/>
    <mergeCell ref="E29:F29"/>
    <mergeCell ref="B25:D25"/>
    <mergeCell ref="B26:D26"/>
    <mergeCell ref="B27:D27"/>
    <mergeCell ref="E26:F26"/>
    <mergeCell ref="E25:F25"/>
    <mergeCell ref="B28:D28"/>
    <mergeCell ref="B29:D29"/>
    <mergeCell ref="B24:D24"/>
    <mergeCell ref="B30:D30"/>
    <mergeCell ref="B31:D31"/>
    <mergeCell ref="E27:F27"/>
    <mergeCell ref="E24:F24"/>
    <mergeCell ref="E23:F23"/>
    <mergeCell ref="E22:F22"/>
    <mergeCell ref="B22:D22"/>
    <mergeCell ref="B23:D23"/>
    <mergeCell ref="B40:D40"/>
    <mergeCell ref="B41:D41"/>
    <mergeCell ref="E39:F39"/>
    <mergeCell ref="E34:F34"/>
    <mergeCell ref="E33:F33"/>
    <mergeCell ref="E45:F45"/>
    <mergeCell ref="E40:F40"/>
    <mergeCell ref="B44:D44"/>
    <mergeCell ref="E44:F44"/>
    <mergeCell ref="B36:D36"/>
    <mergeCell ref="E36:F36"/>
    <mergeCell ref="A2:F2"/>
    <mergeCell ref="A6:F6"/>
    <mergeCell ref="C10:F10"/>
    <mergeCell ref="B10:B11"/>
    <mergeCell ref="A10:A11"/>
    <mergeCell ref="A4:F4"/>
    <mergeCell ref="A3:F3"/>
    <mergeCell ref="B21:D21"/>
    <mergeCell ref="E21:F21"/>
  </mergeCells>
  <pageMargins left="0.88" right="0.27559055118110237" top="0.43307086614173229" bottom="0.39370078740157483" header="0.39370078740157483" footer="0.15748031496062992"/>
  <pageSetup paperSize="9" scale="49" orientation="portrait" r:id="rId1"/>
  <headerFooter>
    <oddFooter>&amp;CСтраница &amp;P из &amp;N</oddFooter>
  </headerFooter>
  <drawing r:id="rId2"/>
  <legacyDrawing r:id="rId3"/>
  <oleObjects>
    <mc:AlternateContent xmlns:mc="http://schemas.openxmlformats.org/markup-compatibility/2006">
      <mc:Choice Requires="x14">
        <oleObject progId="Equation.3" shapeId="1025" r:id="rId4">
          <objectPr defaultSize="0" autoPict="0" r:id="rId5">
            <anchor moveWithCells="1" sizeWithCells="1">
              <from>
                <xdr:col>1</xdr:col>
                <xdr:colOff>0</xdr:colOff>
                <xdr:row>21</xdr:row>
                <xdr:rowOff>0</xdr:rowOff>
              </from>
              <to>
                <xdr:col>1</xdr:col>
                <xdr:colOff>142875</xdr:colOff>
                <xdr:row>21</xdr:row>
                <xdr:rowOff>0</xdr:rowOff>
              </to>
            </anchor>
          </objectPr>
        </oleObject>
      </mc:Choice>
      <mc:Fallback>
        <oleObject progId="Equation.3" shapeId="1025" r:id="rId4"/>
      </mc:Fallback>
    </mc:AlternateContent>
    <mc:AlternateContent xmlns:mc="http://schemas.openxmlformats.org/markup-compatibility/2006">
      <mc:Choice Requires="x14">
        <oleObject progId="Equation.3" shapeId="1026" r:id="rId6">
          <objectPr defaultSize="0" autoPict="0" r:id="rId5">
            <anchor moveWithCells="1" sizeWithCells="1">
              <from>
                <xdr:col>1</xdr:col>
                <xdr:colOff>0</xdr:colOff>
                <xdr:row>47</xdr:row>
                <xdr:rowOff>0</xdr:rowOff>
              </from>
              <to>
                <xdr:col>1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Equation.3" shapeId="1026" r:id="rId6"/>
      </mc:Fallback>
    </mc:AlternateContent>
    <mc:AlternateContent xmlns:mc="http://schemas.openxmlformats.org/markup-compatibility/2006">
      <mc:Choice Requires="x14">
        <oleObject progId="Equation.3" shapeId="1035" r:id="rId7">
          <objectPr defaultSize="0" autoPict="0" r:id="rId5">
            <anchor moveWithCells="1" sizeWithCells="1">
              <from>
                <xdr:col>1</xdr:col>
                <xdr:colOff>0</xdr:colOff>
                <xdr:row>47</xdr:row>
                <xdr:rowOff>0</xdr:rowOff>
              </from>
              <to>
                <xdr:col>1</xdr:col>
                <xdr:colOff>142875</xdr:colOff>
                <xdr:row>47</xdr:row>
                <xdr:rowOff>0</xdr:rowOff>
              </to>
            </anchor>
          </objectPr>
        </oleObject>
      </mc:Choice>
      <mc:Fallback>
        <oleObject progId="Equation.3" shapeId="1035" r:id="rId7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P53"/>
  <sheetViews>
    <sheetView view="pageBreakPreview" zoomScale="70" zoomScaleNormal="100" zoomScaleSheetLayoutView="70" workbookViewId="0">
      <selection activeCell="B18" sqref="B18"/>
    </sheetView>
  </sheetViews>
  <sheetFormatPr defaultRowHeight="14.25" outlineLevelRow="1" x14ac:dyDescent="0.2"/>
  <cols>
    <col min="1" max="1" width="9.28515625" style="8" customWidth="1"/>
    <col min="2" max="2" width="52.140625" style="5" customWidth="1"/>
    <col min="3" max="6" width="13.28515625" style="9" customWidth="1"/>
    <col min="7" max="7" width="6.5703125" style="5" customWidth="1"/>
    <col min="8" max="10" width="11" style="5" customWidth="1"/>
    <col min="11" max="11" width="11.5703125" style="5" customWidth="1"/>
    <col min="12" max="12" width="9.140625" style="5"/>
    <col min="13" max="13" width="16.140625" style="5" customWidth="1"/>
    <col min="14" max="14" width="16.85546875" style="5" customWidth="1"/>
    <col min="15" max="15" width="16.140625" style="5" customWidth="1"/>
    <col min="16" max="16" width="17.140625" style="5" customWidth="1"/>
    <col min="17" max="16384" width="9.140625" style="5"/>
  </cols>
  <sheetData>
    <row r="1" spans="1:16" s="30" customFormat="1" x14ac:dyDescent="0.2">
      <c r="L1" s="32"/>
      <c r="M1" s="32"/>
      <c r="P1" s="31"/>
    </row>
    <row r="2" spans="1:16" s="4" customFormat="1" ht="69" customHeight="1" x14ac:dyDescent="0.2">
      <c r="A2" s="210" t="str">
        <f>'1 цк'!A2:F2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v>
      </c>
      <c r="B2" s="210"/>
      <c r="C2" s="210"/>
      <c r="D2" s="210"/>
      <c r="E2" s="210"/>
      <c r="F2" s="210"/>
      <c r="G2" s="3"/>
      <c r="H2" s="3"/>
      <c r="I2" s="3"/>
      <c r="J2" s="3"/>
      <c r="K2" s="3"/>
    </row>
    <row r="3" spans="1:16" s="106" customFormat="1" ht="16.5" customHeight="1" x14ac:dyDescent="0.2">
      <c r="A3" s="210" t="str">
        <f>'1 цк'!A3:F3</f>
        <v>с максимальной мощностью энергопринимающих устройств от 670 кВт до10 МВт</v>
      </c>
      <c r="B3" s="210"/>
      <c r="C3" s="210"/>
      <c r="D3" s="210"/>
      <c r="E3" s="210"/>
      <c r="F3" s="210"/>
      <c r="G3" s="105"/>
      <c r="H3" s="105"/>
      <c r="I3" s="105"/>
      <c r="J3" s="105"/>
      <c r="K3" s="105"/>
    </row>
    <row r="4" spans="1:16" s="99" customFormat="1" ht="23.25" customHeight="1" x14ac:dyDescent="0.25">
      <c r="A4" s="220" t="str">
        <f>'1 цк'!A4:F4</f>
        <v>в сентябре 2016 г.</v>
      </c>
      <c r="B4" s="220"/>
      <c r="C4" s="220"/>
      <c r="D4" s="220"/>
      <c r="E4" s="220"/>
      <c r="F4" s="220"/>
      <c r="G4" s="98"/>
      <c r="H4" s="98"/>
      <c r="I4" s="98"/>
      <c r="J4" s="98"/>
      <c r="K4" s="98"/>
    </row>
    <row r="5" spans="1:16" s="4" customFormat="1" ht="13.5" customHeight="1" x14ac:dyDescent="0.2">
      <c r="A5" s="37"/>
      <c r="B5" s="37"/>
      <c r="C5" s="37"/>
      <c r="D5" s="37"/>
      <c r="E5" s="37"/>
      <c r="F5" s="37"/>
      <c r="G5" s="3"/>
      <c r="H5" s="3"/>
      <c r="I5" s="3"/>
      <c r="J5" s="3"/>
      <c r="K5" s="3"/>
    </row>
    <row r="6" spans="1:16" s="4" customFormat="1" ht="49.5" customHeight="1" x14ac:dyDescent="0.2">
      <c r="A6" s="249" t="s">
        <v>87</v>
      </c>
      <c r="B6" s="249"/>
      <c r="C6" s="249"/>
      <c r="D6" s="249"/>
      <c r="E6" s="249"/>
      <c r="F6" s="249"/>
      <c r="G6" s="3"/>
      <c r="H6" s="3"/>
      <c r="I6" s="3"/>
      <c r="J6" s="3"/>
      <c r="K6" s="3"/>
    </row>
    <row r="7" spans="1:16" s="57" customFormat="1" ht="15" customHeight="1" x14ac:dyDescent="0.2">
      <c r="A7" s="76"/>
      <c r="B7" s="76"/>
      <c r="C7" s="76"/>
      <c r="D7" s="76"/>
      <c r="E7" s="76"/>
      <c r="F7" s="76"/>
      <c r="G7" s="56"/>
      <c r="H7" s="56"/>
      <c r="I7" s="56"/>
      <c r="J7" s="56"/>
      <c r="K7" s="56"/>
    </row>
    <row r="8" spans="1:16" s="79" customFormat="1" ht="15" customHeight="1" x14ac:dyDescent="0.2">
      <c r="A8" s="83" t="s">
        <v>88</v>
      </c>
      <c r="B8" s="77"/>
      <c r="C8" s="77"/>
      <c r="D8" s="77"/>
      <c r="E8" s="77"/>
      <c r="F8" s="77"/>
      <c r="H8"/>
      <c r="J8" s="78"/>
      <c r="K8" s="78"/>
    </row>
    <row r="9" spans="1:16" s="60" customFormat="1" ht="6" customHeight="1" thickBot="1" x14ac:dyDescent="0.25">
      <c r="A9" s="59"/>
      <c r="C9" s="61"/>
      <c r="D9" s="61"/>
      <c r="E9" s="61"/>
      <c r="F9" s="61"/>
    </row>
    <row r="10" spans="1:16" s="93" customFormat="1" ht="26.25" customHeight="1" x14ac:dyDescent="0.2">
      <c r="A10" s="217" t="s">
        <v>0</v>
      </c>
      <c r="B10" s="215" t="s">
        <v>37</v>
      </c>
      <c r="C10" s="212" t="s">
        <v>10</v>
      </c>
      <c r="D10" s="213"/>
      <c r="E10" s="213"/>
      <c r="F10" s="214"/>
    </row>
    <row r="11" spans="1:16" s="93" customFormat="1" ht="24" customHeight="1" thickBot="1" x14ac:dyDescent="0.25">
      <c r="A11" s="218"/>
      <c r="B11" s="216"/>
      <c r="C11" s="72" t="s">
        <v>1</v>
      </c>
      <c r="D11" s="73" t="s">
        <v>9</v>
      </c>
      <c r="E11" s="73" t="s">
        <v>8</v>
      </c>
      <c r="F11" s="74" t="s">
        <v>2</v>
      </c>
    </row>
    <row r="12" spans="1:16" s="94" customFormat="1" ht="21" customHeight="1" thickBot="1" x14ac:dyDescent="0.25">
      <c r="A12" s="100" t="s">
        <v>120</v>
      </c>
      <c r="B12" s="101" t="s">
        <v>64</v>
      </c>
      <c r="C12" s="102"/>
      <c r="D12" s="102"/>
      <c r="E12" s="102"/>
      <c r="F12" s="103"/>
      <c r="K12" s="95"/>
    </row>
    <row r="13" spans="1:16" s="6" customFormat="1" ht="15" customHeight="1" thickBot="1" x14ac:dyDescent="0.25">
      <c r="A13" s="12" t="s">
        <v>128</v>
      </c>
      <c r="B13" s="91" t="s">
        <v>5</v>
      </c>
      <c r="C13" s="39" t="e">
        <f>ROUND(SUM(C14:C19),2)</f>
        <v>#REF!</v>
      </c>
      <c r="D13" s="39" t="e">
        <f t="shared" ref="D13:F13" si="0">ROUND(SUM(D14:D19),2)</f>
        <v>#REF!</v>
      </c>
      <c r="E13" s="39" t="e">
        <f t="shared" si="0"/>
        <v>#REF!</v>
      </c>
      <c r="F13" s="41" t="e">
        <f t="shared" si="0"/>
        <v>#REF!</v>
      </c>
      <c r="H13" s="109"/>
      <c r="I13" s="109"/>
      <c r="J13" s="109"/>
      <c r="K13" s="109"/>
      <c r="L13" s="110"/>
      <c r="M13" s="111"/>
      <c r="N13" s="111"/>
      <c r="O13" s="111"/>
      <c r="P13" s="111"/>
    </row>
    <row r="14" spans="1:16" s="6" customFormat="1" ht="25.5" outlineLevel="1" x14ac:dyDescent="0.2">
      <c r="A14" s="13"/>
      <c r="B14" s="66" t="s">
        <v>71</v>
      </c>
      <c r="C14" s="185" t="e">
        <f>#REF!</f>
        <v>#REF!</v>
      </c>
      <c r="D14" s="156" t="e">
        <f>$C$14</f>
        <v>#REF!</v>
      </c>
      <c r="E14" s="156" t="e">
        <f t="shared" ref="E14:F14" si="1">$C$14</f>
        <v>#REF!</v>
      </c>
      <c r="F14" s="171" t="e">
        <f t="shared" si="1"/>
        <v>#REF!</v>
      </c>
      <c r="G14" s="6" t="s">
        <v>121</v>
      </c>
      <c r="H14" s="109"/>
      <c r="I14" s="109"/>
      <c r="J14" s="109"/>
      <c r="K14" s="109"/>
      <c r="L14" s="110"/>
      <c r="M14" s="111"/>
      <c r="N14" s="111"/>
      <c r="O14" s="111"/>
      <c r="P14" s="111"/>
    </row>
    <row r="15" spans="1:16" s="6" customFormat="1" ht="25.5" outlineLevel="1" x14ac:dyDescent="0.2">
      <c r="A15" s="13"/>
      <c r="B15" s="66" t="s">
        <v>72</v>
      </c>
      <c r="C15" s="153">
        <f>'1 цк'!C14</f>
        <v>400.62</v>
      </c>
      <c r="D15" s="153">
        <f>'1 цк'!D14</f>
        <v>400.62</v>
      </c>
      <c r="E15" s="153">
        <f>'1 цк'!E14</f>
        <v>400.62</v>
      </c>
      <c r="F15" s="169">
        <f>'1 цк'!F14</f>
        <v>400.62</v>
      </c>
      <c r="H15" s="109"/>
      <c r="I15" s="109"/>
      <c r="J15" s="109"/>
      <c r="K15" s="109"/>
      <c r="L15" s="110"/>
      <c r="M15" s="111"/>
      <c r="N15" s="111"/>
      <c r="O15" s="111"/>
      <c r="P15" s="111"/>
    </row>
    <row r="16" spans="1:16" s="6" customFormat="1" ht="15" customHeight="1" outlineLevel="1" x14ac:dyDescent="0.2">
      <c r="A16" s="13"/>
      <c r="B16" s="66" t="s">
        <v>3</v>
      </c>
      <c r="C16" s="40">
        <f>'1 цк'!C15</f>
        <v>1294.27</v>
      </c>
      <c r="D16" s="40">
        <f>'1 цк'!D15</f>
        <v>1775.72</v>
      </c>
      <c r="E16" s="40">
        <f>'1 цк'!E15</f>
        <v>1919.93</v>
      </c>
      <c r="F16" s="89">
        <f>'1 цк'!F15</f>
        <v>2149.4</v>
      </c>
      <c r="H16" s="109"/>
      <c r="I16" s="109"/>
      <c r="J16" s="109"/>
      <c r="K16" s="109"/>
      <c r="L16" s="110"/>
      <c r="M16" s="111"/>
      <c r="N16" s="111"/>
      <c r="O16" s="111"/>
      <c r="P16" s="111"/>
    </row>
    <row r="17" spans="1:16" s="6" customFormat="1" ht="15" customHeight="1" outlineLevel="1" x14ac:dyDescent="0.2">
      <c r="A17" s="11"/>
      <c r="B17" s="69" t="s">
        <v>4</v>
      </c>
      <c r="C17" s="40">
        <f>'1 цк'!C16</f>
        <v>618.61</v>
      </c>
      <c r="D17" s="40">
        <f>'1 цк'!D16</f>
        <v>618.61</v>
      </c>
      <c r="E17" s="40">
        <f>'1 цк'!E16</f>
        <v>618.61</v>
      </c>
      <c r="F17" s="89">
        <f>'1 цк'!F16</f>
        <v>618.61</v>
      </c>
      <c r="H17" s="109"/>
      <c r="I17" s="109"/>
      <c r="J17" s="109"/>
      <c r="K17" s="109"/>
      <c r="L17" s="110"/>
      <c r="M17" s="111"/>
      <c r="N17" s="111"/>
      <c r="O17" s="111"/>
      <c r="P17" s="111"/>
    </row>
    <row r="18" spans="1:16" s="6" customFormat="1" ht="15" customHeight="1" outlineLevel="1" x14ac:dyDescent="0.2">
      <c r="A18" s="11"/>
      <c r="B18" s="69" t="s">
        <v>134</v>
      </c>
      <c r="C18" s="191">
        <f>'1 цк'!C17</f>
        <v>2.98</v>
      </c>
      <c r="D18" s="191">
        <f>'1 цк'!D17</f>
        <v>2.98</v>
      </c>
      <c r="E18" s="191">
        <f>'1 цк'!E17</f>
        <v>2.98</v>
      </c>
      <c r="F18" s="191">
        <f>'1 цк'!F17</f>
        <v>2.98</v>
      </c>
      <c r="H18" s="109"/>
      <c r="I18" s="109"/>
      <c r="J18" s="109"/>
      <c r="K18" s="109"/>
      <c r="L18" s="110"/>
      <c r="M18" s="111"/>
      <c r="N18" s="111"/>
      <c r="O18" s="111"/>
      <c r="P18" s="111"/>
    </row>
    <row r="19" spans="1:16" s="6" customFormat="1" ht="15" customHeight="1" outlineLevel="1" thickBot="1" x14ac:dyDescent="0.25">
      <c r="A19" s="14"/>
      <c r="B19" s="71" t="s">
        <v>119</v>
      </c>
      <c r="C19" s="159" t="e">
        <f>'1 цк'!C18</f>
        <v>#REF!</v>
      </c>
      <c r="D19" s="159" t="e">
        <f>'1 цк'!D18</f>
        <v>#REF!</v>
      </c>
      <c r="E19" s="159" t="e">
        <f>'1 цк'!E18</f>
        <v>#REF!</v>
      </c>
      <c r="F19" s="170" t="e">
        <f>'1 цк'!F18</f>
        <v>#REF!</v>
      </c>
      <c r="H19" s="109"/>
      <c r="I19" s="109"/>
      <c r="J19" s="109"/>
      <c r="K19" s="109"/>
      <c r="L19" s="110"/>
      <c r="M19" s="111"/>
      <c r="N19" s="111"/>
      <c r="O19" s="111"/>
      <c r="P19" s="111"/>
    </row>
    <row r="20" spans="1:16" s="6" customFormat="1" ht="15" customHeight="1" thickBot="1" x14ac:dyDescent="0.25">
      <c r="A20" s="12" t="s">
        <v>127</v>
      </c>
      <c r="B20" s="91" t="s">
        <v>6</v>
      </c>
      <c r="C20" s="39" t="e">
        <f>ROUND(SUM(C21:C26),2)</f>
        <v>#REF!</v>
      </c>
      <c r="D20" s="39" t="e">
        <f t="shared" ref="D20" si="2">ROUND(SUM(D21:D26),2)</f>
        <v>#REF!</v>
      </c>
      <c r="E20" s="39" t="e">
        <f t="shared" ref="E20" si="3">ROUND(SUM(E21:E26),2)</f>
        <v>#REF!</v>
      </c>
      <c r="F20" s="41" t="e">
        <f t="shared" ref="F20" si="4">ROUND(SUM(F21:F26),2)</f>
        <v>#REF!</v>
      </c>
      <c r="H20" s="109"/>
      <c r="I20" s="109"/>
      <c r="J20" s="109"/>
      <c r="K20" s="109"/>
      <c r="L20" s="110"/>
      <c r="M20" s="111"/>
      <c r="N20" s="111"/>
      <c r="O20" s="111"/>
      <c r="P20" s="111"/>
    </row>
    <row r="21" spans="1:16" s="6" customFormat="1" ht="25.5" outlineLevel="1" x14ac:dyDescent="0.2">
      <c r="A21" s="10"/>
      <c r="B21" s="66" t="s">
        <v>71</v>
      </c>
      <c r="C21" s="186" t="e">
        <f>#REF!</f>
        <v>#REF!</v>
      </c>
      <c r="D21" s="156" t="e">
        <f>$C$21</f>
        <v>#REF!</v>
      </c>
      <c r="E21" s="156" t="e">
        <f t="shared" ref="E21:F21" si="5">$C$21</f>
        <v>#REF!</v>
      </c>
      <c r="F21" s="171" t="e">
        <f t="shared" si="5"/>
        <v>#REF!</v>
      </c>
      <c r="G21" s="6" t="s">
        <v>121</v>
      </c>
      <c r="H21" s="109"/>
      <c r="I21" s="109"/>
      <c r="J21" s="109"/>
      <c r="K21" s="109"/>
      <c r="L21" s="110"/>
      <c r="M21" s="111"/>
      <c r="N21" s="111"/>
      <c r="O21" s="111"/>
      <c r="P21" s="111"/>
    </row>
    <row r="22" spans="1:16" s="6" customFormat="1" ht="25.5" outlineLevel="1" x14ac:dyDescent="0.2">
      <c r="A22" s="11"/>
      <c r="B22" s="66" t="s">
        <v>72</v>
      </c>
      <c r="C22" s="153">
        <f>C15</f>
        <v>400.62</v>
      </c>
      <c r="D22" s="153">
        <f t="shared" ref="D22:F22" si="6">D15</f>
        <v>400.62</v>
      </c>
      <c r="E22" s="153">
        <f t="shared" si="6"/>
        <v>400.62</v>
      </c>
      <c r="F22" s="169">
        <f t="shared" si="6"/>
        <v>400.62</v>
      </c>
      <c r="H22" s="109"/>
      <c r="I22" s="109"/>
      <c r="J22" s="109"/>
      <c r="K22" s="109"/>
      <c r="L22" s="110"/>
      <c r="M22" s="111"/>
      <c r="N22" s="111"/>
      <c r="O22" s="111"/>
      <c r="P22" s="111"/>
    </row>
    <row r="23" spans="1:16" s="6" customFormat="1" ht="15" customHeight="1" outlineLevel="1" x14ac:dyDescent="0.2">
      <c r="A23" s="13"/>
      <c r="B23" s="66" t="s">
        <v>3</v>
      </c>
      <c r="C23" s="40">
        <f t="shared" ref="C23:F23" si="7">C16</f>
        <v>1294.27</v>
      </c>
      <c r="D23" s="40">
        <f t="shared" si="7"/>
        <v>1775.72</v>
      </c>
      <c r="E23" s="40">
        <f t="shared" si="7"/>
        <v>1919.93</v>
      </c>
      <c r="F23" s="89">
        <f t="shared" si="7"/>
        <v>2149.4</v>
      </c>
      <c r="H23" s="109"/>
      <c r="I23" s="109"/>
      <c r="J23" s="109"/>
      <c r="K23" s="109"/>
      <c r="L23" s="110"/>
      <c r="M23" s="111"/>
      <c r="N23" s="111"/>
      <c r="O23" s="111"/>
      <c r="P23" s="111"/>
    </row>
    <row r="24" spans="1:16" s="6" customFormat="1" ht="15" customHeight="1" outlineLevel="1" x14ac:dyDescent="0.2">
      <c r="A24" s="11"/>
      <c r="B24" s="69" t="s">
        <v>4</v>
      </c>
      <c r="C24" s="40">
        <f t="shared" ref="C24:F24" si="8">C17</f>
        <v>618.61</v>
      </c>
      <c r="D24" s="40">
        <f t="shared" si="8"/>
        <v>618.61</v>
      </c>
      <c r="E24" s="40">
        <f t="shared" si="8"/>
        <v>618.61</v>
      </c>
      <c r="F24" s="89">
        <f t="shared" si="8"/>
        <v>618.61</v>
      </c>
      <c r="H24" s="109"/>
      <c r="I24" s="109"/>
      <c r="J24" s="109"/>
      <c r="K24" s="109"/>
      <c r="L24" s="110"/>
      <c r="M24" s="111"/>
      <c r="N24" s="111"/>
      <c r="O24" s="111"/>
      <c r="P24" s="111"/>
    </row>
    <row r="25" spans="1:16" s="6" customFormat="1" ht="15" customHeight="1" outlineLevel="1" x14ac:dyDescent="0.2">
      <c r="A25" s="11"/>
      <c r="B25" s="69" t="s">
        <v>134</v>
      </c>
      <c r="C25" s="191">
        <f>C18</f>
        <v>2.98</v>
      </c>
      <c r="D25" s="191">
        <f t="shared" ref="D25:F25" si="9">D18</f>
        <v>2.98</v>
      </c>
      <c r="E25" s="191">
        <f t="shared" si="9"/>
        <v>2.98</v>
      </c>
      <c r="F25" s="191">
        <f t="shared" si="9"/>
        <v>2.98</v>
      </c>
      <c r="H25" s="109"/>
      <c r="I25" s="109"/>
      <c r="J25" s="109"/>
      <c r="K25" s="109"/>
      <c r="L25" s="110"/>
      <c r="M25" s="111"/>
      <c r="N25" s="111"/>
      <c r="O25" s="111"/>
      <c r="P25" s="111"/>
    </row>
    <row r="26" spans="1:16" s="6" customFormat="1" ht="15" customHeight="1" outlineLevel="1" thickBot="1" x14ac:dyDescent="0.25">
      <c r="A26" s="14"/>
      <c r="B26" s="71" t="s">
        <v>119</v>
      </c>
      <c r="C26" s="159" t="e">
        <f t="shared" ref="C26:F26" si="10">C19</f>
        <v>#REF!</v>
      </c>
      <c r="D26" s="159" t="e">
        <f t="shared" si="10"/>
        <v>#REF!</v>
      </c>
      <c r="E26" s="159" t="e">
        <f t="shared" si="10"/>
        <v>#REF!</v>
      </c>
      <c r="F26" s="170" t="e">
        <f t="shared" si="10"/>
        <v>#REF!</v>
      </c>
      <c r="H26" s="109"/>
      <c r="I26" s="109"/>
      <c r="J26" s="109"/>
      <c r="K26" s="109"/>
      <c r="L26" s="110"/>
      <c r="M26" s="111"/>
      <c r="N26" s="111"/>
      <c r="O26" s="111"/>
      <c r="P26" s="111"/>
    </row>
    <row r="27" spans="1:16" s="6" customFormat="1" ht="15" customHeight="1" thickBot="1" x14ac:dyDescent="0.25">
      <c r="A27" s="12" t="s">
        <v>126</v>
      </c>
      <c r="B27" s="91" t="s">
        <v>7</v>
      </c>
      <c r="C27" s="39" t="e">
        <f>ROUND(SUM(C28:C33),2)</f>
        <v>#REF!</v>
      </c>
      <c r="D27" s="39" t="e">
        <f t="shared" ref="D27" si="11">ROUND(SUM(D28:D33),2)</f>
        <v>#REF!</v>
      </c>
      <c r="E27" s="39" t="e">
        <f t="shared" ref="E27" si="12">ROUND(SUM(E28:E33),2)</f>
        <v>#REF!</v>
      </c>
      <c r="F27" s="41" t="e">
        <f t="shared" ref="F27" si="13">ROUND(SUM(F28:F33),2)</f>
        <v>#REF!</v>
      </c>
      <c r="H27" s="109"/>
      <c r="I27" s="109"/>
      <c r="J27" s="109"/>
      <c r="K27" s="109"/>
      <c r="L27" s="110"/>
      <c r="M27" s="111"/>
      <c r="N27" s="111"/>
      <c r="O27" s="111"/>
      <c r="P27" s="111"/>
    </row>
    <row r="28" spans="1:16" s="2" customFormat="1" ht="25.5" outlineLevel="1" x14ac:dyDescent="0.2">
      <c r="A28" s="10"/>
      <c r="B28" s="158" t="s">
        <v>71</v>
      </c>
      <c r="C28" s="157" t="e">
        <f>#REF!</f>
        <v>#REF!</v>
      </c>
      <c r="D28" s="157" t="e">
        <f>$C$28</f>
        <v>#REF!</v>
      </c>
      <c r="E28" s="157" t="e">
        <f t="shared" ref="E28:F28" si="14">$C$28</f>
        <v>#REF!</v>
      </c>
      <c r="F28" s="168" t="e">
        <f t="shared" si="14"/>
        <v>#REF!</v>
      </c>
      <c r="G28" s="6" t="s">
        <v>121</v>
      </c>
    </row>
    <row r="29" spans="1:16" s="2" customFormat="1" ht="25.5" outlineLevel="1" x14ac:dyDescent="0.2">
      <c r="A29" s="11"/>
      <c r="B29" s="66" t="s">
        <v>72</v>
      </c>
      <c r="C29" s="153">
        <f>C22</f>
        <v>400.62</v>
      </c>
      <c r="D29" s="153">
        <f t="shared" ref="D29:F29" si="15">D22</f>
        <v>400.62</v>
      </c>
      <c r="E29" s="153">
        <f t="shared" si="15"/>
        <v>400.62</v>
      </c>
      <c r="F29" s="169">
        <f t="shared" si="15"/>
        <v>400.62</v>
      </c>
    </row>
    <row r="30" spans="1:16" s="2" customFormat="1" ht="15" customHeight="1" outlineLevel="1" x14ac:dyDescent="0.2">
      <c r="A30" s="13"/>
      <c r="B30" s="66" t="s">
        <v>3</v>
      </c>
      <c r="C30" s="40">
        <f t="shared" ref="C30:F30" si="16">C23</f>
        <v>1294.27</v>
      </c>
      <c r="D30" s="40">
        <f t="shared" si="16"/>
        <v>1775.72</v>
      </c>
      <c r="E30" s="40">
        <f t="shared" si="16"/>
        <v>1919.93</v>
      </c>
      <c r="F30" s="89">
        <f t="shared" si="16"/>
        <v>2149.4</v>
      </c>
      <c r="G30" s="1"/>
      <c r="H30" s="7"/>
    </row>
    <row r="31" spans="1:16" s="2" customFormat="1" ht="15" customHeight="1" outlineLevel="1" x14ac:dyDescent="0.2">
      <c r="A31" s="11"/>
      <c r="B31" s="69" t="s">
        <v>4</v>
      </c>
      <c r="C31" s="40">
        <f t="shared" ref="C31:F32" si="17">C24</f>
        <v>618.61</v>
      </c>
      <c r="D31" s="40">
        <f t="shared" si="17"/>
        <v>618.61</v>
      </c>
      <c r="E31" s="40">
        <f t="shared" si="17"/>
        <v>618.61</v>
      </c>
      <c r="F31" s="89">
        <f t="shared" si="17"/>
        <v>618.61</v>
      </c>
      <c r="G31" s="1"/>
    </row>
    <row r="32" spans="1:16" s="2" customFormat="1" ht="15" customHeight="1" outlineLevel="1" x14ac:dyDescent="0.2">
      <c r="A32" s="11"/>
      <c r="B32" s="69" t="s">
        <v>134</v>
      </c>
      <c r="C32" s="191">
        <f>C25</f>
        <v>2.98</v>
      </c>
      <c r="D32" s="191">
        <f t="shared" si="17"/>
        <v>2.98</v>
      </c>
      <c r="E32" s="191">
        <f t="shared" si="17"/>
        <v>2.98</v>
      </c>
      <c r="F32" s="191">
        <f t="shared" si="17"/>
        <v>2.98</v>
      </c>
      <c r="G32" s="1"/>
    </row>
    <row r="33" spans="1:16" s="2" customFormat="1" ht="15" customHeight="1" outlineLevel="1" thickBot="1" x14ac:dyDescent="0.25">
      <c r="A33" s="14"/>
      <c r="B33" s="71" t="s">
        <v>119</v>
      </c>
      <c r="C33" s="159" t="e">
        <f t="shared" ref="C33:F33" si="18">C26</f>
        <v>#REF!</v>
      </c>
      <c r="D33" s="159" t="e">
        <f t="shared" si="18"/>
        <v>#REF!</v>
      </c>
      <c r="E33" s="159" t="e">
        <f t="shared" si="18"/>
        <v>#REF!</v>
      </c>
      <c r="F33" s="170" t="e">
        <f t="shared" si="18"/>
        <v>#REF!</v>
      </c>
      <c r="G33" s="1"/>
    </row>
    <row r="34" spans="1:16" x14ac:dyDescent="0.2">
      <c r="H34" s="112"/>
      <c r="I34" s="112"/>
      <c r="J34" s="112"/>
      <c r="K34" s="112"/>
      <c r="L34" s="112"/>
      <c r="M34" s="112"/>
      <c r="N34" s="112"/>
      <c r="O34" s="112"/>
      <c r="P34" s="112"/>
    </row>
    <row r="35" spans="1:16" s="79" customFormat="1" ht="15" customHeight="1" x14ac:dyDescent="0.2">
      <c r="A35" s="83" t="s">
        <v>89</v>
      </c>
      <c r="B35" s="77"/>
      <c r="C35" s="77"/>
      <c r="D35" s="77"/>
      <c r="E35" s="77"/>
      <c r="F35" s="77"/>
      <c r="H35" s="113"/>
      <c r="J35" s="78"/>
      <c r="K35" s="78"/>
    </row>
    <row r="36" spans="1:16" s="60" customFormat="1" ht="6" customHeight="1" thickBot="1" x14ac:dyDescent="0.25">
      <c r="A36" s="59"/>
      <c r="C36" s="61"/>
      <c r="D36" s="61"/>
      <c r="E36" s="61"/>
      <c r="F36" s="61"/>
      <c r="H36" s="114"/>
      <c r="I36" s="114"/>
      <c r="J36" s="114"/>
      <c r="K36" s="114"/>
      <c r="L36" s="114"/>
      <c r="M36" s="114"/>
      <c r="N36" s="114"/>
      <c r="O36" s="114"/>
      <c r="P36" s="114"/>
    </row>
    <row r="37" spans="1:16" s="93" customFormat="1" ht="26.25" customHeight="1" x14ac:dyDescent="0.2">
      <c r="A37" s="217" t="s">
        <v>0</v>
      </c>
      <c r="B37" s="215" t="s">
        <v>37</v>
      </c>
      <c r="C37" s="212" t="s">
        <v>10</v>
      </c>
      <c r="D37" s="213"/>
      <c r="E37" s="213"/>
      <c r="F37" s="214"/>
      <c r="H37" s="115"/>
      <c r="I37" s="115"/>
      <c r="J37" s="115"/>
      <c r="K37" s="115"/>
      <c r="L37" s="115"/>
      <c r="M37" s="115"/>
      <c r="N37" s="115"/>
      <c r="O37" s="115"/>
      <c r="P37" s="115"/>
    </row>
    <row r="38" spans="1:16" s="93" customFormat="1" ht="24" customHeight="1" thickBot="1" x14ac:dyDescent="0.25">
      <c r="A38" s="218"/>
      <c r="B38" s="216"/>
      <c r="C38" s="72" t="s">
        <v>1</v>
      </c>
      <c r="D38" s="73" t="s">
        <v>9</v>
      </c>
      <c r="E38" s="73" t="s">
        <v>8</v>
      </c>
      <c r="F38" s="74" t="s">
        <v>2</v>
      </c>
      <c r="H38" s="115"/>
      <c r="I38" s="115"/>
      <c r="J38" s="115"/>
      <c r="K38" s="115"/>
      <c r="L38" s="115"/>
      <c r="M38" s="115"/>
      <c r="N38" s="115"/>
      <c r="O38" s="115"/>
      <c r="P38" s="115"/>
    </row>
    <row r="39" spans="1:16" s="94" customFormat="1" ht="21" customHeight="1" thickBot="1" x14ac:dyDescent="0.25">
      <c r="A39" s="100" t="s">
        <v>123</v>
      </c>
      <c r="B39" s="101" t="s">
        <v>64</v>
      </c>
      <c r="C39" s="102"/>
      <c r="D39" s="102"/>
      <c r="E39" s="102"/>
      <c r="F39" s="103"/>
      <c r="K39" s="116"/>
    </row>
    <row r="40" spans="1:16" s="6" customFormat="1" ht="15" customHeight="1" thickBot="1" x14ac:dyDescent="0.25">
      <c r="A40" s="12" t="s">
        <v>124</v>
      </c>
      <c r="B40" s="91" t="s">
        <v>5</v>
      </c>
      <c r="C40" s="39" t="e">
        <f>ROUND(SUM(C41:C46),2)</f>
        <v>#REF!</v>
      </c>
      <c r="D40" s="39" t="e">
        <f t="shared" ref="D40" si="19">ROUND(SUM(D41:D46),2)</f>
        <v>#REF!</v>
      </c>
      <c r="E40" s="39" t="e">
        <f t="shared" ref="E40" si="20">ROUND(SUM(E41:E46),2)</f>
        <v>#REF!</v>
      </c>
      <c r="F40" s="41" t="e">
        <f t="shared" ref="F40" si="21">ROUND(SUM(F41:F46),2)</f>
        <v>#REF!</v>
      </c>
      <c r="I40" s="119"/>
      <c r="J40" s="119"/>
      <c r="K40" s="119"/>
      <c r="M40" s="120"/>
      <c r="N40" s="120"/>
      <c r="O40" s="120"/>
      <c r="P40" s="120"/>
    </row>
    <row r="41" spans="1:16" s="6" customFormat="1" ht="25.5" outlineLevel="1" x14ac:dyDescent="0.2">
      <c r="A41" s="13"/>
      <c r="B41" s="66" t="s">
        <v>71</v>
      </c>
      <c r="C41" s="161" t="e">
        <f>C14</f>
        <v>#REF!</v>
      </c>
      <c r="D41" s="161" t="e">
        <f t="shared" ref="D41:F41" si="22">D14</f>
        <v>#REF!</v>
      </c>
      <c r="E41" s="161" t="e">
        <f t="shared" si="22"/>
        <v>#REF!</v>
      </c>
      <c r="F41" s="164" t="e">
        <f t="shared" si="22"/>
        <v>#REF!</v>
      </c>
      <c r="H41" s="192"/>
      <c r="I41" s="192"/>
      <c r="J41" s="192"/>
      <c r="K41" s="192"/>
      <c r="M41" s="120"/>
      <c r="N41" s="120"/>
      <c r="O41" s="120"/>
      <c r="P41" s="120"/>
    </row>
    <row r="42" spans="1:16" s="6" customFormat="1" ht="25.5" outlineLevel="1" x14ac:dyDescent="0.2">
      <c r="A42" s="13"/>
      <c r="B42" s="66" t="s">
        <v>72</v>
      </c>
      <c r="C42" s="162">
        <f t="shared" ref="C42:F42" si="23">C15</f>
        <v>400.62</v>
      </c>
      <c r="D42" s="162">
        <f t="shared" si="23"/>
        <v>400.62</v>
      </c>
      <c r="E42" s="162">
        <f t="shared" si="23"/>
        <v>400.62</v>
      </c>
      <c r="F42" s="165">
        <f t="shared" si="23"/>
        <v>400.62</v>
      </c>
      <c r="I42" s="119"/>
      <c r="J42" s="119"/>
      <c r="K42" s="119"/>
      <c r="M42" s="120"/>
      <c r="N42" s="120"/>
      <c r="O42" s="120"/>
      <c r="P42" s="120"/>
    </row>
    <row r="43" spans="1:16" s="6" customFormat="1" ht="15" customHeight="1" outlineLevel="1" x14ac:dyDescent="0.2">
      <c r="A43" s="13"/>
      <c r="B43" s="66" t="s">
        <v>3</v>
      </c>
      <c r="C43" s="162">
        <f t="shared" ref="C43:F43" si="24">C16</f>
        <v>1294.27</v>
      </c>
      <c r="D43" s="162">
        <f t="shared" si="24"/>
        <v>1775.72</v>
      </c>
      <c r="E43" s="162">
        <f t="shared" si="24"/>
        <v>1919.93</v>
      </c>
      <c r="F43" s="165">
        <f t="shared" si="24"/>
        <v>2149.4</v>
      </c>
      <c r="I43" s="119"/>
      <c r="J43" s="119"/>
      <c r="K43" s="119"/>
      <c r="M43" s="120"/>
      <c r="N43" s="120"/>
      <c r="O43" s="120"/>
      <c r="P43" s="120"/>
    </row>
    <row r="44" spans="1:16" s="6" customFormat="1" ht="15" customHeight="1" outlineLevel="1" x14ac:dyDescent="0.2">
      <c r="A44" s="11"/>
      <c r="B44" s="69" t="s">
        <v>4</v>
      </c>
      <c r="C44" s="162">
        <f t="shared" ref="C44:F44" si="25">C17</f>
        <v>618.61</v>
      </c>
      <c r="D44" s="162">
        <f t="shared" si="25"/>
        <v>618.61</v>
      </c>
      <c r="E44" s="162">
        <f t="shared" si="25"/>
        <v>618.61</v>
      </c>
      <c r="F44" s="165">
        <f t="shared" si="25"/>
        <v>618.61</v>
      </c>
      <c r="I44" s="119"/>
      <c r="J44" s="119"/>
      <c r="K44" s="119"/>
      <c r="M44" s="120"/>
      <c r="N44" s="120"/>
      <c r="O44" s="120"/>
      <c r="P44" s="120"/>
    </row>
    <row r="45" spans="1:16" s="6" customFormat="1" ht="15" customHeight="1" outlineLevel="1" x14ac:dyDescent="0.2">
      <c r="A45" s="11"/>
      <c r="B45" s="69" t="s">
        <v>134</v>
      </c>
      <c r="C45" s="191">
        <f>C32</f>
        <v>2.98</v>
      </c>
      <c r="D45" s="191">
        <f t="shared" ref="D45:F45" si="26">D32</f>
        <v>2.98</v>
      </c>
      <c r="E45" s="191">
        <f t="shared" si="26"/>
        <v>2.98</v>
      </c>
      <c r="F45" s="191">
        <f t="shared" si="26"/>
        <v>2.98</v>
      </c>
      <c r="I45" s="119"/>
      <c r="J45" s="119"/>
      <c r="K45" s="119"/>
      <c r="M45" s="120"/>
      <c r="N45" s="120"/>
      <c r="O45" s="120"/>
      <c r="P45" s="120"/>
    </row>
    <row r="46" spans="1:16" s="6" customFormat="1" ht="15" customHeight="1" outlineLevel="1" thickBot="1" x14ac:dyDescent="0.25">
      <c r="A46" s="14"/>
      <c r="B46" s="71" t="s">
        <v>119</v>
      </c>
      <c r="C46" s="166" t="e">
        <f t="shared" ref="C46:F46" si="27">C19</f>
        <v>#REF!</v>
      </c>
      <c r="D46" s="166" t="e">
        <f t="shared" si="27"/>
        <v>#REF!</v>
      </c>
      <c r="E46" s="166" t="e">
        <f t="shared" si="27"/>
        <v>#REF!</v>
      </c>
      <c r="F46" s="167" t="e">
        <f t="shared" si="27"/>
        <v>#REF!</v>
      </c>
      <c r="I46" s="119"/>
      <c r="J46" s="119"/>
      <c r="K46" s="119"/>
      <c r="M46" s="120"/>
      <c r="N46" s="120"/>
      <c r="O46" s="120"/>
      <c r="P46" s="120"/>
    </row>
    <row r="47" spans="1:16" s="6" customFormat="1" ht="15" customHeight="1" thickBot="1" x14ac:dyDescent="0.25">
      <c r="A47" s="12" t="s">
        <v>125</v>
      </c>
      <c r="B47" s="91" t="s">
        <v>68</v>
      </c>
      <c r="C47" s="39" t="e">
        <f>ROUND(SUM(C48:C53),2)</f>
        <v>#REF!</v>
      </c>
      <c r="D47" s="39" t="e">
        <f t="shared" ref="D47" si="28">ROUND(SUM(D48:D53),2)</f>
        <v>#REF!</v>
      </c>
      <c r="E47" s="39" t="e">
        <f t="shared" ref="E47" si="29">ROUND(SUM(E48:E53),2)</f>
        <v>#REF!</v>
      </c>
      <c r="F47" s="41" t="e">
        <f t="shared" ref="F47" si="30">ROUND(SUM(F48:F53),2)</f>
        <v>#REF!</v>
      </c>
      <c r="I47" s="119"/>
      <c r="J47" s="119"/>
      <c r="K47" s="119"/>
      <c r="M47" s="120"/>
      <c r="N47" s="120"/>
      <c r="O47" s="120"/>
      <c r="P47" s="120"/>
    </row>
    <row r="48" spans="1:16" s="6" customFormat="1" ht="25.5" outlineLevel="1" x14ac:dyDescent="0.2">
      <c r="A48" s="13"/>
      <c r="B48" s="66" t="s">
        <v>71</v>
      </c>
      <c r="C48" s="160" t="e">
        <f>#REF!</f>
        <v>#REF!</v>
      </c>
      <c r="D48" s="155" t="e">
        <f>$C$48</f>
        <v>#REF!</v>
      </c>
      <c r="E48" s="155" t="e">
        <f t="shared" ref="E48:F48" si="31">$C$48</f>
        <v>#REF!</v>
      </c>
      <c r="F48" s="163" t="e">
        <f t="shared" si="31"/>
        <v>#REF!</v>
      </c>
      <c r="G48" s="6" t="s">
        <v>121</v>
      </c>
    </row>
    <row r="49" spans="1:6" s="6" customFormat="1" ht="25.5" outlineLevel="1" x14ac:dyDescent="0.2">
      <c r="A49" s="11"/>
      <c r="B49" s="66" t="s">
        <v>72</v>
      </c>
      <c r="C49" s="153">
        <f>C42</f>
        <v>400.62</v>
      </c>
      <c r="D49" s="153">
        <f t="shared" ref="D49:F49" si="32">D42</f>
        <v>400.62</v>
      </c>
      <c r="E49" s="153">
        <f t="shared" si="32"/>
        <v>400.62</v>
      </c>
      <c r="F49" s="169">
        <f t="shared" si="32"/>
        <v>400.62</v>
      </c>
    </row>
    <row r="50" spans="1:6" s="6" customFormat="1" ht="15" customHeight="1" outlineLevel="1" x14ac:dyDescent="0.2">
      <c r="A50" s="13"/>
      <c r="B50" s="66" t="s">
        <v>3</v>
      </c>
      <c r="C50" s="40">
        <f t="shared" ref="C50:F50" si="33">C43</f>
        <v>1294.27</v>
      </c>
      <c r="D50" s="40">
        <f t="shared" si="33"/>
        <v>1775.72</v>
      </c>
      <c r="E50" s="40">
        <f t="shared" si="33"/>
        <v>1919.93</v>
      </c>
      <c r="F50" s="89">
        <f t="shared" si="33"/>
        <v>2149.4</v>
      </c>
    </row>
    <row r="51" spans="1:6" s="6" customFormat="1" ht="15" customHeight="1" outlineLevel="1" x14ac:dyDescent="0.2">
      <c r="A51" s="11"/>
      <c r="B51" s="69" t="s">
        <v>4</v>
      </c>
      <c r="C51" s="40">
        <f t="shared" ref="C51:F51" si="34">C44</f>
        <v>618.61</v>
      </c>
      <c r="D51" s="40">
        <f t="shared" si="34"/>
        <v>618.61</v>
      </c>
      <c r="E51" s="40">
        <f t="shared" si="34"/>
        <v>618.61</v>
      </c>
      <c r="F51" s="89">
        <f t="shared" si="34"/>
        <v>618.61</v>
      </c>
    </row>
    <row r="52" spans="1:6" s="6" customFormat="1" ht="15" customHeight="1" outlineLevel="1" x14ac:dyDescent="0.2">
      <c r="A52" s="11"/>
      <c r="B52" s="69" t="s">
        <v>134</v>
      </c>
      <c r="C52" s="191">
        <f>C45</f>
        <v>2.98</v>
      </c>
      <c r="D52" s="191">
        <f t="shared" ref="D52:F52" si="35">D45</f>
        <v>2.98</v>
      </c>
      <c r="E52" s="191">
        <f t="shared" si="35"/>
        <v>2.98</v>
      </c>
      <c r="F52" s="191">
        <f t="shared" si="35"/>
        <v>2.98</v>
      </c>
    </row>
    <row r="53" spans="1:6" s="6" customFormat="1" ht="15" customHeight="1" outlineLevel="1" thickBot="1" x14ac:dyDescent="0.25">
      <c r="A53" s="14"/>
      <c r="B53" s="71" t="s">
        <v>119</v>
      </c>
      <c r="C53" s="159" t="e">
        <f t="shared" ref="C53:F53" si="36">C46</f>
        <v>#REF!</v>
      </c>
      <c r="D53" s="159" t="e">
        <f t="shared" si="36"/>
        <v>#REF!</v>
      </c>
      <c r="E53" s="159" t="e">
        <f t="shared" si="36"/>
        <v>#REF!</v>
      </c>
      <c r="F53" s="170" t="e">
        <f t="shared" si="36"/>
        <v>#REF!</v>
      </c>
    </row>
  </sheetData>
  <mergeCells count="10">
    <mergeCell ref="A37:A38"/>
    <mergeCell ref="B37:B38"/>
    <mergeCell ref="C37:F37"/>
    <mergeCell ref="A2:F2"/>
    <mergeCell ref="A6:F6"/>
    <mergeCell ref="C10:F10"/>
    <mergeCell ref="B10:B11"/>
    <mergeCell ref="A10:A11"/>
    <mergeCell ref="A4:F4"/>
    <mergeCell ref="A3:F3"/>
  </mergeCells>
  <pageMargins left="0.89" right="0.31496062992125984" top="0.35433070866141736" bottom="0.37" header="0.39370078740157483" footer="0.16"/>
  <pageSetup paperSize="9" scale="53" orientation="portrait" r:id="rId1"/>
  <headerFooter>
    <oddFooter>&amp;CСтраница &amp;P из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A896"/>
  <sheetViews>
    <sheetView view="pageBreakPreview" topLeftCell="E1" zoomScale="70" zoomScaleNormal="100" zoomScaleSheetLayoutView="70" workbookViewId="0">
      <selection activeCell="A4" sqref="A4:Y4"/>
    </sheetView>
  </sheetViews>
  <sheetFormatPr defaultRowHeight="14.25" outlineLevelRow="1" x14ac:dyDescent="0.2"/>
  <cols>
    <col min="1" max="1" width="35.7109375" style="18" customWidth="1"/>
    <col min="2" max="25" width="12.5703125" style="18" customWidth="1"/>
    <col min="26" max="26" width="3.7109375" style="18" customWidth="1"/>
    <col min="27" max="16384" width="9.140625" style="18"/>
  </cols>
  <sheetData>
    <row r="1" spans="1:27" s="30" customFormat="1" x14ac:dyDescent="0.2">
      <c r="L1" s="32"/>
      <c r="M1" s="32"/>
      <c r="P1" s="31"/>
    </row>
    <row r="2" spans="1:27" s="90" customFormat="1" ht="62.25" customHeight="1" x14ac:dyDescent="0.2">
      <c r="A2" s="250" t="str">
        <f>'1 цк'!A2:F2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</row>
    <row r="3" spans="1:27" s="90" customFormat="1" ht="16.5" customHeight="1" x14ac:dyDescent="0.2">
      <c r="A3" s="250" t="str">
        <f>'1 цк'!A3:F3</f>
        <v>с максимальной мощностью энергопринимающих устройств от 670 кВт до10 МВт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</row>
    <row r="4" spans="1:27" s="104" customFormat="1" ht="30" customHeight="1" x14ac:dyDescent="0.25">
      <c r="A4" s="250" t="str">
        <f>'1 цк'!A4:F4</f>
        <v>в сентябре 2016 г.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</row>
    <row r="5" spans="1:27" ht="15" customHeight="1" x14ac:dyDescent="0.2"/>
    <row r="6" spans="1:27" ht="112.5" customHeight="1" x14ac:dyDescent="0.2">
      <c r="A6" s="251" t="s">
        <v>90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</row>
    <row r="8" spans="1:27" ht="15" thickBot="1" x14ac:dyDescent="0.25">
      <c r="A8"/>
      <c r="C8" s="195"/>
    </row>
    <row r="9" spans="1:27" ht="15" thickBot="1" x14ac:dyDescent="0.25">
      <c r="A9" s="252" t="s">
        <v>35</v>
      </c>
      <c r="B9" s="254" t="s">
        <v>36</v>
      </c>
      <c r="C9" s="255"/>
      <c r="D9" s="255"/>
      <c r="E9" s="255"/>
      <c r="F9" s="255"/>
      <c r="G9" s="255"/>
      <c r="H9" s="255"/>
      <c r="I9" s="255"/>
      <c r="J9" s="255"/>
      <c r="K9" s="255"/>
      <c r="L9" s="255"/>
      <c r="M9" s="255"/>
      <c r="N9" s="255"/>
      <c r="O9" s="255"/>
      <c r="P9" s="255"/>
      <c r="Q9" s="255"/>
      <c r="R9" s="255"/>
      <c r="S9" s="255"/>
      <c r="T9" s="255"/>
      <c r="U9" s="255"/>
      <c r="V9" s="255"/>
      <c r="W9" s="255"/>
      <c r="X9" s="255"/>
      <c r="Y9" s="256"/>
    </row>
    <row r="10" spans="1:27" ht="15" thickBot="1" x14ac:dyDescent="0.25">
      <c r="A10" s="253"/>
      <c r="B10" s="128" t="s">
        <v>34</v>
      </c>
      <c r="C10" s="52" t="s">
        <v>33</v>
      </c>
      <c r="D10" s="127" t="s">
        <v>32</v>
      </c>
      <c r="E10" s="52" t="s">
        <v>31</v>
      </c>
      <c r="F10" s="52" t="s">
        <v>30</v>
      </c>
      <c r="G10" s="52" t="s">
        <v>29</v>
      </c>
      <c r="H10" s="52" t="s">
        <v>28</v>
      </c>
      <c r="I10" s="52" t="s">
        <v>27</v>
      </c>
      <c r="J10" s="52" t="s">
        <v>26</v>
      </c>
      <c r="K10" s="54" t="s">
        <v>25</v>
      </c>
      <c r="L10" s="52" t="s">
        <v>24</v>
      </c>
      <c r="M10" s="55" t="s">
        <v>23</v>
      </c>
      <c r="N10" s="54" t="s">
        <v>22</v>
      </c>
      <c r="O10" s="52" t="s">
        <v>21</v>
      </c>
      <c r="P10" s="55" t="s">
        <v>20</v>
      </c>
      <c r="Q10" s="127" t="s">
        <v>19</v>
      </c>
      <c r="R10" s="52" t="s">
        <v>18</v>
      </c>
      <c r="S10" s="127" t="s">
        <v>17</v>
      </c>
      <c r="T10" s="52" t="s">
        <v>16</v>
      </c>
      <c r="U10" s="127" t="s">
        <v>15</v>
      </c>
      <c r="V10" s="52" t="s">
        <v>14</v>
      </c>
      <c r="W10" s="127" t="s">
        <v>13</v>
      </c>
      <c r="X10" s="52" t="s">
        <v>12</v>
      </c>
      <c r="Y10" s="129" t="s">
        <v>11</v>
      </c>
    </row>
    <row r="11" spans="1:27" x14ac:dyDescent="0.2">
      <c r="A11" s="178">
        <v>1</v>
      </c>
      <c r="B11" s="176" t="e">
        <f>ROUND(SUM(B12:B17),2)</f>
        <v>#REF!</v>
      </c>
      <c r="C11" s="176" t="e">
        <f t="shared" ref="C11:Y11" si="0">ROUND(SUM(C12:C17),2)</f>
        <v>#REF!</v>
      </c>
      <c r="D11" s="176" t="e">
        <f t="shared" si="0"/>
        <v>#REF!</v>
      </c>
      <c r="E11" s="176" t="e">
        <f t="shared" si="0"/>
        <v>#REF!</v>
      </c>
      <c r="F11" s="176" t="e">
        <f t="shared" si="0"/>
        <v>#REF!</v>
      </c>
      <c r="G11" s="176" t="e">
        <f t="shared" si="0"/>
        <v>#REF!</v>
      </c>
      <c r="H11" s="176" t="e">
        <f t="shared" si="0"/>
        <v>#REF!</v>
      </c>
      <c r="I11" s="176" t="e">
        <f t="shared" si="0"/>
        <v>#REF!</v>
      </c>
      <c r="J11" s="176" t="e">
        <f t="shared" si="0"/>
        <v>#REF!</v>
      </c>
      <c r="K11" s="176" t="e">
        <f t="shared" si="0"/>
        <v>#REF!</v>
      </c>
      <c r="L11" s="176" t="e">
        <f t="shared" si="0"/>
        <v>#REF!</v>
      </c>
      <c r="M11" s="176" t="e">
        <f t="shared" si="0"/>
        <v>#REF!</v>
      </c>
      <c r="N11" s="176" t="e">
        <f t="shared" si="0"/>
        <v>#REF!</v>
      </c>
      <c r="O11" s="176" t="e">
        <f t="shared" si="0"/>
        <v>#REF!</v>
      </c>
      <c r="P11" s="176" t="e">
        <f t="shared" si="0"/>
        <v>#REF!</v>
      </c>
      <c r="Q11" s="176" t="e">
        <f t="shared" si="0"/>
        <v>#REF!</v>
      </c>
      <c r="R11" s="176" t="e">
        <f t="shared" si="0"/>
        <v>#REF!</v>
      </c>
      <c r="S11" s="176" t="e">
        <f t="shared" si="0"/>
        <v>#REF!</v>
      </c>
      <c r="T11" s="176" t="e">
        <f t="shared" si="0"/>
        <v>#REF!</v>
      </c>
      <c r="U11" s="176" t="e">
        <f t="shared" si="0"/>
        <v>#REF!</v>
      </c>
      <c r="V11" s="176" t="e">
        <f t="shared" si="0"/>
        <v>#REF!</v>
      </c>
      <c r="W11" s="176" t="e">
        <f t="shared" si="0"/>
        <v>#REF!</v>
      </c>
      <c r="X11" s="176" t="e">
        <f t="shared" si="0"/>
        <v>#REF!</v>
      </c>
      <c r="Y11" s="177" t="e">
        <f t="shared" si="0"/>
        <v>#REF!</v>
      </c>
    </row>
    <row r="12" spans="1:27" ht="38.25" outlineLevel="1" x14ac:dyDescent="0.2">
      <c r="A12" s="179" t="s">
        <v>129</v>
      </c>
      <c r="B12" s="174" t="e">
        <f>SUMIF(#REF!,' 3 цк'!$A11,#REF!)</f>
        <v>#REF!</v>
      </c>
      <c r="C12" s="174" t="e">
        <f>SUMIF(#REF!,' 3 цк'!$A11,#REF!)</f>
        <v>#REF!</v>
      </c>
      <c r="D12" s="174" t="e">
        <f>SUMIF(#REF!,' 3 цк'!$A11,#REF!)</f>
        <v>#REF!</v>
      </c>
      <c r="E12" s="174" t="e">
        <f>SUMIF(#REF!,' 3 цк'!$A11,#REF!)</f>
        <v>#REF!</v>
      </c>
      <c r="F12" s="174" t="e">
        <f>SUMIF(#REF!,' 3 цк'!$A11,#REF!)</f>
        <v>#REF!</v>
      </c>
      <c r="G12" s="174" t="e">
        <f>SUMIF(#REF!,' 3 цк'!$A11,#REF!)</f>
        <v>#REF!</v>
      </c>
      <c r="H12" s="174" t="e">
        <f>SUMIF(#REF!,' 3 цк'!$A11,#REF!)</f>
        <v>#REF!</v>
      </c>
      <c r="I12" s="174" t="e">
        <f>SUMIF(#REF!,' 3 цк'!$A11,#REF!)</f>
        <v>#REF!</v>
      </c>
      <c r="J12" s="174" t="e">
        <f>SUMIF(#REF!,' 3 цк'!$A11,#REF!)</f>
        <v>#REF!</v>
      </c>
      <c r="K12" s="174" t="e">
        <f>SUMIF(#REF!,' 3 цк'!$A11,#REF!)</f>
        <v>#REF!</v>
      </c>
      <c r="L12" s="174" t="e">
        <f>SUMIF(#REF!,' 3 цк'!$A11,#REF!)</f>
        <v>#REF!</v>
      </c>
      <c r="M12" s="174" t="e">
        <f>SUMIF(#REF!,' 3 цк'!$A11,#REF!)</f>
        <v>#REF!</v>
      </c>
      <c r="N12" s="174" t="e">
        <f>SUMIF(#REF!,' 3 цк'!$A11,#REF!)</f>
        <v>#REF!</v>
      </c>
      <c r="O12" s="174" t="e">
        <f>SUMIF(#REF!,' 3 цк'!$A11,#REF!)</f>
        <v>#REF!</v>
      </c>
      <c r="P12" s="174" t="e">
        <f>SUMIF(#REF!,' 3 цк'!$A11,#REF!)</f>
        <v>#REF!</v>
      </c>
      <c r="Q12" s="174" t="e">
        <f>SUMIF(#REF!,' 3 цк'!$A11,#REF!)</f>
        <v>#REF!</v>
      </c>
      <c r="R12" s="174" t="e">
        <f>SUMIF(#REF!,' 3 цк'!$A11,#REF!)</f>
        <v>#REF!</v>
      </c>
      <c r="S12" s="174" t="e">
        <f>SUMIF(#REF!,' 3 цк'!$A11,#REF!)</f>
        <v>#REF!</v>
      </c>
      <c r="T12" s="174" t="e">
        <f>SUMIF(#REF!,' 3 цк'!$A11,#REF!)</f>
        <v>#REF!</v>
      </c>
      <c r="U12" s="174" t="e">
        <f>SUMIF(#REF!,' 3 цк'!$A11,#REF!)</f>
        <v>#REF!</v>
      </c>
      <c r="V12" s="174" t="e">
        <f>SUMIF(#REF!,' 3 цк'!$A11,#REF!)</f>
        <v>#REF!</v>
      </c>
      <c r="W12" s="174" t="e">
        <f>SUMIF(#REF!,' 3 цк'!$A11,#REF!)</f>
        <v>#REF!</v>
      </c>
      <c r="X12" s="174" t="e">
        <f>SUMIF(#REF!,' 3 цк'!$A11,#REF!)</f>
        <v>#REF!</v>
      </c>
      <c r="Y12" s="175" t="e">
        <f>SUMIF(#REF!,' 3 цк'!$A11,#REF!)</f>
        <v>#REF!</v>
      </c>
    </row>
    <row r="13" spans="1:27" ht="38.25" outlineLevel="1" x14ac:dyDescent="0.2">
      <c r="A13" s="179" t="s">
        <v>72</v>
      </c>
      <c r="B13" s="44">
        <f>'1 цк'!$C$14</f>
        <v>400.62</v>
      </c>
      <c r="C13" s="44">
        <f>B13</f>
        <v>400.62</v>
      </c>
      <c r="D13" s="44">
        <f t="shared" ref="D13:Y13" si="1">C13</f>
        <v>400.62</v>
      </c>
      <c r="E13" s="44">
        <f t="shared" si="1"/>
        <v>400.62</v>
      </c>
      <c r="F13" s="44">
        <f t="shared" si="1"/>
        <v>400.62</v>
      </c>
      <c r="G13" s="44">
        <f t="shared" si="1"/>
        <v>400.62</v>
      </c>
      <c r="H13" s="44">
        <f t="shared" si="1"/>
        <v>400.62</v>
      </c>
      <c r="I13" s="44">
        <f t="shared" si="1"/>
        <v>400.62</v>
      </c>
      <c r="J13" s="44">
        <f t="shared" si="1"/>
        <v>400.62</v>
      </c>
      <c r="K13" s="44">
        <f t="shared" si="1"/>
        <v>400.62</v>
      </c>
      <c r="L13" s="44">
        <f t="shared" si="1"/>
        <v>400.62</v>
      </c>
      <c r="M13" s="44">
        <f t="shared" si="1"/>
        <v>400.62</v>
      </c>
      <c r="N13" s="44">
        <f t="shared" si="1"/>
        <v>400.62</v>
      </c>
      <c r="O13" s="44">
        <f t="shared" si="1"/>
        <v>400.62</v>
      </c>
      <c r="P13" s="44">
        <f t="shared" si="1"/>
        <v>400.62</v>
      </c>
      <c r="Q13" s="44">
        <f t="shared" si="1"/>
        <v>400.62</v>
      </c>
      <c r="R13" s="44">
        <f t="shared" si="1"/>
        <v>400.62</v>
      </c>
      <c r="S13" s="44">
        <f t="shared" si="1"/>
        <v>400.62</v>
      </c>
      <c r="T13" s="44">
        <f t="shared" si="1"/>
        <v>400.62</v>
      </c>
      <c r="U13" s="44">
        <f t="shared" si="1"/>
        <v>400.62</v>
      </c>
      <c r="V13" s="44">
        <f t="shared" si="1"/>
        <v>400.62</v>
      </c>
      <c r="W13" s="44">
        <f t="shared" si="1"/>
        <v>400.62</v>
      </c>
      <c r="X13" s="44">
        <f t="shared" si="1"/>
        <v>400.62</v>
      </c>
      <c r="Y13" s="45">
        <f t="shared" si="1"/>
        <v>400.62</v>
      </c>
    </row>
    <row r="14" spans="1:27" outlineLevel="1" x14ac:dyDescent="0.2">
      <c r="A14" s="179" t="s">
        <v>3</v>
      </c>
      <c r="B14" s="44">
        <f>'1 цк'!$C$15</f>
        <v>1294.27</v>
      </c>
      <c r="C14" s="44">
        <f>B14</f>
        <v>1294.27</v>
      </c>
      <c r="D14" s="44">
        <f t="shared" ref="D14:Y17" si="2">C14</f>
        <v>1294.27</v>
      </c>
      <c r="E14" s="44">
        <f t="shared" si="2"/>
        <v>1294.27</v>
      </c>
      <c r="F14" s="44">
        <f t="shared" si="2"/>
        <v>1294.27</v>
      </c>
      <c r="G14" s="44">
        <f t="shared" si="2"/>
        <v>1294.27</v>
      </c>
      <c r="H14" s="44">
        <f t="shared" si="2"/>
        <v>1294.27</v>
      </c>
      <c r="I14" s="44">
        <f t="shared" si="2"/>
        <v>1294.27</v>
      </c>
      <c r="J14" s="44">
        <f t="shared" si="2"/>
        <v>1294.27</v>
      </c>
      <c r="K14" s="44">
        <f t="shared" si="2"/>
        <v>1294.27</v>
      </c>
      <c r="L14" s="44">
        <f t="shared" si="2"/>
        <v>1294.27</v>
      </c>
      <c r="M14" s="44">
        <f t="shared" si="2"/>
        <v>1294.27</v>
      </c>
      <c r="N14" s="44">
        <f t="shared" si="2"/>
        <v>1294.27</v>
      </c>
      <c r="O14" s="44">
        <f t="shared" si="2"/>
        <v>1294.27</v>
      </c>
      <c r="P14" s="44">
        <f t="shared" si="2"/>
        <v>1294.27</v>
      </c>
      <c r="Q14" s="44">
        <f t="shared" si="2"/>
        <v>1294.27</v>
      </c>
      <c r="R14" s="44">
        <f t="shared" si="2"/>
        <v>1294.27</v>
      </c>
      <c r="S14" s="44">
        <f t="shared" si="2"/>
        <v>1294.27</v>
      </c>
      <c r="T14" s="44">
        <f t="shared" si="2"/>
        <v>1294.27</v>
      </c>
      <c r="U14" s="44">
        <f t="shared" si="2"/>
        <v>1294.27</v>
      </c>
      <c r="V14" s="44">
        <f t="shared" si="2"/>
        <v>1294.27</v>
      </c>
      <c r="W14" s="44">
        <f t="shared" si="2"/>
        <v>1294.27</v>
      </c>
      <c r="X14" s="44">
        <f t="shared" si="2"/>
        <v>1294.27</v>
      </c>
      <c r="Y14" s="45">
        <f t="shared" si="2"/>
        <v>1294.27</v>
      </c>
    </row>
    <row r="15" spans="1:27" outlineLevel="1" x14ac:dyDescent="0.2">
      <c r="A15" s="179" t="s">
        <v>4</v>
      </c>
      <c r="B15" s="183">
        <v>217.41</v>
      </c>
      <c r="C15" s="44">
        <f t="shared" ref="C15:R17" si="3">B15</f>
        <v>217.41</v>
      </c>
      <c r="D15" s="44">
        <f t="shared" si="3"/>
        <v>217.41</v>
      </c>
      <c r="E15" s="44">
        <f t="shared" si="3"/>
        <v>217.41</v>
      </c>
      <c r="F15" s="44">
        <f t="shared" si="3"/>
        <v>217.41</v>
      </c>
      <c r="G15" s="44">
        <f t="shared" si="3"/>
        <v>217.41</v>
      </c>
      <c r="H15" s="44">
        <f t="shared" si="3"/>
        <v>217.41</v>
      </c>
      <c r="I15" s="44">
        <f t="shared" si="3"/>
        <v>217.41</v>
      </c>
      <c r="J15" s="44">
        <f t="shared" si="3"/>
        <v>217.41</v>
      </c>
      <c r="K15" s="44">
        <f t="shared" si="3"/>
        <v>217.41</v>
      </c>
      <c r="L15" s="44">
        <f t="shared" si="3"/>
        <v>217.41</v>
      </c>
      <c r="M15" s="44">
        <f t="shared" si="3"/>
        <v>217.41</v>
      </c>
      <c r="N15" s="44">
        <f t="shared" si="3"/>
        <v>217.41</v>
      </c>
      <c r="O15" s="44">
        <f t="shared" si="3"/>
        <v>217.41</v>
      </c>
      <c r="P15" s="44">
        <f t="shared" si="3"/>
        <v>217.41</v>
      </c>
      <c r="Q15" s="44">
        <f t="shared" si="3"/>
        <v>217.41</v>
      </c>
      <c r="R15" s="44">
        <f t="shared" si="3"/>
        <v>217.41</v>
      </c>
      <c r="S15" s="44">
        <f t="shared" si="2"/>
        <v>217.41</v>
      </c>
      <c r="T15" s="44">
        <f t="shared" si="2"/>
        <v>217.41</v>
      </c>
      <c r="U15" s="44">
        <f t="shared" si="2"/>
        <v>217.41</v>
      </c>
      <c r="V15" s="44">
        <f t="shared" si="2"/>
        <v>217.41</v>
      </c>
      <c r="W15" s="44">
        <f t="shared" si="2"/>
        <v>217.41</v>
      </c>
      <c r="X15" s="44">
        <f t="shared" si="2"/>
        <v>217.41</v>
      </c>
      <c r="Y15" s="45">
        <f t="shared" si="2"/>
        <v>217.41</v>
      </c>
      <c r="AA15" s="18" t="s">
        <v>130</v>
      </c>
    </row>
    <row r="16" spans="1:27" ht="25.5" outlineLevel="1" x14ac:dyDescent="0.2">
      <c r="A16" s="69" t="s">
        <v>134</v>
      </c>
      <c r="B16" s="194">
        <f>'1 цк'!C17</f>
        <v>2.98</v>
      </c>
      <c r="C16" s="193">
        <f>B16</f>
        <v>2.98</v>
      </c>
      <c r="D16" s="193">
        <f t="shared" si="3"/>
        <v>2.98</v>
      </c>
      <c r="E16" s="193">
        <f t="shared" si="3"/>
        <v>2.98</v>
      </c>
      <c r="F16" s="193">
        <f t="shared" si="3"/>
        <v>2.98</v>
      </c>
      <c r="G16" s="193">
        <f t="shared" si="3"/>
        <v>2.98</v>
      </c>
      <c r="H16" s="193">
        <f t="shared" si="3"/>
        <v>2.98</v>
      </c>
      <c r="I16" s="193">
        <f t="shared" si="3"/>
        <v>2.98</v>
      </c>
      <c r="J16" s="193">
        <f t="shared" si="3"/>
        <v>2.98</v>
      </c>
      <c r="K16" s="193">
        <f t="shared" si="3"/>
        <v>2.98</v>
      </c>
      <c r="L16" s="193">
        <f t="shared" si="3"/>
        <v>2.98</v>
      </c>
      <c r="M16" s="193">
        <f t="shared" si="3"/>
        <v>2.98</v>
      </c>
      <c r="N16" s="193">
        <f t="shared" si="3"/>
        <v>2.98</v>
      </c>
      <c r="O16" s="193">
        <f t="shared" si="3"/>
        <v>2.98</v>
      </c>
      <c r="P16" s="193">
        <f t="shared" si="3"/>
        <v>2.98</v>
      </c>
      <c r="Q16" s="193">
        <f t="shared" si="3"/>
        <v>2.98</v>
      </c>
      <c r="R16" s="193">
        <f t="shared" si="3"/>
        <v>2.98</v>
      </c>
      <c r="S16" s="193">
        <f t="shared" si="2"/>
        <v>2.98</v>
      </c>
      <c r="T16" s="193">
        <f t="shared" si="2"/>
        <v>2.98</v>
      </c>
      <c r="U16" s="193">
        <f t="shared" si="2"/>
        <v>2.98</v>
      </c>
      <c r="V16" s="193">
        <f t="shared" si="2"/>
        <v>2.98</v>
      </c>
      <c r="W16" s="193">
        <f t="shared" si="2"/>
        <v>2.98</v>
      </c>
      <c r="X16" s="193">
        <f t="shared" si="2"/>
        <v>2.98</v>
      </c>
      <c r="Y16" s="193">
        <f t="shared" si="2"/>
        <v>2.98</v>
      </c>
    </row>
    <row r="17" spans="1:25" ht="15" outlineLevel="1" thickBot="1" x14ac:dyDescent="0.25">
      <c r="A17" s="180" t="s">
        <v>119</v>
      </c>
      <c r="B17" s="181" t="e">
        <f>'1 цк'!$C$18</f>
        <v>#REF!</v>
      </c>
      <c r="C17" s="181" t="e">
        <f t="shared" si="3"/>
        <v>#REF!</v>
      </c>
      <c r="D17" s="181" t="e">
        <f t="shared" si="2"/>
        <v>#REF!</v>
      </c>
      <c r="E17" s="181" t="e">
        <f t="shared" si="2"/>
        <v>#REF!</v>
      </c>
      <c r="F17" s="181" t="e">
        <f t="shared" si="2"/>
        <v>#REF!</v>
      </c>
      <c r="G17" s="181" t="e">
        <f t="shared" si="2"/>
        <v>#REF!</v>
      </c>
      <c r="H17" s="181" t="e">
        <f t="shared" si="2"/>
        <v>#REF!</v>
      </c>
      <c r="I17" s="181" t="e">
        <f t="shared" si="2"/>
        <v>#REF!</v>
      </c>
      <c r="J17" s="181" t="e">
        <f t="shared" si="2"/>
        <v>#REF!</v>
      </c>
      <c r="K17" s="181" t="e">
        <f t="shared" si="2"/>
        <v>#REF!</v>
      </c>
      <c r="L17" s="181" t="e">
        <f t="shared" si="2"/>
        <v>#REF!</v>
      </c>
      <c r="M17" s="181" t="e">
        <f t="shared" si="2"/>
        <v>#REF!</v>
      </c>
      <c r="N17" s="181" t="e">
        <f t="shared" si="2"/>
        <v>#REF!</v>
      </c>
      <c r="O17" s="181" t="e">
        <f t="shared" si="2"/>
        <v>#REF!</v>
      </c>
      <c r="P17" s="181" t="e">
        <f t="shared" si="2"/>
        <v>#REF!</v>
      </c>
      <c r="Q17" s="181" t="e">
        <f t="shared" si="2"/>
        <v>#REF!</v>
      </c>
      <c r="R17" s="181" t="e">
        <f t="shared" si="2"/>
        <v>#REF!</v>
      </c>
      <c r="S17" s="181" t="e">
        <f t="shared" si="2"/>
        <v>#REF!</v>
      </c>
      <c r="T17" s="181" t="e">
        <f t="shared" si="2"/>
        <v>#REF!</v>
      </c>
      <c r="U17" s="181" t="e">
        <f t="shared" si="2"/>
        <v>#REF!</v>
      </c>
      <c r="V17" s="181" t="e">
        <f t="shared" si="2"/>
        <v>#REF!</v>
      </c>
      <c r="W17" s="181" t="e">
        <f t="shared" si="2"/>
        <v>#REF!</v>
      </c>
      <c r="X17" s="181" t="e">
        <f t="shared" si="2"/>
        <v>#REF!</v>
      </c>
      <c r="Y17" s="182" t="e">
        <f t="shared" si="2"/>
        <v>#REF!</v>
      </c>
    </row>
    <row r="18" spans="1:25" x14ac:dyDescent="0.2">
      <c r="A18" s="178">
        <v>2</v>
      </c>
      <c r="B18" s="176" t="e">
        <f>ROUND(SUM(B19:B24),2)</f>
        <v>#REF!</v>
      </c>
      <c r="C18" s="176" t="e">
        <f t="shared" ref="C18" si="4">ROUND(SUM(C19:C24),2)</f>
        <v>#REF!</v>
      </c>
      <c r="D18" s="176" t="e">
        <f t="shared" ref="D18" si="5">ROUND(SUM(D19:D24),2)</f>
        <v>#REF!</v>
      </c>
      <c r="E18" s="176" t="e">
        <f t="shared" ref="E18" si="6">ROUND(SUM(E19:E24),2)</f>
        <v>#REF!</v>
      </c>
      <c r="F18" s="176" t="e">
        <f t="shared" ref="F18" si="7">ROUND(SUM(F19:F24),2)</f>
        <v>#REF!</v>
      </c>
      <c r="G18" s="176" t="e">
        <f t="shared" ref="G18" si="8">ROUND(SUM(G19:G24),2)</f>
        <v>#REF!</v>
      </c>
      <c r="H18" s="176" t="e">
        <f t="shared" ref="H18" si="9">ROUND(SUM(H19:H24),2)</f>
        <v>#REF!</v>
      </c>
      <c r="I18" s="176" t="e">
        <f t="shared" ref="I18" si="10">ROUND(SUM(I19:I24),2)</f>
        <v>#REF!</v>
      </c>
      <c r="J18" s="176" t="e">
        <f t="shared" ref="J18" si="11">ROUND(SUM(J19:J24),2)</f>
        <v>#REF!</v>
      </c>
      <c r="K18" s="176" t="e">
        <f t="shared" ref="K18" si="12">ROUND(SUM(K19:K24),2)</f>
        <v>#REF!</v>
      </c>
      <c r="L18" s="176" t="e">
        <f t="shared" ref="L18" si="13">ROUND(SUM(L19:L24),2)</f>
        <v>#REF!</v>
      </c>
      <c r="M18" s="176" t="e">
        <f t="shared" ref="M18" si="14">ROUND(SUM(M19:M24),2)</f>
        <v>#REF!</v>
      </c>
      <c r="N18" s="176" t="e">
        <f t="shared" ref="N18" si="15">ROUND(SUM(N19:N24),2)</f>
        <v>#REF!</v>
      </c>
      <c r="O18" s="176" t="e">
        <f t="shared" ref="O18" si="16">ROUND(SUM(O19:O24),2)</f>
        <v>#REF!</v>
      </c>
      <c r="P18" s="176" t="e">
        <f t="shared" ref="P18" si="17">ROUND(SUM(P19:P24),2)</f>
        <v>#REF!</v>
      </c>
      <c r="Q18" s="176" t="e">
        <f t="shared" ref="Q18" si="18">ROUND(SUM(Q19:Q24),2)</f>
        <v>#REF!</v>
      </c>
      <c r="R18" s="176" t="e">
        <f t="shared" ref="R18" si="19">ROUND(SUM(R19:R24),2)</f>
        <v>#REF!</v>
      </c>
      <c r="S18" s="176" t="e">
        <f t="shared" ref="S18" si="20">ROUND(SUM(S19:S24),2)</f>
        <v>#REF!</v>
      </c>
      <c r="T18" s="176" t="e">
        <f t="shared" ref="T18" si="21">ROUND(SUM(T19:T24),2)</f>
        <v>#REF!</v>
      </c>
      <c r="U18" s="176" t="e">
        <f t="shared" ref="U18" si="22">ROUND(SUM(U19:U24),2)</f>
        <v>#REF!</v>
      </c>
      <c r="V18" s="176" t="e">
        <f t="shared" ref="V18" si="23">ROUND(SUM(V19:V24),2)</f>
        <v>#REF!</v>
      </c>
      <c r="W18" s="176" t="e">
        <f t="shared" ref="W18" si="24">ROUND(SUM(W19:W24),2)</f>
        <v>#REF!</v>
      </c>
      <c r="X18" s="176" t="e">
        <f t="shared" ref="X18" si="25">ROUND(SUM(X19:X24),2)</f>
        <v>#REF!</v>
      </c>
      <c r="Y18" s="177" t="e">
        <f t="shared" ref="Y18" si="26">ROUND(SUM(Y19:Y24),2)</f>
        <v>#REF!</v>
      </c>
    </row>
    <row r="19" spans="1:25" ht="38.25" outlineLevel="1" x14ac:dyDescent="0.2">
      <c r="A19" s="179" t="s">
        <v>129</v>
      </c>
      <c r="B19" s="174" t="e">
        <f>SUMIF(#REF!,' 3 цк'!$A18,#REF!)</f>
        <v>#REF!</v>
      </c>
      <c r="C19" s="174" t="e">
        <f>SUMIF(#REF!,' 3 цк'!$A18,#REF!)</f>
        <v>#REF!</v>
      </c>
      <c r="D19" s="174" t="e">
        <f>SUMIF(#REF!,' 3 цк'!$A18,#REF!)</f>
        <v>#REF!</v>
      </c>
      <c r="E19" s="174" t="e">
        <f>SUMIF(#REF!,' 3 цк'!$A18,#REF!)</f>
        <v>#REF!</v>
      </c>
      <c r="F19" s="174" t="e">
        <f>SUMIF(#REF!,' 3 цк'!$A18,#REF!)</f>
        <v>#REF!</v>
      </c>
      <c r="G19" s="174" t="e">
        <f>SUMIF(#REF!,' 3 цк'!$A18,#REF!)</f>
        <v>#REF!</v>
      </c>
      <c r="H19" s="174" t="e">
        <f>SUMIF(#REF!,' 3 цк'!$A18,#REF!)</f>
        <v>#REF!</v>
      </c>
      <c r="I19" s="174" t="e">
        <f>SUMIF(#REF!,' 3 цк'!$A18,#REF!)</f>
        <v>#REF!</v>
      </c>
      <c r="J19" s="174" t="e">
        <f>SUMIF(#REF!,' 3 цк'!$A18,#REF!)</f>
        <v>#REF!</v>
      </c>
      <c r="K19" s="174" t="e">
        <f>SUMIF(#REF!,' 3 цк'!$A18,#REF!)</f>
        <v>#REF!</v>
      </c>
      <c r="L19" s="174" t="e">
        <f>SUMIF(#REF!,' 3 цк'!$A18,#REF!)</f>
        <v>#REF!</v>
      </c>
      <c r="M19" s="174" t="e">
        <f>SUMIF(#REF!,' 3 цк'!$A18,#REF!)</f>
        <v>#REF!</v>
      </c>
      <c r="N19" s="174" t="e">
        <f>SUMIF(#REF!,' 3 цк'!$A18,#REF!)</f>
        <v>#REF!</v>
      </c>
      <c r="O19" s="174" t="e">
        <f>SUMIF(#REF!,' 3 цк'!$A18,#REF!)</f>
        <v>#REF!</v>
      </c>
      <c r="P19" s="174" t="e">
        <f>SUMIF(#REF!,' 3 цк'!$A18,#REF!)</f>
        <v>#REF!</v>
      </c>
      <c r="Q19" s="174" t="e">
        <f>SUMIF(#REF!,' 3 цк'!$A18,#REF!)</f>
        <v>#REF!</v>
      </c>
      <c r="R19" s="174" t="e">
        <f>SUMIF(#REF!,' 3 цк'!$A18,#REF!)</f>
        <v>#REF!</v>
      </c>
      <c r="S19" s="174" t="e">
        <f>SUMIF(#REF!,' 3 цк'!$A18,#REF!)</f>
        <v>#REF!</v>
      </c>
      <c r="T19" s="174" t="e">
        <f>SUMIF(#REF!,' 3 цк'!$A18,#REF!)</f>
        <v>#REF!</v>
      </c>
      <c r="U19" s="174" t="e">
        <f>SUMIF(#REF!,' 3 цк'!$A18,#REF!)</f>
        <v>#REF!</v>
      </c>
      <c r="V19" s="174" t="e">
        <f>SUMIF(#REF!,' 3 цк'!$A18,#REF!)</f>
        <v>#REF!</v>
      </c>
      <c r="W19" s="174" t="e">
        <f>SUMIF(#REF!,' 3 цк'!$A18,#REF!)</f>
        <v>#REF!</v>
      </c>
      <c r="X19" s="174" t="e">
        <f>SUMIF(#REF!,' 3 цк'!$A18,#REF!)</f>
        <v>#REF!</v>
      </c>
      <c r="Y19" s="175" t="e">
        <f>SUMIF(#REF!,' 3 цк'!$A18,#REF!)</f>
        <v>#REF!</v>
      </c>
    </row>
    <row r="20" spans="1:25" ht="38.25" outlineLevel="1" x14ac:dyDescent="0.2">
      <c r="A20" s="179" t="s">
        <v>72</v>
      </c>
      <c r="B20" s="44">
        <f t="shared" ref="B20:Y20" si="27">B13</f>
        <v>400.62</v>
      </c>
      <c r="C20" s="44">
        <f t="shared" si="27"/>
        <v>400.62</v>
      </c>
      <c r="D20" s="44">
        <f t="shared" si="27"/>
        <v>400.62</v>
      </c>
      <c r="E20" s="44">
        <f t="shared" si="27"/>
        <v>400.62</v>
      </c>
      <c r="F20" s="44">
        <f t="shared" si="27"/>
        <v>400.62</v>
      </c>
      <c r="G20" s="44">
        <f t="shared" si="27"/>
        <v>400.62</v>
      </c>
      <c r="H20" s="44">
        <f t="shared" si="27"/>
        <v>400.62</v>
      </c>
      <c r="I20" s="44">
        <f t="shared" si="27"/>
        <v>400.62</v>
      </c>
      <c r="J20" s="44">
        <f t="shared" si="27"/>
        <v>400.62</v>
      </c>
      <c r="K20" s="44">
        <f t="shared" si="27"/>
        <v>400.62</v>
      </c>
      <c r="L20" s="44">
        <f t="shared" si="27"/>
        <v>400.62</v>
      </c>
      <c r="M20" s="44">
        <f t="shared" si="27"/>
        <v>400.62</v>
      </c>
      <c r="N20" s="44">
        <f t="shared" si="27"/>
        <v>400.62</v>
      </c>
      <c r="O20" s="44">
        <f t="shared" si="27"/>
        <v>400.62</v>
      </c>
      <c r="P20" s="44">
        <f t="shared" si="27"/>
        <v>400.62</v>
      </c>
      <c r="Q20" s="44">
        <f t="shared" si="27"/>
        <v>400.62</v>
      </c>
      <c r="R20" s="44">
        <f t="shared" si="27"/>
        <v>400.62</v>
      </c>
      <c r="S20" s="44">
        <f t="shared" si="27"/>
        <v>400.62</v>
      </c>
      <c r="T20" s="44">
        <f t="shared" si="27"/>
        <v>400.62</v>
      </c>
      <c r="U20" s="44">
        <f t="shared" si="27"/>
        <v>400.62</v>
      </c>
      <c r="V20" s="44">
        <f t="shared" si="27"/>
        <v>400.62</v>
      </c>
      <c r="W20" s="44">
        <f t="shared" si="27"/>
        <v>400.62</v>
      </c>
      <c r="X20" s="44">
        <f t="shared" si="27"/>
        <v>400.62</v>
      </c>
      <c r="Y20" s="45">
        <f t="shared" si="27"/>
        <v>400.62</v>
      </c>
    </row>
    <row r="21" spans="1:25" outlineLevel="1" x14ac:dyDescent="0.2">
      <c r="A21" s="179" t="s">
        <v>3</v>
      </c>
      <c r="B21" s="44">
        <f t="shared" ref="B21:Y21" si="28">B14</f>
        <v>1294.27</v>
      </c>
      <c r="C21" s="44">
        <f t="shared" si="28"/>
        <v>1294.27</v>
      </c>
      <c r="D21" s="44">
        <f t="shared" si="28"/>
        <v>1294.27</v>
      </c>
      <c r="E21" s="44">
        <f t="shared" si="28"/>
        <v>1294.27</v>
      </c>
      <c r="F21" s="44">
        <f t="shared" si="28"/>
        <v>1294.27</v>
      </c>
      <c r="G21" s="44">
        <f t="shared" si="28"/>
        <v>1294.27</v>
      </c>
      <c r="H21" s="44">
        <f t="shared" si="28"/>
        <v>1294.27</v>
      </c>
      <c r="I21" s="44">
        <f t="shared" si="28"/>
        <v>1294.27</v>
      </c>
      <c r="J21" s="44">
        <f t="shared" si="28"/>
        <v>1294.27</v>
      </c>
      <c r="K21" s="44">
        <f t="shared" si="28"/>
        <v>1294.27</v>
      </c>
      <c r="L21" s="44">
        <f t="shared" si="28"/>
        <v>1294.27</v>
      </c>
      <c r="M21" s="44">
        <f t="shared" si="28"/>
        <v>1294.27</v>
      </c>
      <c r="N21" s="44">
        <f t="shared" si="28"/>
        <v>1294.27</v>
      </c>
      <c r="O21" s="44">
        <f t="shared" si="28"/>
        <v>1294.27</v>
      </c>
      <c r="P21" s="44">
        <f t="shared" si="28"/>
        <v>1294.27</v>
      </c>
      <c r="Q21" s="44">
        <f t="shared" si="28"/>
        <v>1294.27</v>
      </c>
      <c r="R21" s="44">
        <f t="shared" si="28"/>
        <v>1294.27</v>
      </c>
      <c r="S21" s="44">
        <f t="shared" si="28"/>
        <v>1294.27</v>
      </c>
      <c r="T21" s="44">
        <f t="shared" si="28"/>
        <v>1294.27</v>
      </c>
      <c r="U21" s="44">
        <f t="shared" si="28"/>
        <v>1294.27</v>
      </c>
      <c r="V21" s="44">
        <f t="shared" si="28"/>
        <v>1294.27</v>
      </c>
      <c r="W21" s="44">
        <f t="shared" si="28"/>
        <v>1294.27</v>
      </c>
      <c r="X21" s="44">
        <f t="shared" si="28"/>
        <v>1294.27</v>
      </c>
      <c r="Y21" s="45">
        <f t="shared" si="28"/>
        <v>1294.27</v>
      </c>
    </row>
    <row r="22" spans="1:25" outlineLevel="1" x14ac:dyDescent="0.2">
      <c r="A22" s="179" t="s">
        <v>4</v>
      </c>
      <c r="B22" s="44">
        <f t="shared" ref="B22:Y22" si="29">B15</f>
        <v>217.41</v>
      </c>
      <c r="C22" s="44">
        <f t="shared" si="29"/>
        <v>217.41</v>
      </c>
      <c r="D22" s="44">
        <f t="shared" si="29"/>
        <v>217.41</v>
      </c>
      <c r="E22" s="44">
        <f t="shared" si="29"/>
        <v>217.41</v>
      </c>
      <c r="F22" s="44">
        <f t="shared" si="29"/>
        <v>217.41</v>
      </c>
      <c r="G22" s="44">
        <f t="shared" si="29"/>
        <v>217.41</v>
      </c>
      <c r="H22" s="44">
        <f t="shared" si="29"/>
        <v>217.41</v>
      </c>
      <c r="I22" s="44">
        <f t="shared" si="29"/>
        <v>217.41</v>
      </c>
      <c r="J22" s="44">
        <f t="shared" si="29"/>
        <v>217.41</v>
      </c>
      <c r="K22" s="44">
        <f t="shared" si="29"/>
        <v>217.41</v>
      </c>
      <c r="L22" s="44">
        <f t="shared" si="29"/>
        <v>217.41</v>
      </c>
      <c r="M22" s="44">
        <f t="shared" si="29"/>
        <v>217.41</v>
      </c>
      <c r="N22" s="44">
        <f t="shared" si="29"/>
        <v>217.41</v>
      </c>
      <c r="O22" s="44">
        <f t="shared" si="29"/>
        <v>217.41</v>
      </c>
      <c r="P22" s="44">
        <f t="shared" si="29"/>
        <v>217.41</v>
      </c>
      <c r="Q22" s="44">
        <f t="shared" si="29"/>
        <v>217.41</v>
      </c>
      <c r="R22" s="44">
        <f t="shared" si="29"/>
        <v>217.41</v>
      </c>
      <c r="S22" s="44">
        <f t="shared" si="29"/>
        <v>217.41</v>
      </c>
      <c r="T22" s="44">
        <f t="shared" si="29"/>
        <v>217.41</v>
      </c>
      <c r="U22" s="44">
        <f t="shared" si="29"/>
        <v>217.41</v>
      </c>
      <c r="V22" s="44">
        <f t="shared" si="29"/>
        <v>217.41</v>
      </c>
      <c r="W22" s="44">
        <f t="shared" si="29"/>
        <v>217.41</v>
      </c>
      <c r="X22" s="44">
        <f t="shared" si="29"/>
        <v>217.41</v>
      </c>
      <c r="Y22" s="45">
        <f t="shared" si="29"/>
        <v>217.41</v>
      </c>
    </row>
    <row r="23" spans="1:25" ht="25.5" outlineLevel="1" x14ac:dyDescent="0.2">
      <c r="A23" s="69" t="s">
        <v>134</v>
      </c>
      <c r="B23" s="193">
        <f>B16</f>
        <v>2.98</v>
      </c>
      <c r="C23" s="193">
        <f t="shared" ref="C23:Y23" si="30">C16</f>
        <v>2.98</v>
      </c>
      <c r="D23" s="193">
        <f t="shared" si="30"/>
        <v>2.98</v>
      </c>
      <c r="E23" s="193">
        <f t="shared" si="30"/>
        <v>2.98</v>
      </c>
      <c r="F23" s="193">
        <f t="shared" si="30"/>
        <v>2.98</v>
      </c>
      <c r="G23" s="193">
        <f t="shared" si="30"/>
        <v>2.98</v>
      </c>
      <c r="H23" s="193">
        <f t="shared" si="30"/>
        <v>2.98</v>
      </c>
      <c r="I23" s="193">
        <f t="shared" si="30"/>
        <v>2.98</v>
      </c>
      <c r="J23" s="193">
        <f t="shared" si="30"/>
        <v>2.98</v>
      </c>
      <c r="K23" s="193">
        <f t="shared" si="30"/>
        <v>2.98</v>
      </c>
      <c r="L23" s="193">
        <f t="shared" si="30"/>
        <v>2.98</v>
      </c>
      <c r="M23" s="193">
        <f t="shared" si="30"/>
        <v>2.98</v>
      </c>
      <c r="N23" s="193">
        <f t="shared" si="30"/>
        <v>2.98</v>
      </c>
      <c r="O23" s="193">
        <f t="shared" si="30"/>
        <v>2.98</v>
      </c>
      <c r="P23" s="193">
        <f t="shared" si="30"/>
        <v>2.98</v>
      </c>
      <c r="Q23" s="193">
        <f t="shared" si="30"/>
        <v>2.98</v>
      </c>
      <c r="R23" s="193">
        <f t="shared" si="30"/>
        <v>2.98</v>
      </c>
      <c r="S23" s="193">
        <f t="shared" si="30"/>
        <v>2.98</v>
      </c>
      <c r="T23" s="193">
        <f t="shared" si="30"/>
        <v>2.98</v>
      </c>
      <c r="U23" s="193">
        <f t="shared" si="30"/>
        <v>2.98</v>
      </c>
      <c r="V23" s="193">
        <f t="shared" si="30"/>
        <v>2.98</v>
      </c>
      <c r="W23" s="193">
        <f t="shared" si="30"/>
        <v>2.98</v>
      </c>
      <c r="X23" s="193">
        <f t="shared" si="30"/>
        <v>2.98</v>
      </c>
      <c r="Y23" s="193">
        <f t="shared" si="30"/>
        <v>2.98</v>
      </c>
    </row>
    <row r="24" spans="1:25" ht="15" outlineLevel="1" thickBot="1" x14ac:dyDescent="0.25">
      <c r="A24" s="180" t="s">
        <v>119</v>
      </c>
      <c r="B24" s="181" t="e">
        <f>B17</f>
        <v>#REF!</v>
      </c>
      <c r="C24" s="181" t="e">
        <f t="shared" ref="C24:Y24" si="31">C17</f>
        <v>#REF!</v>
      </c>
      <c r="D24" s="181" t="e">
        <f t="shared" si="31"/>
        <v>#REF!</v>
      </c>
      <c r="E24" s="181" t="e">
        <f t="shared" si="31"/>
        <v>#REF!</v>
      </c>
      <c r="F24" s="181" t="e">
        <f t="shared" si="31"/>
        <v>#REF!</v>
      </c>
      <c r="G24" s="181" t="e">
        <f t="shared" si="31"/>
        <v>#REF!</v>
      </c>
      <c r="H24" s="181" t="e">
        <f t="shared" si="31"/>
        <v>#REF!</v>
      </c>
      <c r="I24" s="181" t="e">
        <f t="shared" si="31"/>
        <v>#REF!</v>
      </c>
      <c r="J24" s="181" t="e">
        <f t="shared" si="31"/>
        <v>#REF!</v>
      </c>
      <c r="K24" s="181" t="e">
        <f t="shared" si="31"/>
        <v>#REF!</v>
      </c>
      <c r="L24" s="181" t="e">
        <f t="shared" si="31"/>
        <v>#REF!</v>
      </c>
      <c r="M24" s="181" t="e">
        <f t="shared" si="31"/>
        <v>#REF!</v>
      </c>
      <c r="N24" s="181" t="e">
        <f t="shared" si="31"/>
        <v>#REF!</v>
      </c>
      <c r="O24" s="181" t="e">
        <f t="shared" si="31"/>
        <v>#REF!</v>
      </c>
      <c r="P24" s="181" t="e">
        <f t="shared" si="31"/>
        <v>#REF!</v>
      </c>
      <c r="Q24" s="181" t="e">
        <f t="shared" si="31"/>
        <v>#REF!</v>
      </c>
      <c r="R24" s="181" t="e">
        <f t="shared" si="31"/>
        <v>#REF!</v>
      </c>
      <c r="S24" s="181" t="e">
        <f t="shared" si="31"/>
        <v>#REF!</v>
      </c>
      <c r="T24" s="181" t="e">
        <f t="shared" si="31"/>
        <v>#REF!</v>
      </c>
      <c r="U24" s="181" t="e">
        <f t="shared" si="31"/>
        <v>#REF!</v>
      </c>
      <c r="V24" s="181" t="e">
        <f t="shared" si="31"/>
        <v>#REF!</v>
      </c>
      <c r="W24" s="181" t="e">
        <f t="shared" si="31"/>
        <v>#REF!</v>
      </c>
      <c r="X24" s="181" t="e">
        <f t="shared" si="31"/>
        <v>#REF!</v>
      </c>
      <c r="Y24" s="182" t="e">
        <f t="shared" si="31"/>
        <v>#REF!</v>
      </c>
    </row>
    <row r="25" spans="1:25" x14ac:dyDescent="0.2">
      <c r="A25" s="178">
        <v>3</v>
      </c>
      <c r="B25" s="176" t="e">
        <f>ROUND(SUM(B26:B31),2)</f>
        <v>#REF!</v>
      </c>
      <c r="C25" s="176" t="e">
        <f t="shared" ref="C25" si="32">ROUND(SUM(C26:C31),2)</f>
        <v>#REF!</v>
      </c>
      <c r="D25" s="176" t="e">
        <f t="shared" ref="D25" si="33">ROUND(SUM(D26:D31),2)</f>
        <v>#REF!</v>
      </c>
      <c r="E25" s="176" t="e">
        <f t="shared" ref="E25" si="34">ROUND(SUM(E26:E31),2)</f>
        <v>#REF!</v>
      </c>
      <c r="F25" s="176" t="e">
        <f t="shared" ref="F25" si="35">ROUND(SUM(F26:F31),2)</f>
        <v>#REF!</v>
      </c>
      <c r="G25" s="176" t="e">
        <f t="shared" ref="G25" si="36">ROUND(SUM(G26:G31),2)</f>
        <v>#REF!</v>
      </c>
      <c r="H25" s="176" t="e">
        <f t="shared" ref="H25" si="37">ROUND(SUM(H26:H31),2)</f>
        <v>#REF!</v>
      </c>
      <c r="I25" s="176" t="e">
        <f t="shared" ref="I25" si="38">ROUND(SUM(I26:I31),2)</f>
        <v>#REF!</v>
      </c>
      <c r="J25" s="176" t="e">
        <f t="shared" ref="J25" si="39">ROUND(SUM(J26:J31),2)</f>
        <v>#REF!</v>
      </c>
      <c r="K25" s="176" t="e">
        <f t="shared" ref="K25" si="40">ROUND(SUM(K26:K31),2)</f>
        <v>#REF!</v>
      </c>
      <c r="L25" s="176" t="e">
        <f t="shared" ref="L25" si="41">ROUND(SUM(L26:L31),2)</f>
        <v>#REF!</v>
      </c>
      <c r="M25" s="176" t="e">
        <f t="shared" ref="M25" si="42">ROUND(SUM(M26:M31),2)</f>
        <v>#REF!</v>
      </c>
      <c r="N25" s="176" t="e">
        <f t="shared" ref="N25" si="43">ROUND(SUM(N26:N31),2)</f>
        <v>#REF!</v>
      </c>
      <c r="O25" s="176" t="e">
        <f t="shared" ref="O25" si="44">ROUND(SUM(O26:O31),2)</f>
        <v>#REF!</v>
      </c>
      <c r="P25" s="176" t="e">
        <f t="shared" ref="P25" si="45">ROUND(SUM(P26:P31),2)</f>
        <v>#REF!</v>
      </c>
      <c r="Q25" s="176" t="e">
        <f t="shared" ref="Q25" si="46">ROUND(SUM(Q26:Q31),2)</f>
        <v>#REF!</v>
      </c>
      <c r="R25" s="176" t="e">
        <f t="shared" ref="R25" si="47">ROUND(SUM(R26:R31),2)</f>
        <v>#REF!</v>
      </c>
      <c r="S25" s="176" t="e">
        <f t="shared" ref="S25" si="48">ROUND(SUM(S26:S31),2)</f>
        <v>#REF!</v>
      </c>
      <c r="T25" s="176" t="e">
        <f t="shared" ref="T25" si="49">ROUND(SUM(T26:T31),2)</f>
        <v>#REF!</v>
      </c>
      <c r="U25" s="176" t="e">
        <f t="shared" ref="U25" si="50">ROUND(SUM(U26:U31),2)</f>
        <v>#REF!</v>
      </c>
      <c r="V25" s="176" t="e">
        <f t="shared" ref="V25" si="51">ROUND(SUM(V26:V31),2)</f>
        <v>#REF!</v>
      </c>
      <c r="W25" s="176" t="e">
        <f t="shared" ref="W25" si="52">ROUND(SUM(W26:W31),2)</f>
        <v>#REF!</v>
      </c>
      <c r="X25" s="176" t="e">
        <f t="shared" ref="X25" si="53">ROUND(SUM(X26:X31),2)</f>
        <v>#REF!</v>
      </c>
      <c r="Y25" s="177" t="e">
        <f t="shared" ref="Y25" si="54">ROUND(SUM(Y26:Y31),2)</f>
        <v>#REF!</v>
      </c>
    </row>
    <row r="26" spans="1:25" ht="38.25" outlineLevel="1" x14ac:dyDescent="0.2">
      <c r="A26" s="179" t="s">
        <v>129</v>
      </c>
      <c r="B26" s="174" t="e">
        <f>SUMIF(#REF!,' 3 цк'!$A25,#REF!)</f>
        <v>#REF!</v>
      </c>
      <c r="C26" s="174" t="e">
        <f>SUMIF(#REF!,' 3 цк'!$A25,#REF!)</f>
        <v>#REF!</v>
      </c>
      <c r="D26" s="174" t="e">
        <f>SUMIF(#REF!,' 3 цк'!$A25,#REF!)</f>
        <v>#REF!</v>
      </c>
      <c r="E26" s="174" t="e">
        <f>SUMIF(#REF!,' 3 цк'!$A25,#REF!)</f>
        <v>#REF!</v>
      </c>
      <c r="F26" s="174" t="e">
        <f>SUMIF(#REF!,' 3 цк'!$A25,#REF!)</f>
        <v>#REF!</v>
      </c>
      <c r="G26" s="174" t="e">
        <f>SUMIF(#REF!,' 3 цк'!$A25,#REF!)</f>
        <v>#REF!</v>
      </c>
      <c r="H26" s="174" t="e">
        <f>SUMIF(#REF!,' 3 цк'!$A25,#REF!)</f>
        <v>#REF!</v>
      </c>
      <c r="I26" s="174" t="e">
        <f>SUMIF(#REF!,' 3 цк'!$A25,#REF!)</f>
        <v>#REF!</v>
      </c>
      <c r="J26" s="174" t="e">
        <f>SUMIF(#REF!,' 3 цк'!$A25,#REF!)</f>
        <v>#REF!</v>
      </c>
      <c r="K26" s="174" t="e">
        <f>SUMIF(#REF!,' 3 цк'!$A25,#REF!)</f>
        <v>#REF!</v>
      </c>
      <c r="L26" s="174" t="e">
        <f>SUMIF(#REF!,' 3 цк'!$A25,#REF!)</f>
        <v>#REF!</v>
      </c>
      <c r="M26" s="174" t="e">
        <f>SUMIF(#REF!,' 3 цк'!$A25,#REF!)</f>
        <v>#REF!</v>
      </c>
      <c r="N26" s="174" t="e">
        <f>SUMIF(#REF!,' 3 цк'!$A25,#REF!)</f>
        <v>#REF!</v>
      </c>
      <c r="O26" s="174" t="e">
        <f>SUMIF(#REF!,' 3 цк'!$A25,#REF!)</f>
        <v>#REF!</v>
      </c>
      <c r="P26" s="174" t="e">
        <f>SUMIF(#REF!,' 3 цк'!$A25,#REF!)</f>
        <v>#REF!</v>
      </c>
      <c r="Q26" s="174" t="e">
        <f>SUMIF(#REF!,' 3 цк'!$A25,#REF!)</f>
        <v>#REF!</v>
      </c>
      <c r="R26" s="174" t="e">
        <f>SUMIF(#REF!,' 3 цк'!$A25,#REF!)</f>
        <v>#REF!</v>
      </c>
      <c r="S26" s="174" t="e">
        <f>SUMIF(#REF!,' 3 цк'!$A25,#REF!)</f>
        <v>#REF!</v>
      </c>
      <c r="T26" s="174" t="e">
        <f>SUMIF(#REF!,' 3 цк'!$A25,#REF!)</f>
        <v>#REF!</v>
      </c>
      <c r="U26" s="174" t="e">
        <f>SUMIF(#REF!,' 3 цк'!$A25,#REF!)</f>
        <v>#REF!</v>
      </c>
      <c r="V26" s="174" t="e">
        <f>SUMIF(#REF!,' 3 цк'!$A25,#REF!)</f>
        <v>#REF!</v>
      </c>
      <c r="W26" s="174" t="e">
        <f>SUMIF(#REF!,' 3 цк'!$A25,#REF!)</f>
        <v>#REF!</v>
      </c>
      <c r="X26" s="174" t="e">
        <f>SUMIF(#REF!,' 3 цк'!$A25,#REF!)</f>
        <v>#REF!</v>
      </c>
      <c r="Y26" s="175" t="e">
        <f>SUMIF(#REF!,' 3 цк'!$A25,#REF!)</f>
        <v>#REF!</v>
      </c>
    </row>
    <row r="27" spans="1:25" ht="38.25" outlineLevel="1" x14ac:dyDescent="0.2">
      <c r="A27" s="179" t="s">
        <v>72</v>
      </c>
      <c r="B27" s="44">
        <f>B20</f>
        <v>400.62</v>
      </c>
      <c r="C27" s="44">
        <f t="shared" ref="C27:Y27" si="55">C20</f>
        <v>400.62</v>
      </c>
      <c r="D27" s="44">
        <f t="shared" si="55"/>
        <v>400.62</v>
      </c>
      <c r="E27" s="44">
        <f t="shared" si="55"/>
        <v>400.62</v>
      </c>
      <c r="F27" s="44">
        <f t="shared" si="55"/>
        <v>400.62</v>
      </c>
      <c r="G27" s="44">
        <f t="shared" si="55"/>
        <v>400.62</v>
      </c>
      <c r="H27" s="44">
        <f t="shared" si="55"/>
        <v>400.62</v>
      </c>
      <c r="I27" s="44">
        <f t="shared" si="55"/>
        <v>400.62</v>
      </c>
      <c r="J27" s="44">
        <f t="shared" si="55"/>
        <v>400.62</v>
      </c>
      <c r="K27" s="44">
        <f t="shared" si="55"/>
        <v>400.62</v>
      </c>
      <c r="L27" s="44">
        <f t="shared" si="55"/>
        <v>400.62</v>
      </c>
      <c r="M27" s="44">
        <f t="shared" si="55"/>
        <v>400.62</v>
      </c>
      <c r="N27" s="44">
        <f t="shared" si="55"/>
        <v>400.62</v>
      </c>
      <c r="O27" s="44">
        <f t="shared" si="55"/>
        <v>400.62</v>
      </c>
      <c r="P27" s="44">
        <f t="shared" si="55"/>
        <v>400.62</v>
      </c>
      <c r="Q27" s="44">
        <f t="shared" si="55"/>
        <v>400.62</v>
      </c>
      <c r="R27" s="44">
        <f t="shared" si="55"/>
        <v>400.62</v>
      </c>
      <c r="S27" s="44">
        <f t="shared" si="55"/>
        <v>400.62</v>
      </c>
      <c r="T27" s="44">
        <f t="shared" si="55"/>
        <v>400.62</v>
      </c>
      <c r="U27" s="44">
        <f t="shared" si="55"/>
        <v>400.62</v>
      </c>
      <c r="V27" s="44">
        <f t="shared" si="55"/>
        <v>400.62</v>
      </c>
      <c r="W27" s="44">
        <f t="shared" si="55"/>
        <v>400.62</v>
      </c>
      <c r="X27" s="44">
        <f t="shared" si="55"/>
        <v>400.62</v>
      </c>
      <c r="Y27" s="45">
        <f t="shared" si="55"/>
        <v>400.62</v>
      </c>
    </row>
    <row r="28" spans="1:25" outlineLevel="1" x14ac:dyDescent="0.2">
      <c r="A28" s="179" t="s">
        <v>3</v>
      </c>
      <c r="B28" s="44">
        <f t="shared" ref="B28:Y28" si="56">B21</f>
        <v>1294.27</v>
      </c>
      <c r="C28" s="44">
        <f t="shared" si="56"/>
        <v>1294.27</v>
      </c>
      <c r="D28" s="44">
        <f t="shared" si="56"/>
        <v>1294.27</v>
      </c>
      <c r="E28" s="44">
        <f t="shared" si="56"/>
        <v>1294.27</v>
      </c>
      <c r="F28" s="44">
        <f t="shared" si="56"/>
        <v>1294.27</v>
      </c>
      <c r="G28" s="44">
        <f t="shared" si="56"/>
        <v>1294.27</v>
      </c>
      <c r="H28" s="44">
        <f t="shared" si="56"/>
        <v>1294.27</v>
      </c>
      <c r="I28" s="44">
        <f t="shared" si="56"/>
        <v>1294.27</v>
      </c>
      <c r="J28" s="44">
        <f t="shared" si="56"/>
        <v>1294.27</v>
      </c>
      <c r="K28" s="44">
        <f t="shared" si="56"/>
        <v>1294.27</v>
      </c>
      <c r="L28" s="44">
        <f t="shared" si="56"/>
        <v>1294.27</v>
      </c>
      <c r="M28" s="44">
        <f t="shared" si="56"/>
        <v>1294.27</v>
      </c>
      <c r="N28" s="44">
        <f t="shared" si="56"/>
        <v>1294.27</v>
      </c>
      <c r="O28" s="44">
        <f t="shared" si="56"/>
        <v>1294.27</v>
      </c>
      <c r="P28" s="44">
        <f t="shared" si="56"/>
        <v>1294.27</v>
      </c>
      <c r="Q28" s="44">
        <f t="shared" si="56"/>
        <v>1294.27</v>
      </c>
      <c r="R28" s="44">
        <f t="shared" si="56"/>
        <v>1294.27</v>
      </c>
      <c r="S28" s="44">
        <f t="shared" si="56"/>
        <v>1294.27</v>
      </c>
      <c r="T28" s="44">
        <f t="shared" si="56"/>
        <v>1294.27</v>
      </c>
      <c r="U28" s="44">
        <f t="shared" si="56"/>
        <v>1294.27</v>
      </c>
      <c r="V28" s="44">
        <f t="shared" si="56"/>
        <v>1294.27</v>
      </c>
      <c r="W28" s="44">
        <f t="shared" si="56"/>
        <v>1294.27</v>
      </c>
      <c r="X28" s="44">
        <f t="shared" si="56"/>
        <v>1294.27</v>
      </c>
      <c r="Y28" s="45">
        <f t="shared" si="56"/>
        <v>1294.27</v>
      </c>
    </row>
    <row r="29" spans="1:25" outlineLevel="1" x14ac:dyDescent="0.2">
      <c r="A29" s="179" t="s">
        <v>4</v>
      </c>
      <c r="B29" s="44">
        <f t="shared" ref="B29:Y30" si="57">B22</f>
        <v>217.41</v>
      </c>
      <c r="C29" s="44">
        <f t="shared" si="57"/>
        <v>217.41</v>
      </c>
      <c r="D29" s="44">
        <f t="shared" si="57"/>
        <v>217.41</v>
      </c>
      <c r="E29" s="44">
        <f t="shared" si="57"/>
        <v>217.41</v>
      </c>
      <c r="F29" s="44">
        <f t="shared" si="57"/>
        <v>217.41</v>
      </c>
      <c r="G29" s="44">
        <f t="shared" si="57"/>
        <v>217.41</v>
      </c>
      <c r="H29" s="44">
        <f t="shared" si="57"/>
        <v>217.41</v>
      </c>
      <c r="I29" s="44">
        <f t="shared" si="57"/>
        <v>217.41</v>
      </c>
      <c r="J29" s="44">
        <f t="shared" si="57"/>
        <v>217.41</v>
      </c>
      <c r="K29" s="44">
        <f t="shared" si="57"/>
        <v>217.41</v>
      </c>
      <c r="L29" s="44">
        <f t="shared" si="57"/>
        <v>217.41</v>
      </c>
      <c r="M29" s="44">
        <f t="shared" si="57"/>
        <v>217.41</v>
      </c>
      <c r="N29" s="44">
        <f t="shared" si="57"/>
        <v>217.41</v>
      </c>
      <c r="O29" s="44">
        <f t="shared" si="57"/>
        <v>217.41</v>
      </c>
      <c r="P29" s="44">
        <f t="shared" si="57"/>
        <v>217.41</v>
      </c>
      <c r="Q29" s="44">
        <f t="shared" si="57"/>
        <v>217.41</v>
      </c>
      <c r="R29" s="44">
        <f t="shared" si="57"/>
        <v>217.41</v>
      </c>
      <c r="S29" s="44">
        <f t="shared" si="57"/>
        <v>217.41</v>
      </c>
      <c r="T29" s="44">
        <f t="shared" si="57"/>
        <v>217.41</v>
      </c>
      <c r="U29" s="44">
        <f t="shared" si="57"/>
        <v>217.41</v>
      </c>
      <c r="V29" s="44">
        <f t="shared" si="57"/>
        <v>217.41</v>
      </c>
      <c r="W29" s="44">
        <f t="shared" si="57"/>
        <v>217.41</v>
      </c>
      <c r="X29" s="44">
        <f t="shared" si="57"/>
        <v>217.41</v>
      </c>
      <c r="Y29" s="45">
        <f t="shared" si="57"/>
        <v>217.41</v>
      </c>
    </row>
    <row r="30" spans="1:25" ht="25.5" outlineLevel="1" x14ac:dyDescent="0.2">
      <c r="A30" s="69" t="s">
        <v>134</v>
      </c>
      <c r="B30" s="193">
        <f>B23</f>
        <v>2.98</v>
      </c>
      <c r="C30" s="193">
        <f t="shared" si="57"/>
        <v>2.98</v>
      </c>
      <c r="D30" s="193">
        <f t="shared" si="57"/>
        <v>2.98</v>
      </c>
      <c r="E30" s="193">
        <f t="shared" si="57"/>
        <v>2.98</v>
      </c>
      <c r="F30" s="193">
        <f t="shared" si="57"/>
        <v>2.98</v>
      </c>
      <c r="G30" s="193">
        <f t="shared" si="57"/>
        <v>2.98</v>
      </c>
      <c r="H30" s="193">
        <f t="shared" si="57"/>
        <v>2.98</v>
      </c>
      <c r="I30" s="193">
        <f t="shared" si="57"/>
        <v>2.98</v>
      </c>
      <c r="J30" s="193">
        <f t="shared" si="57"/>
        <v>2.98</v>
      </c>
      <c r="K30" s="193">
        <f t="shared" si="57"/>
        <v>2.98</v>
      </c>
      <c r="L30" s="193">
        <f t="shared" si="57"/>
        <v>2.98</v>
      </c>
      <c r="M30" s="193">
        <f t="shared" si="57"/>
        <v>2.98</v>
      </c>
      <c r="N30" s="193">
        <f t="shared" si="57"/>
        <v>2.98</v>
      </c>
      <c r="O30" s="193">
        <f t="shared" si="57"/>
        <v>2.98</v>
      </c>
      <c r="P30" s="193">
        <f t="shared" si="57"/>
        <v>2.98</v>
      </c>
      <c r="Q30" s="193">
        <f t="shared" si="57"/>
        <v>2.98</v>
      </c>
      <c r="R30" s="193">
        <f t="shared" si="57"/>
        <v>2.98</v>
      </c>
      <c r="S30" s="193">
        <f t="shared" si="57"/>
        <v>2.98</v>
      </c>
      <c r="T30" s="193">
        <f t="shared" si="57"/>
        <v>2.98</v>
      </c>
      <c r="U30" s="193">
        <f t="shared" si="57"/>
        <v>2.98</v>
      </c>
      <c r="V30" s="193">
        <f t="shared" si="57"/>
        <v>2.98</v>
      </c>
      <c r="W30" s="193">
        <f t="shared" si="57"/>
        <v>2.98</v>
      </c>
      <c r="X30" s="193">
        <f t="shared" si="57"/>
        <v>2.98</v>
      </c>
      <c r="Y30" s="193">
        <f t="shared" si="57"/>
        <v>2.98</v>
      </c>
    </row>
    <row r="31" spans="1:25" ht="15" outlineLevel="1" thickBot="1" x14ac:dyDescent="0.25">
      <c r="A31" s="180" t="s">
        <v>119</v>
      </c>
      <c r="B31" s="181" t="e">
        <f t="shared" ref="B31:Y31" si="58">B24</f>
        <v>#REF!</v>
      </c>
      <c r="C31" s="181" t="e">
        <f t="shared" si="58"/>
        <v>#REF!</v>
      </c>
      <c r="D31" s="181" t="e">
        <f t="shared" si="58"/>
        <v>#REF!</v>
      </c>
      <c r="E31" s="181" t="e">
        <f t="shared" si="58"/>
        <v>#REF!</v>
      </c>
      <c r="F31" s="181" t="e">
        <f t="shared" si="58"/>
        <v>#REF!</v>
      </c>
      <c r="G31" s="181" t="e">
        <f t="shared" si="58"/>
        <v>#REF!</v>
      </c>
      <c r="H31" s="181" t="e">
        <f t="shared" si="58"/>
        <v>#REF!</v>
      </c>
      <c r="I31" s="181" t="e">
        <f t="shared" si="58"/>
        <v>#REF!</v>
      </c>
      <c r="J31" s="181" t="e">
        <f t="shared" si="58"/>
        <v>#REF!</v>
      </c>
      <c r="K31" s="181" t="e">
        <f t="shared" si="58"/>
        <v>#REF!</v>
      </c>
      <c r="L31" s="181" t="e">
        <f t="shared" si="58"/>
        <v>#REF!</v>
      </c>
      <c r="M31" s="181" t="e">
        <f t="shared" si="58"/>
        <v>#REF!</v>
      </c>
      <c r="N31" s="181" t="e">
        <f t="shared" si="58"/>
        <v>#REF!</v>
      </c>
      <c r="O31" s="181" t="e">
        <f t="shared" si="58"/>
        <v>#REF!</v>
      </c>
      <c r="P31" s="181" t="e">
        <f t="shared" si="58"/>
        <v>#REF!</v>
      </c>
      <c r="Q31" s="181" t="e">
        <f t="shared" si="58"/>
        <v>#REF!</v>
      </c>
      <c r="R31" s="181" t="e">
        <f t="shared" si="58"/>
        <v>#REF!</v>
      </c>
      <c r="S31" s="181" t="e">
        <f t="shared" si="58"/>
        <v>#REF!</v>
      </c>
      <c r="T31" s="181" t="e">
        <f t="shared" si="58"/>
        <v>#REF!</v>
      </c>
      <c r="U31" s="181" t="e">
        <f t="shared" si="58"/>
        <v>#REF!</v>
      </c>
      <c r="V31" s="181" t="e">
        <f t="shared" si="58"/>
        <v>#REF!</v>
      </c>
      <c r="W31" s="181" t="e">
        <f t="shared" si="58"/>
        <v>#REF!</v>
      </c>
      <c r="X31" s="181" t="e">
        <f t="shared" si="58"/>
        <v>#REF!</v>
      </c>
      <c r="Y31" s="182" t="e">
        <f t="shared" si="58"/>
        <v>#REF!</v>
      </c>
    </row>
    <row r="32" spans="1:25" x14ac:dyDescent="0.2">
      <c r="A32" s="178">
        <v>4</v>
      </c>
      <c r="B32" s="176" t="e">
        <f>ROUND(SUM(B33:B38),2)</f>
        <v>#REF!</v>
      </c>
      <c r="C32" s="176" t="e">
        <f t="shared" ref="C32" si="59">ROUND(SUM(C33:C38),2)</f>
        <v>#REF!</v>
      </c>
      <c r="D32" s="176" t="e">
        <f t="shared" ref="D32" si="60">ROUND(SUM(D33:D38),2)</f>
        <v>#REF!</v>
      </c>
      <c r="E32" s="176" t="e">
        <f t="shared" ref="E32" si="61">ROUND(SUM(E33:E38),2)</f>
        <v>#REF!</v>
      </c>
      <c r="F32" s="176" t="e">
        <f t="shared" ref="F32" si="62">ROUND(SUM(F33:F38),2)</f>
        <v>#REF!</v>
      </c>
      <c r="G32" s="176" t="e">
        <f t="shared" ref="G32" si="63">ROUND(SUM(G33:G38),2)</f>
        <v>#REF!</v>
      </c>
      <c r="H32" s="176" t="e">
        <f t="shared" ref="H32" si="64">ROUND(SUM(H33:H38),2)</f>
        <v>#REF!</v>
      </c>
      <c r="I32" s="176" t="e">
        <f t="shared" ref="I32" si="65">ROUND(SUM(I33:I38),2)</f>
        <v>#REF!</v>
      </c>
      <c r="J32" s="176" t="e">
        <f t="shared" ref="J32" si="66">ROUND(SUM(J33:J38),2)</f>
        <v>#REF!</v>
      </c>
      <c r="K32" s="176" t="e">
        <f t="shared" ref="K32" si="67">ROUND(SUM(K33:K38),2)</f>
        <v>#REF!</v>
      </c>
      <c r="L32" s="176" t="e">
        <f t="shared" ref="L32" si="68">ROUND(SUM(L33:L38),2)</f>
        <v>#REF!</v>
      </c>
      <c r="M32" s="176" t="e">
        <f t="shared" ref="M32" si="69">ROUND(SUM(M33:M38),2)</f>
        <v>#REF!</v>
      </c>
      <c r="N32" s="176" t="e">
        <f t="shared" ref="N32" si="70">ROUND(SUM(N33:N38),2)</f>
        <v>#REF!</v>
      </c>
      <c r="O32" s="176" t="e">
        <f t="shared" ref="O32" si="71">ROUND(SUM(O33:O38),2)</f>
        <v>#REF!</v>
      </c>
      <c r="P32" s="176" t="e">
        <f t="shared" ref="P32" si="72">ROUND(SUM(P33:P38),2)</f>
        <v>#REF!</v>
      </c>
      <c r="Q32" s="176" t="e">
        <f t="shared" ref="Q32" si="73">ROUND(SUM(Q33:Q38),2)</f>
        <v>#REF!</v>
      </c>
      <c r="R32" s="176" t="e">
        <f t="shared" ref="R32" si="74">ROUND(SUM(R33:R38),2)</f>
        <v>#REF!</v>
      </c>
      <c r="S32" s="176" t="e">
        <f t="shared" ref="S32" si="75">ROUND(SUM(S33:S38),2)</f>
        <v>#REF!</v>
      </c>
      <c r="T32" s="176" t="e">
        <f t="shared" ref="T32" si="76">ROUND(SUM(T33:T38),2)</f>
        <v>#REF!</v>
      </c>
      <c r="U32" s="176" t="e">
        <f t="shared" ref="U32" si="77">ROUND(SUM(U33:U38),2)</f>
        <v>#REF!</v>
      </c>
      <c r="V32" s="176" t="e">
        <f t="shared" ref="V32" si="78">ROUND(SUM(V33:V38),2)</f>
        <v>#REF!</v>
      </c>
      <c r="W32" s="176" t="e">
        <f t="shared" ref="W32" si="79">ROUND(SUM(W33:W38),2)</f>
        <v>#REF!</v>
      </c>
      <c r="X32" s="176" t="e">
        <f t="shared" ref="X32" si="80">ROUND(SUM(X33:X38),2)</f>
        <v>#REF!</v>
      </c>
      <c r="Y32" s="177" t="e">
        <f t="shared" ref="Y32" si="81">ROUND(SUM(Y33:Y38),2)</f>
        <v>#REF!</v>
      </c>
    </row>
    <row r="33" spans="1:25" ht="38.25" outlineLevel="1" x14ac:dyDescent="0.2">
      <c r="A33" s="179" t="s">
        <v>129</v>
      </c>
      <c r="B33" s="174" t="e">
        <f>SUMIF(#REF!,' 3 цк'!$A32,#REF!)</f>
        <v>#REF!</v>
      </c>
      <c r="C33" s="174" t="e">
        <f>SUMIF(#REF!,' 3 цк'!$A32,#REF!)</f>
        <v>#REF!</v>
      </c>
      <c r="D33" s="174" t="e">
        <f>SUMIF(#REF!,' 3 цк'!$A32,#REF!)</f>
        <v>#REF!</v>
      </c>
      <c r="E33" s="174" t="e">
        <f>SUMIF(#REF!,' 3 цк'!$A32,#REF!)</f>
        <v>#REF!</v>
      </c>
      <c r="F33" s="174" t="e">
        <f>SUMIF(#REF!,' 3 цк'!$A32,#REF!)</f>
        <v>#REF!</v>
      </c>
      <c r="G33" s="174" t="e">
        <f>SUMIF(#REF!,' 3 цк'!$A32,#REF!)</f>
        <v>#REF!</v>
      </c>
      <c r="H33" s="174" t="e">
        <f>SUMIF(#REF!,' 3 цк'!$A32,#REF!)</f>
        <v>#REF!</v>
      </c>
      <c r="I33" s="174" t="e">
        <f>SUMIF(#REF!,' 3 цк'!$A32,#REF!)</f>
        <v>#REF!</v>
      </c>
      <c r="J33" s="174" t="e">
        <f>SUMIF(#REF!,' 3 цк'!$A32,#REF!)</f>
        <v>#REF!</v>
      </c>
      <c r="K33" s="174" t="e">
        <f>SUMIF(#REF!,' 3 цк'!$A32,#REF!)</f>
        <v>#REF!</v>
      </c>
      <c r="L33" s="174" t="e">
        <f>SUMIF(#REF!,' 3 цк'!$A32,#REF!)</f>
        <v>#REF!</v>
      </c>
      <c r="M33" s="174" t="e">
        <f>SUMIF(#REF!,' 3 цк'!$A32,#REF!)</f>
        <v>#REF!</v>
      </c>
      <c r="N33" s="174" t="e">
        <f>SUMIF(#REF!,' 3 цк'!$A32,#REF!)</f>
        <v>#REF!</v>
      </c>
      <c r="O33" s="174" t="e">
        <f>SUMIF(#REF!,' 3 цк'!$A32,#REF!)</f>
        <v>#REF!</v>
      </c>
      <c r="P33" s="174" t="e">
        <f>SUMIF(#REF!,' 3 цк'!$A32,#REF!)</f>
        <v>#REF!</v>
      </c>
      <c r="Q33" s="174" t="e">
        <f>SUMIF(#REF!,' 3 цк'!$A32,#REF!)</f>
        <v>#REF!</v>
      </c>
      <c r="R33" s="174" t="e">
        <f>SUMIF(#REF!,' 3 цк'!$A32,#REF!)</f>
        <v>#REF!</v>
      </c>
      <c r="S33" s="174" t="e">
        <f>SUMIF(#REF!,' 3 цк'!$A32,#REF!)</f>
        <v>#REF!</v>
      </c>
      <c r="T33" s="174" t="e">
        <f>SUMIF(#REF!,' 3 цк'!$A32,#REF!)</f>
        <v>#REF!</v>
      </c>
      <c r="U33" s="174" t="e">
        <f>SUMIF(#REF!,' 3 цк'!$A32,#REF!)</f>
        <v>#REF!</v>
      </c>
      <c r="V33" s="174" t="e">
        <f>SUMIF(#REF!,' 3 цк'!$A32,#REF!)</f>
        <v>#REF!</v>
      </c>
      <c r="W33" s="174" t="e">
        <f>SUMIF(#REF!,' 3 цк'!$A32,#REF!)</f>
        <v>#REF!</v>
      </c>
      <c r="X33" s="174" t="e">
        <f>SUMIF(#REF!,' 3 цк'!$A32,#REF!)</f>
        <v>#REF!</v>
      </c>
      <c r="Y33" s="175" t="e">
        <f>SUMIF(#REF!,' 3 цк'!$A32,#REF!)</f>
        <v>#REF!</v>
      </c>
    </row>
    <row r="34" spans="1:25" ht="38.25" outlineLevel="1" x14ac:dyDescent="0.2">
      <c r="A34" s="179" t="s">
        <v>72</v>
      </c>
      <c r="B34" s="44">
        <f>B27</f>
        <v>400.62</v>
      </c>
      <c r="C34" s="44">
        <f t="shared" ref="C34:Y34" si="82">C27</f>
        <v>400.62</v>
      </c>
      <c r="D34" s="44">
        <f t="shared" si="82"/>
        <v>400.62</v>
      </c>
      <c r="E34" s="44">
        <f t="shared" si="82"/>
        <v>400.62</v>
      </c>
      <c r="F34" s="44">
        <f t="shared" si="82"/>
        <v>400.62</v>
      </c>
      <c r="G34" s="44">
        <f t="shared" si="82"/>
        <v>400.62</v>
      </c>
      <c r="H34" s="44">
        <f t="shared" si="82"/>
        <v>400.62</v>
      </c>
      <c r="I34" s="44">
        <f t="shared" si="82"/>
        <v>400.62</v>
      </c>
      <c r="J34" s="44">
        <f t="shared" si="82"/>
        <v>400.62</v>
      </c>
      <c r="K34" s="44">
        <f t="shared" si="82"/>
        <v>400.62</v>
      </c>
      <c r="L34" s="44">
        <f t="shared" si="82"/>
        <v>400.62</v>
      </c>
      <c r="M34" s="44">
        <f t="shared" si="82"/>
        <v>400.62</v>
      </c>
      <c r="N34" s="44">
        <f t="shared" si="82"/>
        <v>400.62</v>
      </c>
      <c r="O34" s="44">
        <f t="shared" si="82"/>
        <v>400.62</v>
      </c>
      <c r="P34" s="44">
        <f t="shared" si="82"/>
        <v>400.62</v>
      </c>
      <c r="Q34" s="44">
        <f t="shared" si="82"/>
        <v>400.62</v>
      </c>
      <c r="R34" s="44">
        <f t="shared" si="82"/>
        <v>400.62</v>
      </c>
      <c r="S34" s="44">
        <f t="shared" si="82"/>
        <v>400.62</v>
      </c>
      <c r="T34" s="44">
        <f t="shared" si="82"/>
        <v>400.62</v>
      </c>
      <c r="U34" s="44">
        <f t="shared" si="82"/>
        <v>400.62</v>
      </c>
      <c r="V34" s="44">
        <f t="shared" si="82"/>
        <v>400.62</v>
      </c>
      <c r="W34" s="44">
        <f t="shared" si="82"/>
        <v>400.62</v>
      </c>
      <c r="X34" s="44">
        <f t="shared" si="82"/>
        <v>400.62</v>
      </c>
      <c r="Y34" s="45">
        <f t="shared" si="82"/>
        <v>400.62</v>
      </c>
    </row>
    <row r="35" spans="1:25" outlineLevel="1" x14ac:dyDescent="0.2">
      <c r="A35" s="179" t="s">
        <v>3</v>
      </c>
      <c r="B35" s="44">
        <f t="shared" ref="B35:Y35" si="83">B28</f>
        <v>1294.27</v>
      </c>
      <c r="C35" s="44">
        <f t="shared" si="83"/>
        <v>1294.27</v>
      </c>
      <c r="D35" s="44">
        <f t="shared" si="83"/>
        <v>1294.27</v>
      </c>
      <c r="E35" s="44">
        <f t="shared" si="83"/>
        <v>1294.27</v>
      </c>
      <c r="F35" s="44">
        <f t="shared" si="83"/>
        <v>1294.27</v>
      </c>
      <c r="G35" s="44">
        <f t="shared" si="83"/>
        <v>1294.27</v>
      </c>
      <c r="H35" s="44">
        <f t="shared" si="83"/>
        <v>1294.27</v>
      </c>
      <c r="I35" s="44">
        <f t="shared" si="83"/>
        <v>1294.27</v>
      </c>
      <c r="J35" s="44">
        <f t="shared" si="83"/>
        <v>1294.27</v>
      </c>
      <c r="K35" s="44">
        <f t="shared" si="83"/>
        <v>1294.27</v>
      </c>
      <c r="L35" s="44">
        <f t="shared" si="83"/>
        <v>1294.27</v>
      </c>
      <c r="M35" s="44">
        <f t="shared" si="83"/>
        <v>1294.27</v>
      </c>
      <c r="N35" s="44">
        <f t="shared" si="83"/>
        <v>1294.27</v>
      </c>
      <c r="O35" s="44">
        <f t="shared" si="83"/>
        <v>1294.27</v>
      </c>
      <c r="P35" s="44">
        <f t="shared" si="83"/>
        <v>1294.27</v>
      </c>
      <c r="Q35" s="44">
        <f t="shared" si="83"/>
        <v>1294.27</v>
      </c>
      <c r="R35" s="44">
        <f t="shared" si="83"/>
        <v>1294.27</v>
      </c>
      <c r="S35" s="44">
        <f t="shared" si="83"/>
        <v>1294.27</v>
      </c>
      <c r="T35" s="44">
        <f t="shared" si="83"/>
        <v>1294.27</v>
      </c>
      <c r="U35" s="44">
        <f t="shared" si="83"/>
        <v>1294.27</v>
      </c>
      <c r="V35" s="44">
        <f t="shared" si="83"/>
        <v>1294.27</v>
      </c>
      <c r="W35" s="44">
        <f t="shared" si="83"/>
        <v>1294.27</v>
      </c>
      <c r="X35" s="44">
        <f t="shared" si="83"/>
        <v>1294.27</v>
      </c>
      <c r="Y35" s="45">
        <f t="shared" si="83"/>
        <v>1294.27</v>
      </c>
    </row>
    <row r="36" spans="1:25" outlineLevel="1" x14ac:dyDescent="0.2">
      <c r="A36" s="179" t="s">
        <v>4</v>
      </c>
      <c r="B36" s="44">
        <f t="shared" ref="B36:Y37" si="84">B29</f>
        <v>217.41</v>
      </c>
      <c r="C36" s="44">
        <f t="shared" si="84"/>
        <v>217.41</v>
      </c>
      <c r="D36" s="44">
        <f t="shared" si="84"/>
        <v>217.41</v>
      </c>
      <c r="E36" s="44">
        <f t="shared" si="84"/>
        <v>217.41</v>
      </c>
      <c r="F36" s="44">
        <f t="shared" si="84"/>
        <v>217.41</v>
      </c>
      <c r="G36" s="44">
        <f t="shared" si="84"/>
        <v>217.41</v>
      </c>
      <c r="H36" s="44">
        <f t="shared" si="84"/>
        <v>217.41</v>
      </c>
      <c r="I36" s="44">
        <f t="shared" si="84"/>
        <v>217.41</v>
      </c>
      <c r="J36" s="44">
        <f t="shared" si="84"/>
        <v>217.41</v>
      </c>
      <c r="K36" s="44">
        <f t="shared" si="84"/>
        <v>217.41</v>
      </c>
      <c r="L36" s="44">
        <f t="shared" si="84"/>
        <v>217.41</v>
      </c>
      <c r="M36" s="44">
        <f t="shared" si="84"/>
        <v>217.41</v>
      </c>
      <c r="N36" s="44">
        <f t="shared" si="84"/>
        <v>217.41</v>
      </c>
      <c r="O36" s="44">
        <f t="shared" si="84"/>
        <v>217.41</v>
      </c>
      <c r="P36" s="44">
        <f t="shared" si="84"/>
        <v>217.41</v>
      </c>
      <c r="Q36" s="44">
        <f t="shared" si="84"/>
        <v>217.41</v>
      </c>
      <c r="R36" s="44">
        <f t="shared" si="84"/>
        <v>217.41</v>
      </c>
      <c r="S36" s="44">
        <f t="shared" si="84"/>
        <v>217.41</v>
      </c>
      <c r="T36" s="44">
        <f t="shared" si="84"/>
        <v>217.41</v>
      </c>
      <c r="U36" s="44">
        <f t="shared" si="84"/>
        <v>217.41</v>
      </c>
      <c r="V36" s="44">
        <f t="shared" si="84"/>
        <v>217.41</v>
      </c>
      <c r="W36" s="44">
        <f t="shared" si="84"/>
        <v>217.41</v>
      </c>
      <c r="X36" s="44">
        <f t="shared" si="84"/>
        <v>217.41</v>
      </c>
      <c r="Y36" s="45">
        <f t="shared" si="84"/>
        <v>217.41</v>
      </c>
    </row>
    <row r="37" spans="1:25" ht="25.5" outlineLevel="1" x14ac:dyDescent="0.2">
      <c r="A37" s="69" t="s">
        <v>134</v>
      </c>
      <c r="B37" s="193">
        <f>B30</f>
        <v>2.98</v>
      </c>
      <c r="C37" s="193">
        <f t="shared" si="84"/>
        <v>2.98</v>
      </c>
      <c r="D37" s="193">
        <f t="shared" si="84"/>
        <v>2.98</v>
      </c>
      <c r="E37" s="193">
        <f t="shared" si="84"/>
        <v>2.98</v>
      </c>
      <c r="F37" s="193">
        <f t="shared" si="84"/>
        <v>2.98</v>
      </c>
      <c r="G37" s="193">
        <f t="shared" si="84"/>
        <v>2.98</v>
      </c>
      <c r="H37" s="193">
        <f t="shared" si="84"/>
        <v>2.98</v>
      </c>
      <c r="I37" s="193">
        <f t="shared" si="84"/>
        <v>2.98</v>
      </c>
      <c r="J37" s="193">
        <f t="shared" si="84"/>
        <v>2.98</v>
      </c>
      <c r="K37" s="193">
        <f t="shared" si="84"/>
        <v>2.98</v>
      </c>
      <c r="L37" s="193">
        <f t="shared" si="84"/>
        <v>2.98</v>
      </c>
      <c r="M37" s="193">
        <f t="shared" si="84"/>
        <v>2.98</v>
      </c>
      <c r="N37" s="193">
        <f t="shared" si="84"/>
        <v>2.98</v>
      </c>
      <c r="O37" s="193">
        <f t="shared" si="84"/>
        <v>2.98</v>
      </c>
      <c r="P37" s="193">
        <f t="shared" si="84"/>
        <v>2.98</v>
      </c>
      <c r="Q37" s="193">
        <f t="shared" si="84"/>
        <v>2.98</v>
      </c>
      <c r="R37" s="193">
        <f t="shared" si="84"/>
        <v>2.98</v>
      </c>
      <c r="S37" s="193">
        <f t="shared" si="84"/>
        <v>2.98</v>
      </c>
      <c r="T37" s="193">
        <f t="shared" si="84"/>
        <v>2.98</v>
      </c>
      <c r="U37" s="193">
        <f t="shared" si="84"/>
        <v>2.98</v>
      </c>
      <c r="V37" s="193">
        <f t="shared" si="84"/>
        <v>2.98</v>
      </c>
      <c r="W37" s="193">
        <f t="shared" si="84"/>
        <v>2.98</v>
      </c>
      <c r="X37" s="193">
        <f t="shared" si="84"/>
        <v>2.98</v>
      </c>
      <c r="Y37" s="193">
        <f t="shared" si="84"/>
        <v>2.98</v>
      </c>
    </row>
    <row r="38" spans="1:25" ht="15" outlineLevel="1" thickBot="1" x14ac:dyDescent="0.25">
      <c r="A38" s="180" t="s">
        <v>119</v>
      </c>
      <c r="B38" s="181" t="e">
        <f t="shared" ref="B38:Y38" si="85">B31</f>
        <v>#REF!</v>
      </c>
      <c r="C38" s="181" t="e">
        <f t="shared" si="85"/>
        <v>#REF!</v>
      </c>
      <c r="D38" s="181" t="e">
        <f t="shared" si="85"/>
        <v>#REF!</v>
      </c>
      <c r="E38" s="181" t="e">
        <f t="shared" si="85"/>
        <v>#REF!</v>
      </c>
      <c r="F38" s="181" t="e">
        <f t="shared" si="85"/>
        <v>#REF!</v>
      </c>
      <c r="G38" s="181" t="e">
        <f t="shared" si="85"/>
        <v>#REF!</v>
      </c>
      <c r="H38" s="181" t="e">
        <f t="shared" si="85"/>
        <v>#REF!</v>
      </c>
      <c r="I38" s="181" t="e">
        <f t="shared" si="85"/>
        <v>#REF!</v>
      </c>
      <c r="J38" s="181" t="e">
        <f t="shared" si="85"/>
        <v>#REF!</v>
      </c>
      <c r="K38" s="181" t="e">
        <f t="shared" si="85"/>
        <v>#REF!</v>
      </c>
      <c r="L38" s="181" t="e">
        <f t="shared" si="85"/>
        <v>#REF!</v>
      </c>
      <c r="M38" s="181" t="e">
        <f t="shared" si="85"/>
        <v>#REF!</v>
      </c>
      <c r="N38" s="181" t="e">
        <f t="shared" si="85"/>
        <v>#REF!</v>
      </c>
      <c r="O38" s="181" t="e">
        <f t="shared" si="85"/>
        <v>#REF!</v>
      </c>
      <c r="P38" s="181" t="e">
        <f t="shared" si="85"/>
        <v>#REF!</v>
      </c>
      <c r="Q38" s="181" t="e">
        <f t="shared" si="85"/>
        <v>#REF!</v>
      </c>
      <c r="R38" s="181" t="e">
        <f t="shared" si="85"/>
        <v>#REF!</v>
      </c>
      <c r="S38" s="181" t="e">
        <f t="shared" si="85"/>
        <v>#REF!</v>
      </c>
      <c r="T38" s="181" t="e">
        <f t="shared" si="85"/>
        <v>#REF!</v>
      </c>
      <c r="U38" s="181" t="e">
        <f t="shared" si="85"/>
        <v>#REF!</v>
      </c>
      <c r="V38" s="181" t="e">
        <f t="shared" si="85"/>
        <v>#REF!</v>
      </c>
      <c r="W38" s="181" t="e">
        <f t="shared" si="85"/>
        <v>#REF!</v>
      </c>
      <c r="X38" s="181" t="e">
        <f t="shared" si="85"/>
        <v>#REF!</v>
      </c>
      <c r="Y38" s="182" t="e">
        <f t="shared" si="85"/>
        <v>#REF!</v>
      </c>
    </row>
    <row r="39" spans="1:25" x14ac:dyDescent="0.2">
      <c r="A39" s="178">
        <v>5</v>
      </c>
      <c r="B39" s="176" t="e">
        <f>ROUND(SUM(B40:B45),2)</f>
        <v>#REF!</v>
      </c>
      <c r="C39" s="176" t="e">
        <f t="shared" ref="C39" si="86">ROUND(SUM(C40:C45),2)</f>
        <v>#REF!</v>
      </c>
      <c r="D39" s="176" t="e">
        <f t="shared" ref="D39" si="87">ROUND(SUM(D40:D45),2)</f>
        <v>#REF!</v>
      </c>
      <c r="E39" s="176" t="e">
        <f t="shared" ref="E39" si="88">ROUND(SUM(E40:E45),2)</f>
        <v>#REF!</v>
      </c>
      <c r="F39" s="176" t="e">
        <f t="shared" ref="F39" si="89">ROUND(SUM(F40:F45),2)</f>
        <v>#REF!</v>
      </c>
      <c r="G39" s="176" t="e">
        <f t="shared" ref="G39" si="90">ROUND(SUM(G40:G45),2)</f>
        <v>#REF!</v>
      </c>
      <c r="H39" s="176" t="e">
        <f t="shared" ref="H39" si="91">ROUND(SUM(H40:H45),2)</f>
        <v>#REF!</v>
      </c>
      <c r="I39" s="176" t="e">
        <f t="shared" ref="I39" si="92">ROUND(SUM(I40:I45),2)</f>
        <v>#REF!</v>
      </c>
      <c r="J39" s="176" t="e">
        <f t="shared" ref="J39" si="93">ROUND(SUM(J40:J45),2)</f>
        <v>#REF!</v>
      </c>
      <c r="K39" s="176" t="e">
        <f t="shared" ref="K39" si="94">ROUND(SUM(K40:K45),2)</f>
        <v>#REF!</v>
      </c>
      <c r="L39" s="176" t="e">
        <f t="shared" ref="L39" si="95">ROUND(SUM(L40:L45),2)</f>
        <v>#REF!</v>
      </c>
      <c r="M39" s="176" t="e">
        <f t="shared" ref="M39" si="96">ROUND(SUM(M40:M45),2)</f>
        <v>#REF!</v>
      </c>
      <c r="N39" s="176" t="e">
        <f t="shared" ref="N39" si="97">ROUND(SUM(N40:N45),2)</f>
        <v>#REF!</v>
      </c>
      <c r="O39" s="176" t="e">
        <f t="shared" ref="O39" si="98">ROUND(SUM(O40:O45),2)</f>
        <v>#REF!</v>
      </c>
      <c r="P39" s="176" t="e">
        <f t="shared" ref="P39" si="99">ROUND(SUM(P40:P45),2)</f>
        <v>#REF!</v>
      </c>
      <c r="Q39" s="176" t="e">
        <f t="shared" ref="Q39" si="100">ROUND(SUM(Q40:Q45),2)</f>
        <v>#REF!</v>
      </c>
      <c r="R39" s="176" t="e">
        <f t="shared" ref="R39" si="101">ROUND(SUM(R40:R45),2)</f>
        <v>#REF!</v>
      </c>
      <c r="S39" s="176" t="e">
        <f t="shared" ref="S39" si="102">ROUND(SUM(S40:S45),2)</f>
        <v>#REF!</v>
      </c>
      <c r="T39" s="176" t="e">
        <f t="shared" ref="T39" si="103">ROUND(SUM(T40:T45),2)</f>
        <v>#REF!</v>
      </c>
      <c r="U39" s="176" t="e">
        <f t="shared" ref="U39" si="104">ROUND(SUM(U40:U45),2)</f>
        <v>#REF!</v>
      </c>
      <c r="V39" s="176" t="e">
        <f t="shared" ref="V39" si="105">ROUND(SUM(V40:V45),2)</f>
        <v>#REF!</v>
      </c>
      <c r="W39" s="176" t="e">
        <f t="shared" ref="W39" si="106">ROUND(SUM(W40:W45),2)</f>
        <v>#REF!</v>
      </c>
      <c r="X39" s="176" t="e">
        <f t="shared" ref="X39" si="107">ROUND(SUM(X40:X45),2)</f>
        <v>#REF!</v>
      </c>
      <c r="Y39" s="177" t="e">
        <f t="shared" ref="Y39" si="108">ROUND(SUM(Y40:Y45),2)</f>
        <v>#REF!</v>
      </c>
    </row>
    <row r="40" spans="1:25" ht="38.25" outlineLevel="1" x14ac:dyDescent="0.2">
      <c r="A40" s="179" t="s">
        <v>129</v>
      </c>
      <c r="B40" s="174" t="e">
        <f>SUMIF(#REF!,' 3 цк'!$A39,#REF!)</f>
        <v>#REF!</v>
      </c>
      <c r="C40" s="174" t="e">
        <f>SUMIF(#REF!,' 3 цк'!$A39,#REF!)</f>
        <v>#REF!</v>
      </c>
      <c r="D40" s="174" t="e">
        <f>SUMIF(#REF!,' 3 цк'!$A39,#REF!)</f>
        <v>#REF!</v>
      </c>
      <c r="E40" s="174" t="e">
        <f>SUMIF(#REF!,' 3 цк'!$A39,#REF!)</f>
        <v>#REF!</v>
      </c>
      <c r="F40" s="174" t="e">
        <f>SUMIF(#REF!,' 3 цк'!$A39,#REF!)</f>
        <v>#REF!</v>
      </c>
      <c r="G40" s="174" t="e">
        <f>SUMIF(#REF!,' 3 цк'!$A39,#REF!)</f>
        <v>#REF!</v>
      </c>
      <c r="H40" s="174" t="e">
        <f>SUMIF(#REF!,' 3 цк'!$A39,#REF!)</f>
        <v>#REF!</v>
      </c>
      <c r="I40" s="174" t="e">
        <f>SUMIF(#REF!,' 3 цк'!$A39,#REF!)</f>
        <v>#REF!</v>
      </c>
      <c r="J40" s="174" t="e">
        <f>SUMIF(#REF!,' 3 цк'!$A39,#REF!)</f>
        <v>#REF!</v>
      </c>
      <c r="K40" s="174" t="e">
        <f>SUMIF(#REF!,' 3 цк'!$A39,#REF!)</f>
        <v>#REF!</v>
      </c>
      <c r="L40" s="174" t="e">
        <f>SUMIF(#REF!,' 3 цк'!$A39,#REF!)</f>
        <v>#REF!</v>
      </c>
      <c r="M40" s="174" t="e">
        <f>SUMIF(#REF!,' 3 цк'!$A39,#REF!)</f>
        <v>#REF!</v>
      </c>
      <c r="N40" s="174" t="e">
        <f>SUMIF(#REF!,' 3 цк'!$A39,#REF!)</f>
        <v>#REF!</v>
      </c>
      <c r="O40" s="174" t="e">
        <f>SUMIF(#REF!,' 3 цк'!$A39,#REF!)</f>
        <v>#REF!</v>
      </c>
      <c r="P40" s="174" t="e">
        <f>SUMIF(#REF!,' 3 цк'!$A39,#REF!)</f>
        <v>#REF!</v>
      </c>
      <c r="Q40" s="174" t="e">
        <f>SUMIF(#REF!,' 3 цк'!$A39,#REF!)</f>
        <v>#REF!</v>
      </c>
      <c r="R40" s="174" t="e">
        <f>SUMIF(#REF!,' 3 цк'!$A39,#REF!)</f>
        <v>#REF!</v>
      </c>
      <c r="S40" s="174" t="e">
        <f>SUMIF(#REF!,' 3 цк'!$A39,#REF!)</f>
        <v>#REF!</v>
      </c>
      <c r="T40" s="174" t="e">
        <f>SUMIF(#REF!,' 3 цк'!$A39,#REF!)</f>
        <v>#REF!</v>
      </c>
      <c r="U40" s="174" t="e">
        <f>SUMIF(#REF!,' 3 цк'!$A39,#REF!)</f>
        <v>#REF!</v>
      </c>
      <c r="V40" s="174" t="e">
        <f>SUMIF(#REF!,' 3 цк'!$A39,#REF!)</f>
        <v>#REF!</v>
      </c>
      <c r="W40" s="174" t="e">
        <f>SUMIF(#REF!,' 3 цк'!$A39,#REF!)</f>
        <v>#REF!</v>
      </c>
      <c r="X40" s="174" t="e">
        <f>SUMIF(#REF!,' 3 цк'!$A39,#REF!)</f>
        <v>#REF!</v>
      </c>
      <c r="Y40" s="175" t="e">
        <f>SUMIF(#REF!,' 3 цк'!$A39,#REF!)</f>
        <v>#REF!</v>
      </c>
    </row>
    <row r="41" spans="1:25" ht="38.25" outlineLevel="1" x14ac:dyDescent="0.2">
      <c r="A41" s="179" t="s">
        <v>72</v>
      </c>
      <c r="B41" s="44">
        <f>B34</f>
        <v>400.62</v>
      </c>
      <c r="C41" s="44">
        <f t="shared" ref="C41:Y41" si="109">C34</f>
        <v>400.62</v>
      </c>
      <c r="D41" s="44">
        <f t="shared" si="109"/>
        <v>400.62</v>
      </c>
      <c r="E41" s="44">
        <f t="shared" si="109"/>
        <v>400.62</v>
      </c>
      <c r="F41" s="44">
        <f t="shared" si="109"/>
        <v>400.62</v>
      </c>
      <c r="G41" s="44">
        <f t="shared" si="109"/>
        <v>400.62</v>
      </c>
      <c r="H41" s="44">
        <f t="shared" si="109"/>
        <v>400.62</v>
      </c>
      <c r="I41" s="44">
        <f t="shared" si="109"/>
        <v>400.62</v>
      </c>
      <c r="J41" s="44">
        <f t="shared" si="109"/>
        <v>400.62</v>
      </c>
      <c r="K41" s="44">
        <f t="shared" si="109"/>
        <v>400.62</v>
      </c>
      <c r="L41" s="44">
        <f t="shared" si="109"/>
        <v>400.62</v>
      </c>
      <c r="M41" s="44">
        <f t="shared" si="109"/>
        <v>400.62</v>
      </c>
      <c r="N41" s="44">
        <f t="shared" si="109"/>
        <v>400.62</v>
      </c>
      <c r="O41" s="44">
        <f t="shared" si="109"/>
        <v>400.62</v>
      </c>
      <c r="P41" s="44">
        <f t="shared" si="109"/>
        <v>400.62</v>
      </c>
      <c r="Q41" s="44">
        <f t="shared" si="109"/>
        <v>400.62</v>
      </c>
      <c r="R41" s="44">
        <f t="shared" si="109"/>
        <v>400.62</v>
      </c>
      <c r="S41" s="44">
        <f t="shared" si="109"/>
        <v>400.62</v>
      </c>
      <c r="T41" s="44">
        <f t="shared" si="109"/>
        <v>400.62</v>
      </c>
      <c r="U41" s="44">
        <f t="shared" si="109"/>
        <v>400.62</v>
      </c>
      <c r="V41" s="44">
        <f t="shared" si="109"/>
        <v>400.62</v>
      </c>
      <c r="W41" s="44">
        <f t="shared" si="109"/>
        <v>400.62</v>
      </c>
      <c r="X41" s="44">
        <f t="shared" si="109"/>
        <v>400.62</v>
      </c>
      <c r="Y41" s="45">
        <f t="shared" si="109"/>
        <v>400.62</v>
      </c>
    </row>
    <row r="42" spans="1:25" outlineLevel="1" x14ac:dyDescent="0.2">
      <c r="A42" s="179" t="s">
        <v>3</v>
      </c>
      <c r="B42" s="44">
        <f t="shared" ref="B42:Y42" si="110">B35</f>
        <v>1294.27</v>
      </c>
      <c r="C42" s="44">
        <f t="shared" si="110"/>
        <v>1294.27</v>
      </c>
      <c r="D42" s="44">
        <f t="shared" si="110"/>
        <v>1294.27</v>
      </c>
      <c r="E42" s="44">
        <f t="shared" si="110"/>
        <v>1294.27</v>
      </c>
      <c r="F42" s="44">
        <f t="shared" si="110"/>
        <v>1294.27</v>
      </c>
      <c r="G42" s="44">
        <f t="shared" si="110"/>
        <v>1294.27</v>
      </c>
      <c r="H42" s="44">
        <f t="shared" si="110"/>
        <v>1294.27</v>
      </c>
      <c r="I42" s="44">
        <f t="shared" si="110"/>
        <v>1294.27</v>
      </c>
      <c r="J42" s="44">
        <f t="shared" si="110"/>
        <v>1294.27</v>
      </c>
      <c r="K42" s="44">
        <f t="shared" si="110"/>
        <v>1294.27</v>
      </c>
      <c r="L42" s="44">
        <f t="shared" si="110"/>
        <v>1294.27</v>
      </c>
      <c r="M42" s="44">
        <f t="shared" si="110"/>
        <v>1294.27</v>
      </c>
      <c r="N42" s="44">
        <f t="shared" si="110"/>
        <v>1294.27</v>
      </c>
      <c r="O42" s="44">
        <f t="shared" si="110"/>
        <v>1294.27</v>
      </c>
      <c r="P42" s="44">
        <f t="shared" si="110"/>
        <v>1294.27</v>
      </c>
      <c r="Q42" s="44">
        <f t="shared" si="110"/>
        <v>1294.27</v>
      </c>
      <c r="R42" s="44">
        <f t="shared" si="110"/>
        <v>1294.27</v>
      </c>
      <c r="S42" s="44">
        <f t="shared" si="110"/>
        <v>1294.27</v>
      </c>
      <c r="T42" s="44">
        <f t="shared" si="110"/>
        <v>1294.27</v>
      </c>
      <c r="U42" s="44">
        <f t="shared" si="110"/>
        <v>1294.27</v>
      </c>
      <c r="V42" s="44">
        <f t="shared" si="110"/>
        <v>1294.27</v>
      </c>
      <c r="W42" s="44">
        <f t="shared" si="110"/>
        <v>1294.27</v>
      </c>
      <c r="X42" s="44">
        <f t="shared" si="110"/>
        <v>1294.27</v>
      </c>
      <c r="Y42" s="45">
        <f t="shared" si="110"/>
        <v>1294.27</v>
      </c>
    </row>
    <row r="43" spans="1:25" outlineLevel="1" x14ac:dyDescent="0.2">
      <c r="A43" s="179" t="s">
        <v>4</v>
      </c>
      <c r="B43" s="44">
        <f t="shared" ref="B43:Y44" si="111">B36</f>
        <v>217.41</v>
      </c>
      <c r="C43" s="44">
        <f t="shared" si="111"/>
        <v>217.41</v>
      </c>
      <c r="D43" s="44">
        <f t="shared" si="111"/>
        <v>217.41</v>
      </c>
      <c r="E43" s="44">
        <f t="shared" si="111"/>
        <v>217.41</v>
      </c>
      <c r="F43" s="44">
        <f t="shared" si="111"/>
        <v>217.41</v>
      </c>
      <c r="G43" s="44">
        <f t="shared" si="111"/>
        <v>217.41</v>
      </c>
      <c r="H43" s="44">
        <f t="shared" si="111"/>
        <v>217.41</v>
      </c>
      <c r="I43" s="44">
        <f t="shared" si="111"/>
        <v>217.41</v>
      </c>
      <c r="J43" s="44">
        <f t="shared" si="111"/>
        <v>217.41</v>
      </c>
      <c r="K43" s="44">
        <f t="shared" si="111"/>
        <v>217.41</v>
      </c>
      <c r="L43" s="44">
        <f t="shared" si="111"/>
        <v>217.41</v>
      </c>
      <c r="M43" s="44">
        <f t="shared" si="111"/>
        <v>217.41</v>
      </c>
      <c r="N43" s="44">
        <f t="shared" si="111"/>
        <v>217.41</v>
      </c>
      <c r="O43" s="44">
        <f t="shared" si="111"/>
        <v>217.41</v>
      </c>
      <c r="P43" s="44">
        <f t="shared" si="111"/>
        <v>217.41</v>
      </c>
      <c r="Q43" s="44">
        <f t="shared" si="111"/>
        <v>217.41</v>
      </c>
      <c r="R43" s="44">
        <f t="shared" si="111"/>
        <v>217.41</v>
      </c>
      <c r="S43" s="44">
        <f t="shared" si="111"/>
        <v>217.41</v>
      </c>
      <c r="T43" s="44">
        <f t="shared" si="111"/>
        <v>217.41</v>
      </c>
      <c r="U43" s="44">
        <f t="shared" si="111"/>
        <v>217.41</v>
      </c>
      <c r="V43" s="44">
        <f t="shared" si="111"/>
        <v>217.41</v>
      </c>
      <c r="W43" s="44">
        <f t="shared" si="111"/>
        <v>217.41</v>
      </c>
      <c r="X43" s="44">
        <f t="shared" si="111"/>
        <v>217.41</v>
      </c>
      <c r="Y43" s="45">
        <f t="shared" si="111"/>
        <v>217.41</v>
      </c>
    </row>
    <row r="44" spans="1:25" ht="25.5" outlineLevel="1" x14ac:dyDescent="0.2">
      <c r="A44" s="69" t="s">
        <v>134</v>
      </c>
      <c r="B44" s="193">
        <f>B37</f>
        <v>2.98</v>
      </c>
      <c r="C44" s="193">
        <f t="shared" si="111"/>
        <v>2.98</v>
      </c>
      <c r="D44" s="193">
        <f t="shared" si="111"/>
        <v>2.98</v>
      </c>
      <c r="E44" s="193">
        <f t="shared" si="111"/>
        <v>2.98</v>
      </c>
      <c r="F44" s="193">
        <f t="shared" si="111"/>
        <v>2.98</v>
      </c>
      <c r="G44" s="193">
        <f t="shared" si="111"/>
        <v>2.98</v>
      </c>
      <c r="H44" s="193">
        <f t="shared" si="111"/>
        <v>2.98</v>
      </c>
      <c r="I44" s="193">
        <f t="shared" si="111"/>
        <v>2.98</v>
      </c>
      <c r="J44" s="193">
        <f t="shared" si="111"/>
        <v>2.98</v>
      </c>
      <c r="K44" s="193">
        <f t="shared" si="111"/>
        <v>2.98</v>
      </c>
      <c r="L44" s="193">
        <f t="shared" si="111"/>
        <v>2.98</v>
      </c>
      <c r="M44" s="193">
        <f t="shared" si="111"/>
        <v>2.98</v>
      </c>
      <c r="N44" s="193">
        <f t="shared" si="111"/>
        <v>2.98</v>
      </c>
      <c r="O44" s="193">
        <f t="shared" si="111"/>
        <v>2.98</v>
      </c>
      <c r="P44" s="193">
        <f t="shared" si="111"/>
        <v>2.98</v>
      </c>
      <c r="Q44" s="193">
        <f t="shared" si="111"/>
        <v>2.98</v>
      </c>
      <c r="R44" s="193">
        <f t="shared" si="111"/>
        <v>2.98</v>
      </c>
      <c r="S44" s="193">
        <f t="shared" si="111"/>
        <v>2.98</v>
      </c>
      <c r="T44" s="193">
        <f t="shared" si="111"/>
        <v>2.98</v>
      </c>
      <c r="U44" s="193">
        <f t="shared" si="111"/>
        <v>2.98</v>
      </c>
      <c r="V44" s="193">
        <f t="shared" si="111"/>
        <v>2.98</v>
      </c>
      <c r="W44" s="193">
        <f t="shared" si="111"/>
        <v>2.98</v>
      </c>
      <c r="X44" s="193">
        <f t="shared" si="111"/>
        <v>2.98</v>
      </c>
      <c r="Y44" s="193">
        <f t="shared" si="111"/>
        <v>2.98</v>
      </c>
    </row>
    <row r="45" spans="1:25" ht="15" outlineLevel="1" thickBot="1" x14ac:dyDescent="0.25">
      <c r="A45" s="180" t="s">
        <v>119</v>
      </c>
      <c r="B45" s="181" t="e">
        <f t="shared" ref="B45:Y45" si="112">B38</f>
        <v>#REF!</v>
      </c>
      <c r="C45" s="181" t="e">
        <f t="shared" si="112"/>
        <v>#REF!</v>
      </c>
      <c r="D45" s="181" t="e">
        <f t="shared" si="112"/>
        <v>#REF!</v>
      </c>
      <c r="E45" s="181" t="e">
        <f t="shared" si="112"/>
        <v>#REF!</v>
      </c>
      <c r="F45" s="181" t="e">
        <f t="shared" si="112"/>
        <v>#REF!</v>
      </c>
      <c r="G45" s="181" t="e">
        <f t="shared" si="112"/>
        <v>#REF!</v>
      </c>
      <c r="H45" s="181" t="e">
        <f t="shared" si="112"/>
        <v>#REF!</v>
      </c>
      <c r="I45" s="181" t="e">
        <f t="shared" si="112"/>
        <v>#REF!</v>
      </c>
      <c r="J45" s="181" t="e">
        <f t="shared" si="112"/>
        <v>#REF!</v>
      </c>
      <c r="K45" s="181" t="e">
        <f t="shared" si="112"/>
        <v>#REF!</v>
      </c>
      <c r="L45" s="181" t="e">
        <f t="shared" si="112"/>
        <v>#REF!</v>
      </c>
      <c r="M45" s="181" t="e">
        <f t="shared" si="112"/>
        <v>#REF!</v>
      </c>
      <c r="N45" s="181" t="e">
        <f t="shared" si="112"/>
        <v>#REF!</v>
      </c>
      <c r="O45" s="181" t="e">
        <f t="shared" si="112"/>
        <v>#REF!</v>
      </c>
      <c r="P45" s="181" t="e">
        <f t="shared" si="112"/>
        <v>#REF!</v>
      </c>
      <c r="Q45" s="181" t="e">
        <f t="shared" si="112"/>
        <v>#REF!</v>
      </c>
      <c r="R45" s="181" t="e">
        <f t="shared" si="112"/>
        <v>#REF!</v>
      </c>
      <c r="S45" s="181" t="e">
        <f t="shared" si="112"/>
        <v>#REF!</v>
      </c>
      <c r="T45" s="181" t="e">
        <f t="shared" si="112"/>
        <v>#REF!</v>
      </c>
      <c r="U45" s="181" t="e">
        <f t="shared" si="112"/>
        <v>#REF!</v>
      </c>
      <c r="V45" s="181" t="e">
        <f t="shared" si="112"/>
        <v>#REF!</v>
      </c>
      <c r="W45" s="181" t="e">
        <f t="shared" si="112"/>
        <v>#REF!</v>
      </c>
      <c r="X45" s="181" t="e">
        <f t="shared" si="112"/>
        <v>#REF!</v>
      </c>
      <c r="Y45" s="182" t="e">
        <f t="shared" si="112"/>
        <v>#REF!</v>
      </c>
    </row>
    <row r="46" spans="1:25" x14ac:dyDescent="0.2">
      <c r="A46" s="178">
        <v>6</v>
      </c>
      <c r="B46" s="176" t="e">
        <f>ROUND(SUM(B47:B52),2)</f>
        <v>#REF!</v>
      </c>
      <c r="C46" s="176" t="e">
        <f t="shared" ref="C46" si="113">ROUND(SUM(C47:C52),2)</f>
        <v>#REF!</v>
      </c>
      <c r="D46" s="176" t="e">
        <f t="shared" ref="D46" si="114">ROUND(SUM(D47:D52),2)</f>
        <v>#REF!</v>
      </c>
      <c r="E46" s="176" t="e">
        <f t="shared" ref="E46" si="115">ROUND(SUM(E47:E52),2)</f>
        <v>#REF!</v>
      </c>
      <c r="F46" s="176" t="e">
        <f t="shared" ref="F46" si="116">ROUND(SUM(F47:F52),2)</f>
        <v>#REF!</v>
      </c>
      <c r="G46" s="176" t="e">
        <f t="shared" ref="G46" si="117">ROUND(SUM(G47:G52),2)</f>
        <v>#REF!</v>
      </c>
      <c r="H46" s="176" t="e">
        <f t="shared" ref="H46" si="118">ROUND(SUM(H47:H52),2)</f>
        <v>#REF!</v>
      </c>
      <c r="I46" s="176" t="e">
        <f t="shared" ref="I46" si="119">ROUND(SUM(I47:I52),2)</f>
        <v>#REF!</v>
      </c>
      <c r="J46" s="176" t="e">
        <f t="shared" ref="J46" si="120">ROUND(SUM(J47:J52),2)</f>
        <v>#REF!</v>
      </c>
      <c r="K46" s="176" t="e">
        <f t="shared" ref="K46" si="121">ROUND(SUM(K47:K52),2)</f>
        <v>#REF!</v>
      </c>
      <c r="L46" s="176" t="e">
        <f t="shared" ref="L46" si="122">ROUND(SUM(L47:L52),2)</f>
        <v>#REF!</v>
      </c>
      <c r="M46" s="176" t="e">
        <f t="shared" ref="M46" si="123">ROUND(SUM(M47:M52),2)</f>
        <v>#REF!</v>
      </c>
      <c r="N46" s="176" t="e">
        <f t="shared" ref="N46" si="124">ROUND(SUM(N47:N52),2)</f>
        <v>#REF!</v>
      </c>
      <c r="O46" s="176" t="e">
        <f t="shared" ref="O46" si="125">ROUND(SUM(O47:O52),2)</f>
        <v>#REF!</v>
      </c>
      <c r="P46" s="176" t="e">
        <f t="shared" ref="P46" si="126">ROUND(SUM(P47:P52),2)</f>
        <v>#REF!</v>
      </c>
      <c r="Q46" s="176" t="e">
        <f t="shared" ref="Q46" si="127">ROUND(SUM(Q47:Q52),2)</f>
        <v>#REF!</v>
      </c>
      <c r="R46" s="176" t="e">
        <f t="shared" ref="R46" si="128">ROUND(SUM(R47:R52),2)</f>
        <v>#REF!</v>
      </c>
      <c r="S46" s="176" t="e">
        <f t="shared" ref="S46" si="129">ROUND(SUM(S47:S52),2)</f>
        <v>#REF!</v>
      </c>
      <c r="T46" s="176" t="e">
        <f t="shared" ref="T46" si="130">ROUND(SUM(T47:T52),2)</f>
        <v>#REF!</v>
      </c>
      <c r="U46" s="176" t="e">
        <f t="shared" ref="U46" si="131">ROUND(SUM(U47:U52),2)</f>
        <v>#REF!</v>
      </c>
      <c r="V46" s="176" t="e">
        <f t="shared" ref="V46" si="132">ROUND(SUM(V47:V52),2)</f>
        <v>#REF!</v>
      </c>
      <c r="W46" s="176" t="e">
        <f t="shared" ref="W46" si="133">ROUND(SUM(W47:W52),2)</f>
        <v>#REF!</v>
      </c>
      <c r="X46" s="176" t="e">
        <f t="shared" ref="X46" si="134">ROUND(SUM(X47:X52),2)</f>
        <v>#REF!</v>
      </c>
      <c r="Y46" s="177" t="e">
        <f t="shared" ref="Y46" si="135">ROUND(SUM(Y47:Y52),2)</f>
        <v>#REF!</v>
      </c>
    </row>
    <row r="47" spans="1:25" ht="38.25" outlineLevel="1" x14ac:dyDescent="0.2">
      <c r="A47" s="179" t="s">
        <v>129</v>
      </c>
      <c r="B47" s="174" t="e">
        <f>SUMIF(#REF!,' 3 цк'!$A46,#REF!)</f>
        <v>#REF!</v>
      </c>
      <c r="C47" s="174" t="e">
        <f>SUMIF(#REF!,' 3 цк'!$A46,#REF!)</f>
        <v>#REF!</v>
      </c>
      <c r="D47" s="174" t="e">
        <f>SUMIF(#REF!,' 3 цк'!$A46,#REF!)</f>
        <v>#REF!</v>
      </c>
      <c r="E47" s="174" t="e">
        <f>SUMIF(#REF!,' 3 цк'!$A46,#REF!)</f>
        <v>#REF!</v>
      </c>
      <c r="F47" s="174" t="e">
        <f>SUMIF(#REF!,' 3 цк'!$A46,#REF!)</f>
        <v>#REF!</v>
      </c>
      <c r="G47" s="174" t="e">
        <f>SUMIF(#REF!,' 3 цк'!$A46,#REF!)</f>
        <v>#REF!</v>
      </c>
      <c r="H47" s="174" t="e">
        <f>SUMIF(#REF!,' 3 цк'!$A46,#REF!)</f>
        <v>#REF!</v>
      </c>
      <c r="I47" s="174" t="e">
        <f>SUMIF(#REF!,' 3 цк'!$A46,#REF!)</f>
        <v>#REF!</v>
      </c>
      <c r="J47" s="174" t="e">
        <f>SUMIF(#REF!,' 3 цк'!$A46,#REF!)</f>
        <v>#REF!</v>
      </c>
      <c r="K47" s="174" t="e">
        <f>SUMIF(#REF!,' 3 цк'!$A46,#REF!)</f>
        <v>#REF!</v>
      </c>
      <c r="L47" s="174" t="e">
        <f>SUMIF(#REF!,' 3 цк'!$A46,#REF!)</f>
        <v>#REF!</v>
      </c>
      <c r="M47" s="174" t="e">
        <f>SUMIF(#REF!,' 3 цк'!$A46,#REF!)</f>
        <v>#REF!</v>
      </c>
      <c r="N47" s="174" t="e">
        <f>SUMIF(#REF!,' 3 цк'!$A46,#REF!)</f>
        <v>#REF!</v>
      </c>
      <c r="O47" s="174" t="e">
        <f>SUMIF(#REF!,' 3 цк'!$A46,#REF!)</f>
        <v>#REF!</v>
      </c>
      <c r="P47" s="174" t="e">
        <f>SUMIF(#REF!,' 3 цк'!$A46,#REF!)</f>
        <v>#REF!</v>
      </c>
      <c r="Q47" s="174" t="e">
        <f>SUMIF(#REF!,' 3 цк'!$A46,#REF!)</f>
        <v>#REF!</v>
      </c>
      <c r="R47" s="174" t="e">
        <f>SUMIF(#REF!,' 3 цк'!$A46,#REF!)</f>
        <v>#REF!</v>
      </c>
      <c r="S47" s="174" t="e">
        <f>SUMIF(#REF!,' 3 цк'!$A46,#REF!)</f>
        <v>#REF!</v>
      </c>
      <c r="T47" s="174" t="e">
        <f>SUMIF(#REF!,' 3 цк'!$A46,#REF!)</f>
        <v>#REF!</v>
      </c>
      <c r="U47" s="174" t="e">
        <f>SUMIF(#REF!,' 3 цк'!$A46,#REF!)</f>
        <v>#REF!</v>
      </c>
      <c r="V47" s="174" t="e">
        <f>SUMIF(#REF!,' 3 цк'!$A46,#REF!)</f>
        <v>#REF!</v>
      </c>
      <c r="W47" s="174" t="e">
        <f>SUMIF(#REF!,' 3 цк'!$A46,#REF!)</f>
        <v>#REF!</v>
      </c>
      <c r="X47" s="174" t="e">
        <f>SUMIF(#REF!,' 3 цк'!$A46,#REF!)</f>
        <v>#REF!</v>
      </c>
      <c r="Y47" s="175" t="e">
        <f>SUMIF(#REF!,' 3 цк'!$A46,#REF!)</f>
        <v>#REF!</v>
      </c>
    </row>
    <row r="48" spans="1:25" ht="38.25" outlineLevel="1" x14ac:dyDescent="0.2">
      <c r="A48" s="179" t="s">
        <v>72</v>
      </c>
      <c r="B48" s="44">
        <f>B41</f>
        <v>400.62</v>
      </c>
      <c r="C48" s="44">
        <f t="shared" ref="C48:Y48" si="136">C41</f>
        <v>400.62</v>
      </c>
      <c r="D48" s="44">
        <f t="shared" si="136"/>
        <v>400.62</v>
      </c>
      <c r="E48" s="44">
        <f t="shared" si="136"/>
        <v>400.62</v>
      </c>
      <c r="F48" s="44">
        <f t="shared" si="136"/>
        <v>400.62</v>
      </c>
      <c r="G48" s="44">
        <f t="shared" si="136"/>
        <v>400.62</v>
      </c>
      <c r="H48" s="44">
        <f t="shared" si="136"/>
        <v>400.62</v>
      </c>
      <c r="I48" s="44">
        <f t="shared" si="136"/>
        <v>400.62</v>
      </c>
      <c r="J48" s="44">
        <f t="shared" si="136"/>
        <v>400.62</v>
      </c>
      <c r="K48" s="44">
        <f t="shared" si="136"/>
        <v>400.62</v>
      </c>
      <c r="L48" s="44">
        <f t="shared" si="136"/>
        <v>400.62</v>
      </c>
      <c r="M48" s="44">
        <f t="shared" si="136"/>
        <v>400.62</v>
      </c>
      <c r="N48" s="44">
        <f t="shared" si="136"/>
        <v>400.62</v>
      </c>
      <c r="O48" s="44">
        <f t="shared" si="136"/>
        <v>400.62</v>
      </c>
      <c r="P48" s="44">
        <f t="shared" si="136"/>
        <v>400.62</v>
      </c>
      <c r="Q48" s="44">
        <f t="shared" si="136"/>
        <v>400.62</v>
      </c>
      <c r="R48" s="44">
        <f t="shared" si="136"/>
        <v>400.62</v>
      </c>
      <c r="S48" s="44">
        <f t="shared" si="136"/>
        <v>400.62</v>
      </c>
      <c r="T48" s="44">
        <f t="shared" si="136"/>
        <v>400.62</v>
      </c>
      <c r="U48" s="44">
        <f t="shared" si="136"/>
        <v>400.62</v>
      </c>
      <c r="V48" s="44">
        <f t="shared" si="136"/>
        <v>400.62</v>
      </c>
      <c r="W48" s="44">
        <f t="shared" si="136"/>
        <v>400.62</v>
      </c>
      <c r="X48" s="44">
        <f t="shared" si="136"/>
        <v>400.62</v>
      </c>
      <c r="Y48" s="45">
        <f t="shared" si="136"/>
        <v>400.62</v>
      </c>
    </row>
    <row r="49" spans="1:25" outlineLevel="1" x14ac:dyDescent="0.2">
      <c r="A49" s="179" t="s">
        <v>3</v>
      </c>
      <c r="B49" s="44">
        <f t="shared" ref="B49:Y49" si="137">B42</f>
        <v>1294.27</v>
      </c>
      <c r="C49" s="44">
        <f t="shared" si="137"/>
        <v>1294.27</v>
      </c>
      <c r="D49" s="44">
        <f t="shared" si="137"/>
        <v>1294.27</v>
      </c>
      <c r="E49" s="44">
        <f t="shared" si="137"/>
        <v>1294.27</v>
      </c>
      <c r="F49" s="44">
        <f t="shared" si="137"/>
        <v>1294.27</v>
      </c>
      <c r="G49" s="44">
        <f t="shared" si="137"/>
        <v>1294.27</v>
      </c>
      <c r="H49" s="44">
        <f t="shared" si="137"/>
        <v>1294.27</v>
      </c>
      <c r="I49" s="44">
        <f t="shared" si="137"/>
        <v>1294.27</v>
      </c>
      <c r="J49" s="44">
        <f t="shared" si="137"/>
        <v>1294.27</v>
      </c>
      <c r="K49" s="44">
        <f t="shared" si="137"/>
        <v>1294.27</v>
      </c>
      <c r="L49" s="44">
        <f t="shared" si="137"/>
        <v>1294.27</v>
      </c>
      <c r="M49" s="44">
        <f t="shared" si="137"/>
        <v>1294.27</v>
      </c>
      <c r="N49" s="44">
        <f t="shared" si="137"/>
        <v>1294.27</v>
      </c>
      <c r="O49" s="44">
        <f t="shared" si="137"/>
        <v>1294.27</v>
      </c>
      <c r="P49" s="44">
        <f t="shared" si="137"/>
        <v>1294.27</v>
      </c>
      <c r="Q49" s="44">
        <f t="shared" si="137"/>
        <v>1294.27</v>
      </c>
      <c r="R49" s="44">
        <f t="shared" si="137"/>
        <v>1294.27</v>
      </c>
      <c r="S49" s="44">
        <f t="shared" si="137"/>
        <v>1294.27</v>
      </c>
      <c r="T49" s="44">
        <f t="shared" si="137"/>
        <v>1294.27</v>
      </c>
      <c r="U49" s="44">
        <f t="shared" si="137"/>
        <v>1294.27</v>
      </c>
      <c r="V49" s="44">
        <f t="shared" si="137"/>
        <v>1294.27</v>
      </c>
      <c r="W49" s="44">
        <f t="shared" si="137"/>
        <v>1294.27</v>
      </c>
      <c r="X49" s="44">
        <f t="shared" si="137"/>
        <v>1294.27</v>
      </c>
      <c r="Y49" s="45">
        <f t="shared" si="137"/>
        <v>1294.27</v>
      </c>
    </row>
    <row r="50" spans="1:25" outlineLevel="1" x14ac:dyDescent="0.2">
      <c r="A50" s="179" t="s">
        <v>4</v>
      </c>
      <c r="B50" s="44">
        <f t="shared" ref="B50:Y51" si="138">B43</f>
        <v>217.41</v>
      </c>
      <c r="C50" s="44">
        <f t="shared" si="138"/>
        <v>217.41</v>
      </c>
      <c r="D50" s="44">
        <f t="shared" si="138"/>
        <v>217.41</v>
      </c>
      <c r="E50" s="44">
        <f t="shared" si="138"/>
        <v>217.41</v>
      </c>
      <c r="F50" s="44">
        <f t="shared" si="138"/>
        <v>217.41</v>
      </c>
      <c r="G50" s="44">
        <f t="shared" si="138"/>
        <v>217.41</v>
      </c>
      <c r="H50" s="44">
        <f t="shared" si="138"/>
        <v>217.41</v>
      </c>
      <c r="I50" s="44">
        <f t="shared" si="138"/>
        <v>217.41</v>
      </c>
      <c r="J50" s="44">
        <f t="shared" si="138"/>
        <v>217.41</v>
      </c>
      <c r="K50" s="44">
        <f t="shared" si="138"/>
        <v>217.41</v>
      </c>
      <c r="L50" s="44">
        <f t="shared" si="138"/>
        <v>217.41</v>
      </c>
      <c r="M50" s="44">
        <f t="shared" si="138"/>
        <v>217.41</v>
      </c>
      <c r="N50" s="44">
        <f t="shared" si="138"/>
        <v>217.41</v>
      </c>
      <c r="O50" s="44">
        <f t="shared" si="138"/>
        <v>217.41</v>
      </c>
      <c r="P50" s="44">
        <f t="shared" si="138"/>
        <v>217.41</v>
      </c>
      <c r="Q50" s="44">
        <f t="shared" si="138"/>
        <v>217.41</v>
      </c>
      <c r="R50" s="44">
        <f t="shared" si="138"/>
        <v>217.41</v>
      </c>
      <c r="S50" s="44">
        <f t="shared" si="138"/>
        <v>217.41</v>
      </c>
      <c r="T50" s="44">
        <f t="shared" si="138"/>
        <v>217.41</v>
      </c>
      <c r="U50" s="44">
        <f t="shared" si="138"/>
        <v>217.41</v>
      </c>
      <c r="V50" s="44">
        <f t="shared" si="138"/>
        <v>217.41</v>
      </c>
      <c r="W50" s="44">
        <f t="shared" si="138"/>
        <v>217.41</v>
      </c>
      <c r="X50" s="44">
        <f t="shared" si="138"/>
        <v>217.41</v>
      </c>
      <c r="Y50" s="45">
        <f t="shared" si="138"/>
        <v>217.41</v>
      </c>
    </row>
    <row r="51" spans="1:25" ht="25.5" outlineLevel="1" x14ac:dyDescent="0.2">
      <c r="A51" s="69" t="s">
        <v>134</v>
      </c>
      <c r="B51" s="193">
        <f>B44</f>
        <v>2.98</v>
      </c>
      <c r="C51" s="193">
        <f t="shared" si="138"/>
        <v>2.98</v>
      </c>
      <c r="D51" s="193">
        <f t="shared" si="138"/>
        <v>2.98</v>
      </c>
      <c r="E51" s="193">
        <f t="shared" si="138"/>
        <v>2.98</v>
      </c>
      <c r="F51" s="193">
        <f t="shared" si="138"/>
        <v>2.98</v>
      </c>
      <c r="G51" s="193">
        <f t="shared" si="138"/>
        <v>2.98</v>
      </c>
      <c r="H51" s="193">
        <f t="shared" si="138"/>
        <v>2.98</v>
      </c>
      <c r="I51" s="193">
        <f t="shared" si="138"/>
        <v>2.98</v>
      </c>
      <c r="J51" s="193">
        <f t="shared" si="138"/>
        <v>2.98</v>
      </c>
      <c r="K51" s="193">
        <f t="shared" si="138"/>
        <v>2.98</v>
      </c>
      <c r="L51" s="193">
        <f t="shared" si="138"/>
        <v>2.98</v>
      </c>
      <c r="M51" s="193">
        <f t="shared" si="138"/>
        <v>2.98</v>
      </c>
      <c r="N51" s="193">
        <f t="shared" si="138"/>
        <v>2.98</v>
      </c>
      <c r="O51" s="193">
        <f t="shared" si="138"/>
        <v>2.98</v>
      </c>
      <c r="P51" s="193">
        <f t="shared" si="138"/>
        <v>2.98</v>
      </c>
      <c r="Q51" s="193">
        <f t="shared" si="138"/>
        <v>2.98</v>
      </c>
      <c r="R51" s="193">
        <f t="shared" si="138"/>
        <v>2.98</v>
      </c>
      <c r="S51" s="193">
        <f t="shared" si="138"/>
        <v>2.98</v>
      </c>
      <c r="T51" s="193">
        <f t="shared" si="138"/>
        <v>2.98</v>
      </c>
      <c r="U51" s="193">
        <f t="shared" si="138"/>
        <v>2.98</v>
      </c>
      <c r="V51" s="193">
        <f t="shared" si="138"/>
        <v>2.98</v>
      </c>
      <c r="W51" s="193">
        <f t="shared" si="138"/>
        <v>2.98</v>
      </c>
      <c r="X51" s="193">
        <f t="shared" si="138"/>
        <v>2.98</v>
      </c>
      <c r="Y51" s="193">
        <f t="shared" si="138"/>
        <v>2.98</v>
      </c>
    </row>
    <row r="52" spans="1:25" ht="15" outlineLevel="1" thickBot="1" x14ac:dyDescent="0.25">
      <c r="A52" s="180" t="s">
        <v>119</v>
      </c>
      <c r="B52" s="181" t="e">
        <f t="shared" ref="B52:Y52" si="139">B45</f>
        <v>#REF!</v>
      </c>
      <c r="C52" s="181" t="e">
        <f t="shared" si="139"/>
        <v>#REF!</v>
      </c>
      <c r="D52" s="181" t="e">
        <f t="shared" si="139"/>
        <v>#REF!</v>
      </c>
      <c r="E52" s="181" t="e">
        <f t="shared" si="139"/>
        <v>#REF!</v>
      </c>
      <c r="F52" s="181" t="e">
        <f t="shared" si="139"/>
        <v>#REF!</v>
      </c>
      <c r="G52" s="181" t="e">
        <f t="shared" si="139"/>
        <v>#REF!</v>
      </c>
      <c r="H52" s="181" t="e">
        <f t="shared" si="139"/>
        <v>#REF!</v>
      </c>
      <c r="I52" s="181" t="e">
        <f t="shared" si="139"/>
        <v>#REF!</v>
      </c>
      <c r="J52" s="181" t="e">
        <f t="shared" si="139"/>
        <v>#REF!</v>
      </c>
      <c r="K52" s="181" t="e">
        <f t="shared" si="139"/>
        <v>#REF!</v>
      </c>
      <c r="L52" s="181" t="e">
        <f t="shared" si="139"/>
        <v>#REF!</v>
      </c>
      <c r="M52" s="181" t="e">
        <f t="shared" si="139"/>
        <v>#REF!</v>
      </c>
      <c r="N52" s="181" t="e">
        <f t="shared" si="139"/>
        <v>#REF!</v>
      </c>
      <c r="O52" s="181" t="e">
        <f t="shared" si="139"/>
        <v>#REF!</v>
      </c>
      <c r="P52" s="181" t="e">
        <f t="shared" si="139"/>
        <v>#REF!</v>
      </c>
      <c r="Q52" s="181" t="e">
        <f t="shared" si="139"/>
        <v>#REF!</v>
      </c>
      <c r="R52" s="181" t="e">
        <f t="shared" si="139"/>
        <v>#REF!</v>
      </c>
      <c r="S52" s="181" t="e">
        <f t="shared" si="139"/>
        <v>#REF!</v>
      </c>
      <c r="T52" s="181" t="e">
        <f t="shared" si="139"/>
        <v>#REF!</v>
      </c>
      <c r="U52" s="181" t="e">
        <f t="shared" si="139"/>
        <v>#REF!</v>
      </c>
      <c r="V52" s="181" t="e">
        <f t="shared" si="139"/>
        <v>#REF!</v>
      </c>
      <c r="W52" s="181" t="e">
        <f t="shared" si="139"/>
        <v>#REF!</v>
      </c>
      <c r="X52" s="181" t="e">
        <f t="shared" si="139"/>
        <v>#REF!</v>
      </c>
      <c r="Y52" s="182" t="e">
        <f t="shared" si="139"/>
        <v>#REF!</v>
      </c>
    </row>
    <row r="53" spans="1:25" x14ac:dyDescent="0.2">
      <c r="A53" s="178">
        <v>7</v>
      </c>
      <c r="B53" s="176" t="e">
        <f>ROUND(SUM(B54:B59),2)</f>
        <v>#REF!</v>
      </c>
      <c r="C53" s="176" t="e">
        <f t="shared" ref="C53" si="140">ROUND(SUM(C54:C59),2)</f>
        <v>#REF!</v>
      </c>
      <c r="D53" s="176" t="e">
        <f t="shared" ref="D53" si="141">ROUND(SUM(D54:D59),2)</f>
        <v>#REF!</v>
      </c>
      <c r="E53" s="176" t="e">
        <f t="shared" ref="E53" si="142">ROUND(SUM(E54:E59),2)</f>
        <v>#REF!</v>
      </c>
      <c r="F53" s="176" t="e">
        <f t="shared" ref="F53" si="143">ROUND(SUM(F54:F59),2)</f>
        <v>#REF!</v>
      </c>
      <c r="G53" s="176" t="e">
        <f t="shared" ref="G53" si="144">ROUND(SUM(G54:G59),2)</f>
        <v>#REF!</v>
      </c>
      <c r="H53" s="176" t="e">
        <f t="shared" ref="H53" si="145">ROUND(SUM(H54:H59),2)</f>
        <v>#REF!</v>
      </c>
      <c r="I53" s="176" t="e">
        <f t="shared" ref="I53" si="146">ROUND(SUM(I54:I59),2)</f>
        <v>#REF!</v>
      </c>
      <c r="J53" s="176" t="e">
        <f t="shared" ref="J53" si="147">ROUND(SUM(J54:J59),2)</f>
        <v>#REF!</v>
      </c>
      <c r="K53" s="176" t="e">
        <f t="shared" ref="K53" si="148">ROUND(SUM(K54:K59),2)</f>
        <v>#REF!</v>
      </c>
      <c r="L53" s="176" t="e">
        <f t="shared" ref="L53" si="149">ROUND(SUM(L54:L59),2)</f>
        <v>#REF!</v>
      </c>
      <c r="M53" s="176" t="e">
        <f t="shared" ref="M53" si="150">ROUND(SUM(M54:M59),2)</f>
        <v>#REF!</v>
      </c>
      <c r="N53" s="176" t="e">
        <f t="shared" ref="N53" si="151">ROUND(SUM(N54:N59),2)</f>
        <v>#REF!</v>
      </c>
      <c r="O53" s="176" t="e">
        <f t="shared" ref="O53" si="152">ROUND(SUM(O54:O59),2)</f>
        <v>#REF!</v>
      </c>
      <c r="P53" s="176" t="e">
        <f t="shared" ref="P53" si="153">ROUND(SUM(P54:P59),2)</f>
        <v>#REF!</v>
      </c>
      <c r="Q53" s="176" t="e">
        <f t="shared" ref="Q53" si="154">ROUND(SUM(Q54:Q59),2)</f>
        <v>#REF!</v>
      </c>
      <c r="R53" s="176" t="e">
        <f t="shared" ref="R53" si="155">ROUND(SUM(R54:R59),2)</f>
        <v>#REF!</v>
      </c>
      <c r="S53" s="176" t="e">
        <f t="shared" ref="S53" si="156">ROUND(SUM(S54:S59),2)</f>
        <v>#REF!</v>
      </c>
      <c r="T53" s="176" t="e">
        <f t="shared" ref="T53" si="157">ROUND(SUM(T54:T59),2)</f>
        <v>#REF!</v>
      </c>
      <c r="U53" s="176" t="e">
        <f t="shared" ref="U53" si="158">ROUND(SUM(U54:U59),2)</f>
        <v>#REF!</v>
      </c>
      <c r="V53" s="176" t="e">
        <f t="shared" ref="V53" si="159">ROUND(SUM(V54:V59),2)</f>
        <v>#REF!</v>
      </c>
      <c r="W53" s="176" t="e">
        <f t="shared" ref="W53" si="160">ROUND(SUM(W54:W59),2)</f>
        <v>#REF!</v>
      </c>
      <c r="X53" s="176" t="e">
        <f t="shared" ref="X53" si="161">ROUND(SUM(X54:X59),2)</f>
        <v>#REF!</v>
      </c>
      <c r="Y53" s="177" t="e">
        <f t="shared" ref="Y53" si="162">ROUND(SUM(Y54:Y59),2)</f>
        <v>#REF!</v>
      </c>
    </row>
    <row r="54" spans="1:25" ht="38.25" outlineLevel="1" x14ac:dyDescent="0.2">
      <c r="A54" s="179" t="s">
        <v>129</v>
      </c>
      <c r="B54" s="174" t="e">
        <f>SUMIF(#REF!,' 3 цк'!$A53,#REF!)</f>
        <v>#REF!</v>
      </c>
      <c r="C54" s="174" t="e">
        <f>SUMIF(#REF!,' 3 цк'!$A53,#REF!)</f>
        <v>#REF!</v>
      </c>
      <c r="D54" s="174" t="e">
        <f>SUMIF(#REF!,' 3 цк'!$A53,#REF!)</f>
        <v>#REF!</v>
      </c>
      <c r="E54" s="174" t="e">
        <f>SUMIF(#REF!,' 3 цк'!$A53,#REF!)</f>
        <v>#REF!</v>
      </c>
      <c r="F54" s="174" t="e">
        <f>SUMIF(#REF!,' 3 цк'!$A53,#REF!)</f>
        <v>#REF!</v>
      </c>
      <c r="G54" s="174" t="e">
        <f>SUMIF(#REF!,' 3 цк'!$A53,#REF!)</f>
        <v>#REF!</v>
      </c>
      <c r="H54" s="174" t="e">
        <f>SUMIF(#REF!,' 3 цк'!$A53,#REF!)</f>
        <v>#REF!</v>
      </c>
      <c r="I54" s="174" t="e">
        <f>SUMIF(#REF!,' 3 цк'!$A53,#REF!)</f>
        <v>#REF!</v>
      </c>
      <c r="J54" s="174" t="e">
        <f>SUMIF(#REF!,' 3 цк'!$A53,#REF!)</f>
        <v>#REF!</v>
      </c>
      <c r="K54" s="174" t="e">
        <f>SUMIF(#REF!,' 3 цк'!$A53,#REF!)</f>
        <v>#REF!</v>
      </c>
      <c r="L54" s="174" t="e">
        <f>SUMIF(#REF!,' 3 цк'!$A53,#REF!)</f>
        <v>#REF!</v>
      </c>
      <c r="M54" s="174" t="e">
        <f>SUMIF(#REF!,' 3 цк'!$A53,#REF!)</f>
        <v>#REF!</v>
      </c>
      <c r="N54" s="174" t="e">
        <f>SUMIF(#REF!,' 3 цк'!$A53,#REF!)</f>
        <v>#REF!</v>
      </c>
      <c r="O54" s="174" t="e">
        <f>SUMIF(#REF!,' 3 цк'!$A53,#REF!)</f>
        <v>#REF!</v>
      </c>
      <c r="P54" s="174" t="e">
        <f>SUMIF(#REF!,' 3 цк'!$A53,#REF!)</f>
        <v>#REF!</v>
      </c>
      <c r="Q54" s="174" t="e">
        <f>SUMIF(#REF!,' 3 цк'!$A53,#REF!)</f>
        <v>#REF!</v>
      </c>
      <c r="R54" s="174" t="e">
        <f>SUMIF(#REF!,' 3 цк'!$A53,#REF!)</f>
        <v>#REF!</v>
      </c>
      <c r="S54" s="174" t="e">
        <f>SUMIF(#REF!,' 3 цк'!$A53,#REF!)</f>
        <v>#REF!</v>
      </c>
      <c r="T54" s="174" t="e">
        <f>SUMIF(#REF!,' 3 цк'!$A53,#REF!)</f>
        <v>#REF!</v>
      </c>
      <c r="U54" s="174" t="e">
        <f>SUMIF(#REF!,' 3 цк'!$A53,#REF!)</f>
        <v>#REF!</v>
      </c>
      <c r="V54" s="174" t="e">
        <f>SUMIF(#REF!,' 3 цк'!$A53,#REF!)</f>
        <v>#REF!</v>
      </c>
      <c r="W54" s="174" t="e">
        <f>SUMIF(#REF!,' 3 цк'!$A53,#REF!)</f>
        <v>#REF!</v>
      </c>
      <c r="X54" s="174" t="e">
        <f>SUMIF(#REF!,' 3 цк'!$A53,#REF!)</f>
        <v>#REF!</v>
      </c>
      <c r="Y54" s="175" t="e">
        <f>SUMIF(#REF!,' 3 цк'!$A53,#REF!)</f>
        <v>#REF!</v>
      </c>
    </row>
    <row r="55" spans="1:25" ht="38.25" outlineLevel="1" x14ac:dyDescent="0.2">
      <c r="A55" s="179" t="s">
        <v>72</v>
      </c>
      <c r="B55" s="44">
        <f>B48</f>
        <v>400.62</v>
      </c>
      <c r="C55" s="44">
        <f t="shared" ref="C55:Y55" si="163">C48</f>
        <v>400.62</v>
      </c>
      <c r="D55" s="44">
        <f t="shared" si="163"/>
        <v>400.62</v>
      </c>
      <c r="E55" s="44">
        <f t="shared" si="163"/>
        <v>400.62</v>
      </c>
      <c r="F55" s="44">
        <f t="shared" si="163"/>
        <v>400.62</v>
      </c>
      <c r="G55" s="44">
        <f t="shared" si="163"/>
        <v>400.62</v>
      </c>
      <c r="H55" s="44">
        <f t="shared" si="163"/>
        <v>400.62</v>
      </c>
      <c r="I55" s="44">
        <f t="shared" si="163"/>
        <v>400.62</v>
      </c>
      <c r="J55" s="44">
        <f t="shared" si="163"/>
        <v>400.62</v>
      </c>
      <c r="K55" s="44">
        <f t="shared" si="163"/>
        <v>400.62</v>
      </c>
      <c r="L55" s="44">
        <f t="shared" si="163"/>
        <v>400.62</v>
      </c>
      <c r="M55" s="44">
        <f t="shared" si="163"/>
        <v>400.62</v>
      </c>
      <c r="N55" s="44">
        <f t="shared" si="163"/>
        <v>400.62</v>
      </c>
      <c r="O55" s="44">
        <f t="shared" si="163"/>
        <v>400.62</v>
      </c>
      <c r="P55" s="44">
        <f t="shared" si="163"/>
        <v>400.62</v>
      </c>
      <c r="Q55" s="44">
        <f t="shared" si="163"/>
        <v>400.62</v>
      </c>
      <c r="R55" s="44">
        <f t="shared" si="163"/>
        <v>400.62</v>
      </c>
      <c r="S55" s="44">
        <f t="shared" si="163"/>
        <v>400.62</v>
      </c>
      <c r="T55" s="44">
        <f t="shared" si="163"/>
        <v>400.62</v>
      </c>
      <c r="U55" s="44">
        <f t="shared" si="163"/>
        <v>400.62</v>
      </c>
      <c r="V55" s="44">
        <f t="shared" si="163"/>
        <v>400.62</v>
      </c>
      <c r="W55" s="44">
        <f t="shared" si="163"/>
        <v>400.62</v>
      </c>
      <c r="X55" s="44">
        <f t="shared" si="163"/>
        <v>400.62</v>
      </c>
      <c r="Y55" s="45">
        <f t="shared" si="163"/>
        <v>400.62</v>
      </c>
    </row>
    <row r="56" spans="1:25" outlineLevel="1" x14ac:dyDescent="0.2">
      <c r="A56" s="179" t="s">
        <v>3</v>
      </c>
      <c r="B56" s="44">
        <f t="shared" ref="B56:Y56" si="164">B49</f>
        <v>1294.27</v>
      </c>
      <c r="C56" s="44">
        <f t="shared" si="164"/>
        <v>1294.27</v>
      </c>
      <c r="D56" s="44">
        <f t="shared" si="164"/>
        <v>1294.27</v>
      </c>
      <c r="E56" s="44">
        <f t="shared" si="164"/>
        <v>1294.27</v>
      </c>
      <c r="F56" s="44">
        <f t="shared" si="164"/>
        <v>1294.27</v>
      </c>
      <c r="G56" s="44">
        <f t="shared" si="164"/>
        <v>1294.27</v>
      </c>
      <c r="H56" s="44">
        <f t="shared" si="164"/>
        <v>1294.27</v>
      </c>
      <c r="I56" s="44">
        <f t="shared" si="164"/>
        <v>1294.27</v>
      </c>
      <c r="J56" s="44">
        <f t="shared" si="164"/>
        <v>1294.27</v>
      </c>
      <c r="K56" s="44">
        <f t="shared" si="164"/>
        <v>1294.27</v>
      </c>
      <c r="L56" s="44">
        <f t="shared" si="164"/>
        <v>1294.27</v>
      </c>
      <c r="M56" s="44">
        <f t="shared" si="164"/>
        <v>1294.27</v>
      </c>
      <c r="N56" s="44">
        <f t="shared" si="164"/>
        <v>1294.27</v>
      </c>
      <c r="O56" s="44">
        <f t="shared" si="164"/>
        <v>1294.27</v>
      </c>
      <c r="P56" s="44">
        <f t="shared" si="164"/>
        <v>1294.27</v>
      </c>
      <c r="Q56" s="44">
        <f t="shared" si="164"/>
        <v>1294.27</v>
      </c>
      <c r="R56" s="44">
        <f t="shared" si="164"/>
        <v>1294.27</v>
      </c>
      <c r="S56" s="44">
        <f t="shared" si="164"/>
        <v>1294.27</v>
      </c>
      <c r="T56" s="44">
        <f t="shared" si="164"/>
        <v>1294.27</v>
      </c>
      <c r="U56" s="44">
        <f t="shared" si="164"/>
        <v>1294.27</v>
      </c>
      <c r="V56" s="44">
        <f t="shared" si="164"/>
        <v>1294.27</v>
      </c>
      <c r="W56" s="44">
        <f t="shared" si="164"/>
        <v>1294.27</v>
      </c>
      <c r="X56" s="44">
        <f t="shared" si="164"/>
        <v>1294.27</v>
      </c>
      <c r="Y56" s="45">
        <f t="shared" si="164"/>
        <v>1294.27</v>
      </c>
    </row>
    <row r="57" spans="1:25" outlineLevel="1" x14ac:dyDescent="0.2">
      <c r="A57" s="179" t="s">
        <v>4</v>
      </c>
      <c r="B57" s="44">
        <f t="shared" ref="B57:Y58" si="165">B50</f>
        <v>217.41</v>
      </c>
      <c r="C57" s="44">
        <f t="shared" si="165"/>
        <v>217.41</v>
      </c>
      <c r="D57" s="44">
        <f t="shared" si="165"/>
        <v>217.41</v>
      </c>
      <c r="E57" s="44">
        <f t="shared" si="165"/>
        <v>217.41</v>
      </c>
      <c r="F57" s="44">
        <f t="shared" si="165"/>
        <v>217.41</v>
      </c>
      <c r="G57" s="44">
        <f t="shared" si="165"/>
        <v>217.41</v>
      </c>
      <c r="H57" s="44">
        <f t="shared" si="165"/>
        <v>217.41</v>
      </c>
      <c r="I57" s="44">
        <f t="shared" si="165"/>
        <v>217.41</v>
      </c>
      <c r="J57" s="44">
        <f t="shared" si="165"/>
        <v>217.41</v>
      </c>
      <c r="K57" s="44">
        <f t="shared" si="165"/>
        <v>217.41</v>
      </c>
      <c r="L57" s="44">
        <f t="shared" si="165"/>
        <v>217.41</v>
      </c>
      <c r="M57" s="44">
        <f t="shared" si="165"/>
        <v>217.41</v>
      </c>
      <c r="N57" s="44">
        <f t="shared" si="165"/>
        <v>217.41</v>
      </c>
      <c r="O57" s="44">
        <f t="shared" si="165"/>
        <v>217.41</v>
      </c>
      <c r="P57" s="44">
        <f t="shared" si="165"/>
        <v>217.41</v>
      </c>
      <c r="Q57" s="44">
        <f t="shared" si="165"/>
        <v>217.41</v>
      </c>
      <c r="R57" s="44">
        <f t="shared" si="165"/>
        <v>217.41</v>
      </c>
      <c r="S57" s="44">
        <f t="shared" si="165"/>
        <v>217.41</v>
      </c>
      <c r="T57" s="44">
        <f t="shared" si="165"/>
        <v>217.41</v>
      </c>
      <c r="U57" s="44">
        <f t="shared" si="165"/>
        <v>217.41</v>
      </c>
      <c r="V57" s="44">
        <f t="shared" si="165"/>
        <v>217.41</v>
      </c>
      <c r="W57" s="44">
        <f t="shared" si="165"/>
        <v>217.41</v>
      </c>
      <c r="X57" s="44">
        <f t="shared" si="165"/>
        <v>217.41</v>
      </c>
      <c r="Y57" s="45">
        <f t="shared" si="165"/>
        <v>217.41</v>
      </c>
    </row>
    <row r="58" spans="1:25" ht="25.5" outlineLevel="1" x14ac:dyDescent="0.2">
      <c r="A58" s="69" t="s">
        <v>134</v>
      </c>
      <c r="B58" s="193">
        <f>B51</f>
        <v>2.98</v>
      </c>
      <c r="C58" s="193">
        <f t="shared" si="165"/>
        <v>2.98</v>
      </c>
      <c r="D58" s="193">
        <f t="shared" si="165"/>
        <v>2.98</v>
      </c>
      <c r="E58" s="193">
        <f t="shared" si="165"/>
        <v>2.98</v>
      </c>
      <c r="F58" s="193">
        <f t="shared" si="165"/>
        <v>2.98</v>
      </c>
      <c r="G58" s="193">
        <f t="shared" si="165"/>
        <v>2.98</v>
      </c>
      <c r="H58" s="193">
        <f t="shared" si="165"/>
        <v>2.98</v>
      </c>
      <c r="I58" s="193">
        <f t="shared" si="165"/>
        <v>2.98</v>
      </c>
      <c r="J58" s="193">
        <f t="shared" si="165"/>
        <v>2.98</v>
      </c>
      <c r="K58" s="193">
        <f t="shared" si="165"/>
        <v>2.98</v>
      </c>
      <c r="L58" s="193">
        <f t="shared" si="165"/>
        <v>2.98</v>
      </c>
      <c r="M58" s="193">
        <f t="shared" si="165"/>
        <v>2.98</v>
      </c>
      <c r="N58" s="193">
        <f t="shared" si="165"/>
        <v>2.98</v>
      </c>
      <c r="O58" s="193">
        <f t="shared" si="165"/>
        <v>2.98</v>
      </c>
      <c r="P58" s="193">
        <f t="shared" si="165"/>
        <v>2.98</v>
      </c>
      <c r="Q58" s="193">
        <f t="shared" si="165"/>
        <v>2.98</v>
      </c>
      <c r="R58" s="193">
        <f t="shared" si="165"/>
        <v>2.98</v>
      </c>
      <c r="S58" s="193">
        <f t="shared" si="165"/>
        <v>2.98</v>
      </c>
      <c r="T58" s="193">
        <f t="shared" si="165"/>
        <v>2.98</v>
      </c>
      <c r="U58" s="193">
        <f t="shared" si="165"/>
        <v>2.98</v>
      </c>
      <c r="V58" s="193">
        <f t="shared" si="165"/>
        <v>2.98</v>
      </c>
      <c r="W58" s="193">
        <f t="shared" si="165"/>
        <v>2.98</v>
      </c>
      <c r="X58" s="193">
        <f t="shared" si="165"/>
        <v>2.98</v>
      </c>
      <c r="Y58" s="193">
        <f t="shared" si="165"/>
        <v>2.98</v>
      </c>
    </row>
    <row r="59" spans="1:25" ht="15" outlineLevel="1" thickBot="1" x14ac:dyDescent="0.25">
      <c r="A59" s="180" t="s">
        <v>119</v>
      </c>
      <c r="B59" s="181" t="e">
        <f t="shared" ref="B59:Y59" si="166">B52</f>
        <v>#REF!</v>
      </c>
      <c r="C59" s="181" t="e">
        <f t="shared" si="166"/>
        <v>#REF!</v>
      </c>
      <c r="D59" s="181" t="e">
        <f t="shared" si="166"/>
        <v>#REF!</v>
      </c>
      <c r="E59" s="181" t="e">
        <f t="shared" si="166"/>
        <v>#REF!</v>
      </c>
      <c r="F59" s="181" t="e">
        <f t="shared" si="166"/>
        <v>#REF!</v>
      </c>
      <c r="G59" s="181" t="e">
        <f t="shared" si="166"/>
        <v>#REF!</v>
      </c>
      <c r="H59" s="181" t="e">
        <f t="shared" si="166"/>
        <v>#REF!</v>
      </c>
      <c r="I59" s="181" t="e">
        <f t="shared" si="166"/>
        <v>#REF!</v>
      </c>
      <c r="J59" s="181" t="e">
        <f t="shared" si="166"/>
        <v>#REF!</v>
      </c>
      <c r="K59" s="181" t="e">
        <f t="shared" si="166"/>
        <v>#REF!</v>
      </c>
      <c r="L59" s="181" t="e">
        <f t="shared" si="166"/>
        <v>#REF!</v>
      </c>
      <c r="M59" s="181" t="e">
        <f t="shared" si="166"/>
        <v>#REF!</v>
      </c>
      <c r="N59" s="181" t="e">
        <f t="shared" si="166"/>
        <v>#REF!</v>
      </c>
      <c r="O59" s="181" t="e">
        <f t="shared" si="166"/>
        <v>#REF!</v>
      </c>
      <c r="P59" s="181" t="e">
        <f t="shared" si="166"/>
        <v>#REF!</v>
      </c>
      <c r="Q59" s="181" t="e">
        <f t="shared" si="166"/>
        <v>#REF!</v>
      </c>
      <c r="R59" s="181" t="e">
        <f t="shared" si="166"/>
        <v>#REF!</v>
      </c>
      <c r="S59" s="181" t="e">
        <f t="shared" si="166"/>
        <v>#REF!</v>
      </c>
      <c r="T59" s="181" t="e">
        <f t="shared" si="166"/>
        <v>#REF!</v>
      </c>
      <c r="U59" s="181" t="e">
        <f t="shared" si="166"/>
        <v>#REF!</v>
      </c>
      <c r="V59" s="181" t="e">
        <f t="shared" si="166"/>
        <v>#REF!</v>
      </c>
      <c r="W59" s="181" t="e">
        <f t="shared" si="166"/>
        <v>#REF!</v>
      </c>
      <c r="X59" s="181" t="e">
        <f t="shared" si="166"/>
        <v>#REF!</v>
      </c>
      <c r="Y59" s="182" t="e">
        <f t="shared" si="166"/>
        <v>#REF!</v>
      </c>
    </row>
    <row r="60" spans="1:25" x14ac:dyDescent="0.2">
      <c r="A60" s="178">
        <v>8</v>
      </c>
      <c r="B60" s="176" t="e">
        <f>ROUND(SUM(B61:B66),2)</f>
        <v>#REF!</v>
      </c>
      <c r="C60" s="176" t="e">
        <f t="shared" ref="C60" si="167">ROUND(SUM(C61:C66),2)</f>
        <v>#REF!</v>
      </c>
      <c r="D60" s="176" t="e">
        <f t="shared" ref="D60" si="168">ROUND(SUM(D61:D66),2)</f>
        <v>#REF!</v>
      </c>
      <c r="E60" s="176" t="e">
        <f t="shared" ref="E60" si="169">ROUND(SUM(E61:E66),2)</f>
        <v>#REF!</v>
      </c>
      <c r="F60" s="176" t="e">
        <f t="shared" ref="F60" si="170">ROUND(SUM(F61:F66),2)</f>
        <v>#REF!</v>
      </c>
      <c r="G60" s="176" t="e">
        <f t="shared" ref="G60" si="171">ROUND(SUM(G61:G66),2)</f>
        <v>#REF!</v>
      </c>
      <c r="H60" s="176" t="e">
        <f t="shared" ref="H60" si="172">ROUND(SUM(H61:H66),2)</f>
        <v>#REF!</v>
      </c>
      <c r="I60" s="176" t="e">
        <f t="shared" ref="I60" si="173">ROUND(SUM(I61:I66),2)</f>
        <v>#REF!</v>
      </c>
      <c r="J60" s="176" t="e">
        <f t="shared" ref="J60" si="174">ROUND(SUM(J61:J66),2)</f>
        <v>#REF!</v>
      </c>
      <c r="K60" s="176" t="e">
        <f t="shared" ref="K60" si="175">ROUND(SUM(K61:K66),2)</f>
        <v>#REF!</v>
      </c>
      <c r="L60" s="176" t="e">
        <f t="shared" ref="L60" si="176">ROUND(SUM(L61:L66),2)</f>
        <v>#REF!</v>
      </c>
      <c r="M60" s="176" t="e">
        <f t="shared" ref="M60" si="177">ROUND(SUM(M61:M66),2)</f>
        <v>#REF!</v>
      </c>
      <c r="N60" s="176" t="e">
        <f t="shared" ref="N60" si="178">ROUND(SUM(N61:N66),2)</f>
        <v>#REF!</v>
      </c>
      <c r="O60" s="176" t="e">
        <f t="shared" ref="O60" si="179">ROUND(SUM(O61:O66),2)</f>
        <v>#REF!</v>
      </c>
      <c r="P60" s="176" t="e">
        <f t="shared" ref="P60" si="180">ROUND(SUM(P61:P66),2)</f>
        <v>#REF!</v>
      </c>
      <c r="Q60" s="176" t="e">
        <f t="shared" ref="Q60" si="181">ROUND(SUM(Q61:Q66),2)</f>
        <v>#REF!</v>
      </c>
      <c r="R60" s="176" t="e">
        <f t="shared" ref="R60" si="182">ROUND(SUM(R61:R66),2)</f>
        <v>#REF!</v>
      </c>
      <c r="S60" s="176" t="e">
        <f t="shared" ref="S60" si="183">ROUND(SUM(S61:S66),2)</f>
        <v>#REF!</v>
      </c>
      <c r="T60" s="176" t="e">
        <f t="shared" ref="T60" si="184">ROUND(SUM(T61:T66),2)</f>
        <v>#REF!</v>
      </c>
      <c r="U60" s="176" t="e">
        <f t="shared" ref="U60" si="185">ROUND(SUM(U61:U66),2)</f>
        <v>#REF!</v>
      </c>
      <c r="V60" s="176" t="e">
        <f t="shared" ref="V60" si="186">ROUND(SUM(V61:V66),2)</f>
        <v>#REF!</v>
      </c>
      <c r="W60" s="176" t="e">
        <f t="shared" ref="W60" si="187">ROUND(SUM(W61:W66),2)</f>
        <v>#REF!</v>
      </c>
      <c r="X60" s="176" t="e">
        <f t="shared" ref="X60" si="188">ROUND(SUM(X61:X66),2)</f>
        <v>#REF!</v>
      </c>
      <c r="Y60" s="177" t="e">
        <f t="shared" ref="Y60" si="189">ROUND(SUM(Y61:Y66),2)</f>
        <v>#REF!</v>
      </c>
    </row>
    <row r="61" spans="1:25" ht="38.25" outlineLevel="1" x14ac:dyDescent="0.2">
      <c r="A61" s="179" t="s">
        <v>129</v>
      </c>
      <c r="B61" s="174" t="e">
        <f>SUMIF(#REF!,' 3 цк'!$A60,#REF!)</f>
        <v>#REF!</v>
      </c>
      <c r="C61" s="174" t="e">
        <f>SUMIF(#REF!,' 3 цк'!$A60,#REF!)</f>
        <v>#REF!</v>
      </c>
      <c r="D61" s="174" t="e">
        <f>SUMIF(#REF!,' 3 цк'!$A60,#REF!)</f>
        <v>#REF!</v>
      </c>
      <c r="E61" s="174" t="e">
        <f>SUMIF(#REF!,' 3 цк'!$A60,#REF!)</f>
        <v>#REF!</v>
      </c>
      <c r="F61" s="174" t="e">
        <f>SUMIF(#REF!,' 3 цк'!$A60,#REF!)</f>
        <v>#REF!</v>
      </c>
      <c r="G61" s="174" t="e">
        <f>SUMIF(#REF!,' 3 цк'!$A60,#REF!)</f>
        <v>#REF!</v>
      </c>
      <c r="H61" s="174" t="e">
        <f>SUMIF(#REF!,' 3 цк'!$A60,#REF!)</f>
        <v>#REF!</v>
      </c>
      <c r="I61" s="174" t="e">
        <f>SUMIF(#REF!,' 3 цк'!$A60,#REF!)</f>
        <v>#REF!</v>
      </c>
      <c r="J61" s="174" t="e">
        <f>SUMIF(#REF!,' 3 цк'!$A60,#REF!)</f>
        <v>#REF!</v>
      </c>
      <c r="K61" s="174" t="e">
        <f>SUMIF(#REF!,' 3 цк'!$A60,#REF!)</f>
        <v>#REF!</v>
      </c>
      <c r="L61" s="174" t="e">
        <f>SUMIF(#REF!,' 3 цк'!$A60,#REF!)</f>
        <v>#REF!</v>
      </c>
      <c r="M61" s="174" t="e">
        <f>SUMIF(#REF!,' 3 цк'!$A60,#REF!)</f>
        <v>#REF!</v>
      </c>
      <c r="N61" s="174" t="e">
        <f>SUMIF(#REF!,' 3 цк'!$A60,#REF!)</f>
        <v>#REF!</v>
      </c>
      <c r="O61" s="174" t="e">
        <f>SUMIF(#REF!,' 3 цк'!$A60,#REF!)</f>
        <v>#REF!</v>
      </c>
      <c r="P61" s="174" t="e">
        <f>SUMIF(#REF!,' 3 цк'!$A60,#REF!)</f>
        <v>#REF!</v>
      </c>
      <c r="Q61" s="174" t="e">
        <f>SUMIF(#REF!,' 3 цк'!$A60,#REF!)</f>
        <v>#REF!</v>
      </c>
      <c r="R61" s="174" t="e">
        <f>SUMIF(#REF!,' 3 цк'!$A60,#REF!)</f>
        <v>#REF!</v>
      </c>
      <c r="S61" s="174" t="e">
        <f>SUMIF(#REF!,' 3 цк'!$A60,#REF!)</f>
        <v>#REF!</v>
      </c>
      <c r="T61" s="174" t="e">
        <f>SUMIF(#REF!,' 3 цк'!$A60,#REF!)</f>
        <v>#REF!</v>
      </c>
      <c r="U61" s="174" t="e">
        <f>SUMIF(#REF!,' 3 цк'!$A60,#REF!)</f>
        <v>#REF!</v>
      </c>
      <c r="V61" s="174" t="e">
        <f>SUMIF(#REF!,' 3 цк'!$A60,#REF!)</f>
        <v>#REF!</v>
      </c>
      <c r="W61" s="174" t="e">
        <f>SUMIF(#REF!,' 3 цк'!$A60,#REF!)</f>
        <v>#REF!</v>
      </c>
      <c r="X61" s="174" t="e">
        <f>SUMIF(#REF!,' 3 цк'!$A60,#REF!)</f>
        <v>#REF!</v>
      </c>
      <c r="Y61" s="175" t="e">
        <f>SUMIF(#REF!,' 3 цк'!$A60,#REF!)</f>
        <v>#REF!</v>
      </c>
    </row>
    <row r="62" spans="1:25" ht="38.25" outlineLevel="1" x14ac:dyDescent="0.2">
      <c r="A62" s="179" t="s">
        <v>72</v>
      </c>
      <c r="B62" s="44">
        <f>B55</f>
        <v>400.62</v>
      </c>
      <c r="C62" s="44">
        <f t="shared" ref="C62:Y62" si="190">C55</f>
        <v>400.62</v>
      </c>
      <c r="D62" s="44">
        <f t="shared" si="190"/>
        <v>400.62</v>
      </c>
      <c r="E62" s="44">
        <f t="shared" si="190"/>
        <v>400.62</v>
      </c>
      <c r="F62" s="44">
        <f t="shared" si="190"/>
        <v>400.62</v>
      </c>
      <c r="G62" s="44">
        <f t="shared" si="190"/>
        <v>400.62</v>
      </c>
      <c r="H62" s="44">
        <f t="shared" si="190"/>
        <v>400.62</v>
      </c>
      <c r="I62" s="44">
        <f t="shared" si="190"/>
        <v>400.62</v>
      </c>
      <c r="J62" s="44">
        <f t="shared" si="190"/>
        <v>400.62</v>
      </c>
      <c r="K62" s="44">
        <f t="shared" si="190"/>
        <v>400.62</v>
      </c>
      <c r="L62" s="44">
        <f t="shared" si="190"/>
        <v>400.62</v>
      </c>
      <c r="M62" s="44">
        <f t="shared" si="190"/>
        <v>400.62</v>
      </c>
      <c r="N62" s="44">
        <f t="shared" si="190"/>
        <v>400.62</v>
      </c>
      <c r="O62" s="44">
        <f t="shared" si="190"/>
        <v>400.62</v>
      </c>
      <c r="P62" s="44">
        <f t="shared" si="190"/>
        <v>400.62</v>
      </c>
      <c r="Q62" s="44">
        <f t="shared" si="190"/>
        <v>400.62</v>
      </c>
      <c r="R62" s="44">
        <f t="shared" si="190"/>
        <v>400.62</v>
      </c>
      <c r="S62" s="44">
        <f t="shared" si="190"/>
        <v>400.62</v>
      </c>
      <c r="T62" s="44">
        <f t="shared" si="190"/>
        <v>400.62</v>
      </c>
      <c r="U62" s="44">
        <f t="shared" si="190"/>
        <v>400.62</v>
      </c>
      <c r="V62" s="44">
        <f t="shared" si="190"/>
        <v>400.62</v>
      </c>
      <c r="W62" s="44">
        <f t="shared" si="190"/>
        <v>400.62</v>
      </c>
      <c r="X62" s="44">
        <f t="shared" si="190"/>
        <v>400.62</v>
      </c>
      <c r="Y62" s="45">
        <f t="shared" si="190"/>
        <v>400.62</v>
      </c>
    </row>
    <row r="63" spans="1:25" outlineLevel="1" x14ac:dyDescent="0.2">
      <c r="A63" s="179" t="s">
        <v>3</v>
      </c>
      <c r="B63" s="44">
        <f t="shared" ref="B63:Y63" si="191">B56</f>
        <v>1294.27</v>
      </c>
      <c r="C63" s="44">
        <f t="shared" si="191"/>
        <v>1294.27</v>
      </c>
      <c r="D63" s="44">
        <f t="shared" si="191"/>
        <v>1294.27</v>
      </c>
      <c r="E63" s="44">
        <f t="shared" si="191"/>
        <v>1294.27</v>
      </c>
      <c r="F63" s="44">
        <f t="shared" si="191"/>
        <v>1294.27</v>
      </c>
      <c r="G63" s="44">
        <f t="shared" si="191"/>
        <v>1294.27</v>
      </c>
      <c r="H63" s="44">
        <f t="shared" si="191"/>
        <v>1294.27</v>
      </c>
      <c r="I63" s="44">
        <f t="shared" si="191"/>
        <v>1294.27</v>
      </c>
      <c r="J63" s="44">
        <f t="shared" si="191"/>
        <v>1294.27</v>
      </c>
      <c r="K63" s="44">
        <f t="shared" si="191"/>
        <v>1294.27</v>
      </c>
      <c r="L63" s="44">
        <f t="shared" si="191"/>
        <v>1294.27</v>
      </c>
      <c r="M63" s="44">
        <f t="shared" si="191"/>
        <v>1294.27</v>
      </c>
      <c r="N63" s="44">
        <f t="shared" si="191"/>
        <v>1294.27</v>
      </c>
      <c r="O63" s="44">
        <f t="shared" si="191"/>
        <v>1294.27</v>
      </c>
      <c r="P63" s="44">
        <f t="shared" si="191"/>
        <v>1294.27</v>
      </c>
      <c r="Q63" s="44">
        <f t="shared" si="191"/>
        <v>1294.27</v>
      </c>
      <c r="R63" s="44">
        <f t="shared" si="191"/>
        <v>1294.27</v>
      </c>
      <c r="S63" s="44">
        <f t="shared" si="191"/>
        <v>1294.27</v>
      </c>
      <c r="T63" s="44">
        <f t="shared" si="191"/>
        <v>1294.27</v>
      </c>
      <c r="U63" s="44">
        <f t="shared" si="191"/>
        <v>1294.27</v>
      </c>
      <c r="V63" s="44">
        <f t="shared" si="191"/>
        <v>1294.27</v>
      </c>
      <c r="W63" s="44">
        <f t="shared" si="191"/>
        <v>1294.27</v>
      </c>
      <c r="X63" s="44">
        <f t="shared" si="191"/>
        <v>1294.27</v>
      </c>
      <c r="Y63" s="45">
        <f t="shared" si="191"/>
        <v>1294.27</v>
      </c>
    </row>
    <row r="64" spans="1:25" outlineLevel="1" x14ac:dyDescent="0.2">
      <c r="A64" s="179" t="s">
        <v>4</v>
      </c>
      <c r="B64" s="44">
        <f t="shared" ref="B64:Y65" si="192">B57</f>
        <v>217.41</v>
      </c>
      <c r="C64" s="44">
        <f t="shared" si="192"/>
        <v>217.41</v>
      </c>
      <c r="D64" s="44">
        <f t="shared" si="192"/>
        <v>217.41</v>
      </c>
      <c r="E64" s="44">
        <f t="shared" si="192"/>
        <v>217.41</v>
      </c>
      <c r="F64" s="44">
        <f t="shared" si="192"/>
        <v>217.41</v>
      </c>
      <c r="G64" s="44">
        <f t="shared" si="192"/>
        <v>217.41</v>
      </c>
      <c r="H64" s="44">
        <f t="shared" si="192"/>
        <v>217.41</v>
      </c>
      <c r="I64" s="44">
        <f t="shared" si="192"/>
        <v>217.41</v>
      </c>
      <c r="J64" s="44">
        <f t="shared" si="192"/>
        <v>217.41</v>
      </c>
      <c r="K64" s="44">
        <f t="shared" si="192"/>
        <v>217.41</v>
      </c>
      <c r="L64" s="44">
        <f t="shared" si="192"/>
        <v>217.41</v>
      </c>
      <c r="M64" s="44">
        <f t="shared" si="192"/>
        <v>217.41</v>
      </c>
      <c r="N64" s="44">
        <f t="shared" si="192"/>
        <v>217.41</v>
      </c>
      <c r="O64" s="44">
        <f t="shared" si="192"/>
        <v>217.41</v>
      </c>
      <c r="P64" s="44">
        <f t="shared" si="192"/>
        <v>217.41</v>
      </c>
      <c r="Q64" s="44">
        <f t="shared" si="192"/>
        <v>217.41</v>
      </c>
      <c r="R64" s="44">
        <f t="shared" si="192"/>
        <v>217.41</v>
      </c>
      <c r="S64" s="44">
        <f t="shared" si="192"/>
        <v>217.41</v>
      </c>
      <c r="T64" s="44">
        <f t="shared" si="192"/>
        <v>217.41</v>
      </c>
      <c r="U64" s="44">
        <f t="shared" si="192"/>
        <v>217.41</v>
      </c>
      <c r="V64" s="44">
        <f t="shared" si="192"/>
        <v>217.41</v>
      </c>
      <c r="W64" s="44">
        <f t="shared" si="192"/>
        <v>217.41</v>
      </c>
      <c r="X64" s="44">
        <f t="shared" si="192"/>
        <v>217.41</v>
      </c>
      <c r="Y64" s="45">
        <f t="shared" si="192"/>
        <v>217.41</v>
      </c>
    </row>
    <row r="65" spans="1:25" ht="25.5" outlineLevel="1" x14ac:dyDescent="0.2">
      <c r="A65" s="69" t="s">
        <v>134</v>
      </c>
      <c r="B65" s="193">
        <f>B58</f>
        <v>2.98</v>
      </c>
      <c r="C65" s="193">
        <f t="shared" si="192"/>
        <v>2.98</v>
      </c>
      <c r="D65" s="193">
        <f t="shared" si="192"/>
        <v>2.98</v>
      </c>
      <c r="E65" s="193">
        <f t="shared" si="192"/>
        <v>2.98</v>
      </c>
      <c r="F65" s="193">
        <f t="shared" si="192"/>
        <v>2.98</v>
      </c>
      <c r="G65" s="193">
        <f t="shared" si="192"/>
        <v>2.98</v>
      </c>
      <c r="H65" s="193">
        <f t="shared" si="192"/>
        <v>2.98</v>
      </c>
      <c r="I65" s="193">
        <f t="shared" si="192"/>
        <v>2.98</v>
      </c>
      <c r="J65" s="193">
        <f t="shared" si="192"/>
        <v>2.98</v>
      </c>
      <c r="K65" s="193">
        <f t="shared" si="192"/>
        <v>2.98</v>
      </c>
      <c r="L65" s="193">
        <f t="shared" si="192"/>
        <v>2.98</v>
      </c>
      <c r="M65" s="193">
        <f t="shared" si="192"/>
        <v>2.98</v>
      </c>
      <c r="N65" s="193">
        <f t="shared" si="192"/>
        <v>2.98</v>
      </c>
      <c r="O65" s="193">
        <f t="shared" si="192"/>
        <v>2.98</v>
      </c>
      <c r="P65" s="193">
        <f t="shared" si="192"/>
        <v>2.98</v>
      </c>
      <c r="Q65" s="193">
        <f t="shared" si="192"/>
        <v>2.98</v>
      </c>
      <c r="R65" s="193">
        <f t="shared" si="192"/>
        <v>2.98</v>
      </c>
      <c r="S65" s="193">
        <f t="shared" si="192"/>
        <v>2.98</v>
      </c>
      <c r="T65" s="193">
        <f t="shared" si="192"/>
        <v>2.98</v>
      </c>
      <c r="U65" s="193">
        <f t="shared" si="192"/>
        <v>2.98</v>
      </c>
      <c r="V65" s="193">
        <f t="shared" si="192"/>
        <v>2.98</v>
      </c>
      <c r="W65" s="193">
        <f t="shared" si="192"/>
        <v>2.98</v>
      </c>
      <c r="X65" s="193">
        <f t="shared" si="192"/>
        <v>2.98</v>
      </c>
      <c r="Y65" s="193">
        <f t="shared" si="192"/>
        <v>2.98</v>
      </c>
    </row>
    <row r="66" spans="1:25" ht="15" outlineLevel="1" thickBot="1" x14ac:dyDescent="0.25">
      <c r="A66" s="180" t="s">
        <v>119</v>
      </c>
      <c r="B66" s="181" t="e">
        <f t="shared" ref="B66:Y66" si="193">B59</f>
        <v>#REF!</v>
      </c>
      <c r="C66" s="181" t="e">
        <f t="shared" si="193"/>
        <v>#REF!</v>
      </c>
      <c r="D66" s="181" t="e">
        <f t="shared" si="193"/>
        <v>#REF!</v>
      </c>
      <c r="E66" s="181" t="e">
        <f t="shared" si="193"/>
        <v>#REF!</v>
      </c>
      <c r="F66" s="181" t="e">
        <f t="shared" si="193"/>
        <v>#REF!</v>
      </c>
      <c r="G66" s="181" t="e">
        <f t="shared" si="193"/>
        <v>#REF!</v>
      </c>
      <c r="H66" s="181" t="e">
        <f t="shared" si="193"/>
        <v>#REF!</v>
      </c>
      <c r="I66" s="181" t="e">
        <f t="shared" si="193"/>
        <v>#REF!</v>
      </c>
      <c r="J66" s="181" t="e">
        <f t="shared" si="193"/>
        <v>#REF!</v>
      </c>
      <c r="K66" s="181" t="e">
        <f t="shared" si="193"/>
        <v>#REF!</v>
      </c>
      <c r="L66" s="181" t="e">
        <f t="shared" si="193"/>
        <v>#REF!</v>
      </c>
      <c r="M66" s="181" t="e">
        <f t="shared" si="193"/>
        <v>#REF!</v>
      </c>
      <c r="N66" s="181" t="e">
        <f t="shared" si="193"/>
        <v>#REF!</v>
      </c>
      <c r="O66" s="181" t="e">
        <f t="shared" si="193"/>
        <v>#REF!</v>
      </c>
      <c r="P66" s="181" t="e">
        <f t="shared" si="193"/>
        <v>#REF!</v>
      </c>
      <c r="Q66" s="181" t="e">
        <f t="shared" si="193"/>
        <v>#REF!</v>
      </c>
      <c r="R66" s="181" t="e">
        <f t="shared" si="193"/>
        <v>#REF!</v>
      </c>
      <c r="S66" s="181" t="e">
        <f t="shared" si="193"/>
        <v>#REF!</v>
      </c>
      <c r="T66" s="181" t="e">
        <f t="shared" si="193"/>
        <v>#REF!</v>
      </c>
      <c r="U66" s="181" t="e">
        <f t="shared" si="193"/>
        <v>#REF!</v>
      </c>
      <c r="V66" s="181" t="e">
        <f t="shared" si="193"/>
        <v>#REF!</v>
      </c>
      <c r="W66" s="181" t="e">
        <f t="shared" si="193"/>
        <v>#REF!</v>
      </c>
      <c r="X66" s="181" t="e">
        <f t="shared" si="193"/>
        <v>#REF!</v>
      </c>
      <c r="Y66" s="182" t="e">
        <f t="shared" si="193"/>
        <v>#REF!</v>
      </c>
    </row>
    <row r="67" spans="1:25" x14ac:dyDescent="0.2">
      <c r="A67" s="178">
        <v>9</v>
      </c>
      <c r="B67" s="176" t="e">
        <f>ROUND(SUM(B68:B73),2)</f>
        <v>#REF!</v>
      </c>
      <c r="C67" s="176" t="e">
        <f t="shared" ref="C67" si="194">ROUND(SUM(C68:C73),2)</f>
        <v>#REF!</v>
      </c>
      <c r="D67" s="176" t="e">
        <f t="shared" ref="D67" si="195">ROUND(SUM(D68:D73),2)</f>
        <v>#REF!</v>
      </c>
      <c r="E67" s="176" t="e">
        <f t="shared" ref="E67" si="196">ROUND(SUM(E68:E73),2)</f>
        <v>#REF!</v>
      </c>
      <c r="F67" s="176" t="e">
        <f t="shared" ref="F67" si="197">ROUND(SUM(F68:F73),2)</f>
        <v>#REF!</v>
      </c>
      <c r="G67" s="176" t="e">
        <f t="shared" ref="G67" si="198">ROUND(SUM(G68:G73),2)</f>
        <v>#REF!</v>
      </c>
      <c r="H67" s="176" t="e">
        <f t="shared" ref="H67" si="199">ROUND(SUM(H68:H73),2)</f>
        <v>#REF!</v>
      </c>
      <c r="I67" s="176" t="e">
        <f t="shared" ref="I67" si="200">ROUND(SUM(I68:I73),2)</f>
        <v>#REF!</v>
      </c>
      <c r="J67" s="176" t="e">
        <f t="shared" ref="J67" si="201">ROUND(SUM(J68:J73),2)</f>
        <v>#REF!</v>
      </c>
      <c r="K67" s="176" t="e">
        <f t="shared" ref="K67" si="202">ROUND(SUM(K68:K73),2)</f>
        <v>#REF!</v>
      </c>
      <c r="L67" s="176" t="e">
        <f t="shared" ref="L67" si="203">ROUND(SUM(L68:L73),2)</f>
        <v>#REF!</v>
      </c>
      <c r="M67" s="176" t="e">
        <f t="shared" ref="M67" si="204">ROUND(SUM(M68:M73),2)</f>
        <v>#REF!</v>
      </c>
      <c r="N67" s="176" t="e">
        <f t="shared" ref="N67" si="205">ROUND(SUM(N68:N73),2)</f>
        <v>#REF!</v>
      </c>
      <c r="O67" s="176" t="e">
        <f t="shared" ref="O67" si="206">ROUND(SUM(O68:O73),2)</f>
        <v>#REF!</v>
      </c>
      <c r="P67" s="176" t="e">
        <f t="shared" ref="P67" si="207">ROUND(SUM(P68:P73),2)</f>
        <v>#REF!</v>
      </c>
      <c r="Q67" s="176" t="e">
        <f t="shared" ref="Q67" si="208">ROUND(SUM(Q68:Q73),2)</f>
        <v>#REF!</v>
      </c>
      <c r="R67" s="176" t="e">
        <f t="shared" ref="R67" si="209">ROUND(SUM(R68:R73),2)</f>
        <v>#REF!</v>
      </c>
      <c r="S67" s="176" t="e">
        <f t="shared" ref="S67" si="210">ROUND(SUM(S68:S73),2)</f>
        <v>#REF!</v>
      </c>
      <c r="T67" s="176" t="e">
        <f t="shared" ref="T67" si="211">ROUND(SUM(T68:T73),2)</f>
        <v>#REF!</v>
      </c>
      <c r="U67" s="176" t="e">
        <f t="shared" ref="U67" si="212">ROUND(SUM(U68:U73),2)</f>
        <v>#REF!</v>
      </c>
      <c r="V67" s="176" t="e">
        <f t="shared" ref="V67" si="213">ROUND(SUM(V68:V73),2)</f>
        <v>#REF!</v>
      </c>
      <c r="W67" s="176" t="e">
        <f t="shared" ref="W67" si="214">ROUND(SUM(W68:W73),2)</f>
        <v>#REF!</v>
      </c>
      <c r="X67" s="176" t="e">
        <f t="shared" ref="X67" si="215">ROUND(SUM(X68:X73),2)</f>
        <v>#REF!</v>
      </c>
      <c r="Y67" s="177" t="e">
        <f t="shared" ref="Y67" si="216">ROUND(SUM(Y68:Y73),2)</f>
        <v>#REF!</v>
      </c>
    </row>
    <row r="68" spans="1:25" ht="38.25" outlineLevel="1" x14ac:dyDescent="0.2">
      <c r="A68" s="179" t="s">
        <v>129</v>
      </c>
      <c r="B68" s="174" t="e">
        <f>SUMIF(#REF!,' 3 цк'!$A67,#REF!)</f>
        <v>#REF!</v>
      </c>
      <c r="C68" s="174" t="e">
        <f>SUMIF(#REF!,' 3 цк'!$A67,#REF!)</f>
        <v>#REF!</v>
      </c>
      <c r="D68" s="174" t="e">
        <f>SUMIF(#REF!,' 3 цк'!$A67,#REF!)</f>
        <v>#REF!</v>
      </c>
      <c r="E68" s="174" t="e">
        <f>SUMIF(#REF!,' 3 цк'!$A67,#REF!)</f>
        <v>#REF!</v>
      </c>
      <c r="F68" s="174" t="e">
        <f>SUMIF(#REF!,' 3 цк'!$A67,#REF!)</f>
        <v>#REF!</v>
      </c>
      <c r="G68" s="174" t="e">
        <f>SUMIF(#REF!,' 3 цк'!$A67,#REF!)</f>
        <v>#REF!</v>
      </c>
      <c r="H68" s="174" t="e">
        <f>SUMIF(#REF!,' 3 цк'!$A67,#REF!)</f>
        <v>#REF!</v>
      </c>
      <c r="I68" s="174" t="e">
        <f>SUMIF(#REF!,' 3 цк'!$A67,#REF!)</f>
        <v>#REF!</v>
      </c>
      <c r="J68" s="174" t="e">
        <f>SUMIF(#REF!,' 3 цк'!$A67,#REF!)</f>
        <v>#REF!</v>
      </c>
      <c r="K68" s="174" t="e">
        <f>SUMIF(#REF!,' 3 цк'!$A67,#REF!)</f>
        <v>#REF!</v>
      </c>
      <c r="L68" s="174" t="e">
        <f>SUMIF(#REF!,' 3 цк'!$A67,#REF!)</f>
        <v>#REF!</v>
      </c>
      <c r="M68" s="174" t="e">
        <f>SUMIF(#REF!,' 3 цк'!$A67,#REF!)</f>
        <v>#REF!</v>
      </c>
      <c r="N68" s="174" t="e">
        <f>SUMIF(#REF!,' 3 цк'!$A67,#REF!)</f>
        <v>#REF!</v>
      </c>
      <c r="O68" s="174" t="e">
        <f>SUMIF(#REF!,' 3 цк'!$A67,#REF!)</f>
        <v>#REF!</v>
      </c>
      <c r="P68" s="174" t="e">
        <f>SUMIF(#REF!,' 3 цк'!$A67,#REF!)</f>
        <v>#REF!</v>
      </c>
      <c r="Q68" s="174" t="e">
        <f>SUMIF(#REF!,' 3 цк'!$A67,#REF!)</f>
        <v>#REF!</v>
      </c>
      <c r="R68" s="174" t="e">
        <f>SUMIF(#REF!,' 3 цк'!$A67,#REF!)</f>
        <v>#REF!</v>
      </c>
      <c r="S68" s="174" t="e">
        <f>SUMIF(#REF!,' 3 цк'!$A67,#REF!)</f>
        <v>#REF!</v>
      </c>
      <c r="T68" s="174" t="e">
        <f>SUMIF(#REF!,' 3 цк'!$A67,#REF!)</f>
        <v>#REF!</v>
      </c>
      <c r="U68" s="174" t="e">
        <f>SUMIF(#REF!,' 3 цк'!$A67,#REF!)</f>
        <v>#REF!</v>
      </c>
      <c r="V68" s="174" t="e">
        <f>SUMIF(#REF!,' 3 цк'!$A67,#REF!)</f>
        <v>#REF!</v>
      </c>
      <c r="W68" s="174" t="e">
        <f>SUMIF(#REF!,' 3 цк'!$A67,#REF!)</f>
        <v>#REF!</v>
      </c>
      <c r="X68" s="174" t="e">
        <f>SUMIF(#REF!,' 3 цк'!$A67,#REF!)</f>
        <v>#REF!</v>
      </c>
      <c r="Y68" s="175" t="e">
        <f>SUMIF(#REF!,' 3 цк'!$A67,#REF!)</f>
        <v>#REF!</v>
      </c>
    </row>
    <row r="69" spans="1:25" ht="38.25" outlineLevel="1" x14ac:dyDescent="0.2">
      <c r="A69" s="179" t="s">
        <v>72</v>
      </c>
      <c r="B69" s="44">
        <f>B62</f>
        <v>400.62</v>
      </c>
      <c r="C69" s="44">
        <f t="shared" ref="C69:Y69" si="217">C62</f>
        <v>400.62</v>
      </c>
      <c r="D69" s="44">
        <f t="shared" si="217"/>
        <v>400.62</v>
      </c>
      <c r="E69" s="44">
        <f t="shared" si="217"/>
        <v>400.62</v>
      </c>
      <c r="F69" s="44">
        <f t="shared" si="217"/>
        <v>400.62</v>
      </c>
      <c r="G69" s="44">
        <f t="shared" si="217"/>
        <v>400.62</v>
      </c>
      <c r="H69" s="44">
        <f t="shared" si="217"/>
        <v>400.62</v>
      </c>
      <c r="I69" s="44">
        <f t="shared" si="217"/>
        <v>400.62</v>
      </c>
      <c r="J69" s="44">
        <f t="shared" si="217"/>
        <v>400.62</v>
      </c>
      <c r="K69" s="44">
        <f t="shared" si="217"/>
        <v>400.62</v>
      </c>
      <c r="L69" s="44">
        <f t="shared" si="217"/>
        <v>400.62</v>
      </c>
      <c r="M69" s="44">
        <f t="shared" si="217"/>
        <v>400.62</v>
      </c>
      <c r="N69" s="44">
        <f t="shared" si="217"/>
        <v>400.62</v>
      </c>
      <c r="O69" s="44">
        <f t="shared" si="217"/>
        <v>400.62</v>
      </c>
      <c r="P69" s="44">
        <f t="shared" si="217"/>
        <v>400.62</v>
      </c>
      <c r="Q69" s="44">
        <f t="shared" si="217"/>
        <v>400.62</v>
      </c>
      <c r="R69" s="44">
        <f t="shared" si="217"/>
        <v>400.62</v>
      </c>
      <c r="S69" s="44">
        <f t="shared" si="217"/>
        <v>400.62</v>
      </c>
      <c r="T69" s="44">
        <f t="shared" si="217"/>
        <v>400.62</v>
      </c>
      <c r="U69" s="44">
        <f t="shared" si="217"/>
        <v>400.62</v>
      </c>
      <c r="V69" s="44">
        <f t="shared" si="217"/>
        <v>400.62</v>
      </c>
      <c r="W69" s="44">
        <f t="shared" si="217"/>
        <v>400.62</v>
      </c>
      <c r="X69" s="44">
        <f t="shared" si="217"/>
        <v>400.62</v>
      </c>
      <c r="Y69" s="45">
        <f t="shared" si="217"/>
        <v>400.62</v>
      </c>
    </row>
    <row r="70" spans="1:25" outlineLevel="1" x14ac:dyDescent="0.2">
      <c r="A70" s="179" t="s">
        <v>3</v>
      </c>
      <c r="B70" s="44">
        <f t="shared" ref="B70:Y70" si="218">B63</f>
        <v>1294.27</v>
      </c>
      <c r="C70" s="44">
        <f t="shared" si="218"/>
        <v>1294.27</v>
      </c>
      <c r="D70" s="44">
        <f t="shared" si="218"/>
        <v>1294.27</v>
      </c>
      <c r="E70" s="44">
        <f t="shared" si="218"/>
        <v>1294.27</v>
      </c>
      <c r="F70" s="44">
        <f t="shared" si="218"/>
        <v>1294.27</v>
      </c>
      <c r="G70" s="44">
        <f t="shared" si="218"/>
        <v>1294.27</v>
      </c>
      <c r="H70" s="44">
        <f t="shared" si="218"/>
        <v>1294.27</v>
      </c>
      <c r="I70" s="44">
        <f t="shared" si="218"/>
        <v>1294.27</v>
      </c>
      <c r="J70" s="44">
        <f t="shared" si="218"/>
        <v>1294.27</v>
      </c>
      <c r="K70" s="44">
        <f t="shared" si="218"/>
        <v>1294.27</v>
      </c>
      <c r="L70" s="44">
        <f t="shared" si="218"/>
        <v>1294.27</v>
      </c>
      <c r="M70" s="44">
        <f t="shared" si="218"/>
        <v>1294.27</v>
      </c>
      <c r="N70" s="44">
        <f t="shared" si="218"/>
        <v>1294.27</v>
      </c>
      <c r="O70" s="44">
        <f t="shared" si="218"/>
        <v>1294.27</v>
      </c>
      <c r="P70" s="44">
        <f t="shared" si="218"/>
        <v>1294.27</v>
      </c>
      <c r="Q70" s="44">
        <f t="shared" si="218"/>
        <v>1294.27</v>
      </c>
      <c r="R70" s="44">
        <f t="shared" si="218"/>
        <v>1294.27</v>
      </c>
      <c r="S70" s="44">
        <f t="shared" si="218"/>
        <v>1294.27</v>
      </c>
      <c r="T70" s="44">
        <f t="shared" si="218"/>
        <v>1294.27</v>
      </c>
      <c r="U70" s="44">
        <f t="shared" si="218"/>
        <v>1294.27</v>
      </c>
      <c r="V70" s="44">
        <f t="shared" si="218"/>
        <v>1294.27</v>
      </c>
      <c r="W70" s="44">
        <f t="shared" si="218"/>
        <v>1294.27</v>
      </c>
      <c r="X70" s="44">
        <f t="shared" si="218"/>
        <v>1294.27</v>
      </c>
      <c r="Y70" s="45">
        <f t="shared" si="218"/>
        <v>1294.27</v>
      </c>
    </row>
    <row r="71" spans="1:25" outlineLevel="1" x14ac:dyDescent="0.2">
      <c r="A71" s="179" t="s">
        <v>4</v>
      </c>
      <c r="B71" s="44">
        <f t="shared" ref="B71:Y72" si="219">B64</f>
        <v>217.41</v>
      </c>
      <c r="C71" s="44">
        <f t="shared" si="219"/>
        <v>217.41</v>
      </c>
      <c r="D71" s="44">
        <f t="shared" si="219"/>
        <v>217.41</v>
      </c>
      <c r="E71" s="44">
        <f t="shared" si="219"/>
        <v>217.41</v>
      </c>
      <c r="F71" s="44">
        <f t="shared" si="219"/>
        <v>217.41</v>
      </c>
      <c r="G71" s="44">
        <f t="shared" si="219"/>
        <v>217.41</v>
      </c>
      <c r="H71" s="44">
        <f t="shared" si="219"/>
        <v>217.41</v>
      </c>
      <c r="I71" s="44">
        <f t="shared" si="219"/>
        <v>217.41</v>
      </c>
      <c r="J71" s="44">
        <f t="shared" si="219"/>
        <v>217.41</v>
      </c>
      <c r="K71" s="44">
        <f t="shared" si="219"/>
        <v>217.41</v>
      </c>
      <c r="L71" s="44">
        <f t="shared" si="219"/>
        <v>217.41</v>
      </c>
      <c r="M71" s="44">
        <f t="shared" si="219"/>
        <v>217.41</v>
      </c>
      <c r="N71" s="44">
        <f t="shared" si="219"/>
        <v>217.41</v>
      </c>
      <c r="O71" s="44">
        <f t="shared" si="219"/>
        <v>217.41</v>
      </c>
      <c r="P71" s="44">
        <f t="shared" si="219"/>
        <v>217.41</v>
      </c>
      <c r="Q71" s="44">
        <f t="shared" si="219"/>
        <v>217.41</v>
      </c>
      <c r="R71" s="44">
        <f t="shared" si="219"/>
        <v>217.41</v>
      </c>
      <c r="S71" s="44">
        <f t="shared" si="219"/>
        <v>217.41</v>
      </c>
      <c r="T71" s="44">
        <f t="shared" si="219"/>
        <v>217.41</v>
      </c>
      <c r="U71" s="44">
        <f t="shared" si="219"/>
        <v>217.41</v>
      </c>
      <c r="V71" s="44">
        <f t="shared" si="219"/>
        <v>217.41</v>
      </c>
      <c r="W71" s="44">
        <f t="shared" si="219"/>
        <v>217.41</v>
      </c>
      <c r="X71" s="44">
        <f t="shared" si="219"/>
        <v>217.41</v>
      </c>
      <c r="Y71" s="45">
        <f t="shared" si="219"/>
        <v>217.41</v>
      </c>
    </row>
    <row r="72" spans="1:25" ht="25.5" outlineLevel="1" x14ac:dyDescent="0.2">
      <c r="A72" s="69" t="s">
        <v>134</v>
      </c>
      <c r="B72" s="193">
        <f>B65</f>
        <v>2.98</v>
      </c>
      <c r="C72" s="193">
        <f t="shared" si="219"/>
        <v>2.98</v>
      </c>
      <c r="D72" s="193">
        <f t="shared" si="219"/>
        <v>2.98</v>
      </c>
      <c r="E72" s="193">
        <f t="shared" si="219"/>
        <v>2.98</v>
      </c>
      <c r="F72" s="193">
        <f t="shared" si="219"/>
        <v>2.98</v>
      </c>
      <c r="G72" s="193">
        <f t="shared" si="219"/>
        <v>2.98</v>
      </c>
      <c r="H72" s="193">
        <f t="shared" si="219"/>
        <v>2.98</v>
      </c>
      <c r="I72" s="193">
        <f t="shared" si="219"/>
        <v>2.98</v>
      </c>
      <c r="J72" s="193">
        <f t="shared" si="219"/>
        <v>2.98</v>
      </c>
      <c r="K72" s="193">
        <f t="shared" si="219"/>
        <v>2.98</v>
      </c>
      <c r="L72" s="193">
        <f t="shared" si="219"/>
        <v>2.98</v>
      </c>
      <c r="M72" s="193">
        <f t="shared" si="219"/>
        <v>2.98</v>
      </c>
      <c r="N72" s="193">
        <f t="shared" si="219"/>
        <v>2.98</v>
      </c>
      <c r="O72" s="193">
        <f t="shared" si="219"/>
        <v>2.98</v>
      </c>
      <c r="P72" s="193">
        <f t="shared" si="219"/>
        <v>2.98</v>
      </c>
      <c r="Q72" s="193">
        <f t="shared" si="219"/>
        <v>2.98</v>
      </c>
      <c r="R72" s="193">
        <f t="shared" si="219"/>
        <v>2.98</v>
      </c>
      <c r="S72" s="193">
        <f t="shared" si="219"/>
        <v>2.98</v>
      </c>
      <c r="T72" s="193">
        <f t="shared" si="219"/>
        <v>2.98</v>
      </c>
      <c r="U72" s="193">
        <f t="shared" si="219"/>
        <v>2.98</v>
      </c>
      <c r="V72" s="193">
        <f t="shared" si="219"/>
        <v>2.98</v>
      </c>
      <c r="W72" s="193">
        <f t="shared" si="219"/>
        <v>2.98</v>
      </c>
      <c r="X72" s="193">
        <f t="shared" si="219"/>
        <v>2.98</v>
      </c>
      <c r="Y72" s="193">
        <f t="shared" si="219"/>
        <v>2.98</v>
      </c>
    </row>
    <row r="73" spans="1:25" ht="15" outlineLevel="1" thickBot="1" x14ac:dyDescent="0.25">
      <c r="A73" s="180" t="s">
        <v>119</v>
      </c>
      <c r="B73" s="181" t="e">
        <f t="shared" ref="B73:Y73" si="220">B66</f>
        <v>#REF!</v>
      </c>
      <c r="C73" s="181" t="e">
        <f t="shared" si="220"/>
        <v>#REF!</v>
      </c>
      <c r="D73" s="181" t="e">
        <f t="shared" si="220"/>
        <v>#REF!</v>
      </c>
      <c r="E73" s="181" t="e">
        <f t="shared" si="220"/>
        <v>#REF!</v>
      </c>
      <c r="F73" s="181" t="e">
        <f t="shared" si="220"/>
        <v>#REF!</v>
      </c>
      <c r="G73" s="181" t="e">
        <f t="shared" si="220"/>
        <v>#REF!</v>
      </c>
      <c r="H73" s="181" t="e">
        <f t="shared" si="220"/>
        <v>#REF!</v>
      </c>
      <c r="I73" s="181" t="e">
        <f t="shared" si="220"/>
        <v>#REF!</v>
      </c>
      <c r="J73" s="181" t="e">
        <f t="shared" si="220"/>
        <v>#REF!</v>
      </c>
      <c r="K73" s="181" t="e">
        <f t="shared" si="220"/>
        <v>#REF!</v>
      </c>
      <c r="L73" s="181" t="e">
        <f t="shared" si="220"/>
        <v>#REF!</v>
      </c>
      <c r="M73" s="181" t="e">
        <f t="shared" si="220"/>
        <v>#REF!</v>
      </c>
      <c r="N73" s="181" t="e">
        <f t="shared" si="220"/>
        <v>#REF!</v>
      </c>
      <c r="O73" s="181" t="e">
        <f t="shared" si="220"/>
        <v>#REF!</v>
      </c>
      <c r="P73" s="181" t="e">
        <f t="shared" si="220"/>
        <v>#REF!</v>
      </c>
      <c r="Q73" s="181" t="e">
        <f t="shared" si="220"/>
        <v>#REF!</v>
      </c>
      <c r="R73" s="181" t="e">
        <f t="shared" si="220"/>
        <v>#REF!</v>
      </c>
      <c r="S73" s="181" t="e">
        <f t="shared" si="220"/>
        <v>#REF!</v>
      </c>
      <c r="T73" s="181" t="e">
        <f t="shared" si="220"/>
        <v>#REF!</v>
      </c>
      <c r="U73" s="181" t="e">
        <f t="shared" si="220"/>
        <v>#REF!</v>
      </c>
      <c r="V73" s="181" t="e">
        <f t="shared" si="220"/>
        <v>#REF!</v>
      </c>
      <c r="W73" s="181" t="e">
        <f t="shared" si="220"/>
        <v>#REF!</v>
      </c>
      <c r="X73" s="181" t="e">
        <f t="shared" si="220"/>
        <v>#REF!</v>
      </c>
      <c r="Y73" s="182" t="e">
        <f t="shared" si="220"/>
        <v>#REF!</v>
      </c>
    </row>
    <row r="74" spans="1:25" x14ac:dyDescent="0.2">
      <c r="A74" s="178">
        <v>10</v>
      </c>
      <c r="B74" s="176" t="e">
        <f>ROUND(SUM(B75:B80),2)</f>
        <v>#REF!</v>
      </c>
      <c r="C74" s="176" t="e">
        <f t="shared" ref="C74" si="221">ROUND(SUM(C75:C80),2)</f>
        <v>#REF!</v>
      </c>
      <c r="D74" s="176" t="e">
        <f t="shared" ref="D74" si="222">ROUND(SUM(D75:D80),2)</f>
        <v>#REF!</v>
      </c>
      <c r="E74" s="176" t="e">
        <f t="shared" ref="E74" si="223">ROUND(SUM(E75:E80),2)</f>
        <v>#REF!</v>
      </c>
      <c r="F74" s="176" t="e">
        <f t="shared" ref="F74" si="224">ROUND(SUM(F75:F80),2)</f>
        <v>#REF!</v>
      </c>
      <c r="G74" s="176" t="e">
        <f t="shared" ref="G74" si="225">ROUND(SUM(G75:G80),2)</f>
        <v>#REF!</v>
      </c>
      <c r="H74" s="176" t="e">
        <f t="shared" ref="H74" si="226">ROUND(SUM(H75:H80),2)</f>
        <v>#REF!</v>
      </c>
      <c r="I74" s="176" t="e">
        <f t="shared" ref="I74" si="227">ROUND(SUM(I75:I80),2)</f>
        <v>#REF!</v>
      </c>
      <c r="J74" s="176" t="e">
        <f t="shared" ref="J74" si="228">ROUND(SUM(J75:J80),2)</f>
        <v>#REF!</v>
      </c>
      <c r="K74" s="176" t="e">
        <f t="shared" ref="K74" si="229">ROUND(SUM(K75:K80),2)</f>
        <v>#REF!</v>
      </c>
      <c r="L74" s="176" t="e">
        <f t="shared" ref="L74" si="230">ROUND(SUM(L75:L80),2)</f>
        <v>#REF!</v>
      </c>
      <c r="M74" s="176" t="e">
        <f t="shared" ref="M74" si="231">ROUND(SUM(M75:M80),2)</f>
        <v>#REF!</v>
      </c>
      <c r="N74" s="176" t="e">
        <f t="shared" ref="N74" si="232">ROUND(SUM(N75:N80),2)</f>
        <v>#REF!</v>
      </c>
      <c r="O74" s="176" t="e">
        <f t="shared" ref="O74" si="233">ROUND(SUM(O75:O80),2)</f>
        <v>#REF!</v>
      </c>
      <c r="P74" s="176" t="e">
        <f t="shared" ref="P74" si="234">ROUND(SUM(P75:P80),2)</f>
        <v>#REF!</v>
      </c>
      <c r="Q74" s="176" t="e">
        <f t="shared" ref="Q74" si="235">ROUND(SUM(Q75:Q80),2)</f>
        <v>#REF!</v>
      </c>
      <c r="R74" s="176" t="e">
        <f t="shared" ref="R74" si="236">ROUND(SUM(R75:R80),2)</f>
        <v>#REF!</v>
      </c>
      <c r="S74" s="176" t="e">
        <f t="shared" ref="S74" si="237">ROUND(SUM(S75:S80),2)</f>
        <v>#REF!</v>
      </c>
      <c r="T74" s="176" t="e">
        <f t="shared" ref="T74" si="238">ROUND(SUM(T75:T80),2)</f>
        <v>#REF!</v>
      </c>
      <c r="U74" s="176" t="e">
        <f t="shared" ref="U74" si="239">ROUND(SUM(U75:U80),2)</f>
        <v>#REF!</v>
      </c>
      <c r="V74" s="176" t="e">
        <f t="shared" ref="V74" si="240">ROUND(SUM(V75:V80),2)</f>
        <v>#REF!</v>
      </c>
      <c r="W74" s="176" t="e">
        <f t="shared" ref="W74" si="241">ROUND(SUM(W75:W80),2)</f>
        <v>#REF!</v>
      </c>
      <c r="X74" s="176" t="e">
        <f t="shared" ref="X74" si="242">ROUND(SUM(X75:X80),2)</f>
        <v>#REF!</v>
      </c>
      <c r="Y74" s="177" t="e">
        <f t="shared" ref="Y74" si="243">ROUND(SUM(Y75:Y80),2)</f>
        <v>#REF!</v>
      </c>
    </row>
    <row r="75" spans="1:25" ht="38.25" outlineLevel="1" x14ac:dyDescent="0.2">
      <c r="A75" s="179" t="s">
        <v>129</v>
      </c>
      <c r="B75" s="174" t="e">
        <f>SUMIF(#REF!,' 3 цк'!$A74,#REF!)</f>
        <v>#REF!</v>
      </c>
      <c r="C75" s="174" t="e">
        <f>SUMIF(#REF!,' 3 цк'!$A74,#REF!)</f>
        <v>#REF!</v>
      </c>
      <c r="D75" s="174" t="e">
        <f>SUMIF(#REF!,' 3 цк'!$A74,#REF!)</f>
        <v>#REF!</v>
      </c>
      <c r="E75" s="174" t="e">
        <f>SUMIF(#REF!,' 3 цк'!$A74,#REF!)</f>
        <v>#REF!</v>
      </c>
      <c r="F75" s="174" t="e">
        <f>SUMIF(#REF!,' 3 цк'!$A74,#REF!)</f>
        <v>#REF!</v>
      </c>
      <c r="G75" s="174" t="e">
        <f>SUMIF(#REF!,' 3 цк'!$A74,#REF!)</f>
        <v>#REF!</v>
      </c>
      <c r="H75" s="174" t="e">
        <f>SUMIF(#REF!,' 3 цк'!$A74,#REF!)</f>
        <v>#REF!</v>
      </c>
      <c r="I75" s="174" t="e">
        <f>SUMIF(#REF!,' 3 цк'!$A74,#REF!)</f>
        <v>#REF!</v>
      </c>
      <c r="J75" s="174" t="e">
        <f>SUMIF(#REF!,' 3 цк'!$A74,#REF!)</f>
        <v>#REF!</v>
      </c>
      <c r="K75" s="174" t="e">
        <f>SUMIF(#REF!,' 3 цк'!$A74,#REF!)</f>
        <v>#REF!</v>
      </c>
      <c r="L75" s="174" t="e">
        <f>SUMIF(#REF!,' 3 цк'!$A74,#REF!)</f>
        <v>#REF!</v>
      </c>
      <c r="M75" s="174" t="e">
        <f>SUMIF(#REF!,' 3 цк'!$A74,#REF!)</f>
        <v>#REF!</v>
      </c>
      <c r="N75" s="174" t="e">
        <f>SUMIF(#REF!,' 3 цк'!$A74,#REF!)</f>
        <v>#REF!</v>
      </c>
      <c r="O75" s="174" t="e">
        <f>SUMIF(#REF!,' 3 цк'!$A74,#REF!)</f>
        <v>#REF!</v>
      </c>
      <c r="P75" s="174" t="e">
        <f>SUMIF(#REF!,' 3 цк'!$A74,#REF!)</f>
        <v>#REF!</v>
      </c>
      <c r="Q75" s="174" t="e">
        <f>SUMIF(#REF!,' 3 цк'!$A74,#REF!)</f>
        <v>#REF!</v>
      </c>
      <c r="R75" s="174" t="e">
        <f>SUMIF(#REF!,' 3 цк'!$A74,#REF!)</f>
        <v>#REF!</v>
      </c>
      <c r="S75" s="174" t="e">
        <f>SUMIF(#REF!,' 3 цк'!$A74,#REF!)</f>
        <v>#REF!</v>
      </c>
      <c r="T75" s="174" t="e">
        <f>SUMIF(#REF!,' 3 цк'!$A74,#REF!)</f>
        <v>#REF!</v>
      </c>
      <c r="U75" s="174" t="e">
        <f>SUMIF(#REF!,' 3 цк'!$A74,#REF!)</f>
        <v>#REF!</v>
      </c>
      <c r="V75" s="174" t="e">
        <f>SUMIF(#REF!,' 3 цк'!$A74,#REF!)</f>
        <v>#REF!</v>
      </c>
      <c r="W75" s="174" t="e">
        <f>SUMIF(#REF!,' 3 цк'!$A74,#REF!)</f>
        <v>#REF!</v>
      </c>
      <c r="X75" s="174" t="e">
        <f>SUMIF(#REF!,' 3 цк'!$A74,#REF!)</f>
        <v>#REF!</v>
      </c>
      <c r="Y75" s="175" t="e">
        <f>SUMIF(#REF!,' 3 цк'!$A74,#REF!)</f>
        <v>#REF!</v>
      </c>
    </row>
    <row r="76" spans="1:25" ht="38.25" outlineLevel="1" x14ac:dyDescent="0.2">
      <c r="A76" s="179" t="s">
        <v>72</v>
      </c>
      <c r="B76" s="44">
        <f>B69</f>
        <v>400.62</v>
      </c>
      <c r="C76" s="44">
        <f t="shared" ref="C76:Y76" si="244">C69</f>
        <v>400.62</v>
      </c>
      <c r="D76" s="44">
        <f t="shared" si="244"/>
        <v>400.62</v>
      </c>
      <c r="E76" s="44">
        <f t="shared" si="244"/>
        <v>400.62</v>
      </c>
      <c r="F76" s="44">
        <f t="shared" si="244"/>
        <v>400.62</v>
      </c>
      <c r="G76" s="44">
        <f t="shared" si="244"/>
        <v>400.62</v>
      </c>
      <c r="H76" s="44">
        <f t="shared" si="244"/>
        <v>400.62</v>
      </c>
      <c r="I76" s="44">
        <f t="shared" si="244"/>
        <v>400.62</v>
      </c>
      <c r="J76" s="44">
        <f t="shared" si="244"/>
        <v>400.62</v>
      </c>
      <c r="K76" s="44">
        <f t="shared" si="244"/>
        <v>400.62</v>
      </c>
      <c r="L76" s="44">
        <f t="shared" si="244"/>
        <v>400.62</v>
      </c>
      <c r="M76" s="44">
        <f t="shared" si="244"/>
        <v>400.62</v>
      </c>
      <c r="N76" s="44">
        <f t="shared" si="244"/>
        <v>400.62</v>
      </c>
      <c r="O76" s="44">
        <f t="shared" si="244"/>
        <v>400.62</v>
      </c>
      <c r="P76" s="44">
        <f t="shared" si="244"/>
        <v>400.62</v>
      </c>
      <c r="Q76" s="44">
        <f t="shared" si="244"/>
        <v>400.62</v>
      </c>
      <c r="R76" s="44">
        <f t="shared" si="244"/>
        <v>400.62</v>
      </c>
      <c r="S76" s="44">
        <f t="shared" si="244"/>
        <v>400.62</v>
      </c>
      <c r="T76" s="44">
        <f t="shared" si="244"/>
        <v>400.62</v>
      </c>
      <c r="U76" s="44">
        <f t="shared" si="244"/>
        <v>400.62</v>
      </c>
      <c r="V76" s="44">
        <f t="shared" si="244"/>
        <v>400.62</v>
      </c>
      <c r="W76" s="44">
        <f t="shared" si="244"/>
        <v>400.62</v>
      </c>
      <c r="X76" s="44">
        <f t="shared" si="244"/>
        <v>400.62</v>
      </c>
      <c r="Y76" s="45">
        <f t="shared" si="244"/>
        <v>400.62</v>
      </c>
    </row>
    <row r="77" spans="1:25" outlineLevel="1" x14ac:dyDescent="0.2">
      <c r="A77" s="179" t="s">
        <v>3</v>
      </c>
      <c r="B77" s="44">
        <f t="shared" ref="B77:Y77" si="245">B70</f>
        <v>1294.27</v>
      </c>
      <c r="C77" s="44">
        <f t="shared" si="245"/>
        <v>1294.27</v>
      </c>
      <c r="D77" s="44">
        <f t="shared" si="245"/>
        <v>1294.27</v>
      </c>
      <c r="E77" s="44">
        <f t="shared" si="245"/>
        <v>1294.27</v>
      </c>
      <c r="F77" s="44">
        <f t="shared" si="245"/>
        <v>1294.27</v>
      </c>
      <c r="G77" s="44">
        <f t="shared" si="245"/>
        <v>1294.27</v>
      </c>
      <c r="H77" s="44">
        <f t="shared" si="245"/>
        <v>1294.27</v>
      </c>
      <c r="I77" s="44">
        <f t="shared" si="245"/>
        <v>1294.27</v>
      </c>
      <c r="J77" s="44">
        <f t="shared" si="245"/>
        <v>1294.27</v>
      </c>
      <c r="K77" s="44">
        <f t="shared" si="245"/>
        <v>1294.27</v>
      </c>
      <c r="L77" s="44">
        <f t="shared" si="245"/>
        <v>1294.27</v>
      </c>
      <c r="M77" s="44">
        <f t="shared" si="245"/>
        <v>1294.27</v>
      </c>
      <c r="N77" s="44">
        <f t="shared" si="245"/>
        <v>1294.27</v>
      </c>
      <c r="O77" s="44">
        <f t="shared" si="245"/>
        <v>1294.27</v>
      </c>
      <c r="P77" s="44">
        <f t="shared" si="245"/>
        <v>1294.27</v>
      </c>
      <c r="Q77" s="44">
        <f t="shared" si="245"/>
        <v>1294.27</v>
      </c>
      <c r="R77" s="44">
        <f t="shared" si="245"/>
        <v>1294.27</v>
      </c>
      <c r="S77" s="44">
        <f t="shared" si="245"/>
        <v>1294.27</v>
      </c>
      <c r="T77" s="44">
        <f t="shared" si="245"/>
        <v>1294.27</v>
      </c>
      <c r="U77" s="44">
        <f t="shared" si="245"/>
        <v>1294.27</v>
      </c>
      <c r="V77" s="44">
        <f t="shared" si="245"/>
        <v>1294.27</v>
      </c>
      <c r="W77" s="44">
        <f t="shared" si="245"/>
        <v>1294.27</v>
      </c>
      <c r="X77" s="44">
        <f t="shared" si="245"/>
        <v>1294.27</v>
      </c>
      <c r="Y77" s="45">
        <f t="shared" si="245"/>
        <v>1294.27</v>
      </c>
    </row>
    <row r="78" spans="1:25" outlineLevel="1" x14ac:dyDescent="0.2">
      <c r="A78" s="179" t="s">
        <v>4</v>
      </c>
      <c r="B78" s="44">
        <f t="shared" ref="B78:Y79" si="246">B71</f>
        <v>217.41</v>
      </c>
      <c r="C78" s="44">
        <f t="shared" si="246"/>
        <v>217.41</v>
      </c>
      <c r="D78" s="44">
        <f t="shared" si="246"/>
        <v>217.41</v>
      </c>
      <c r="E78" s="44">
        <f t="shared" si="246"/>
        <v>217.41</v>
      </c>
      <c r="F78" s="44">
        <f t="shared" si="246"/>
        <v>217.41</v>
      </c>
      <c r="G78" s="44">
        <f t="shared" si="246"/>
        <v>217.41</v>
      </c>
      <c r="H78" s="44">
        <f t="shared" si="246"/>
        <v>217.41</v>
      </c>
      <c r="I78" s="44">
        <f t="shared" si="246"/>
        <v>217.41</v>
      </c>
      <c r="J78" s="44">
        <f t="shared" si="246"/>
        <v>217.41</v>
      </c>
      <c r="K78" s="44">
        <f t="shared" si="246"/>
        <v>217.41</v>
      </c>
      <c r="L78" s="44">
        <f t="shared" si="246"/>
        <v>217.41</v>
      </c>
      <c r="M78" s="44">
        <f t="shared" si="246"/>
        <v>217.41</v>
      </c>
      <c r="N78" s="44">
        <f t="shared" si="246"/>
        <v>217.41</v>
      </c>
      <c r="O78" s="44">
        <f t="shared" si="246"/>
        <v>217.41</v>
      </c>
      <c r="P78" s="44">
        <f t="shared" si="246"/>
        <v>217.41</v>
      </c>
      <c r="Q78" s="44">
        <f t="shared" si="246"/>
        <v>217.41</v>
      </c>
      <c r="R78" s="44">
        <f t="shared" si="246"/>
        <v>217.41</v>
      </c>
      <c r="S78" s="44">
        <f t="shared" si="246"/>
        <v>217.41</v>
      </c>
      <c r="T78" s="44">
        <f t="shared" si="246"/>
        <v>217.41</v>
      </c>
      <c r="U78" s="44">
        <f t="shared" si="246"/>
        <v>217.41</v>
      </c>
      <c r="V78" s="44">
        <f t="shared" si="246"/>
        <v>217.41</v>
      </c>
      <c r="W78" s="44">
        <f t="shared" si="246"/>
        <v>217.41</v>
      </c>
      <c r="X78" s="44">
        <f t="shared" si="246"/>
        <v>217.41</v>
      </c>
      <c r="Y78" s="45">
        <f t="shared" si="246"/>
        <v>217.41</v>
      </c>
    </row>
    <row r="79" spans="1:25" ht="25.5" outlineLevel="1" x14ac:dyDescent="0.2">
      <c r="A79" s="69" t="s">
        <v>134</v>
      </c>
      <c r="B79" s="193">
        <f>B72</f>
        <v>2.98</v>
      </c>
      <c r="C79" s="193">
        <f t="shared" si="246"/>
        <v>2.98</v>
      </c>
      <c r="D79" s="193">
        <f t="shared" si="246"/>
        <v>2.98</v>
      </c>
      <c r="E79" s="193">
        <f t="shared" si="246"/>
        <v>2.98</v>
      </c>
      <c r="F79" s="193">
        <f t="shared" si="246"/>
        <v>2.98</v>
      </c>
      <c r="G79" s="193">
        <f t="shared" si="246"/>
        <v>2.98</v>
      </c>
      <c r="H79" s="193">
        <f t="shared" si="246"/>
        <v>2.98</v>
      </c>
      <c r="I79" s="193">
        <f t="shared" si="246"/>
        <v>2.98</v>
      </c>
      <c r="J79" s="193">
        <f t="shared" si="246"/>
        <v>2.98</v>
      </c>
      <c r="K79" s="193">
        <f t="shared" si="246"/>
        <v>2.98</v>
      </c>
      <c r="L79" s="193">
        <f t="shared" si="246"/>
        <v>2.98</v>
      </c>
      <c r="M79" s="193">
        <f t="shared" si="246"/>
        <v>2.98</v>
      </c>
      <c r="N79" s="193">
        <f t="shared" si="246"/>
        <v>2.98</v>
      </c>
      <c r="O79" s="193">
        <f t="shared" si="246"/>
        <v>2.98</v>
      </c>
      <c r="P79" s="193">
        <f t="shared" si="246"/>
        <v>2.98</v>
      </c>
      <c r="Q79" s="193">
        <f t="shared" si="246"/>
        <v>2.98</v>
      </c>
      <c r="R79" s="193">
        <f t="shared" si="246"/>
        <v>2.98</v>
      </c>
      <c r="S79" s="193">
        <f t="shared" si="246"/>
        <v>2.98</v>
      </c>
      <c r="T79" s="193">
        <f t="shared" si="246"/>
        <v>2.98</v>
      </c>
      <c r="U79" s="193">
        <f t="shared" si="246"/>
        <v>2.98</v>
      </c>
      <c r="V79" s="193">
        <f t="shared" si="246"/>
        <v>2.98</v>
      </c>
      <c r="W79" s="193">
        <f t="shared" si="246"/>
        <v>2.98</v>
      </c>
      <c r="X79" s="193">
        <f t="shared" si="246"/>
        <v>2.98</v>
      </c>
      <c r="Y79" s="193">
        <f t="shared" si="246"/>
        <v>2.98</v>
      </c>
    </row>
    <row r="80" spans="1:25" ht="15" outlineLevel="1" thickBot="1" x14ac:dyDescent="0.25">
      <c r="A80" s="180" t="s">
        <v>119</v>
      </c>
      <c r="B80" s="181" t="e">
        <f t="shared" ref="B80:Y80" si="247">B73</f>
        <v>#REF!</v>
      </c>
      <c r="C80" s="181" t="e">
        <f t="shared" si="247"/>
        <v>#REF!</v>
      </c>
      <c r="D80" s="181" t="e">
        <f t="shared" si="247"/>
        <v>#REF!</v>
      </c>
      <c r="E80" s="181" t="e">
        <f t="shared" si="247"/>
        <v>#REF!</v>
      </c>
      <c r="F80" s="181" t="e">
        <f t="shared" si="247"/>
        <v>#REF!</v>
      </c>
      <c r="G80" s="181" t="e">
        <f t="shared" si="247"/>
        <v>#REF!</v>
      </c>
      <c r="H80" s="181" t="e">
        <f t="shared" si="247"/>
        <v>#REF!</v>
      </c>
      <c r="I80" s="181" t="e">
        <f t="shared" si="247"/>
        <v>#REF!</v>
      </c>
      <c r="J80" s="181" t="e">
        <f t="shared" si="247"/>
        <v>#REF!</v>
      </c>
      <c r="K80" s="181" t="e">
        <f t="shared" si="247"/>
        <v>#REF!</v>
      </c>
      <c r="L80" s="181" t="e">
        <f t="shared" si="247"/>
        <v>#REF!</v>
      </c>
      <c r="M80" s="181" t="e">
        <f t="shared" si="247"/>
        <v>#REF!</v>
      </c>
      <c r="N80" s="181" t="e">
        <f t="shared" si="247"/>
        <v>#REF!</v>
      </c>
      <c r="O80" s="181" t="e">
        <f t="shared" si="247"/>
        <v>#REF!</v>
      </c>
      <c r="P80" s="181" t="e">
        <f t="shared" si="247"/>
        <v>#REF!</v>
      </c>
      <c r="Q80" s="181" t="e">
        <f t="shared" si="247"/>
        <v>#REF!</v>
      </c>
      <c r="R80" s="181" t="e">
        <f t="shared" si="247"/>
        <v>#REF!</v>
      </c>
      <c r="S80" s="181" t="e">
        <f t="shared" si="247"/>
        <v>#REF!</v>
      </c>
      <c r="T80" s="181" t="e">
        <f t="shared" si="247"/>
        <v>#REF!</v>
      </c>
      <c r="U80" s="181" t="e">
        <f t="shared" si="247"/>
        <v>#REF!</v>
      </c>
      <c r="V80" s="181" t="e">
        <f t="shared" si="247"/>
        <v>#REF!</v>
      </c>
      <c r="W80" s="181" t="e">
        <f t="shared" si="247"/>
        <v>#REF!</v>
      </c>
      <c r="X80" s="181" t="e">
        <f t="shared" si="247"/>
        <v>#REF!</v>
      </c>
      <c r="Y80" s="182" t="e">
        <f t="shared" si="247"/>
        <v>#REF!</v>
      </c>
    </row>
    <row r="81" spans="1:25" x14ac:dyDescent="0.2">
      <c r="A81" s="178">
        <v>11</v>
      </c>
      <c r="B81" s="176" t="e">
        <f>ROUND(SUM(B82:B87),2)</f>
        <v>#REF!</v>
      </c>
      <c r="C81" s="176" t="e">
        <f t="shared" ref="C81" si="248">ROUND(SUM(C82:C87),2)</f>
        <v>#REF!</v>
      </c>
      <c r="D81" s="176" t="e">
        <f t="shared" ref="D81" si="249">ROUND(SUM(D82:D87),2)</f>
        <v>#REF!</v>
      </c>
      <c r="E81" s="176" t="e">
        <f t="shared" ref="E81" si="250">ROUND(SUM(E82:E87),2)</f>
        <v>#REF!</v>
      </c>
      <c r="F81" s="176" t="e">
        <f t="shared" ref="F81" si="251">ROUND(SUM(F82:F87),2)</f>
        <v>#REF!</v>
      </c>
      <c r="G81" s="176" t="e">
        <f t="shared" ref="G81" si="252">ROUND(SUM(G82:G87),2)</f>
        <v>#REF!</v>
      </c>
      <c r="H81" s="176" t="e">
        <f t="shared" ref="H81" si="253">ROUND(SUM(H82:H87),2)</f>
        <v>#REF!</v>
      </c>
      <c r="I81" s="176" t="e">
        <f t="shared" ref="I81" si="254">ROUND(SUM(I82:I87),2)</f>
        <v>#REF!</v>
      </c>
      <c r="J81" s="176" t="e">
        <f t="shared" ref="J81" si="255">ROUND(SUM(J82:J87),2)</f>
        <v>#REF!</v>
      </c>
      <c r="K81" s="176" t="e">
        <f t="shared" ref="K81" si="256">ROUND(SUM(K82:K87),2)</f>
        <v>#REF!</v>
      </c>
      <c r="L81" s="176" t="e">
        <f t="shared" ref="L81" si="257">ROUND(SUM(L82:L87),2)</f>
        <v>#REF!</v>
      </c>
      <c r="M81" s="176" t="e">
        <f t="shared" ref="M81" si="258">ROUND(SUM(M82:M87),2)</f>
        <v>#REF!</v>
      </c>
      <c r="N81" s="176" t="e">
        <f t="shared" ref="N81" si="259">ROUND(SUM(N82:N87),2)</f>
        <v>#REF!</v>
      </c>
      <c r="O81" s="176" t="e">
        <f t="shared" ref="O81" si="260">ROUND(SUM(O82:O87),2)</f>
        <v>#REF!</v>
      </c>
      <c r="P81" s="176" t="e">
        <f t="shared" ref="P81" si="261">ROUND(SUM(P82:P87),2)</f>
        <v>#REF!</v>
      </c>
      <c r="Q81" s="176" t="e">
        <f t="shared" ref="Q81" si="262">ROUND(SUM(Q82:Q87),2)</f>
        <v>#REF!</v>
      </c>
      <c r="R81" s="176" t="e">
        <f t="shared" ref="R81" si="263">ROUND(SUM(R82:R87),2)</f>
        <v>#REF!</v>
      </c>
      <c r="S81" s="176" t="e">
        <f t="shared" ref="S81" si="264">ROUND(SUM(S82:S87),2)</f>
        <v>#REF!</v>
      </c>
      <c r="T81" s="176" t="e">
        <f t="shared" ref="T81" si="265">ROUND(SUM(T82:T87),2)</f>
        <v>#REF!</v>
      </c>
      <c r="U81" s="176" t="e">
        <f t="shared" ref="U81" si="266">ROUND(SUM(U82:U87),2)</f>
        <v>#REF!</v>
      </c>
      <c r="V81" s="176" t="e">
        <f t="shared" ref="V81" si="267">ROUND(SUM(V82:V87),2)</f>
        <v>#REF!</v>
      </c>
      <c r="W81" s="176" t="e">
        <f t="shared" ref="W81" si="268">ROUND(SUM(W82:W87),2)</f>
        <v>#REF!</v>
      </c>
      <c r="X81" s="176" t="e">
        <f t="shared" ref="X81" si="269">ROUND(SUM(X82:X87),2)</f>
        <v>#REF!</v>
      </c>
      <c r="Y81" s="177" t="e">
        <f t="shared" ref="Y81" si="270">ROUND(SUM(Y82:Y87),2)</f>
        <v>#REF!</v>
      </c>
    </row>
    <row r="82" spans="1:25" ht="38.25" outlineLevel="1" x14ac:dyDescent="0.2">
      <c r="A82" s="179" t="s">
        <v>129</v>
      </c>
      <c r="B82" s="174" t="e">
        <f>SUMIF(#REF!,' 3 цк'!$A81,#REF!)</f>
        <v>#REF!</v>
      </c>
      <c r="C82" s="174" t="e">
        <f>SUMIF(#REF!,' 3 цк'!$A81,#REF!)</f>
        <v>#REF!</v>
      </c>
      <c r="D82" s="174" t="e">
        <f>SUMIF(#REF!,' 3 цк'!$A81,#REF!)</f>
        <v>#REF!</v>
      </c>
      <c r="E82" s="174" t="e">
        <f>SUMIF(#REF!,' 3 цк'!$A81,#REF!)</f>
        <v>#REF!</v>
      </c>
      <c r="F82" s="174" t="e">
        <f>SUMIF(#REF!,' 3 цк'!$A81,#REF!)</f>
        <v>#REF!</v>
      </c>
      <c r="G82" s="174" t="e">
        <f>SUMIF(#REF!,' 3 цк'!$A81,#REF!)</f>
        <v>#REF!</v>
      </c>
      <c r="H82" s="174" t="e">
        <f>SUMIF(#REF!,' 3 цк'!$A81,#REF!)</f>
        <v>#REF!</v>
      </c>
      <c r="I82" s="174" t="e">
        <f>SUMIF(#REF!,' 3 цк'!$A81,#REF!)</f>
        <v>#REF!</v>
      </c>
      <c r="J82" s="174" t="e">
        <f>SUMIF(#REF!,' 3 цк'!$A81,#REF!)</f>
        <v>#REF!</v>
      </c>
      <c r="K82" s="174" t="e">
        <f>SUMIF(#REF!,' 3 цк'!$A81,#REF!)</f>
        <v>#REF!</v>
      </c>
      <c r="L82" s="174" t="e">
        <f>SUMIF(#REF!,' 3 цк'!$A81,#REF!)</f>
        <v>#REF!</v>
      </c>
      <c r="M82" s="174" t="e">
        <f>SUMIF(#REF!,' 3 цк'!$A81,#REF!)</f>
        <v>#REF!</v>
      </c>
      <c r="N82" s="174" t="e">
        <f>SUMIF(#REF!,' 3 цк'!$A81,#REF!)</f>
        <v>#REF!</v>
      </c>
      <c r="O82" s="174" t="e">
        <f>SUMIF(#REF!,' 3 цк'!$A81,#REF!)</f>
        <v>#REF!</v>
      </c>
      <c r="P82" s="174" t="e">
        <f>SUMIF(#REF!,' 3 цк'!$A81,#REF!)</f>
        <v>#REF!</v>
      </c>
      <c r="Q82" s="174" t="e">
        <f>SUMIF(#REF!,' 3 цк'!$A81,#REF!)</f>
        <v>#REF!</v>
      </c>
      <c r="R82" s="174" t="e">
        <f>SUMIF(#REF!,' 3 цк'!$A81,#REF!)</f>
        <v>#REF!</v>
      </c>
      <c r="S82" s="174" t="e">
        <f>SUMIF(#REF!,' 3 цк'!$A81,#REF!)</f>
        <v>#REF!</v>
      </c>
      <c r="T82" s="174" t="e">
        <f>SUMIF(#REF!,' 3 цк'!$A81,#REF!)</f>
        <v>#REF!</v>
      </c>
      <c r="U82" s="174" t="e">
        <f>SUMIF(#REF!,' 3 цк'!$A81,#REF!)</f>
        <v>#REF!</v>
      </c>
      <c r="V82" s="174" t="e">
        <f>SUMIF(#REF!,' 3 цк'!$A81,#REF!)</f>
        <v>#REF!</v>
      </c>
      <c r="W82" s="174" t="e">
        <f>SUMIF(#REF!,' 3 цк'!$A81,#REF!)</f>
        <v>#REF!</v>
      </c>
      <c r="X82" s="174" t="e">
        <f>SUMIF(#REF!,' 3 цк'!$A81,#REF!)</f>
        <v>#REF!</v>
      </c>
      <c r="Y82" s="175" t="e">
        <f>SUMIF(#REF!,' 3 цк'!$A81,#REF!)</f>
        <v>#REF!</v>
      </c>
    </row>
    <row r="83" spans="1:25" ht="38.25" outlineLevel="1" x14ac:dyDescent="0.2">
      <c r="A83" s="179" t="s">
        <v>72</v>
      </c>
      <c r="B83" s="44">
        <f>B76</f>
        <v>400.62</v>
      </c>
      <c r="C83" s="44">
        <f t="shared" ref="C83:Y83" si="271">C76</f>
        <v>400.62</v>
      </c>
      <c r="D83" s="44">
        <f t="shared" si="271"/>
        <v>400.62</v>
      </c>
      <c r="E83" s="44">
        <f t="shared" si="271"/>
        <v>400.62</v>
      </c>
      <c r="F83" s="44">
        <f t="shared" si="271"/>
        <v>400.62</v>
      </c>
      <c r="G83" s="44">
        <f t="shared" si="271"/>
        <v>400.62</v>
      </c>
      <c r="H83" s="44">
        <f t="shared" si="271"/>
        <v>400.62</v>
      </c>
      <c r="I83" s="44">
        <f t="shared" si="271"/>
        <v>400.62</v>
      </c>
      <c r="J83" s="44">
        <f t="shared" si="271"/>
        <v>400.62</v>
      </c>
      <c r="K83" s="44">
        <f t="shared" si="271"/>
        <v>400.62</v>
      </c>
      <c r="L83" s="44">
        <f t="shared" si="271"/>
        <v>400.62</v>
      </c>
      <c r="M83" s="44">
        <f t="shared" si="271"/>
        <v>400.62</v>
      </c>
      <c r="N83" s="44">
        <f t="shared" si="271"/>
        <v>400.62</v>
      </c>
      <c r="O83" s="44">
        <f t="shared" si="271"/>
        <v>400.62</v>
      </c>
      <c r="P83" s="44">
        <f t="shared" si="271"/>
        <v>400.62</v>
      </c>
      <c r="Q83" s="44">
        <f t="shared" si="271"/>
        <v>400.62</v>
      </c>
      <c r="R83" s="44">
        <f t="shared" si="271"/>
        <v>400.62</v>
      </c>
      <c r="S83" s="44">
        <f t="shared" si="271"/>
        <v>400.62</v>
      </c>
      <c r="T83" s="44">
        <f t="shared" si="271"/>
        <v>400.62</v>
      </c>
      <c r="U83" s="44">
        <f t="shared" si="271"/>
        <v>400.62</v>
      </c>
      <c r="V83" s="44">
        <f t="shared" si="271"/>
        <v>400.62</v>
      </c>
      <c r="W83" s="44">
        <f t="shared" si="271"/>
        <v>400.62</v>
      </c>
      <c r="X83" s="44">
        <f t="shared" si="271"/>
        <v>400.62</v>
      </c>
      <c r="Y83" s="45">
        <f t="shared" si="271"/>
        <v>400.62</v>
      </c>
    </row>
    <row r="84" spans="1:25" outlineLevel="1" x14ac:dyDescent="0.2">
      <c r="A84" s="179" t="s">
        <v>3</v>
      </c>
      <c r="B84" s="44">
        <f t="shared" ref="B84:Y84" si="272">B77</f>
        <v>1294.27</v>
      </c>
      <c r="C84" s="44">
        <f t="shared" si="272"/>
        <v>1294.27</v>
      </c>
      <c r="D84" s="44">
        <f t="shared" si="272"/>
        <v>1294.27</v>
      </c>
      <c r="E84" s="44">
        <f t="shared" si="272"/>
        <v>1294.27</v>
      </c>
      <c r="F84" s="44">
        <f t="shared" si="272"/>
        <v>1294.27</v>
      </c>
      <c r="G84" s="44">
        <f t="shared" si="272"/>
        <v>1294.27</v>
      </c>
      <c r="H84" s="44">
        <f t="shared" si="272"/>
        <v>1294.27</v>
      </c>
      <c r="I84" s="44">
        <f t="shared" si="272"/>
        <v>1294.27</v>
      </c>
      <c r="J84" s="44">
        <f t="shared" si="272"/>
        <v>1294.27</v>
      </c>
      <c r="K84" s="44">
        <f t="shared" si="272"/>
        <v>1294.27</v>
      </c>
      <c r="L84" s="44">
        <f t="shared" si="272"/>
        <v>1294.27</v>
      </c>
      <c r="M84" s="44">
        <f t="shared" si="272"/>
        <v>1294.27</v>
      </c>
      <c r="N84" s="44">
        <f t="shared" si="272"/>
        <v>1294.27</v>
      </c>
      <c r="O84" s="44">
        <f t="shared" si="272"/>
        <v>1294.27</v>
      </c>
      <c r="P84" s="44">
        <f t="shared" si="272"/>
        <v>1294.27</v>
      </c>
      <c r="Q84" s="44">
        <f t="shared" si="272"/>
        <v>1294.27</v>
      </c>
      <c r="R84" s="44">
        <f t="shared" si="272"/>
        <v>1294.27</v>
      </c>
      <c r="S84" s="44">
        <f t="shared" si="272"/>
        <v>1294.27</v>
      </c>
      <c r="T84" s="44">
        <f t="shared" si="272"/>
        <v>1294.27</v>
      </c>
      <c r="U84" s="44">
        <f t="shared" si="272"/>
        <v>1294.27</v>
      </c>
      <c r="V84" s="44">
        <f t="shared" si="272"/>
        <v>1294.27</v>
      </c>
      <c r="W84" s="44">
        <f t="shared" si="272"/>
        <v>1294.27</v>
      </c>
      <c r="X84" s="44">
        <f t="shared" si="272"/>
        <v>1294.27</v>
      </c>
      <c r="Y84" s="45">
        <f t="shared" si="272"/>
        <v>1294.27</v>
      </c>
    </row>
    <row r="85" spans="1:25" outlineLevel="1" x14ac:dyDescent="0.2">
      <c r="A85" s="179" t="s">
        <v>4</v>
      </c>
      <c r="B85" s="44">
        <f t="shared" ref="B85:Y86" si="273">B78</f>
        <v>217.41</v>
      </c>
      <c r="C85" s="44">
        <f t="shared" si="273"/>
        <v>217.41</v>
      </c>
      <c r="D85" s="44">
        <f t="shared" si="273"/>
        <v>217.41</v>
      </c>
      <c r="E85" s="44">
        <f t="shared" si="273"/>
        <v>217.41</v>
      </c>
      <c r="F85" s="44">
        <f t="shared" si="273"/>
        <v>217.41</v>
      </c>
      <c r="G85" s="44">
        <f t="shared" si="273"/>
        <v>217.41</v>
      </c>
      <c r="H85" s="44">
        <f t="shared" si="273"/>
        <v>217.41</v>
      </c>
      <c r="I85" s="44">
        <f t="shared" si="273"/>
        <v>217.41</v>
      </c>
      <c r="J85" s="44">
        <f t="shared" si="273"/>
        <v>217.41</v>
      </c>
      <c r="K85" s="44">
        <f t="shared" si="273"/>
        <v>217.41</v>
      </c>
      <c r="L85" s="44">
        <f t="shared" si="273"/>
        <v>217.41</v>
      </c>
      <c r="M85" s="44">
        <f t="shared" si="273"/>
        <v>217.41</v>
      </c>
      <c r="N85" s="44">
        <f t="shared" si="273"/>
        <v>217.41</v>
      </c>
      <c r="O85" s="44">
        <f t="shared" si="273"/>
        <v>217.41</v>
      </c>
      <c r="P85" s="44">
        <f t="shared" si="273"/>
        <v>217.41</v>
      </c>
      <c r="Q85" s="44">
        <f t="shared" si="273"/>
        <v>217.41</v>
      </c>
      <c r="R85" s="44">
        <f t="shared" si="273"/>
        <v>217.41</v>
      </c>
      <c r="S85" s="44">
        <f t="shared" si="273"/>
        <v>217.41</v>
      </c>
      <c r="T85" s="44">
        <f t="shared" si="273"/>
        <v>217.41</v>
      </c>
      <c r="U85" s="44">
        <f t="shared" si="273"/>
        <v>217.41</v>
      </c>
      <c r="V85" s="44">
        <f t="shared" si="273"/>
        <v>217.41</v>
      </c>
      <c r="W85" s="44">
        <f t="shared" si="273"/>
        <v>217.41</v>
      </c>
      <c r="X85" s="44">
        <f t="shared" si="273"/>
        <v>217.41</v>
      </c>
      <c r="Y85" s="45">
        <f t="shared" si="273"/>
        <v>217.41</v>
      </c>
    </row>
    <row r="86" spans="1:25" ht="25.5" outlineLevel="1" x14ac:dyDescent="0.2">
      <c r="A86" s="69" t="s">
        <v>134</v>
      </c>
      <c r="B86" s="193">
        <f>B79</f>
        <v>2.98</v>
      </c>
      <c r="C86" s="193">
        <f t="shared" si="273"/>
        <v>2.98</v>
      </c>
      <c r="D86" s="193">
        <f t="shared" si="273"/>
        <v>2.98</v>
      </c>
      <c r="E86" s="193">
        <f t="shared" si="273"/>
        <v>2.98</v>
      </c>
      <c r="F86" s="193">
        <f t="shared" si="273"/>
        <v>2.98</v>
      </c>
      <c r="G86" s="193">
        <f t="shared" si="273"/>
        <v>2.98</v>
      </c>
      <c r="H86" s="193">
        <f t="shared" si="273"/>
        <v>2.98</v>
      </c>
      <c r="I86" s="193">
        <f t="shared" si="273"/>
        <v>2.98</v>
      </c>
      <c r="J86" s="193">
        <f t="shared" si="273"/>
        <v>2.98</v>
      </c>
      <c r="K86" s="193">
        <f t="shared" si="273"/>
        <v>2.98</v>
      </c>
      <c r="L86" s="193">
        <f t="shared" si="273"/>
        <v>2.98</v>
      </c>
      <c r="M86" s="193">
        <f t="shared" si="273"/>
        <v>2.98</v>
      </c>
      <c r="N86" s="193">
        <f t="shared" si="273"/>
        <v>2.98</v>
      </c>
      <c r="O86" s="193">
        <f t="shared" si="273"/>
        <v>2.98</v>
      </c>
      <c r="P86" s="193">
        <f t="shared" si="273"/>
        <v>2.98</v>
      </c>
      <c r="Q86" s="193">
        <f t="shared" si="273"/>
        <v>2.98</v>
      </c>
      <c r="R86" s="193">
        <f t="shared" si="273"/>
        <v>2.98</v>
      </c>
      <c r="S86" s="193">
        <f t="shared" si="273"/>
        <v>2.98</v>
      </c>
      <c r="T86" s="193">
        <f t="shared" si="273"/>
        <v>2.98</v>
      </c>
      <c r="U86" s="193">
        <f t="shared" si="273"/>
        <v>2.98</v>
      </c>
      <c r="V86" s="193">
        <f t="shared" si="273"/>
        <v>2.98</v>
      </c>
      <c r="W86" s="193">
        <f t="shared" si="273"/>
        <v>2.98</v>
      </c>
      <c r="X86" s="193">
        <f t="shared" si="273"/>
        <v>2.98</v>
      </c>
      <c r="Y86" s="193">
        <f t="shared" si="273"/>
        <v>2.98</v>
      </c>
    </row>
    <row r="87" spans="1:25" ht="15" outlineLevel="1" thickBot="1" x14ac:dyDescent="0.25">
      <c r="A87" s="180" t="s">
        <v>119</v>
      </c>
      <c r="B87" s="181" t="e">
        <f t="shared" ref="B87:Y87" si="274">B80</f>
        <v>#REF!</v>
      </c>
      <c r="C87" s="181" t="e">
        <f t="shared" si="274"/>
        <v>#REF!</v>
      </c>
      <c r="D87" s="181" t="e">
        <f t="shared" si="274"/>
        <v>#REF!</v>
      </c>
      <c r="E87" s="181" t="e">
        <f t="shared" si="274"/>
        <v>#REF!</v>
      </c>
      <c r="F87" s="181" t="e">
        <f t="shared" si="274"/>
        <v>#REF!</v>
      </c>
      <c r="G87" s="181" t="e">
        <f t="shared" si="274"/>
        <v>#REF!</v>
      </c>
      <c r="H87" s="181" t="e">
        <f t="shared" si="274"/>
        <v>#REF!</v>
      </c>
      <c r="I87" s="181" t="e">
        <f t="shared" si="274"/>
        <v>#REF!</v>
      </c>
      <c r="J87" s="181" t="e">
        <f t="shared" si="274"/>
        <v>#REF!</v>
      </c>
      <c r="K87" s="181" t="e">
        <f t="shared" si="274"/>
        <v>#REF!</v>
      </c>
      <c r="L87" s="181" t="e">
        <f t="shared" si="274"/>
        <v>#REF!</v>
      </c>
      <c r="M87" s="181" t="e">
        <f t="shared" si="274"/>
        <v>#REF!</v>
      </c>
      <c r="N87" s="181" t="e">
        <f t="shared" si="274"/>
        <v>#REF!</v>
      </c>
      <c r="O87" s="181" t="e">
        <f t="shared" si="274"/>
        <v>#REF!</v>
      </c>
      <c r="P87" s="181" t="e">
        <f t="shared" si="274"/>
        <v>#REF!</v>
      </c>
      <c r="Q87" s="181" t="e">
        <f t="shared" si="274"/>
        <v>#REF!</v>
      </c>
      <c r="R87" s="181" t="e">
        <f t="shared" si="274"/>
        <v>#REF!</v>
      </c>
      <c r="S87" s="181" t="e">
        <f t="shared" si="274"/>
        <v>#REF!</v>
      </c>
      <c r="T87" s="181" t="e">
        <f t="shared" si="274"/>
        <v>#REF!</v>
      </c>
      <c r="U87" s="181" t="e">
        <f t="shared" si="274"/>
        <v>#REF!</v>
      </c>
      <c r="V87" s="181" t="e">
        <f t="shared" si="274"/>
        <v>#REF!</v>
      </c>
      <c r="W87" s="181" t="e">
        <f t="shared" si="274"/>
        <v>#REF!</v>
      </c>
      <c r="X87" s="181" t="e">
        <f t="shared" si="274"/>
        <v>#REF!</v>
      </c>
      <c r="Y87" s="182" t="e">
        <f t="shared" si="274"/>
        <v>#REF!</v>
      </c>
    </row>
    <row r="88" spans="1:25" x14ac:dyDescent="0.2">
      <c r="A88" s="178">
        <v>12</v>
      </c>
      <c r="B88" s="176" t="e">
        <f>ROUND(SUM(B89:B94),2)</f>
        <v>#REF!</v>
      </c>
      <c r="C88" s="176" t="e">
        <f t="shared" ref="C88" si="275">ROUND(SUM(C89:C94),2)</f>
        <v>#REF!</v>
      </c>
      <c r="D88" s="176" t="e">
        <f t="shared" ref="D88" si="276">ROUND(SUM(D89:D94),2)</f>
        <v>#REF!</v>
      </c>
      <c r="E88" s="176" t="e">
        <f t="shared" ref="E88" si="277">ROUND(SUM(E89:E94),2)</f>
        <v>#REF!</v>
      </c>
      <c r="F88" s="176" t="e">
        <f t="shared" ref="F88" si="278">ROUND(SUM(F89:F94),2)</f>
        <v>#REF!</v>
      </c>
      <c r="G88" s="176" t="e">
        <f t="shared" ref="G88" si="279">ROUND(SUM(G89:G94),2)</f>
        <v>#REF!</v>
      </c>
      <c r="H88" s="176" t="e">
        <f t="shared" ref="H88" si="280">ROUND(SUM(H89:H94),2)</f>
        <v>#REF!</v>
      </c>
      <c r="I88" s="176" t="e">
        <f t="shared" ref="I88" si="281">ROUND(SUM(I89:I94),2)</f>
        <v>#REF!</v>
      </c>
      <c r="J88" s="176" t="e">
        <f t="shared" ref="J88" si="282">ROUND(SUM(J89:J94),2)</f>
        <v>#REF!</v>
      </c>
      <c r="K88" s="176" t="e">
        <f t="shared" ref="K88" si="283">ROUND(SUM(K89:K94),2)</f>
        <v>#REF!</v>
      </c>
      <c r="L88" s="176" t="e">
        <f t="shared" ref="L88" si="284">ROUND(SUM(L89:L94),2)</f>
        <v>#REF!</v>
      </c>
      <c r="M88" s="176" t="e">
        <f t="shared" ref="M88" si="285">ROUND(SUM(M89:M94),2)</f>
        <v>#REF!</v>
      </c>
      <c r="N88" s="176" t="e">
        <f t="shared" ref="N88" si="286">ROUND(SUM(N89:N94),2)</f>
        <v>#REF!</v>
      </c>
      <c r="O88" s="176" t="e">
        <f t="shared" ref="O88" si="287">ROUND(SUM(O89:O94),2)</f>
        <v>#REF!</v>
      </c>
      <c r="P88" s="176" t="e">
        <f t="shared" ref="P88" si="288">ROUND(SUM(P89:P94),2)</f>
        <v>#REF!</v>
      </c>
      <c r="Q88" s="176" t="e">
        <f t="shared" ref="Q88" si="289">ROUND(SUM(Q89:Q94),2)</f>
        <v>#REF!</v>
      </c>
      <c r="R88" s="176" t="e">
        <f t="shared" ref="R88" si="290">ROUND(SUM(R89:R94),2)</f>
        <v>#REF!</v>
      </c>
      <c r="S88" s="176" t="e">
        <f t="shared" ref="S88" si="291">ROUND(SUM(S89:S94),2)</f>
        <v>#REF!</v>
      </c>
      <c r="T88" s="176" t="e">
        <f t="shared" ref="T88" si="292">ROUND(SUM(T89:T94),2)</f>
        <v>#REF!</v>
      </c>
      <c r="U88" s="176" t="e">
        <f t="shared" ref="U88" si="293">ROUND(SUM(U89:U94),2)</f>
        <v>#REF!</v>
      </c>
      <c r="V88" s="176" t="e">
        <f t="shared" ref="V88" si="294">ROUND(SUM(V89:V94),2)</f>
        <v>#REF!</v>
      </c>
      <c r="W88" s="176" t="e">
        <f t="shared" ref="W88" si="295">ROUND(SUM(W89:W94),2)</f>
        <v>#REF!</v>
      </c>
      <c r="X88" s="176" t="e">
        <f t="shared" ref="X88" si="296">ROUND(SUM(X89:X94),2)</f>
        <v>#REF!</v>
      </c>
      <c r="Y88" s="177" t="e">
        <f t="shared" ref="Y88" si="297">ROUND(SUM(Y89:Y94),2)</f>
        <v>#REF!</v>
      </c>
    </row>
    <row r="89" spans="1:25" ht="38.25" outlineLevel="1" x14ac:dyDescent="0.2">
      <c r="A89" s="179" t="s">
        <v>129</v>
      </c>
      <c r="B89" s="174" t="e">
        <f>SUMIF(#REF!,' 3 цк'!$A88,#REF!)</f>
        <v>#REF!</v>
      </c>
      <c r="C89" s="174" t="e">
        <f>SUMIF(#REF!,' 3 цк'!$A88,#REF!)</f>
        <v>#REF!</v>
      </c>
      <c r="D89" s="174" t="e">
        <f>SUMIF(#REF!,' 3 цк'!$A88,#REF!)</f>
        <v>#REF!</v>
      </c>
      <c r="E89" s="174" t="e">
        <f>SUMIF(#REF!,' 3 цк'!$A88,#REF!)</f>
        <v>#REF!</v>
      </c>
      <c r="F89" s="174" t="e">
        <f>SUMIF(#REF!,' 3 цк'!$A88,#REF!)</f>
        <v>#REF!</v>
      </c>
      <c r="G89" s="174" t="e">
        <f>SUMIF(#REF!,' 3 цк'!$A88,#REF!)</f>
        <v>#REF!</v>
      </c>
      <c r="H89" s="174" t="e">
        <f>SUMIF(#REF!,' 3 цк'!$A88,#REF!)</f>
        <v>#REF!</v>
      </c>
      <c r="I89" s="174" t="e">
        <f>SUMIF(#REF!,' 3 цк'!$A88,#REF!)</f>
        <v>#REF!</v>
      </c>
      <c r="J89" s="174" t="e">
        <f>SUMIF(#REF!,' 3 цк'!$A88,#REF!)</f>
        <v>#REF!</v>
      </c>
      <c r="K89" s="174" t="e">
        <f>SUMIF(#REF!,' 3 цк'!$A88,#REF!)</f>
        <v>#REF!</v>
      </c>
      <c r="L89" s="174" t="e">
        <f>SUMIF(#REF!,' 3 цк'!$A88,#REF!)</f>
        <v>#REF!</v>
      </c>
      <c r="M89" s="174" t="e">
        <f>SUMIF(#REF!,' 3 цк'!$A88,#REF!)</f>
        <v>#REF!</v>
      </c>
      <c r="N89" s="174" t="e">
        <f>SUMIF(#REF!,' 3 цк'!$A88,#REF!)</f>
        <v>#REF!</v>
      </c>
      <c r="O89" s="174" t="e">
        <f>SUMIF(#REF!,' 3 цк'!$A88,#REF!)</f>
        <v>#REF!</v>
      </c>
      <c r="P89" s="174" t="e">
        <f>SUMIF(#REF!,' 3 цк'!$A88,#REF!)</f>
        <v>#REF!</v>
      </c>
      <c r="Q89" s="174" t="e">
        <f>SUMIF(#REF!,' 3 цк'!$A88,#REF!)</f>
        <v>#REF!</v>
      </c>
      <c r="R89" s="174" t="e">
        <f>SUMIF(#REF!,' 3 цк'!$A88,#REF!)</f>
        <v>#REF!</v>
      </c>
      <c r="S89" s="174" t="e">
        <f>SUMIF(#REF!,' 3 цк'!$A88,#REF!)</f>
        <v>#REF!</v>
      </c>
      <c r="T89" s="174" t="e">
        <f>SUMIF(#REF!,' 3 цк'!$A88,#REF!)</f>
        <v>#REF!</v>
      </c>
      <c r="U89" s="174" t="e">
        <f>SUMIF(#REF!,' 3 цк'!$A88,#REF!)</f>
        <v>#REF!</v>
      </c>
      <c r="V89" s="174" t="e">
        <f>SUMIF(#REF!,' 3 цк'!$A88,#REF!)</f>
        <v>#REF!</v>
      </c>
      <c r="W89" s="174" t="e">
        <f>SUMIF(#REF!,' 3 цк'!$A88,#REF!)</f>
        <v>#REF!</v>
      </c>
      <c r="X89" s="174" t="e">
        <f>SUMIF(#REF!,' 3 цк'!$A88,#REF!)</f>
        <v>#REF!</v>
      </c>
      <c r="Y89" s="175" t="e">
        <f>SUMIF(#REF!,' 3 цк'!$A88,#REF!)</f>
        <v>#REF!</v>
      </c>
    </row>
    <row r="90" spans="1:25" ht="38.25" outlineLevel="1" x14ac:dyDescent="0.2">
      <c r="A90" s="179" t="s">
        <v>72</v>
      </c>
      <c r="B90" s="44">
        <f>B83</f>
        <v>400.62</v>
      </c>
      <c r="C90" s="44">
        <f t="shared" ref="C90:Y90" si="298">C83</f>
        <v>400.62</v>
      </c>
      <c r="D90" s="44">
        <f t="shared" si="298"/>
        <v>400.62</v>
      </c>
      <c r="E90" s="44">
        <f t="shared" si="298"/>
        <v>400.62</v>
      </c>
      <c r="F90" s="44">
        <f t="shared" si="298"/>
        <v>400.62</v>
      </c>
      <c r="G90" s="44">
        <f t="shared" si="298"/>
        <v>400.62</v>
      </c>
      <c r="H90" s="44">
        <f t="shared" si="298"/>
        <v>400.62</v>
      </c>
      <c r="I90" s="44">
        <f t="shared" si="298"/>
        <v>400.62</v>
      </c>
      <c r="J90" s="44">
        <f t="shared" si="298"/>
        <v>400.62</v>
      </c>
      <c r="K90" s="44">
        <f t="shared" si="298"/>
        <v>400.62</v>
      </c>
      <c r="L90" s="44">
        <f t="shared" si="298"/>
        <v>400.62</v>
      </c>
      <c r="M90" s="44">
        <f t="shared" si="298"/>
        <v>400.62</v>
      </c>
      <c r="N90" s="44">
        <f t="shared" si="298"/>
        <v>400.62</v>
      </c>
      <c r="O90" s="44">
        <f t="shared" si="298"/>
        <v>400.62</v>
      </c>
      <c r="P90" s="44">
        <f t="shared" si="298"/>
        <v>400.62</v>
      </c>
      <c r="Q90" s="44">
        <f t="shared" si="298"/>
        <v>400.62</v>
      </c>
      <c r="R90" s="44">
        <f t="shared" si="298"/>
        <v>400.62</v>
      </c>
      <c r="S90" s="44">
        <f t="shared" si="298"/>
        <v>400.62</v>
      </c>
      <c r="T90" s="44">
        <f t="shared" si="298"/>
        <v>400.62</v>
      </c>
      <c r="U90" s="44">
        <f t="shared" si="298"/>
        <v>400.62</v>
      </c>
      <c r="V90" s="44">
        <f t="shared" si="298"/>
        <v>400.62</v>
      </c>
      <c r="W90" s="44">
        <f t="shared" si="298"/>
        <v>400.62</v>
      </c>
      <c r="X90" s="44">
        <f t="shared" si="298"/>
        <v>400.62</v>
      </c>
      <c r="Y90" s="45">
        <f t="shared" si="298"/>
        <v>400.62</v>
      </c>
    </row>
    <row r="91" spans="1:25" outlineLevel="1" x14ac:dyDescent="0.2">
      <c r="A91" s="179" t="s">
        <v>3</v>
      </c>
      <c r="B91" s="44">
        <f t="shared" ref="B91:Y91" si="299">B84</f>
        <v>1294.27</v>
      </c>
      <c r="C91" s="44">
        <f t="shared" si="299"/>
        <v>1294.27</v>
      </c>
      <c r="D91" s="44">
        <f t="shared" si="299"/>
        <v>1294.27</v>
      </c>
      <c r="E91" s="44">
        <f t="shared" si="299"/>
        <v>1294.27</v>
      </c>
      <c r="F91" s="44">
        <f t="shared" si="299"/>
        <v>1294.27</v>
      </c>
      <c r="G91" s="44">
        <f t="shared" si="299"/>
        <v>1294.27</v>
      </c>
      <c r="H91" s="44">
        <f t="shared" si="299"/>
        <v>1294.27</v>
      </c>
      <c r="I91" s="44">
        <f t="shared" si="299"/>
        <v>1294.27</v>
      </c>
      <c r="J91" s="44">
        <f t="shared" si="299"/>
        <v>1294.27</v>
      </c>
      <c r="K91" s="44">
        <f t="shared" si="299"/>
        <v>1294.27</v>
      </c>
      <c r="L91" s="44">
        <f t="shared" si="299"/>
        <v>1294.27</v>
      </c>
      <c r="M91" s="44">
        <f t="shared" si="299"/>
        <v>1294.27</v>
      </c>
      <c r="N91" s="44">
        <f t="shared" si="299"/>
        <v>1294.27</v>
      </c>
      <c r="O91" s="44">
        <f t="shared" si="299"/>
        <v>1294.27</v>
      </c>
      <c r="P91" s="44">
        <f t="shared" si="299"/>
        <v>1294.27</v>
      </c>
      <c r="Q91" s="44">
        <f t="shared" si="299"/>
        <v>1294.27</v>
      </c>
      <c r="R91" s="44">
        <f t="shared" si="299"/>
        <v>1294.27</v>
      </c>
      <c r="S91" s="44">
        <f t="shared" si="299"/>
        <v>1294.27</v>
      </c>
      <c r="T91" s="44">
        <f t="shared" si="299"/>
        <v>1294.27</v>
      </c>
      <c r="U91" s="44">
        <f t="shared" si="299"/>
        <v>1294.27</v>
      </c>
      <c r="V91" s="44">
        <f t="shared" si="299"/>
        <v>1294.27</v>
      </c>
      <c r="W91" s="44">
        <f t="shared" si="299"/>
        <v>1294.27</v>
      </c>
      <c r="X91" s="44">
        <f t="shared" si="299"/>
        <v>1294.27</v>
      </c>
      <c r="Y91" s="45">
        <f t="shared" si="299"/>
        <v>1294.27</v>
      </c>
    </row>
    <row r="92" spans="1:25" outlineLevel="1" x14ac:dyDescent="0.2">
      <c r="A92" s="179" t="s">
        <v>4</v>
      </c>
      <c r="B92" s="44">
        <f t="shared" ref="B92:Y93" si="300">B85</f>
        <v>217.41</v>
      </c>
      <c r="C92" s="44">
        <f t="shared" si="300"/>
        <v>217.41</v>
      </c>
      <c r="D92" s="44">
        <f t="shared" si="300"/>
        <v>217.41</v>
      </c>
      <c r="E92" s="44">
        <f t="shared" si="300"/>
        <v>217.41</v>
      </c>
      <c r="F92" s="44">
        <f t="shared" si="300"/>
        <v>217.41</v>
      </c>
      <c r="G92" s="44">
        <f t="shared" si="300"/>
        <v>217.41</v>
      </c>
      <c r="H92" s="44">
        <f t="shared" si="300"/>
        <v>217.41</v>
      </c>
      <c r="I92" s="44">
        <f t="shared" si="300"/>
        <v>217.41</v>
      </c>
      <c r="J92" s="44">
        <f t="shared" si="300"/>
        <v>217.41</v>
      </c>
      <c r="K92" s="44">
        <f t="shared" si="300"/>
        <v>217.41</v>
      </c>
      <c r="L92" s="44">
        <f t="shared" si="300"/>
        <v>217.41</v>
      </c>
      <c r="M92" s="44">
        <f t="shared" si="300"/>
        <v>217.41</v>
      </c>
      <c r="N92" s="44">
        <f t="shared" si="300"/>
        <v>217.41</v>
      </c>
      <c r="O92" s="44">
        <f t="shared" si="300"/>
        <v>217.41</v>
      </c>
      <c r="P92" s="44">
        <f t="shared" si="300"/>
        <v>217.41</v>
      </c>
      <c r="Q92" s="44">
        <f t="shared" si="300"/>
        <v>217.41</v>
      </c>
      <c r="R92" s="44">
        <f t="shared" si="300"/>
        <v>217.41</v>
      </c>
      <c r="S92" s="44">
        <f t="shared" si="300"/>
        <v>217.41</v>
      </c>
      <c r="T92" s="44">
        <f t="shared" si="300"/>
        <v>217.41</v>
      </c>
      <c r="U92" s="44">
        <f t="shared" si="300"/>
        <v>217.41</v>
      </c>
      <c r="V92" s="44">
        <f t="shared" si="300"/>
        <v>217.41</v>
      </c>
      <c r="W92" s="44">
        <f t="shared" si="300"/>
        <v>217.41</v>
      </c>
      <c r="X92" s="44">
        <f t="shared" si="300"/>
        <v>217.41</v>
      </c>
      <c r="Y92" s="45">
        <f t="shared" si="300"/>
        <v>217.41</v>
      </c>
    </row>
    <row r="93" spans="1:25" ht="25.5" outlineLevel="1" x14ac:dyDescent="0.2">
      <c r="A93" s="69" t="s">
        <v>134</v>
      </c>
      <c r="B93" s="193">
        <f>B86</f>
        <v>2.98</v>
      </c>
      <c r="C93" s="193">
        <f t="shared" si="300"/>
        <v>2.98</v>
      </c>
      <c r="D93" s="193">
        <f t="shared" si="300"/>
        <v>2.98</v>
      </c>
      <c r="E93" s="193">
        <f t="shared" si="300"/>
        <v>2.98</v>
      </c>
      <c r="F93" s="193">
        <f t="shared" si="300"/>
        <v>2.98</v>
      </c>
      <c r="G93" s="193">
        <f t="shared" si="300"/>
        <v>2.98</v>
      </c>
      <c r="H93" s="193">
        <f t="shared" si="300"/>
        <v>2.98</v>
      </c>
      <c r="I93" s="193">
        <f t="shared" si="300"/>
        <v>2.98</v>
      </c>
      <c r="J93" s="193">
        <f t="shared" si="300"/>
        <v>2.98</v>
      </c>
      <c r="K93" s="193">
        <f t="shared" si="300"/>
        <v>2.98</v>
      </c>
      <c r="L93" s="193">
        <f t="shared" si="300"/>
        <v>2.98</v>
      </c>
      <c r="M93" s="193">
        <f t="shared" si="300"/>
        <v>2.98</v>
      </c>
      <c r="N93" s="193">
        <f t="shared" si="300"/>
        <v>2.98</v>
      </c>
      <c r="O93" s="193">
        <f t="shared" si="300"/>
        <v>2.98</v>
      </c>
      <c r="P93" s="193">
        <f t="shared" si="300"/>
        <v>2.98</v>
      </c>
      <c r="Q93" s="193">
        <f t="shared" si="300"/>
        <v>2.98</v>
      </c>
      <c r="R93" s="193">
        <f t="shared" si="300"/>
        <v>2.98</v>
      </c>
      <c r="S93" s="193">
        <f t="shared" si="300"/>
        <v>2.98</v>
      </c>
      <c r="T93" s="193">
        <f t="shared" si="300"/>
        <v>2.98</v>
      </c>
      <c r="U93" s="193">
        <f t="shared" si="300"/>
        <v>2.98</v>
      </c>
      <c r="V93" s="193">
        <f t="shared" si="300"/>
        <v>2.98</v>
      </c>
      <c r="W93" s="193">
        <f t="shared" si="300"/>
        <v>2.98</v>
      </c>
      <c r="X93" s="193">
        <f t="shared" si="300"/>
        <v>2.98</v>
      </c>
      <c r="Y93" s="193">
        <f t="shared" si="300"/>
        <v>2.98</v>
      </c>
    </row>
    <row r="94" spans="1:25" ht="15" outlineLevel="1" thickBot="1" x14ac:dyDescent="0.25">
      <c r="A94" s="180" t="s">
        <v>119</v>
      </c>
      <c r="B94" s="181" t="e">
        <f t="shared" ref="B94:Y94" si="301">B87</f>
        <v>#REF!</v>
      </c>
      <c r="C94" s="181" t="e">
        <f t="shared" si="301"/>
        <v>#REF!</v>
      </c>
      <c r="D94" s="181" t="e">
        <f t="shared" si="301"/>
        <v>#REF!</v>
      </c>
      <c r="E94" s="181" t="e">
        <f t="shared" si="301"/>
        <v>#REF!</v>
      </c>
      <c r="F94" s="181" t="e">
        <f t="shared" si="301"/>
        <v>#REF!</v>
      </c>
      <c r="G94" s="181" t="e">
        <f t="shared" si="301"/>
        <v>#REF!</v>
      </c>
      <c r="H94" s="181" t="e">
        <f t="shared" si="301"/>
        <v>#REF!</v>
      </c>
      <c r="I94" s="181" t="e">
        <f t="shared" si="301"/>
        <v>#REF!</v>
      </c>
      <c r="J94" s="181" t="e">
        <f t="shared" si="301"/>
        <v>#REF!</v>
      </c>
      <c r="K94" s="181" t="e">
        <f t="shared" si="301"/>
        <v>#REF!</v>
      </c>
      <c r="L94" s="181" t="e">
        <f t="shared" si="301"/>
        <v>#REF!</v>
      </c>
      <c r="M94" s="181" t="e">
        <f t="shared" si="301"/>
        <v>#REF!</v>
      </c>
      <c r="N94" s="181" t="e">
        <f t="shared" si="301"/>
        <v>#REF!</v>
      </c>
      <c r="O94" s="181" t="e">
        <f t="shared" si="301"/>
        <v>#REF!</v>
      </c>
      <c r="P94" s="181" t="e">
        <f t="shared" si="301"/>
        <v>#REF!</v>
      </c>
      <c r="Q94" s="181" t="e">
        <f t="shared" si="301"/>
        <v>#REF!</v>
      </c>
      <c r="R94" s="181" t="e">
        <f t="shared" si="301"/>
        <v>#REF!</v>
      </c>
      <c r="S94" s="181" t="e">
        <f t="shared" si="301"/>
        <v>#REF!</v>
      </c>
      <c r="T94" s="181" t="e">
        <f t="shared" si="301"/>
        <v>#REF!</v>
      </c>
      <c r="U94" s="181" t="e">
        <f t="shared" si="301"/>
        <v>#REF!</v>
      </c>
      <c r="V94" s="181" t="e">
        <f t="shared" si="301"/>
        <v>#REF!</v>
      </c>
      <c r="W94" s="181" t="e">
        <f t="shared" si="301"/>
        <v>#REF!</v>
      </c>
      <c r="X94" s="181" t="e">
        <f t="shared" si="301"/>
        <v>#REF!</v>
      </c>
      <c r="Y94" s="182" t="e">
        <f t="shared" si="301"/>
        <v>#REF!</v>
      </c>
    </row>
    <row r="95" spans="1:25" x14ac:dyDescent="0.2">
      <c r="A95" s="178">
        <v>13</v>
      </c>
      <c r="B95" s="176" t="e">
        <f>ROUND(SUM(B96:B101),2)</f>
        <v>#REF!</v>
      </c>
      <c r="C95" s="176" t="e">
        <f t="shared" ref="C95" si="302">ROUND(SUM(C96:C101),2)</f>
        <v>#REF!</v>
      </c>
      <c r="D95" s="176" t="e">
        <f t="shared" ref="D95" si="303">ROUND(SUM(D96:D101),2)</f>
        <v>#REF!</v>
      </c>
      <c r="E95" s="176" t="e">
        <f t="shared" ref="E95" si="304">ROUND(SUM(E96:E101),2)</f>
        <v>#REF!</v>
      </c>
      <c r="F95" s="176" t="e">
        <f t="shared" ref="F95" si="305">ROUND(SUM(F96:F101),2)</f>
        <v>#REF!</v>
      </c>
      <c r="G95" s="176" t="e">
        <f t="shared" ref="G95" si="306">ROUND(SUM(G96:G101),2)</f>
        <v>#REF!</v>
      </c>
      <c r="H95" s="176" t="e">
        <f t="shared" ref="H95" si="307">ROUND(SUM(H96:H101),2)</f>
        <v>#REF!</v>
      </c>
      <c r="I95" s="176" t="e">
        <f t="shared" ref="I95" si="308">ROUND(SUM(I96:I101),2)</f>
        <v>#REF!</v>
      </c>
      <c r="J95" s="176" t="e">
        <f t="shared" ref="J95" si="309">ROUND(SUM(J96:J101),2)</f>
        <v>#REF!</v>
      </c>
      <c r="K95" s="176" t="e">
        <f t="shared" ref="K95" si="310">ROUND(SUM(K96:K101),2)</f>
        <v>#REF!</v>
      </c>
      <c r="L95" s="176" t="e">
        <f t="shared" ref="L95" si="311">ROUND(SUM(L96:L101),2)</f>
        <v>#REF!</v>
      </c>
      <c r="M95" s="176" t="e">
        <f t="shared" ref="M95" si="312">ROUND(SUM(M96:M101),2)</f>
        <v>#REF!</v>
      </c>
      <c r="N95" s="176" t="e">
        <f t="shared" ref="N95" si="313">ROUND(SUM(N96:N101),2)</f>
        <v>#REF!</v>
      </c>
      <c r="O95" s="176" t="e">
        <f t="shared" ref="O95" si="314">ROUND(SUM(O96:O101),2)</f>
        <v>#REF!</v>
      </c>
      <c r="P95" s="176" t="e">
        <f t="shared" ref="P95" si="315">ROUND(SUM(P96:P101),2)</f>
        <v>#REF!</v>
      </c>
      <c r="Q95" s="176" t="e">
        <f t="shared" ref="Q95" si="316">ROUND(SUM(Q96:Q101),2)</f>
        <v>#REF!</v>
      </c>
      <c r="R95" s="176" t="e">
        <f t="shared" ref="R95" si="317">ROUND(SUM(R96:R101),2)</f>
        <v>#REF!</v>
      </c>
      <c r="S95" s="176" t="e">
        <f t="shared" ref="S95" si="318">ROUND(SUM(S96:S101),2)</f>
        <v>#REF!</v>
      </c>
      <c r="T95" s="176" t="e">
        <f t="shared" ref="T95" si="319">ROUND(SUM(T96:T101),2)</f>
        <v>#REF!</v>
      </c>
      <c r="U95" s="176" t="e">
        <f t="shared" ref="U95" si="320">ROUND(SUM(U96:U101),2)</f>
        <v>#REF!</v>
      </c>
      <c r="V95" s="176" t="e">
        <f t="shared" ref="V95" si="321">ROUND(SUM(V96:V101),2)</f>
        <v>#REF!</v>
      </c>
      <c r="W95" s="176" t="e">
        <f t="shared" ref="W95" si="322">ROUND(SUM(W96:W101),2)</f>
        <v>#REF!</v>
      </c>
      <c r="X95" s="176" t="e">
        <f t="shared" ref="X95" si="323">ROUND(SUM(X96:X101),2)</f>
        <v>#REF!</v>
      </c>
      <c r="Y95" s="177" t="e">
        <f t="shared" ref="Y95" si="324">ROUND(SUM(Y96:Y101),2)</f>
        <v>#REF!</v>
      </c>
    </row>
    <row r="96" spans="1:25" ht="38.25" outlineLevel="1" x14ac:dyDescent="0.2">
      <c r="A96" s="179" t="s">
        <v>129</v>
      </c>
      <c r="B96" s="174" t="e">
        <f>SUMIF(#REF!,' 3 цк'!$A95,#REF!)</f>
        <v>#REF!</v>
      </c>
      <c r="C96" s="174" t="e">
        <f>SUMIF(#REF!,' 3 цк'!$A95,#REF!)</f>
        <v>#REF!</v>
      </c>
      <c r="D96" s="174" t="e">
        <f>SUMIF(#REF!,' 3 цк'!$A95,#REF!)</f>
        <v>#REF!</v>
      </c>
      <c r="E96" s="174" t="e">
        <f>SUMIF(#REF!,' 3 цк'!$A95,#REF!)</f>
        <v>#REF!</v>
      </c>
      <c r="F96" s="174" t="e">
        <f>SUMIF(#REF!,' 3 цк'!$A95,#REF!)</f>
        <v>#REF!</v>
      </c>
      <c r="G96" s="174" t="e">
        <f>SUMIF(#REF!,' 3 цк'!$A95,#REF!)</f>
        <v>#REF!</v>
      </c>
      <c r="H96" s="174" t="e">
        <f>SUMIF(#REF!,' 3 цк'!$A95,#REF!)</f>
        <v>#REF!</v>
      </c>
      <c r="I96" s="174" t="e">
        <f>SUMIF(#REF!,' 3 цк'!$A95,#REF!)</f>
        <v>#REF!</v>
      </c>
      <c r="J96" s="174" t="e">
        <f>SUMIF(#REF!,' 3 цк'!$A95,#REF!)</f>
        <v>#REF!</v>
      </c>
      <c r="K96" s="174" t="e">
        <f>SUMIF(#REF!,' 3 цк'!$A95,#REF!)</f>
        <v>#REF!</v>
      </c>
      <c r="L96" s="174" t="e">
        <f>SUMIF(#REF!,' 3 цк'!$A95,#REF!)</f>
        <v>#REF!</v>
      </c>
      <c r="M96" s="174" t="e">
        <f>SUMIF(#REF!,' 3 цк'!$A95,#REF!)</f>
        <v>#REF!</v>
      </c>
      <c r="N96" s="174" t="e">
        <f>SUMIF(#REF!,' 3 цк'!$A95,#REF!)</f>
        <v>#REF!</v>
      </c>
      <c r="O96" s="174" t="e">
        <f>SUMIF(#REF!,' 3 цк'!$A95,#REF!)</f>
        <v>#REF!</v>
      </c>
      <c r="P96" s="174" t="e">
        <f>SUMIF(#REF!,' 3 цк'!$A95,#REF!)</f>
        <v>#REF!</v>
      </c>
      <c r="Q96" s="174" t="e">
        <f>SUMIF(#REF!,' 3 цк'!$A95,#REF!)</f>
        <v>#REF!</v>
      </c>
      <c r="R96" s="174" t="e">
        <f>SUMIF(#REF!,' 3 цк'!$A95,#REF!)</f>
        <v>#REF!</v>
      </c>
      <c r="S96" s="174" t="e">
        <f>SUMIF(#REF!,' 3 цк'!$A95,#REF!)</f>
        <v>#REF!</v>
      </c>
      <c r="T96" s="174" t="e">
        <f>SUMIF(#REF!,' 3 цк'!$A95,#REF!)</f>
        <v>#REF!</v>
      </c>
      <c r="U96" s="174" t="e">
        <f>SUMIF(#REF!,' 3 цк'!$A95,#REF!)</f>
        <v>#REF!</v>
      </c>
      <c r="V96" s="174" t="e">
        <f>SUMIF(#REF!,' 3 цк'!$A95,#REF!)</f>
        <v>#REF!</v>
      </c>
      <c r="W96" s="174" t="e">
        <f>SUMIF(#REF!,' 3 цк'!$A95,#REF!)</f>
        <v>#REF!</v>
      </c>
      <c r="X96" s="174" t="e">
        <f>SUMIF(#REF!,' 3 цк'!$A95,#REF!)</f>
        <v>#REF!</v>
      </c>
      <c r="Y96" s="175" t="e">
        <f>SUMIF(#REF!,' 3 цк'!$A95,#REF!)</f>
        <v>#REF!</v>
      </c>
    </row>
    <row r="97" spans="1:25" ht="38.25" outlineLevel="1" x14ac:dyDescent="0.2">
      <c r="A97" s="179" t="s">
        <v>72</v>
      </c>
      <c r="B97" s="44">
        <f>B90</f>
        <v>400.62</v>
      </c>
      <c r="C97" s="44">
        <f t="shared" ref="C97:Y97" si="325">C90</f>
        <v>400.62</v>
      </c>
      <c r="D97" s="44">
        <f t="shared" si="325"/>
        <v>400.62</v>
      </c>
      <c r="E97" s="44">
        <f t="shared" si="325"/>
        <v>400.62</v>
      </c>
      <c r="F97" s="44">
        <f t="shared" si="325"/>
        <v>400.62</v>
      </c>
      <c r="G97" s="44">
        <f t="shared" si="325"/>
        <v>400.62</v>
      </c>
      <c r="H97" s="44">
        <f t="shared" si="325"/>
        <v>400.62</v>
      </c>
      <c r="I97" s="44">
        <f t="shared" si="325"/>
        <v>400.62</v>
      </c>
      <c r="J97" s="44">
        <f t="shared" si="325"/>
        <v>400.62</v>
      </c>
      <c r="K97" s="44">
        <f t="shared" si="325"/>
        <v>400.62</v>
      </c>
      <c r="L97" s="44">
        <f t="shared" si="325"/>
        <v>400.62</v>
      </c>
      <c r="M97" s="44">
        <f t="shared" si="325"/>
        <v>400.62</v>
      </c>
      <c r="N97" s="44">
        <f t="shared" si="325"/>
        <v>400.62</v>
      </c>
      <c r="O97" s="44">
        <f t="shared" si="325"/>
        <v>400.62</v>
      </c>
      <c r="P97" s="44">
        <f t="shared" si="325"/>
        <v>400.62</v>
      </c>
      <c r="Q97" s="44">
        <f t="shared" si="325"/>
        <v>400.62</v>
      </c>
      <c r="R97" s="44">
        <f t="shared" si="325"/>
        <v>400.62</v>
      </c>
      <c r="S97" s="44">
        <f t="shared" si="325"/>
        <v>400.62</v>
      </c>
      <c r="T97" s="44">
        <f t="shared" si="325"/>
        <v>400.62</v>
      </c>
      <c r="U97" s="44">
        <f t="shared" si="325"/>
        <v>400.62</v>
      </c>
      <c r="V97" s="44">
        <f t="shared" si="325"/>
        <v>400.62</v>
      </c>
      <c r="W97" s="44">
        <f t="shared" si="325"/>
        <v>400.62</v>
      </c>
      <c r="X97" s="44">
        <f t="shared" si="325"/>
        <v>400.62</v>
      </c>
      <c r="Y97" s="45">
        <f t="shared" si="325"/>
        <v>400.62</v>
      </c>
    </row>
    <row r="98" spans="1:25" outlineLevel="1" x14ac:dyDescent="0.2">
      <c r="A98" s="179" t="s">
        <v>3</v>
      </c>
      <c r="B98" s="44">
        <f t="shared" ref="B98:Y98" si="326">B91</f>
        <v>1294.27</v>
      </c>
      <c r="C98" s="44">
        <f t="shared" si="326"/>
        <v>1294.27</v>
      </c>
      <c r="D98" s="44">
        <f t="shared" si="326"/>
        <v>1294.27</v>
      </c>
      <c r="E98" s="44">
        <f t="shared" si="326"/>
        <v>1294.27</v>
      </c>
      <c r="F98" s="44">
        <f t="shared" si="326"/>
        <v>1294.27</v>
      </c>
      <c r="G98" s="44">
        <f t="shared" si="326"/>
        <v>1294.27</v>
      </c>
      <c r="H98" s="44">
        <f t="shared" si="326"/>
        <v>1294.27</v>
      </c>
      <c r="I98" s="44">
        <f t="shared" si="326"/>
        <v>1294.27</v>
      </c>
      <c r="J98" s="44">
        <f t="shared" si="326"/>
        <v>1294.27</v>
      </c>
      <c r="K98" s="44">
        <f t="shared" si="326"/>
        <v>1294.27</v>
      </c>
      <c r="L98" s="44">
        <f t="shared" si="326"/>
        <v>1294.27</v>
      </c>
      <c r="M98" s="44">
        <f t="shared" si="326"/>
        <v>1294.27</v>
      </c>
      <c r="N98" s="44">
        <f t="shared" si="326"/>
        <v>1294.27</v>
      </c>
      <c r="O98" s="44">
        <f t="shared" si="326"/>
        <v>1294.27</v>
      </c>
      <c r="P98" s="44">
        <f t="shared" si="326"/>
        <v>1294.27</v>
      </c>
      <c r="Q98" s="44">
        <f t="shared" si="326"/>
        <v>1294.27</v>
      </c>
      <c r="R98" s="44">
        <f t="shared" si="326"/>
        <v>1294.27</v>
      </c>
      <c r="S98" s="44">
        <f t="shared" si="326"/>
        <v>1294.27</v>
      </c>
      <c r="T98" s="44">
        <f t="shared" si="326"/>
        <v>1294.27</v>
      </c>
      <c r="U98" s="44">
        <f t="shared" si="326"/>
        <v>1294.27</v>
      </c>
      <c r="V98" s="44">
        <f t="shared" si="326"/>
        <v>1294.27</v>
      </c>
      <c r="W98" s="44">
        <f t="shared" si="326"/>
        <v>1294.27</v>
      </c>
      <c r="X98" s="44">
        <f t="shared" si="326"/>
        <v>1294.27</v>
      </c>
      <c r="Y98" s="45">
        <f t="shared" si="326"/>
        <v>1294.27</v>
      </c>
    </row>
    <row r="99" spans="1:25" outlineLevel="1" x14ac:dyDescent="0.2">
      <c r="A99" s="179" t="s">
        <v>4</v>
      </c>
      <c r="B99" s="44">
        <f t="shared" ref="B99:Y100" si="327">B92</f>
        <v>217.41</v>
      </c>
      <c r="C99" s="44">
        <f t="shared" si="327"/>
        <v>217.41</v>
      </c>
      <c r="D99" s="44">
        <f t="shared" si="327"/>
        <v>217.41</v>
      </c>
      <c r="E99" s="44">
        <f t="shared" si="327"/>
        <v>217.41</v>
      </c>
      <c r="F99" s="44">
        <f t="shared" si="327"/>
        <v>217.41</v>
      </c>
      <c r="G99" s="44">
        <f t="shared" si="327"/>
        <v>217.41</v>
      </c>
      <c r="H99" s="44">
        <f t="shared" si="327"/>
        <v>217.41</v>
      </c>
      <c r="I99" s="44">
        <f t="shared" si="327"/>
        <v>217.41</v>
      </c>
      <c r="J99" s="44">
        <f t="shared" si="327"/>
        <v>217.41</v>
      </c>
      <c r="K99" s="44">
        <f t="shared" si="327"/>
        <v>217.41</v>
      </c>
      <c r="L99" s="44">
        <f t="shared" si="327"/>
        <v>217.41</v>
      </c>
      <c r="M99" s="44">
        <f t="shared" si="327"/>
        <v>217.41</v>
      </c>
      <c r="N99" s="44">
        <f t="shared" si="327"/>
        <v>217.41</v>
      </c>
      <c r="O99" s="44">
        <f t="shared" si="327"/>
        <v>217.41</v>
      </c>
      <c r="P99" s="44">
        <f t="shared" si="327"/>
        <v>217.41</v>
      </c>
      <c r="Q99" s="44">
        <f t="shared" si="327"/>
        <v>217.41</v>
      </c>
      <c r="R99" s="44">
        <f t="shared" si="327"/>
        <v>217.41</v>
      </c>
      <c r="S99" s="44">
        <f t="shared" si="327"/>
        <v>217.41</v>
      </c>
      <c r="T99" s="44">
        <f t="shared" si="327"/>
        <v>217.41</v>
      </c>
      <c r="U99" s="44">
        <f t="shared" si="327"/>
        <v>217.41</v>
      </c>
      <c r="V99" s="44">
        <f t="shared" si="327"/>
        <v>217.41</v>
      </c>
      <c r="W99" s="44">
        <f t="shared" si="327"/>
        <v>217.41</v>
      </c>
      <c r="X99" s="44">
        <f t="shared" si="327"/>
        <v>217.41</v>
      </c>
      <c r="Y99" s="45">
        <f t="shared" si="327"/>
        <v>217.41</v>
      </c>
    </row>
    <row r="100" spans="1:25" ht="25.5" outlineLevel="1" x14ac:dyDescent="0.2">
      <c r="A100" s="69" t="s">
        <v>134</v>
      </c>
      <c r="B100" s="193">
        <f>B93</f>
        <v>2.98</v>
      </c>
      <c r="C100" s="193">
        <f t="shared" si="327"/>
        <v>2.98</v>
      </c>
      <c r="D100" s="193">
        <f t="shared" si="327"/>
        <v>2.98</v>
      </c>
      <c r="E100" s="193">
        <f t="shared" si="327"/>
        <v>2.98</v>
      </c>
      <c r="F100" s="193">
        <f t="shared" si="327"/>
        <v>2.98</v>
      </c>
      <c r="G100" s="193">
        <f t="shared" si="327"/>
        <v>2.98</v>
      </c>
      <c r="H100" s="193">
        <f t="shared" si="327"/>
        <v>2.98</v>
      </c>
      <c r="I100" s="193">
        <f t="shared" si="327"/>
        <v>2.98</v>
      </c>
      <c r="J100" s="193">
        <f t="shared" si="327"/>
        <v>2.98</v>
      </c>
      <c r="K100" s="193">
        <f t="shared" si="327"/>
        <v>2.98</v>
      </c>
      <c r="L100" s="193">
        <f t="shared" si="327"/>
        <v>2.98</v>
      </c>
      <c r="M100" s="193">
        <f t="shared" si="327"/>
        <v>2.98</v>
      </c>
      <c r="N100" s="193">
        <f t="shared" si="327"/>
        <v>2.98</v>
      </c>
      <c r="O100" s="193">
        <f t="shared" si="327"/>
        <v>2.98</v>
      </c>
      <c r="P100" s="193">
        <f t="shared" si="327"/>
        <v>2.98</v>
      </c>
      <c r="Q100" s="193">
        <f t="shared" si="327"/>
        <v>2.98</v>
      </c>
      <c r="R100" s="193">
        <f t="shared" si="327"/>
        <v>2.98</v>
      </c>
      <c r="S100" s="193">
        <f t="shared" si="327"/>
        <v>2.98</v>
      </c>
      <c r="T100" s="193">
        <f t="shared" si="327"/>
        <v>2.98</v>
      </c>
      <c r="U100" s="193">
        <f t="shared" si="327"/>
        <v>2.98</v>
      </c>
      <c r="V100" s="193">
        <f t="shared" si="327"/>
        <v>2.98</v>
      </c>
      <c r="W100" s="193">
        <f t="shared" si="327"/>
        <v>2.98</v>
      </c>
      <c r="X100" s="193">
        <f t="shared" si="327"/>
        <v>2.98</v>
      </c>
      <c r="Y100" s="193">
        <f t="shared" si="327"/>
        <v>2.98</v>
      </c>
    </row>
    <row r="101" spans="1:25" ht="15" outlineLevel="1" thickBot="1" x14ac:dyDescent="0.25">
      <c r="A101" s="180" t="s">
        <v>119</v>
      </c>
      <c r="B101" s="181" t="e">
        <f t="shared" ref="B101:Y101" si="328">B94</f>
        <v>#REF!</v>
      </c>
      <c r="C101" s="181" t="e">
        <f t="shared" si="328"/>
        <v>#REF!</v>
      </c>
      <c r="D101" s="181" t="e">
        <f t="shared" si="328"/>
        <v>#REF!</v>
      </c>
      <c r="E101" s="181" t="e">
        <f t="shared" si="328"/>
        <v>#REF!</v>
      </c>
      <c r="F101" s="181" t="e">
        <f t="shared" si="328"/>
        <v>#REF!</v>
      </c>
      <c r="G101" s="181" t="e">
        <f t="shared" si="328"/>
        <v>#REF!</v>
      </c>
      <c r="H101" s="181" t="e">
        <f t="shared" si="328"/>
        <v>#REF!</v>
      </c>
      <c r="I101" s="181" t="e">
        <f t="shared" si="328"/>
        <v>#REF!</v>
      </c>
      <c r="J101" s="181" t="e">
        <f t="shared" si="328"/>
        <v>#REF!</v>
      </c>
      <c r="K101" s="181" t="e">
        <f t="shared" si="328"/>
        <v>#REF!</v>
      </c>
      <c r="L101" s="181" t="e">
        <f t="shared" si="328"/>
        <v>#REF!</v>
      </c>
      <c r="M101" s="181" t="e">
        <f t="shared" si="328"/>
        <v>#REF!</v>
      </c>
      <c r="N101" s="181" t="e">
        <f t="shared" si="328"/>
        <v>#REF!</v>
      </c>
      <c r="O101" s="181" t="e">
        <f t="shared" si="328"/>
        <v>#REF!</v>
      </c>
      <c r="P101" s="181" t="e">
        <f t="shared" si="328"/>
        <v>#REF!</v>
      </c>
      <c r="Q101" s="181" t="e">
        <f t="shared" si="328"/>
        <v>#REF!</v>
      </c>
      <c r="R101" s="181" t="e">
        <f t="shared" si="328"/>
        <v>#REF!</v>
      </c>
      <c r="S101" s="181" t="e">
        <f t="shared" si="328"/>
        <v>#REF!</v>
      </c>
      <c r="T101" s="181" t="e">
        <f t="shared" si="328"/>
        <v>#REF!</v>
      </c>
      <c r="U101" s="181" t="e">
        <f t="shared" si="328"/>
        <v>#REF!</v>
      </c>
      <c r="V101" s="181" t="e">
        <f t="shared" si="328"/>
        <v>#REF!</v>
      </c>
      <c r="W101" s="181" t="e">
        <f t="shared" si="328"/>
        <v>#REF!</v>
      </c>
      <c r="X101" s="181" t="e">
        <f t="shared" si="328"/>
        <v>#REF!</v>
      </c>
      <c r="Y101" s="182" t="e">
        <f t="shared" si="328"/>
        <v>#REF!</v>
      </c>
    </row>
    <row r="102" spans="1:25" x14ac:dyDescent="0.2">
      <c r="A102" s="178">
        <v>14</v>
      </c>
      <c r="B102" s="176" t="e">
        <f>ROUND(SUM(B103:B108),2)</f>
        <v>#REF!</v>
      </c>
      <c r="C102" s="176" t="e">
        <f t="shared" ref="C102" si="329">ROUND(SUM(C103:C108),2)</f>
        <v>#REF!</v>
      </c>
      <c r="D102" s="176" t="e">
        <f t="shared" ref="D102" si="330">ROUND(SUM(D103:D108),2)</f>
        <v>#REF!</v>
      </c>
      <c r="E102" s="176" t="e">
        <f t="shared" ref="E102" si="331">ROUND(SUM(E103:E108),2)</f>
        <v>#REF!</v>
      </c>
      <c r="F102" s="176" t="e">
        <f t="shared" ref="F102" si="332">ROUND(SUM(F103:F108),2)</f>
        <v>#REF!</v>
      </c>
      <c r="G102" s="176" t="e">
        <f t="shared" ref="G102" si="333">ROUND(SUM(G103:G108),2)</f>
        <v>#REF!</v>
      </c>
      <c r="H102" s="176" t="e">
        <f t="shared" ref="H102" si="334">ROUND(SUM(H103:H108),2)</f>
        <v>#REF!</v>
      </c>
      <c r="I102" s="176" t="e">
        <f t="shared" ref="I102" si="335">ROUND(SUM(I103:I108),2)</f>
        <v>#REF!</v>
      </c>
      <c r="J102" s="176" t="e">
        <f t="shared" ref="J102" si="336">ROUND(SUM(J103:J108),2)</f>
        <v>#REF!</v>
      </c>
      <c r="K102" s="176" t="e">
        <f t="shared" ref="K102" si="337">ROUND(SUM(K103:K108),2)</f>
        <v>#REF!</v>
      </c>
      <c r="L102" s="176" t="e">
        <f t="shared" ref="L102" si="338">ROUND(SUM(L103:L108),2)</f>
        <v>#REF!</v>
      </c>
      <c r="M102" s="176" t="e">
        <f t="shared" ref="M102" si="339">ROUND(SUM(M103:M108),2)</f>
        <v>#REF!</v>
      </c>
      <c r="N102" s="176" t="e">
        <f t="shared" ref="N102" si="340">ROUND(SUM(N103:N108),2)</f>
        <v>#REF!</v>
      </c>
      <c r="O102" s="176" t="e">
        <f t="shared" ref="O102" si="341">ROUND(SUM(O103:O108),2)</f>
        <v>#REF!</v>
      </c>
      <c r="P102" s="176" t="e">
        <f t="shared" ref="P102" si="342">ROUND(SUM(P103:P108),2)</f>
        <v>#REF!</v>
      </c>
      <c r="Q102" s="176" t="e">
        <f t="shared" ref="Q102" si="343">ROUND(SUM(Q103:Q108),2)</f>
        <v>#REF!</v>
      </c>
      <c r="R102" s="176" t="e">
        <f t="shared" ref="R102" si="344">ROUND(SUM(R103:R108),2)</f>
        <v>#REF!</v>
      </c>
      <c r="S102" s="176" t="e">
        <f t="shared" ref="S102" si="345">ROUND(SUM(S103:S108),2)</f>
        <v>#REF!</v>
      </c>
      <c r="T102" s="176" t="e">
        <f t="shared" ref="T102" si="346">ROUND(SUM(T103:T108),2)</f>
        <v>#REF!</v>
      </c>
      <c r="U102" s="176" t="e">
        <f t="shared" ref="U102" si="347">ROUND(SUM(U103:U108),2)</f>
        <v>#REF!</v>
      </c>
      <c r="V102" s="176" t="e">
        <f t="shared" ref="V102" si="348">ROUND(SUM(V103:V108),2)</f>
        <v>#REF!</v>
      </c>
      <c r="W102" s="176" t="e">
        <f t="shared" ref="W102" si="349">ROUND(SUM(W103:W108),2)</f>
        <v>#REF!</v>
      </c>
      <c r="X102" s="176" t="e">
        <f t="shared" ref="X102" si="350">ROUND(SUM(X103:X108),2)</f>
        <v>#REF!</v>
      </c>
      <c r="Y102" s="177" t="e">
        <f t="shared" ref="Y102" si="351">ROUND(SUM(Y103:Y108),2)</f>
        <v>#REF!</v>
      </c>
    </row>
    <row r="103" spans="1:25" ht="38.25" outlineLevel="1" x14ac:dyDescent="0.2">
      <c r="A103" s="179" t="s">
        <v>129</v>
      </c>
      <c r="B103" s="174" t="e">
        <f>SUMIF(#REF!,' 3 цк'!$A102,#REF!)</f>
        <v>#REF!</v>
      </c>
      <c r="C103" s="174" t="e">
        <f>SUMIF(#REF!,' 3 цк'!$A102,#REF!)</f>
        <v>#REF!</v>
      </c>
      <c r="D103" s="174" t="e">
        <f>SUMIF(#REF!,' 3 цк'!$A102,#REF!)</f>
        <v>#REF!</v>
      </c>
      <c r="E103" s="174" t="e">
        <f>SUMIF(#REF!,' 3 цк'!$A102,#REF!)</f>
        <v>#REF!</v>
      </c>
      <c r="F103" s="174" t="e">
        <f>SUMIF(#REF!,' 3 цк'!$A102,#REF!)</f>
        <v>#REF!</v>
      </c>
      <c r="G103" s="174" t="e">
        <f>SUMIF(#REF!,' 3 цк'!$A102,#REF!)</f>
        <v>#REF!</v>
      </c>
      <c r="H103" s="174" t="e">
        <f>SUMIF(#REF!,' 3 цк'!$A102,#REF!)</f>
        <v>#REF!</v>
      </c>
      <c r="I103" s="174" t="e">
        <f>SUMIF(#REF!,' 3 цк'!$A102,#REF!)</f>
        <v>#REF!</v>
      </c>
      <c r="J103" s="174" t="e">
        <f>SUMIF(#REF!,' 3 цк'!$A102,#REF!)</f>
        <v>#REF!</v>
      </c>
      <c r="K103" s="174" t="e">
        <f>SUMIF(#REF!,' 3 цк'!$A102,#REF!)</f>
        <v>#REF!</v>
      </c>
      <c r="L103" s="174" t="e">
        <f>SUMIF(#REF!,' 3 цк'!$A102,#REF!)</f>
        <v>#REF!</v>
      </c>
      <c r="M103" s="174" t="e">
        <f>SUMIF(#REF!,' 3 цк'!$A102,#REF!)</f>
        <v>#REF!</v>
      </c>
      <c r="N103" s="174" t="e">
        <f>SUMIF(#REF!,' 3 цк'!$A102,#REF!)</f>
        <v>#REF!</v>
      </c>
      <c r="O103" s="174" t="e">
        <f>SUMIF(#REF!,' 3 цк'!$A102,#REF!)</f>
        <v>#REF!</v>
      </c>
      <c r="P103" s="174" t="e">
        <f>SUMIF(#REF!,' 3 цк'!$A102,#REF!)</f>
        <v>#REF!</v>
      </c>
      <c r="Q103" s="174" t="e">
        <f>SUMIF(#REF!,' 3 цк'!$A102,#REF!)</f>
        <v>#REF!</v>
      </c>
      <c r="R103" s="174" t="e">
        <f>SUMIF(#REF!,' 3 цк'!$A102,#REF!)</f>
        <v>#REF!</v>
      </c>
      <c r="S103" s="174" t="e">
        <f>SUMIF(#REF!,' 3 цк'!$A102,#REF!)</f>
        <v>#REF!</v>
      </c>
      <c r="T103" s="174" t="e">
        <f>SUMIF(#REF!,' 3 цк'!$A102,#REF!)</f>
        <v>#REF!</v>
      </c>
      <c r="U103" s="174" t="e">
        <f>SUMIF(#REF!,' 3 цк'!$A102,#REF!)</f>
        <v>#REF!</v>
      </c>
      <c r="V103" s="174" t="e">
        <f>SUMIF(#REF!,' 3 цк'!$A102,#REF!)</f>
        <v>#REF!</v>
      </c>
      <c r="W103" s="174" t="e">
        <f>SUMIF(#REF!,' 3 цк'!$A102,#REF!)</f>
        <v>#REF!</v>
      </c>
      <c r="X103" s="174" t="e">
        <f>SUMIF(#REF!,' 3 цк'!$A102,#REF!)</f>
        <v>#REF!</v>
      </c>
      <c r="Y103" s="175" t="e">
        <f>SUMIF(#REF!,' 3 цк'!$A102,#REF!)</f>
        <v>#REF!</v>
      </c>
    </row>
    <row r="104" spans="1:25" ht="38.25" outlineLevel="1" x14ac:dyDescent="0.2">
      <c r="A104" s="179" t="s">
        <v>72</v>
      </c>
      <c r="B104" s="44">
        <f>B97</f>
        <v>400.62</v>
      </c>
      <c r="C104" s="44">
        <f t="shared" ref="C104:Y104" si="352">C97</f>
        <v>400.62</v>
      </c>
      <c r="D104" s="44">
        <f t="shared" si="352"/>
        <v>400.62</v>
      </c>
      <c r="E104" s="44">
        <f t="shared" si="352"/>
        <v>400.62</v>
      </c>
      <c r="F104" s="44">
        <f t="shared" si="352"/>
        <v>400.62</v>
      </c>
      <c r="G104" s="44">
        <f t="shared" si="352"/>
        <v>400.62</v>
      </c>
      <c r="H104" s="44">
        <f t="shared" si="352"/>
        <v>400.62</v>
      </c>
      <c r="I104" s="44">
        <f t="shared" si="352"/>
        <v>400.62</v>
      </c>
      <c r="J104" s="44">
        <f t="shared" si="352"/>
        <v>400.62</v>
      </c>
      <c r="K104" s="44">
        <f t="shared" si="352"/>
        <v>400.62</v>
      </c>
      <c r="L104" s="44">
        <f t="shared" si="352"/>
        <v>400.62</v>
      </c>
      <c r="M104" s="44">
        <f t="shared" si="352"/>
        <v>400.62</v>
      </c>
      <c r="N104" s="44">
        <f t="shared" si="352"/>
        <v>400.62</v>
      </c>
      <c r="O104" s="44">
        <f t="shared" si="352"/>
        <v>400.62</v>
      </c>
      <c r="P104" s="44">
        <f t="shared" si="352"/>
        <v>400.62</v>
      </c>
      <c r="Q104" s="44">
        <f t="shared" si="352"/>
        <v>400.62</v>
      </c>
      <c r="R104" s="44">
        <f t="shared" si="352"/>
        <v>400.62</v>
      </c>
      <c r="S104" s="44">
        <f t="shared" si="352"/>
        <v>400.62</v>
      </c>
      <c r="T104" s="44">
        <f t="shared" si="352"/>
        <v>400.62</v>
      </c>
      <c r="U104" s="44">
        <f t="shared" si="352"/>
        <v>400.62</v>
      </c>
      <c r="V104" s="44">
        <f t="shared" si="352"/>
        <v>400.62</v>
      </c>
      <c r="W104" s="44">
        <f t="shared" si="352"/>
        <v>400.62</v>
      </c>
      <c r="X104" s="44">
        <f t="shared" si="352"/>
        <v>400.62</v>
      </c>
      <c r="Y104" s="45">
        <f t="shared" si="352"/>
        <v>400.62</v>
      </c>
    </row>
    <row r="105" spans="1:25" outlineLevel="1" x14ac:dyDescent="0.2">
      <c r="A105" s="179" t="s">
        <v>3</v>
      </c>
      <c r="B105" s="44">
        <f t="shared" ref="B105:Y105" si="353">B98</f>
        <v>1294.27</v>
      </c>
      <c r="C105" s="44">
        <f t="shared" si="353"/>
        <v>1294.27</v>
      </c>
      <c r="D105" s="44">
        <f t="shared" si="353"/>
        <v>1294.27</v>
      </c>
      <c r="E105" s="44">
        <f t="shared" si="353"/>
        <v>1294.27</v>
      </c>
      <c r="F105" s="44">
        <f t="shared" si="353"/>
        <v>1294.27</v>
      </c>
      <c r="G105" s="44">
        <f t="shared" si="353"/>
        <v>1294.27</v>
      </c>
      <c r="H105" s="44">
        <f t="shared" si="353"/>
        <v>1294.27</v>
      </c>
      <c r="I105" s="44">
        <f t="shared" si="353"/>
        <v>1294.27</v>
      </c>
      <c r="J105" s="44">
        <f t="shared" si="353"/>
        <v>1294.27</v>
      </c>
      <c r="K105" s="44">
        <f t="shared" si="353"/>
        <v>1294.27</v>
      </c>
      <c r="L105" s="44">
        <f t="shared" si="353"/>
        <v>1294.27</v>
      </c>
      <c r="M105" s="44">
        <f t="shared" si="353"/>
        <v>1294.27</v>
      </c>
      <c r="N105" s="44">
        <f t="shared" si="353"/>
        <v>1294.27</v>
      </c>
      <c r="O105" s="44">
        <f t="shared" si="353"/>
        <v>1294.27</v>
      </c>
      <c r="P105" s="44">
        <f t="shared" si="353"/>
        <v>1294.27</v>
      </c>
      <c r="Q105" s="44">
        <f t="shared" si="353"/>
        <v>1294.27</v>
      </c>
      <c r="R105" s="44">
        <f t="shared" si="353"/>
        <v>1294.27</v>
      </c>
      <c r="S105" s="44">
        <f t="shared" si="353"/>
        <v>1294.27</v>
      </c>
      <c r="T105" s="44">
        <f t="shared" si="353"/>
        <v>1294.27</v>
      </c>
      <c r="U105" s="44">
        <f t="shared" si="353"/>
        <v>1294.27</v>
      </c>
      <c r="V105" s="44">
        <f t="shared" si="353"/>
        <v>1294.27</v>
      </c>
      <c r="W105" s="44">
        <f t="shared" si="353"/>
        <v>1294.27</v>
      </c>
      <c r="X105" s="44">
        <f t="shared" si="353"/>
        <v>1294.27</v>
      </c>
      <c r="Y105" s="45">
        <f t="shared" si="353"/>
        <v>1294.27</v>
      </c>
    </row>
    <row r="106" spans="1:25" outlineLevel="1" x14ac:dyDescent="0.2">
      <c r="A106" s="179" t="s">
        <v>4</v>
      </c>
      <c r="B106" s="44">
        <f t="shared" ref="B106:Y107" si="354">B99</f>
        <v>217.41</v>
      </c>
      <c r="C106" s="44">
        <f t="shared" si="354"/>
        <v>217.41</v>
      </c>
      <c r="D106" s="44">
        <f t="shared" si="354"/>
        <v>217.41</v>
      </c>
      <c r="E106" s="44">
        <f t="shared" si="354"/>
        <v>217.41</v>
      </c>
      <c r="F106" s="44">
        <f t="shared" si="354"/>
        <v>217.41</v>
      </c>
      <c r="G106" s="44">
        <f t="shared" si="354"/>
        <v>217.41</v>
      </c>
      <c r="H106" s="44">
        <f t="shared" si="354"/>
        <v>217.41</v>
      </c>
      <c r="I106" s="44">
        <f t="shared" si="354"/>
        <v>217.41</v>
      </c>
      <c r="J106" s="44">
        <f t="shared" si="354"/>
        <v>217.41</v>
      </c>
      <c r="K106" s="44">
        <f t="shared" si="354"/>
        <v>217.41</v>
      </c>
      <c r="L106" s="44">
        <f t="shared" si="354"/>
        <v>217.41</v>
      </c>
      <c r="M106" s="44">
        <f t="shared" si="354"/>
        <v>217.41</v>
      </c>
      <c r="N106" s="44">
        <f t="shared" si="354"/>
        <v>217.41</v>
      </c>
      <c r="O106" s="44">
        <f t="shared" si="354"/>
        <v>217.41</v>
      </c>
      <c r="P106" s="44">
        <f t="shared" si="354"/>
        <v>217.41</v>
      </c>
      <c r="Q106" s="44">
        <f t="shared" si="354"/>
        <v>217.41</v>
      </c>
      <c r="R106" s="44">
        <f t="shared" si="354"/>
        <v>217.41</v>
      </c>
      <c r="S106" s="44">
        <f t="shared" si="354"/>
        <v>217.41</v>
      </c>
      <c r="T106" s="44">
        <f t="shared" si="354"/>
        <v>217.41</v>
      </c>
      <c r="U106" s="44">
        <f t="shared" si="354"/>
        <v>217.41</v>
      </c>
      <c r="V106" s="44">
        <f t="shared" si="354"/>
        <v>217.41</v>
      </c>
      <c r="W106" s="44">
        <f t="shared" si="354"/>
        <v>217.41</v>
      </c>
      <c r="X106" s="44">
        <f t="shared" si="354"/>
        <v>217.41</v>
      </c>
      <c r="Y106" s="45">
        <f t="shared" si="354"/>
        <v>217.41</v>
      </c>
    </row>
    <row r="107" spans="1:25" ht="25.5" outlineLevel="1" x14ac:dyDescent="0.2">
      <c r="A107" s="69" t="s">
        <v>134</v>
      </c>
      <c r="B107" s="193">
        <f>B100</f>
        <v>2.98</v>
      </c>
      <c r="C107" s="193">
        <f t="shared" si="354"/>
        <v>2.98</v>
      </c>
      <c r="D107" s="193">
        <f t="shared" si="354"/>
        <v>2.98</v>
      </c>
      <c r="E107" s="193">
        <f t="shared" si="354"/>
        <v>2.98</v>
      </c>
      <c r="F107" s="193">
        <f t="shared" si="354"/>
        <v>2.98</v>
      </c>
      <c r="G107" s="193">
        <f t="shared" si="354"/>
        <v>2.98</v>
      </c>
      <c r="H107" s="193">
        <f t="shared" si="354"/>
        <v>2.98</v>
      </c>
      <c r="I107" s="193">
        <f t="shared" si="354"/>
        <v>2.98</v>
      </c>
      <c r="J107" s="193">
        <f t="shared" si="354"/>
        <v>2.98</v>
      </c>
      <c r="K107" s="193">
        <f t="shared" si="354"/>
        <v>2.98</v>
      </c>
      <c r="L107" s="193">
        <f t="shared" si="354"/>
        <v>2.98</v>
      </c>
      <c r="M107" s="193">
        <f t="shared" si="354"/>
        <v>2.98</v>
      </c>
      <c r="N107" s="193">
        <f t="shared" si="354"/>
        <v>2.98</v>
      </c>
      <c r="O107" s="193">
        <f t="shared" si="354"/>
        <v>2.98</v>
      </c>
      <c r="P107" s="193">
        <f t="shared" si="354"/>
        <v>2.98</v>
      </c>
      <c r="Q107" s="193">
        <f t="shared" si="354"/>
        <v>2.98</v>
      </c>
      <c r="R107" s="193">
        <f t="shared" si="354"/>
        <v>2.98</v>
      </c>
      <c r="S107" s="193">
        <f t="shared" si="354"/>
        <v>2.98</v>
      </c>
      <c r="T107" s="193">
        <f t="shared" si="354"/>
        <v>2.98</v>
      </c>
      <c r="U107" s="193">
        <f t="shared" si="354"/>
        <v>2.98</v>
      </c>
      <c r="V107" s="193">
        <f t="shared" si="354"/>
        <v>2.98</v>
      </c>
      <c r="W107" s="193">
        <f t="shared" si="354"/>
        <v>2.98</v>
      </c>
      <c r="X107" s="193">
        <f t="shared" si="354"/>
        <v>2.98</v>
      </c>
      <c r="Y107" s="193">
        <f t="shared" si="354"/>
        <v>2.98</v>
      </c>
    </row>
    <row r="108" spans="1:25" ht="15" outlineLevel="1" thickBot="1" x14ac:dyDescent="0.25">
      <c r="A108" s="180" t="s">
        <v>119</v>
      </c>
      <c r="B108" s="181" t="e">
        <f t="shared" ref="B108:Y108" si="355">B101</f>
        <v>#REF!</v>
      </c>
      <c r="C108" s="181" t="e">
        <f t="shared" si="355"/>
        <v>#REF!</v>
      </c>
      <c r="D108" s="181" t="e">
        <f t="shared" si="355"/>
        <v>#REF!</v>
      </c>
      <c r="E108" s="181" t="e">
        <f t="shared" si="355"/>
        <v>#REF!</v>
      </c>
      <c r="F108" s="181" t="e">
        <f t="shared" si="355"/>
        <v>#REF!</v>
      </c>
      <c r="G108" s="181" t="e">
        <f t="shared" si="355"/>
        <v>#REF!</v>
      </c>
      <c r="H108" s="181" t="e">
        <f t="shared" si="355"/>
        <v>#REF!</v>
      </c>
      <c r="I108" s="181" t="e">
        <f t="shared" si="355"/>
        <v>#REF!</v>
      </c>
      <c r="J108" s="181" t="e">
        <f t="shared" si="355"/>
        <v>#REF!</v>
      </c>
      <c r="K108" s="181" t="e">
        <f t="shared" si="355"/>
        <v>#REF!</v>
      </c>
      <c r="L108" s="181" t="e">
        <f t="shared" si="355"/>
        <v>#REF!</v>
      </c>
      <c r="M108" s="181" t="e">
        <f t="shared" si="355"/>
        <v>#REF!</v>
      </c>
      <c r="N108" s="181" t="e">
        <f t="shared" si="355"/>
        <v>#REF!</v>
      </c>
      <c r="O108" s="181" t="e">
        <f t="shared" si="355"/>
        <v>#REF!</v>
      </c>
      <c r="P108" s="181" t="e">
        <f t="shared" si="355"/>
        <v>#REF!</v>
      </c>
      <c r="Q108" s="181" t="e">
        <f t="shared" si="355"/>
        <v>#REF!</v>
      </c>
      <c r="R108" s="181" t="e">
        <f t="shared" si="355"/>
        <v>#REF!</v>
      </c>
      <c r="S108" s="181" t="e">
        <f t="shared" si="355"/>
        <v>#REF!</v>
      </c>
      <c r="T108" s="181" t="e">
        <f t="shared" si="355"/>
        <v>#REF!</v>
      </c>
      <c r="U108" s="181" t="e">
        <f t="shared" si="355"/>
        <v>#REF!</v>
      </c>
      <c r="V108" s="181" t="e">
        <f t="shared" si="355"/>
        <v>#REF!</v>
      </c>
      <c r="W108" s="181" t="e">
        <f t="shared" si="355"/>
        <v>#REF!</v>
      </c>
      <c r="X108" s="181" t="e">
        <f t="shared" si="355"/>
        <v>#REF!</v>
      </c>
      <c r="Y108" s="182" t="e">
        <f t="shared" si="355"/>
        <v>#REF!</v>
      </c>
    </row>
    <row r="109" spans="1:25" x14ac:dyDescent="0.2">
      <c r="A109" s="178">
        <v>15</v>
      </c>
      <c r="B109" s="176" t="e">
        <f>ROUND(SUM(B110:B115),2)</f>
        <v>#REF!</v>
      </c>
      <c r="C109" s="176" t="e">
        <f t="shared" ref="C109" si="356">ROUND(SUM(C110:C115),2)</f>
        <v>#REF!</v>
      </c>
      <c r="D109" s="176" t="e">
        <f t="shared" ref="D109" si="357">ROUND(SUM(D110:D115),2)</f>
        <v>#REF!</v>
      </c>
      <c r="E109" s="176" t="e">
        <f t="shared" ref="E109" si="358">ROUND(SUM(E110:E115),2)</f>
        <v>#REF!</v>
      </c>
      <c r="F109" s="176" t="e">
        <f t="shared" ref="F109" si="359">ROUND(SUM(F110:F115),2)</f>
        <v>#REF!</v>
      </c>
      <c r="G109" s="176" t="e">
        <f t="shared" ref="G109" si="360">ROUND(SUM(G110:G115),2)</f>
        <v>#REF!</v>
      </c>
      <c r="H109" s="176" t="e">
        <f t="shared" ref="H109" si="361">ROUND(SUM(H110:H115),2)</f>
        <v>#REF!</v>
      </c>
      <c r="I109" s="176" t="e">
        <f t="shared" ref="I109" si="362">ROUND(SUM(I110:I115),2)</f>
        <v>#REF!</v>
      </c>
      <c r="J109" s="176" t="e">
        <f t="shared" ref="J109" si="363">ROUND(SUM(J110:J115),2)</f>
        <v>#REF!</v>
      </c>
      <c r="K109" s="176" t="e">
        <f t="shared" ref="K109" si="364">ROUND(SUM(K110:K115),2)</f>
        <v>#REF!</v>
      </c>
      <c r="L109" s="176" t="e">
        <f t="shared" ref="L109" si="365">ROUND(SUM(L110:L115),2)</f>
        <v>#REF!</v>
      </c>
      <c r="M109" s="176" t="e">
        <f t="shared" ref="M109" si="366">ROUND(SUM(M110:M115),2)</f>
        <v>#REF!</v>
      </c>
      <c r="N109" s="176" t="e">
        <f t="shared" ref="N109" si="367">ROUND(SUM(N110:N115),2)</f>
        <v>#REF!</v>
      </c>
      <c r="O109" s="176" t="e">
        <f t="shared" ref="O109" si="368">ROUND(SUM(O110:O115),2)</f>
        <v>#REF!</v>
      </c>
      <c r="P109" s="176" t="e">
        <f t="shared" ref="P109" si="369">ROUND(SUM(P110:P115),2)</f>
        <v>#REF!</v>
      </c>
      <c r="Q109" s="176" t="e">
        <f t="shared" ref="Q109" si="370">ROUND(SUM(Q110:Q115),2)</f>
        <v>#REF!</v>
      </c>
      <c r="R109" s="176" t="e">
        <f t="shared" ref="R109" si="371">ROUND(SUM(R110:R115),2)</f>
        <v>#REF!</v>
      </c>
      <c r="S109" s="176" t="e">
        <f t="shared" ref="S109" si="372">ROUND(SUM(S110:S115),2)</f>
        <v>#REF!</v>
      </c>
      <c r="T109" s="176" t="e">
        <f t="shared" ref="T109" si="373">ROUND(SUM(T110:T115),2)</f>
        <v>#REF!</v>
      </c>
      <c r="U109" s="176" t="e">
        <f t="shared" ref="U109" si="374">ROUND(SUM(U110:U115),2)</f>
        <v>#REF!</v>
      </c>
      <c r="V109" s="176" t="e">
        <f t="shared" ref="V109" si="375">ROUND(SUM(V110:V115),2)</f>
        <v>#REF!</v>
      </c>
      <c r="W109" s="176" t="e">
        <f t="shared" ref="W109" si="376">ROUND(SUM(W110:W115),2)</f>
        <v>#REF!</v>
      </c>
      <c r="X109" s="176" t="e">
        <f t="shared" ref="X109" si="377">ROUND(SUM(X110:X115),2)</f>
        <v>#REF!</v>
      </c>
      <c r="Y109" s="177" t="e">
        <f t="shared" ref="Y109" si="378">ROUND(SUM(Y110:Y115),2)</f>
        <v>#REF!</v>
      </c>
    </row>
    <row r="110" spans="1:25" ht="38.25" outlineLevel="1" x14ac:dyDescent="0.2">
      <c r="A110" s="179" t="s">
        <v>129</v>
      </c>
      <c r="B110" s="174" t="e">
        <f>SUMIF(#REF!,' 3 цк'!$A109,#REF!)</f>
        <v>#REF!</v>
      </c>
      <c r="C110" s="174" t="e">
        <f>SUMIF(#REF!,' 3 цк'!$A109,#REF!)</f>
        <v>#REF!</v>
      </c>
      <c r="D110" s="174" t="e">
        <f>SUMIF(#REF!,' 3 цк'!$A109,#REF!)</f>
        <v>#REF!</v>
      </c>
      <c r="E110" s="174" t="e">
        <f>SUMIF(#REF!,' 3 цк'!$A109,#REF!)</f>
        <v>#REF!</v>
      </c>
      <c r="F110" s="174" t="e">
        <f>SUMIF(#REF!,' 3 цк'!$A109,#REF!)</f>
        <v>#REF!</v>
      </c>
      <c r="G110" s="174" t="e">
        <f>SUMIF(#REF!,' 3 цк'!$A109,#REF!)</f>
        <v>#REF!</v>
      </c>
      <c r="H110" s="174" t="e">
        <f>SUMIF(#REF!,' 3 цк'!$A109,#REF!)</f>
        <v>#REF!</v>
      </c>
      <c r="I110" s="174" t="e">
        <f>SUMIF(#REF!,' 3 цк'!$A109,#REF!)</f>
        <v>#REF!</v>
      </c>
      <c r="J110" s="174" t="e">
        <f>SUMIF(#REF!,' 3 цк'!$A109,#REF!)</f>
        <v>#REF!</v>
      </c>
      <c r="K110" s="174" t="e">
        <f>SUMIF(#REF!,' 3 цк'!$A109,#REF!)</f>
        <v>#REF!</v>
      </c>
      <c r="L110" s="174" t="e">
        <f>SUMIF(#REF!,' 3 цк'!$A109,#REF!)</f>
        <v>#REF!</v>
      </c>
      <c r="M110" s="174" t="e">
        <f>SUMIF(#REF!,' 3 цк'!$A109,#REF!)</f>
        <v>#REF!</v>
      </c>
      <c r="N110" s="174" t="e">
        <f>SUMIF(#REF!,' 3 цк'!$A109,#REF!)</f>
        <v>#REF!</v>
      </c>
      <c r="O110" s="174" t="e">
        <f>SUMIF(#REF!,' 3 цк'!$A109,#REF!)</f>
        <v>#REF!</v>
      </c>
      <c r="P110" s="174" t="e">
        <f>SUMIF(#REF!,' 3 цк'!$A109,#REF!)</f>
        <v>#REF!</v>
      </c>
      <c r="Q110" s="174" t="e">
        <f>SUMIF(#REF!,' 3 цк'!$A109,#REF!)</f>
        <v>#REF!</v>
      </c>
      <c r="R110" s="174" t="e">
        <f>SUMIF(#REF!,' 3 цк'!$A109,#REF!)</f>
        <v>#REF!</v>
      </c>
      <c r="S110" s="174" t="e">
        <f>SUMIF(#REF!,' 3 цк'!$A109,#REF!)</f>
        <v>#REF!</v>
      </c>
      <c r="T110" s="174" t="e">
        <f>SUMIF(#REF!,' 3 цк'!$A109,#REF!)</f>
        <v>#REF!</v>
      </c>
      <c r="U110" s="174" t="e">
        <f>SUMIF(#REF!,' 3 цк'!$A109,#REF!)</f>
        <v>#REF!</v>
      </c>
      <c r="V110" s="174" t="e">
        <f>SUMIF(#REF!,' 3 цк'!$A109,#REF!)</f>
        <v>#REF!</v>
      </c>
      <c r="W110" s="174" t="e">
        <f>SUMIF(#REF!,' 3 цк'!$A109,#REF!)</f>
        <v>#REF!</v>
      </c>
      <c r="X110" s="174" t="e">
        <f>SUMIF(#REF!,' 3 цк'!$A109,#REF!)</f>
        <v>#REF!</v>
      </c>
      <c r="Y110" s="175" t="e">
        <f>SUMIF(#REF!,' 3 цк'!$A109,#REF!)</f>
        <v>#REF!</v>
      </c>
    </row>
    <row r="111" spans="1:25" ht="38.25" outlineLevel="1" x14ac:dyDescent="0.2">
      <c r="A111" s="179" t="s">
        <v>72</v>
      </c>
      <c r="B111" s="44">
        <f>B104</f>
        <v>400.62</v>
      </c>
      <c r="C111" s="44">
        <f t="shared" ref="C111:Y111" si="379">C104</f>
        <v>400.62</v>
      </c>
      <c r="D111" s="44">
        <f t="shared" si="379"/>
        <v>400.62</v>
      </c>
      <c r="E111" s="44">
        <f t="shared" si="379"/>
        <v>400.62</v>
      </c>
      <c r="F111" s="44">
        <f t="shared" si="379"/>
        <v>400.62</v>
      </c>
      <c r="G111" s="44">
        <f t="shared" si="379"/>
        <v>400.62</v>
      </c>
      <c r="H111" s="44">
        <f t="shared" si="379"/>
        <v>400.62</v>
      </c>
      <c r="I111" s="44">
        <f t="shared" si="379"/>
        <v>400.62</v>
      </c>
      <c r="J111" s="44">
        <f t="shared" si="379"/>
        <v>400.62</v>
      </c>
      <c r="K111" s="44">
        <f t="shared" si="379"/>
        <v>400.62</v>
      </c>
      <c r="L111" s="44">
        <f t="shared" si="379"/>
        <v>400.62</v>
      </c>
      <c r="M111" s="44">
        <f t="shared" si="379"/>
        <v>400.62</v>
      </c>
      <c r="N111" s="44">
        <f t="shared" si="379"/>
        <v>400.62</v>
      </c>
      <c r="O111" s="44">
        <f t="shared" si="379"/>
        <v>400.62</v>
      </c>
      <c r="P111" s="44">
        <f t="shared" si="379"/>
        <v>400.62</v>
      </c>
      <c r="Q111" s="44">
        <f t="shared" si="379"/>
        <v>400.62</v>
      </c>
      <c r="R111" s="44">
        <f t="shared" si="379"/>
        <v>400.62</v>
      </c>
      <c r="S111" s="44">
        <f t="shared" si="379"/>
        <v>400.62</v>
      </c>
      <c r="T111" s="44">
        <f t="shared" si="379"/>
        <v>400.62</v>
      </c>
      <c r="U111" s="44">
        <f t="shared" si="379"/>
        <v>400.62</v>
      </c>
      <c r="V111" s="44">
        <f t="shared" si="379"/>
        <v>400.62</v>
      </c>
      <c r="W111" s="44">
        <f t="shared" si="379"/>
        <v>400.62</v>
      </c>
      <c r="X111" s="44">
        <f t="shared" si="379"/>
        <v>400.62</v>
      </c>
      <c r="Y111" s="45">
        <f t="shared" si="379"/>
        <v>400.62</v>
      </c>
    </row>
    <row r="112" spans="1:25" outlineLevel="1" x14ac:dyDescent="0.2">
      <c r="A112" s="179" t="s">
        <v>3</v>
      </c>
      <c r="B112" s="44">
        <f t="shared" ref="B112:Y112" si="380">B105</f>
        <v>1294.27</v>
      </c>
      <c r="C112" s="44">
        <f t="shared" si="380"/>
        <v>1294.27</v>
      </c>
      <c r="D112" s="44">
        <f t="shared" si="380"/>
        <v>1294.27</v>
      </c>
      <c r="E112" s="44">
        <f t="shared" si="380"/>
        <v>1294.27</v>
      </c>
      <c r="F112" s="44">
        <f t="shared" si="380"/>
        <v>1294.27</v>
      </c>
      <c r="G112" s="44">
        <f t="shared" si="380"/>
        <v>1294.27</v>
      </c>
      <c r="H112" s="44">
        <f t="shared" si="380"/>
        <v>1294.27</v>
      </c>
      <c r="I112" s="44">
        <f t="shared" si="380"/>
        <v>1294.27</v>
      </c>
      <c r="J112" s="44">
        <f t="shared" si="380"/>
        <v>1294.27</v>
      </c>
      <c r="K112" s="44">
        <f t="shared" si="380"/>
        <v>1294.27</v>
      </c>
      <c r="L112" s="44">
        <f t="shared" si="380"/>
        <v>1294.27</v>
      </c>
      <c r="M112" s="44">
        <f t="shared" si="380"/>
        <v>1294.27</v>
      </c>
      <c r="N112" s="44">
        <f t="shared" si="380"/>
        <v>1294.27</v>
      </c>
      <c r="O112" s="44">
        <f t="shared" si="380"/>
        <v>1294.27</v>
      </c>
      <c r="P112" s="44">
        <f t="shared" si="380"/>
        <v>1294.27</v>
      </c>
      <c r="Q112" s="44">
        <f t="shared" si="380"/>
        <v>1294.27</v>
      </c>
      <c r="R112" s="44">
        <f t="shared" si="380"/>
        <v>1294.27</v>
      </c>
      <c r="S112" s="44">
        <f t="shared" si="380"/>
        <v>1294.27</v>
      </c>
      <c r="T112" s="44">
        <f t="shared" si="380"/>
        <v>1294.27</v>
      </c>
      <c r="U112" s="44">
        <f t="shared" si="380"/>
        <v>1294.27</v>
      </c>
      <c r="V112" s="44">
        <f t="shared" si="380"/>
        <v>1294.27</v>
      </c>
      <c r="W112" s="44">
        <f t="shared" si="380"/>
        <v>1294.27</v>
      </c>
      <c r="X112" s="44">
        <f t="shared" si="380"/>
        <v>1294.27</v>
      </c>
      <c r="Y112" s="45">
        <f t="shared" si="380"/>
        <v>1294.27</v>
      </c>
    </row>
    <row r="113" spans="1:25" outlineLevel="1" x14ac:dyDescent="0.2">
      <c r="A113" s="179" t="s">
        <v>4</v>
      </c>
      <c r="B113" s="44">
        <f t="shared" ref="B113:Y114" si="381">B106</f>
        <v>217.41</v>
      </c>
      <c r="C113" s="44">
        <f t="shared" si="381"/>
        <v>217.41</v>
      </c>
      <c r="D113" s="44">
        <f t="shared" si="381"/>
        <v>217.41</v>
      </c>
      <c r="E113" s="44">
        <f t="shared" si="381"/>
        <v>217.41</v>
      </c>
      <c r="F113" s="44">
        <f t="shared" si="381"/>
        <v>217.41</v>
      </c>
      <c r="G113" s="44">
        <f t="shared" si="381"/>
        <v>217.41</v>
      </c>
      <c r="H113" s="44">
        <f t="shared" si="381"/>
        <v>217.41</v>
      </c>
      <c r="I113" s="44">
        <f t="shared" si="381"/>
        <v>217.41</v>
      </c>
      <c r="J113" s="44">
        <f t="shared" si="381"/>
        <v>217.41</v>
      </c>
      <c r="K113" s="44">
        <f t="shared" si="381"/>
        <v>217.41</v>
      </c>
      <c r="L113" s="44">
        <f t="shared" si="381"/>
        <v>217.41</v>
      </c>
      <c r="M113" s="44">
        <f t="shared" si="381"/>
        <v>217.41</v>
      </c>
      <c r="N113" s="44">
        <f t="shared" si="381"/>
        <v>217.41</v>
      </c>
      <c r="O113" s="44">
        <f t="shared" si="381"/>
        <v>217.41</v>
      </c>
      <c r="P113" s="44">
        <f t="shared" si="381"/>
        <v>217.41</v>
      </c>
      <c r="Q113" s="44">
        <f t="shared" si="381"/>
        <v>217.41</v>
      </c>
      <c r="R113" s="44">
        <f t="shared" si="381"/>
        <v>217.41</v>
      </c>
      <c r="S113" s="44">
        <f t="shared" si="381"/>
        <v>217.41</v>
      </c>
      <c r="T113" s="44">
        <f t="shared" si="381"/>
        <v>217.41</v>
      </c>
      <c r="U113" s="44">
        <f t="shared" si="381"/>
        <v>217.41</v>
      </c>
      <c r="V113" s="44">
        <f t="shared" si="381"/>
        <v>217.41</v>
      </c>
      <c r="W113" s="44">
        <f t="shared" si="381"/>
        <v>217.41</v>
      </c>
      <c r="X113" s="44">
        <f t="shared" si="381"/>
        <v>217.41</v>
      </c>
      <c r="Y113" s="45">
        <f t="shared" si="381"/>
        <v>217.41</v>
      </c>
    </row>
    <row r="114" spans="1:25" ht="25.5" outlineLevel="1" x14ac:dyDescent="0.2">
      <c r="A114" s="69" t="s">
        <v>134</v>
      </c>
      <c r="B114" s="193">
        <f>B107</f>
        <v>2.98</v>
      </c>
      <c r="C114" s="193">
        <f t="shared" si="381"/>
        <v>2.98</v>
      </c>
      <c r="D114" s="193">
        <f t="shared" si="381"/>
        <v>2.98</v>
      </c>
      <c r="E114" s="193">
        <f t="shared" si="381"/>
        <v>2.98</v>
      </c>
      <c r="F114" s="193">
        <f t="shared" si="381"/>
        <v>2.98</v>
      </c>
      <c r="G114" s="193">
        <f t="shared" si="381"/>
        <v>2.98</v>
      </c>
      <c r="H114" s="193">
        <f t="shared" si="381"/>
        <v>2.98</v>
      </c>
      <c r="I114" s="193">
        <f t="shared" si="381"/>
        <v>2.98</v>
      </c>
      <c r="J114" s="193">
        <f t="shared" si="381"/>
        <v>2.98</v>
      </c>
      <c r="K114" s="193">
        <f t="shared" si="381"/>
        <v>2.98</v>
      </c>
      <c r="L114" s="193">
        <f t="shared" si="381"/>
        <v>2.98</v>
      </c>
      <c r="M114" s="193">
        <f t="shared" si="381"/>
        <v>2.98</v>
      </c>
      <c r="N114" s="193">
        <f t="shared" si="381"/>
        <v>2.98</v>
      </c>
      <c r="O114" s="193">
        <f t="shared" si="381"/>
        <v>2.98</v>
      </c>
      <c r="P114" s="193">
        <f t="shared" si="381"/>
        <v>2.98</v>
      </c>
      <c r="Q114" s="193">
        <f t="shared" si="381"/>
        <v>2.98</v>
      </c>
      <c r="R114" s="193">
        <f t="shared" si="381"/>
        <v>2.98</v>
      </c>
      <c r="S114" s="193">
        <f t="shared" si="381"/>
        <v>2.98</v>
      </c>
      <c r="T114" s="193">
        <f t="shared" si="381"/>
        <v>2.98</v>
      </c>
      <c r="U114" s="193">
        <f t="shared" si="381"/>
        <v>2.98</v>
      </c>
      <c r="V114" s="193">
        <f t="shared" si="381"/>
        <v>2.98</v>
      </c>
      <c r="W114" s="193">
        <f t="shared" si="381"/>
        <v>2.98</v>
      </c>
      <c r="X114" s="193">
        <f t="shared" si="381"/>
        <v>2.98</v>
      </c>
      <c r="Y114" s="193">
        <f t="shared" si="381"/>
        <v>2.98</v>
      </c>
    </row>
    <row r="115" spans="1:25" ht="15" outlineLevel="1" thickBot="1" x14ac:dyDescent="0.25">
      <c r="A115" s="180" t="s">
        <v>119</v>
      </c>
      <c r="B115" s="181" t="e">
        <f t="shared" ref="B115:Y115" si="382">B108</f>
        <v>#REF!</v>
      </c>
      <c r="C115" s="181" t="e">
        <f t="shared" si="382"/>
        <v>#REF!</v>
      </c>
      <c r="D115" s="181" t="e">
        <f t="shared" si="382"/>
        <v>#REF!</v>
      </c>
      <c r="E115" s="181" t="e">
        <f t="shared" si="382"/>
        <v>#REF!</v>
      </c>
      <c r="F115" s="181" t="e">
        <f t="shared" si="382"/>
        <v>#REF!</v>
      </c>
      <c r="G115" s="181" t="e">
        <f t="shared" si="382"/>
        <v>#REF!</v>
      </c>
      <c r="H115" s="181" t="e">
        <f t="shared" si="382"/>
        <v>#REF!</v>
      </c>
      <c r="I115" s="181" t="e">
        <f t="shared" si="382"/>
        <v>#REF!</v>
      </c>
      <c r="J115" s="181" t="e">
        <f t="shared" si="382"/>
        <v>#REF!</v>
      </c>
      <c r="K115" s="181" t="e">
        <f t="shared" si="382"/>
        <v>#REF!</v>
      </c>
      <c r="L115" s="181" t="e">
        <f t="shared" si="382"/>
        <v>#REF!</v>
      </c>
      <c r="M115" s="181" t="e">
        <f t="shared" si="382"/>
        <v>#REF!</v>
      </c>
      <c r="N115" s="181" t="e">
        <f t="shared" si="382"/>
        <v>#REF!</v>
      </c>
      <c r="O115" s="181" t="e">
        <f t="shared" si="382"/>
        <v>#REF!</v>
      </c>
      <c r="P115" s="181" t="e">
        <f t="shared" si="382"/>
        <v>#REF!</v>
      </c>
      <c r="Q115" s="181" t="e">
        <f t="shared" si="382"/>
        <v>#REF!</v>
      </c>
      <c r="R115" s="181" t="e">
        <f t="shared" si="382"/>
        <v>#REF!</v>
      </c>
      <c r="S115" s="181" t="e">
        <f t="shared" si="382"/>
        <v>#REF!</v>
      </c>
      <c r="T115" s="181" t="e">
        <f t="shared" si="382"/>
        <v>#REF!</v>
      </c>
      <c r="U115" s="181" t="e">
        <f t="shared" si="382"/>
        <v>#REF!</v>
      </c>
      <c r="V115" s="181" t="e">
        <f t="shared" si="382"/>
        <v>#REF!</v>
      </c>
      <c r="W115" s="181" t="e">
        <f t="shared" si="382"/>
        <v>#REF!</v>
      </c>
      <c r="X115" s="181" t="e">
        <f t="shared" si="382"/>
        <v>#REF!</v>
      </c>
      <c r="Y115" s="182" t="e">
        <f t="shared" si="382"/>
        <v>#REF!</v>
      </c>
    </row>
    <row r="116" spans="1:25" x14ac:dyDescent="0.2">
      <c r="A116" s="178">
        <v>16</v>
      </c>
      <c r="B116" s="176" t="e">
        <f>ROUND(SUM(B117:B122),2)</f>
        <v>#REF!</v>
      </c>
      <c r="C116" s="176" t="e">
        <f t="shared" ref="C116" si="383">ROUND(SUM(C117:C122),2)</f>
        <v>#REF!</v>
      </c>
      <c r="D116" s="176" t="e">
        <f t="shared" ref="D116" si="384">ROUND(SUM(D117:D122),2)</f>
        <v>#REF!</v>
      </c>
      <c r="E116" s="176" t="e">
        <f t="shared" ref="E116" si="385">ROUND(SUM(E117:E122),2)</f>
        <v>#REF!</v>
      </c>
      <c r="F116" s="176" t="e">
        <f t="shared" ref="F116" si="386">ROUND(SUM(F117:F122),2)</f>
        <v>#REF!</v>
      </c>
      <c r="G116" s="176" t="e">
        <f t="shared" ref="G116" si="387">ROUND(SUM(G117:G122),2)</f>
        <v>#REF!</v>
      </c>
      <c r="H116" s="176" t="e">
        <f t="shared" ref="H116" si="388">ROUND(SUM(H117:H122),2)</f>
        <v>#REF!</v>
      </c>
      <c r="I116" s="176" t="e">
        <f t="shared" ref="I116" si="389">ROUND(SUM(I117:I122),2)</f>
        <v>#REF!</v>
      </c>
      <c r="J116" s="176" t="e">
        <f t="shared" ref="J116" si="390">ROUND(SUM(J117:J122),2)</f>
        <v>#REF!</v>
      </c>
      <c r="K116" s="176" t="e">
        <f t="shared" ref="K116" si="391">ROUND(SUM(K117:K122),2)</f>
        <v>#REF!</v>
      </c>
      <c r="L116" s="176" t="e">
        <f t="shared" ref="L116" si="392">ROUND(SUM(L117:L122),2)</f>
        <v>#REF!</v>
      </c>
      <c r="M116" s="176" t="e">
        <f t="shared" ref="M116" si="393">ROUND(SUM(M117:M122),2)</f>
        <v>#REF!</v>
      </c>
      <c r="N116" s="176" t="e">
        <f t="shared" ref="N116" si="394">ROUND(SUM(N117:N122),2)</f>
        <v>#REF!</v>
      </c>
      <c r="O116" s="176" t="e">
        <f t="shared" ref="O116" si="395">ROUND(SUM(O117:O122),2)</f>
        <v>#REF!</v>
      </c>
      <c r="P116" s="176" t="e">
        <f t="shared" ref="P116" si="396">ROUND(SUM(P117:P122),2)</f>
        <v>#REF!</v>
      </c>
      <c r="Q116" s="176" t="e">
        <f t="shared" ref="Q116" si="397">ROUND(SUM(Q117:Q122),2)</f>
        <v>#REF!</v>
      </c>
      <c r="R116" s="176" t="e">
        <f t="shared" ref="R116" si="398">ROUND(SUM(R117:R122),2)</f>
        <v>#REF!</v>
      </c>
      <c r="S116" s="176" t="e">
        <f t="shared" ref="S116" si="399">ROUND(SUM(S117:S122),2)</f>
        <v>#REF!</v>
      </c>
      <c r="T116" s="176" t="e">
        <f t="shared" ref="T116" si="400">ROUND(SUM(T117:T122),2)</f>
        <v>#REF!</v>
      </c>
      <c r="U116" s="176" t="e">
        <f t="shared" ref="U116" si="401">ROUND(SUM(U117:U122),2)</f>
        <v>#REF!</v>
      </c>
      <c r="V116" s="176" t="e">
        <f t="shared" ref="V116" si="402">ROUND(SUM(V117:V122),2)</f>
        <v>#REF!</v>
      </c>
      <c r="W116" s="176" t="e">
        <f t="shared" ref="W116" si="403">ROUND(SUM(W117:W122),2)</f>
        <v>#REF!</v>
      </c>
      <c r="X116" s="176" t="e">
        <f t="shared" ref="X116" si="404">ROUND(SUM(X117:X122),2)</f>
        <v>#REF!</v>
      </c>
      <c r="Y116" s="177" t="e">
        <f t="shared" ref="Y116" si="405">ROUND(SUM(Y117:Y122),2)</f>
        <v>#REF!</v>
      </c>
    </row>
    <row r="117" spans="1:25" ht="38.25" outlineLevel="1" x14ac:dyDescent="0.2">
      <c r="A117" s="179" t="s">
        <v>129</v>
      </c>
      <c r="B117" s="174" t="e">
        <f>SUMIF(#REF!,' 3 цк'!$A116,#REF!)</f>
        <v>#REF!</v>
      </c>
      <c r="C117" s="174" t="e">
        <f>SUMIF(#REF!,' 3 цк'!$A116,#REF!)</f>
        <v>#REF!</v>
      </c>
      <c r="D117" s="174" t="e">
        <f>SUMIF(#REF!,' 3 цк'!$A116,#REF!)</f>
        <v>#REF!</v>
      </c>
      <c r="E117" s="174" t="e">
        <f>SUMIF(#REF!,' 3 цк'!$A116,#REF!)</f>
        <v>#REF!</v>
      </c>
      <c r="F117" s="174" t="e">
        <f>SUMIF(#REF!,' 3 цк'!$A116,#REF!)</f>
        <v>#REF!</v>
      </c>
      <c r="G117" s="174" t="e">
        <f>SUMIF(#REF!,' 3 цк'!$A116,#REF!)</f>
        <v>#REF!</v>
      </c>
      <c r="H117" s="174" t="e">
        <f>SUMIF(#REF!,' 3 цк'!$A116,#REF!)</f>
        <v>#REF!</v>
      </c>
      <c r="I117" s="174" t="e">
        <f>SUMIF(#REF!,' 3 цк'!$A116,#REF!)</f>
        <v>#REF!</v>
      </c>
      <c r="J117" s="174" t="e">
        <f>SUMIF(#REF!,' 3 цк'!$A116,#REF!)</f>
        <v>#REF!</v>
      </c>
      <c r="K117" s="174" t="e">
        <f>SUMIF(#REF!,' 3 цк'!$A116,#REF!)</f>
        <v>#REF!</v>
      </c>
      <c r="L117" s="174" t="e">
        <f>SUMIF(#REF!,' 3 цк'!$A116,#REF!)</f>
        <v>#REF!</v>
      </c>
      <c r="M117" s="174" t="e">
        <f>SUMIF(#REF!,' 3 цк'!$A116,#REF!)</f>
        <v>#REF!</v>
      </c>
      <c r="N117" s="174" t="e">
        <f>SUMIF(#REF!,' 3 цк'!$A116,#REF!)</f>
        <v>#REF!</v>
      </c>
      <c r="O117" s="174" t="e">
        <f>SUMIF(#REF!,' 3 цк'!$A116,#REF!)</f>
        <v>#REF!</v>
      </c>
      <c r="P117" s="174" t="e">
        <f>SUMIF(#REF!,' 3 цк'!$A116,#REF!)</f>
        <v>#REF!</v>
      </c>
      <c r="Q117" s="174" t="e">
        <f>SUMIF(#REF!,' 3 цк'!$A116,#REF!)</f>
        <v>#REF!</v>
      </c>
      <c r="R117" s="174" t="e">
        <f>SUMIF(#REF!,' 3 цк'!$A116,#REF!)</f>
        <v>#REF!</v>
      </c>
      <c r="S117" s="174" t="e">
        <f>SUMIF(#REF!,' 3 цк'!$A116,#REF!)</f>
        <v>#REF!</v>
      </c>
      <c r="T117" s="174" t="e">
        <f>SUMIF(#REF!,' 3 цк'!$A116,#REF!)</f>
        <v>#REF!</v>
      </c>
      <c r="U117" s="174" t="e">
        <f>SUMIF(#REF!,' 3 цк'!$A116,#REF!)</f>
        <v>#REF!</v>
      </c>
      <c r="V117" s="174" t="e">
        <f>SUMIF(#REF!,' 3 цк'!$A116,#REF!)</f>
        <v>#REF!</v>
      </c>
      <c r="W117" s="174" t="e">
        <f>SUMIF(#REF!,' 3 цк'!$A116,#REF!)</f>
        <v>#REF!</v>
      </c>
      <c r="X117" s="174" t="e">
        <f>SUMIF(#REF!,' 3 цк'!$A116,#REF!)</f>
        <v>#REF!</v>
      </c>
      <c r="Y117" s="175" t="e">
        <f>SUMIF(#REF!,' 3 цк'!$A116,#REF!)</f>
        <v>#REF!</v>
      </c>
    </row>
    <row r="118" spans="1:25" ht="38.25" outlineLevel="1" x14ac:dyDescent="0.2">
      <c r="A118" s="179" t="s">
        <v>72</v>
      </c>
      <c r="B118" s="44">
        <f>B111</f>
        <v>400.62</v>
      </c>
      <c r="C118" s="44">
        <f t="shared" ref="C118:Y118" si="406">C111</f>
        <v>400.62</v>
      </c>
      <c r="D118" s="44">
        <f t="shared" si="406"/>
        <v>400.62</v>
      </c>
      <c r="E118" s="44">
        <f t="shared" si="406"/>
        <v>400.62</v>
      </c>
      <c r="F118" s="44">
        <f t="shared" si="406"/>
        <v>400.62</v>
      </c>
      <c r="G118" s="44">
        <f t="shared" si="406"/>
        <v>400.62</v>
      </c>
      <c r="H118" s="44">
        <f t="shared" si="406"/>
        <v>400.62</v>
      </c>
      <c r="I118" s="44">
        <f t="shared" si="406"/>
        <v>400.62</v>
      </c>
      <c r="J118" s="44">
        <f t="shared" si="406"/>
        <v>400.62</v>
      </c>
      <c r="K118" s="44">
        <f t="shared" si="406"/>
        <v>400.62</v>
      </c>
      <c r="L118" s="44">
        <f t="shared" si="406"/>
        <v>400.62</v>
      </c>
      <c r="M118" s="44">
        <f t="shared" si="406"/>
        <v>400.62</v>
      </c>
      <c r="N118" s="44">
        <f t="shared" si="406"/>
        <v>400.62</v>
      </c>
      <c r="O118" s="44">
        <f t="shared" si="406"/>
        <v>400.62</v>
      </c>
      <c r="P118" s="44">
        <f t="shared" si="406"/>
        <v>400.62</v>
      </c>
      <c r="Q118" s="44">
        <f t="shared" si="406"/>
        <v>400.62</v>
      </c>
      <c r="R118" s="44">
        <f t="shared" si="406"/>
        <v>400.62</v>
      </c>
      <c r="S118" s="44">
        <f t="shared" si="406"/>
        <v>400.62</v>
      </c>
      <c r="T118" s="44">
        <f t="shared" si="406"/>
        <v>400.62</v>
      </c>
      <c r="U118" s="44">
        <f t="shared" si="406"/>
        <v>400.62</v>
      </c>
      <c r="V118" s="44">
        <f t="shared" si="406"/>
        <v>400.62</v>
      </c>
      <c r="W118" s="44">
        <f t="shared" si="406"/>
        <v>400.62</v>
      </c>
      <c r="X118" s="44">
        <f t="shared" si="406"/>
        <v>400.62</v>
      </c>
      <c r="Y118" s="45">
        <f t="shared" si="406"/>
        <v>400.62</v>
      </c>
    </row>
    <row r="119" spans="1:25" outlineLevel="1" x14ac:dyDescent="0.2">
      <c r="A119" s="179" t="s">
        <v>3</v>
      </c>
      <c r="B119" s="44">
        <f t="shared" ref="B119:Y119" si="407">B112</f>
        <v>1294.27</v>
      </c>
      <c r="C119" s="44">
        <f t="shared" si="407"/>
        <v>1294.27</v>
      </c>
      <c r="D119" s="44">
        <f t="shared" si="407"/>
        <v>1294.27</v>
      </c>
      <c r="E119" s="44">
        <f t="shared" si="407"/>
        <v>1294.27</v>
      </c>
      <c r="F119" s="44">
        <f t="shared" si="407"/>
        <v>1294.27</v>
      </c>
      <c r="G119" s="44">
        <f t="shared" si="407"/>
        <v>1294.27</v>
      </c>
      <c r="H119" s="44">
        <f t="shared" si="407"/>
        <v>1294.27</v>
      </c>
      <c r="I119" s="44">
        <f t="shared" si="407"/>
        <v>1294.27</v>
      </c>
      <c r="J119" s="44">
        <f t="shared" si="407"/>
        <v>1294.27</v>
      </c>
      <c r="K119" s="44">
        <f t="shared" si="407"/>
        <v>1294.27</v>
      </c>
      <c r="L119" s="44">
        <f t="shared" si="407"/>
        <v>1294.27</v>
      </c>
      <c r="M119" s="44">
        <f t="shared" si="407"/>
        <v>1294.27</v>
      </c>
      <c r="N119" s="44">
        <f t="shared" si="407"/>
        <v>1294.27</v>
      </c>
      <c r="O119" s="44">
        <f t="shared" si="407"/>
        <v>1294.27</v>
      </c>
      <c r="P119" s="44">
        <f t="shared" si="407"/>
        <v>1294.27</v>
      </c>
      <c r="Q119" s="44">
        <f t="shared" si="407"/>
        <v>1294.27</v>
      </c>
      <c r="R119" s="44">
        <f t="shared" si="407"/>
        <v>1294.27</v>
      </c>
      <c r="S119" s="44">
        <f t="shared" si="407"/>
        <v>1294.27</v>
      </c>
      <c r="T119" s="44">
        <f t="shared" si="407"/>
        <v>1294.27</v>
      </c>
      <c r="U119" s="44">
        <f t="shared" si="407"/>
        <v>1294.27</v>
      </c>
      <c r="V119" s="44">
        <f t="shared" si="407"/>
        <v>1294.27</v>
      </c>
      <c r="W119" s="44">
        <f t="shared" si="407"/>
        <v>1294.27</v>
      </c>
      <c r="X119" s="44">
        <f t="shared" si="407"/>
        <v>1294.27</v>
      </c>
      <c r="Y119" s="45">
        <f t="shared" si="407"/>
        <v>1294.27</v>
      </c>
    </row>
    <row r="120" spans="1:25" outlineLevel="1" x14ac:dyDescent="0.2">
      <c r="A120" s="179" t="s">
        <v>4</v>
      </c>
      <c r="B120" s="44">
        <f t="shared" ref="B120:Y121" si="408">B113</f>
        <v>217.41</v>
      </c>
      <c r="C120" s="44">
        <f t="shared" si="408"/>
        <v>217.41</v>
      </c>
      <c r="D120" s="44">
        <f t="shared" si="408"/>
        <v>217.41</v>
      </c>
      <c r="E120" s="44">
        <f t="shared" si="408"/>
        <v>217.41</v>
      </c>
      <c r="F120" s="44">
        <f t="shared" si="408"/>
        <v>217.41</v>
      </c>
      <c r="G120" s="44">
        <f t="shared" si="408"/>
        <v>217.41</v>
      </c>
      <c r="H120" s="44">
        <f t="shared" si="408"/>
        <v>217.41</v>
      </c>
      <c r="I120" s="44">
        <f t="shared" si="408"/>
        <v>217.41</v>
      </c>
      <c r="J120" s="44">
        <f t="shared" si="408"/>
        <v>217.41</v>
      </c>
      <c r="K120" s="44">
        <f t="shared" si="408"/>
        <v>217.41</v>
      </c>
      <c r="L120" s="44">
        <f t="shared" si="408"/>
        <v>217.41</v>
      </c>
      <c r="M120" s="44">
        <f t="shared" si="408"/>
        <v>217.41</v>
      </c>
      <c r="N120" s="44">
        <f t="shared" si="408"/>
        <v>217.41</v>
      </c>
      <c r="O120" s="44">
        <f t="shared" si="408"/>
        <v>217.41</v>
      </c>
      <c r="P120" s="44">
        <f t="shared" si="408"/>
        <v>217.41</v>
      </c>
      <c r="Q120" s="44">
        <f t="shared" si="408"/>
        <v>217.41</v>
      </c>
      <c r="R120" s="44">
        <f t="shared" si="408"/>
        <v>217.41</v>
      </c>
      <c r="S120" s="44">
        <f t="shared" si="408"/>
        <v>217.41</v>
      </c>
      <c r="T120" s="44">
        <f t="shared" si="408"/>
        <v>217.41</v>
      </c>
      <c r="U120" s="44">
        <f t="shared" si="408"/>
        <v>217.41</v>
      </c>
      <c r="V120" s="44">
        <f t="shared" si="408"/>
        <v>217.41</v>
      </c>
      <c r="W120" s="44">
        <f t="shared" si="408"/>
        <v>217.41</v>
      </c>
      <c r="X120" s="44">
        <f t="shared" si="408"/>
        <v>217.41</v>
      </c>
      <c r="Y120" s="45">
        <f t="shared" si="408"/>
        <v>217.41</v>
      </c>
    </row>
    <row r="121" spans="1:25" ht="25.5" outlineLevel="1" x14ac:dyDescent="0.2">
      <c r="A121" s="69" t="s">
        <v>134</v>
      </c>
      <c r="B121" s="193">
        <f>B114</f>
        <v>2.98</v>
      </c>
      <c r="C121" s="193">
        <f t="shared" si="408"/>
        <v>2.98</v>
      </c>
      <c r="D121" s="193">
        <f t="shared" si="408"/>
        <v>2.98</v>
      </c>
      <c r="E121" s="193">
        <f t="shared" si="408"/>
        <v>2.98</v>
      </c>
      <c r="F121" s="193">
        <f t="shared" si="408"/>
        <v>2.98</v>
      </c>
      <c r="G121" s="193">
        <f t="shared" si="408"/>
        <v>2.98</v>
      </c>
      <c r="H121" s="193">
        <f t="shared" si="408"/>
        <v>2.98</v>
      </c>
      <c r="I121" s="193">
        <f t="shared" si="408"/>
        <v>2.98</v>
      </c>
      <c r="J121" s="193">
        <f t="shared" si="408"/>
        <v>2.98</v>
      </c>
      <c r="K121" s="193">
        <f t="shared" si="408"/>
        <v>2.98</v>
      </c>
      <c r="L121" s="193">
        <f t="shared" si="408"/>
        <v>2.98</v>
      </c>
      <c r="M121" s="193">
        <f t="shared" si="408"/>
        <v>2.98</v>
      </c>
      <c r="N121" s="193">
        <f t="shared" si="408"/>
        <v>2.98</v>
      </c>
      <c r="O121" s="193">
        <f t="shared" si="408"/>
        <v>2.98</v>
      </c>
      <c r="P121" s="193">
        <f t="shared" si="408"/>
        <v>2.98</v>
      </c>
      <c r="Q121" s="193">
        <f t="shared" si="408"/>
        <v>2.98</v>
      </c>
      <c r="R121" s="193">
        <f t="shared" si="408"/>
        <v>2.98</v>
      </c>
      <c r="S121" s="193">
        <f t="shared" si="408"/>
        <v>2.98</v>
      </c>
      <c r="T121" s="193">
        <f t="shared" si="408"/>
        <v>2.98</v>
      </c>
      <c r="U121" s="193">
        <f t="shared" si="408"/>
        <v>2.98</v>
      </c>
      <c r="V121" s="193">
        <f t="shared" si="408"/>
        <v>2.98</v>
      </c>
      <c r="W121" s="193">
        <f t="shared" si="408"/>
        <v>2.98</v>
      </c>
      <c r="X121" s="193">
        <f t="shared" si="408"/>
        <v>2.98</v>
      </c>
      <c r="Y121" s="193">
        <f t="shared" si="408"/>
        <v>2.98</v>
      </c>
    </row>
    <row r="122" spans="1:25" ht="15" outlineLevel="1" thickBot="1" x14ac:dyDescent="0.25">
      <c r="A122" s="180" t="s">
        <v>119</v>
      </c>
      <c r="B122" s="181" t="e">
        <f t="shared" ref="B122:Y122" si="409">B115</f>
        <v>#REF!</v>
      </c>
      <c r="C122" s="181" t="e">
        <f t="shared" si="409"/>
        <v>#REF!</v>
      </c>
      <c r="D122" s="181" t="e">
        <f t="shared" si="409"/>
        <v>#REF!</v>
      </c>
      <c r="E122" s="181" t="e">
        <f t="shared" si="409"/>
        <v>#REF!</v>
      </c>
      <c r="F122" s="181" t="e">
        <f t="shared" si="409"/>
        <v>#REF!</v>
      </c>
      <c r="G122" s="181" t="e">
        <f t="shared" si="409"/>
        <v>#REF!</v>
      </c>
      <c r="H122" s="181" t="e">
        <f t="shared" si="409"/>
        <v>#REF!</v>
      </c>
      <c r="I122" s="181" t="e">
        <f t="shared" si="409"/>
        <v>#REF!</v>
      </c>
      <c r="J122" s="181" t="e">
        <f t="shared" si="409"/>
        <v>#REF!</v>
      </c>
      <c r="K122" s="181" t="e">
        <f t="shared" si="409"/>
        <v>#REF!</v>
      </c>
      <c r="L122" s="181" t="e">
        <f t="shared" si="409"/>
        <v>#REF!</v>
      </c>
      <c r="M122" s="181" t="e">
        <f t="shared" si="409"/>
        <v>#REF!</v>
      </c>
      <c r="N122" s="181" t="e">
        <f t="shared" si="409"/>
        <v>#REF!</v>
      </c>
      <c r="O122" s="181" t="e">
        <f t="shared" si="409"/>
        <v>#REF!</v>
      </c>
      <c r="P122" s="181" t="e">
        <f t="shared" si="409"/>
        <v>#REF!</v>
      </c>
      <c r="Q122" s="181" t="e">
        <f t="shared" si="409"/>
        <v>#REF!</v>
      </c>
      <c r="R122" s="181" t="e">
        <f t="shared" si="409"/>
        <v>#REF!</v>
      </c>
      <c r="S122" s="181" t="e">
        <f t="shared" si="409"/>
        <v>#REF!</v>
      </c>
      <c r="T122" s="181" t="e">
        <f t="shared" si="409"/>
        <v>#REF!</v>
      </c>
      <c r="U122" s="181" t="e">
        <f t="shared" si="409"/>
        <v>#REF!</v>
      </c>
      <c r="V122" s="181" t="e">
        <f t="shared" si="409"/>
        <v>#REF!</v>
      </c>
      <c r="W122" s="181" t="e">
        <f t="shared" si="409"/>
        <v>#REF!</v>
      </c>
      <c r="X122" s="181" t="e">
        <f t="shared" si="409"/>
        <v>#REF!</v>
      </c>
      <c r="Y122" s="182" t="e">
        <f t="shared" si="409"/>
        <v>#REF!</v>
      </c>
    </row>
    <row r="123" spans="1:25" x14ac:dyDescent="0.2">
      <c r="A123" s="178">
        <v>17</v>
      </c>
      <c r="B123" s="176" t="e">
        <f>ROUND(SUM(B124:B129),2)</f>
        <v>#REF!</v>
      </c>
      <c r="C123" s="176" t="e">
        <f t="shared" ref="C123" si="410">ROUND(SUM(C124:C129),2)</f>
        <v>#REF!</v>
      </c>
      <c r="D123" s="176" t="e">
        <f t="shared" ref="D123" si="411">ROUND(SUM(D124:D129),2)</f>
        <v>#REF!</v>
      </c>
      <c r="E123" s="176" t="e">
        <f t="shared" ref="E123" si="412">ROUND(SUM(E124:E129),2)</f>
        <v>#REF!</v>
      </c>
      <c r="F123" s="176" t="e">
        <f t="shared" ref="F123" si="413">ROUND(SUM(F124:F129),2)</f>
        <v>#REF!</v>
      </c>
      <c r="G123" s="176" t="e">
        <f t="shared" ref="G123" si="414">ROUND(SUM(G124:G129),2)</f>
        <v>#REF!</v>
      </c>
      <c r="H123" s="176" t="e">
        <f t="shared" ref="H123" si="415">ROUND(SUM(H124:H129),2)</f>
        <v>#REF!</v>
      </c>
      <c r="I123" s="176" t="e">
        <f t="shared" ref="I123" si="416">ROUND(SUM(I124:I129),2)</f>
        <v>#REF!</v>
      </c>
      <c r="J123" s="176" t="e">
        <f t="shared" ref="J123" si="417">ROUND(SUM(J124:J129),2)</f>
        <v>#REF!</v>
      </c>
      <c r="K123" s="176" t="e">
        <f t="shared" ref="K123" si="418">ROUND(SUM(K124:K129),2)</f>
        <v>#REF!</v>
      </c>
      <c r="L123" s="176" t="e">
        <f t="shared" ref="L123" si="419">ROUND(SUM(L124:L129),2)</f>
        <v>#REF!</v>
      </c>
      <c r="M123" s="176" t="e">
        <f t="shared" ref="M123" si="420">ROUND(SUM(M124:M129),2)</f>
        <v>#REF!</v>
      </c>
      <c r="N123" s="176" t="e">
        <f t="shared" ref="N123" si="421">ROUND(SUM(N124:N129),2)</f>
        <v>#REF!</v>
      </c>
      <c r="O123" s="176" t="e">
        <f t="shared" ref="O123" si="422">ROUND(SUM(O124:O129),2)</f>
        <v>#REF!</v>
      </c>
      <c r="P123" s="176" t="e">
        <f t="shared" ref="P123" si="423">ROUND(SUM(P124:P129),2)</f>
        <v>#REF!</v>
      </c>
      <c r="Q123" s="176" t="e">
        <f t="shared" ref="Q123" si="424">ROUND(SUM(Q124:Q129),2)</f>
        <v>#REF!</v>
      </c>
      <c r="R123" s="176" t="e">
        <f t="shared" ref="R123" si="425">ROUND(SUM(R124:R129),2)</f>
        <v>#REF!</v>
      </c>
      <c r="S123" s="176" t="e">
        <f t="shared" ref="S123" si="426">ROUND(SUM(S124:S129),2)</f>
        <v>#REF!</v>
      </c>
      <c r="T123" s="176" t="e">
        <f t="shared" ref="T123" si="427">ROUND(SUM(T124:T129),2)</f>
        <v>#REF!</v>
      </c>
      <c r="U123" s="176" t="e">
        <f t="shared" ref="U123" si="428">ROUND(SUM(U124:U129),2)</f>
        <v>#REF!</v>
      </c>
      <c r="V123" s="176" t="e">
        <f t="shared" ref="V123" si="429">ROUND(SUM(V124:V129),2)</f>
        <v>#REF!</v>
      </c>
      <c r="W123" s="176" t="e">
        <f t="shared" ref="W123" si="430">ROUND(SUM(W124:W129),2)</f>
        <v>#REF!</v>
      </c>
      <c r="X123" s="176" t="e">
        <f t="shared" ref="X123" si="431">ROUND(SUM(X124:X129),2)</f>
        <v>#REF!</v>
      </c>
      <c r="Y123" s="177" t="e">
        <f t="shared" ref="Y123" si="432">ROUND(SUM(Y124:Y129),2)</f>
        <v>#REF!</v>
      </c>
    </row>
    <row r="124" spans="1:25" ht="38.25" outlineLevel="1" x14ac:dyDescent="0.2">
      <c r="A124" s="179" t="s">
        <v>129</v>
      </c>
      <c r="B124" s="174" t="e">
        <f>SUMIF(#REF!,' 3 цк'!$A123,#REF!)</f>
        <v>#REF!</v>
      </c>
      <c r="C124" s="174" t="e">
        <f>SUMIF(#REF!,' 3 цк'!$A123,#REF!)</f>
        <v>#REF!</v>
      </c>
      <c r="D124" s="174" t="e">
        <f>SUMIF(#REF!,' 3 цк'!$A123,#REF!)</f>
        <v>#REF!</v>
      </c>
      <c r="E124" s="174" t="e">
        <f>SUMIF(#REF!,' 3 цк'!$A123,#REF!)</f>
        <v>#REF!</v>
      </c>
      <c r="F124" s="174" t="e">
        <f>SUMIF(#REF!,' 3 цк'!$A123,#REF!)</f>
        <v>#REF!</v>
      </c>
      <c r="G124" s="174" t="e">
        <f>SUMIF(#REF!,' 3 цк'!$A123,#REF!)</f>
        <v>#REF!</v>
      </c>
      <c r="H124" s="174" t="e">
        <f>SUMIF(#REF!,' 3 цк'!$A123,#REF!)</f>
        <v>#REF!</v>
      </c>
      <c r="I124" s="174" t="e">
        <f>SUMIF(#REF!,' 3 цк'!$A123,#REF!)</f>
        <v>#REF!</v>
      </c>
      <c r="J124" s="174" t="e">
        <f>SUMIF(#REF!,' 3 цк'!$A123,#REF!)</f>
        <v>#REF!</v>
      </c>
      <c r="K124" s="174" t="e">
        <f>SUMIF(#REF!,' 3 цк'!$A123,#REF!)</f>
        <v>#REF!</v>
      </c>
      <c r="L124" s="174" t="e">
        <f>SUMIF(#REF!,' 3 цк'!$A123,#REF!)</f>
        <v>#REF!</v>
      </c>
      <c r="M124" s="174" t="e">
        <f>SUMIF(#REF!,' 3 цк'!$A123,#REF!)</f>
        <v>#REF!</v>
      </c>
      <c r="N124" s="174" t="e">
        <f>SUMIF(#REF!,' 3 цк'!$A123,#REF!)</f>
        <v>#REF!</v>
      </c>
      <c r="O124" s="174" t="e">
        <f>SUMIF(#REF!,' 3 цк'!$A123,#REF!)</f>
        <v>#REF!</v>
      </c>
      <c r="P124" s="174" t="e">
        <f>SUMIF(#REF!,' 3 цк'!$A123,#REF!)</f>
        <v>#REF!</v>
      </c>
      <c r="Q124" s="174" t="e">
        <f>SUMIF(#REF!,' 3 цк'!$A123,#REF!)</f>
        <v>#REF!</v>
      </c>
      <c r="R124" s="174" t="e">
        <f>SUMIF(#REF!,' 3 цк'!$A123,#REF!)</f>
        <v>#REF!</v>
      </c>
      <c r="S124" s="174" t="e">
        <f>SUMIF(#REF!,' 3 цк'!$A123,#REF!)</f>
        <v>#REF!</v>
      </c>
      <c r="T124" s="174" t="e">
        <f>SUMIF(#REF!,' 3 цк'!$A123,#REF!)</f>
        <v>#REF!</v>
      </c>
      <c r="U124" s="174" t="e">
        <f>SUMIF(#REF!,' 3 цк'!$A123,#REF!)</f>
        <v>#REF!</v>
      </c>
      <c r="V124" s="174" t="e">
        <f>SUMIF(#REF!,' 3 цк'!$A123,#REF!)</f>
        <v>#REF!</v>
      </c>
      <c r="W124" s="174" t="e">
        <f>SUMIF(#REF!,' 3 цк'!$A123,#REF!)</f>
        <v>#REF!</v>
      </c>
      <c r="X124" s="174" t="e">
        <f>SUMIF(#REF!,' 3 цк'!$A123,#REF!)</f>
        <v>#REF!</v>
      </c>
      <c r="Y124" s="175" t="e">
        <f>SUMIF(#REF!,' 3 цк'!$A123,#REF!)</f>
        <v>#REF!</v>
      </c>
    </row>
    <row r="125" spans="1:25" ht="38.25" outlineLevel="1" x14ac:dyDescent="0.2">
      <c r="A125" s="179" t="s">
        <v>72</v>
      </c>
      <c r="B125" s="44">
        <f>B118</f>
        <v>400.62</v>
      </c>
      <c r="C125" s="44">
        <f t="shared" ref="C125:Y125" si="433">C118</f>
        <v>400.62</v>
      </c>
      <c r="D125" s="44">
        <f t="shared" si="433"/>
        <v>400.62</v>
      </c>
      <c r="E125" s="44">
        <f t="shared" si="433"/>
        <v>400.62</v>
      </c>
      <c r="F125" s="44">
        <f t="shared" si="433"/>
        <v>400.62</v>
      </c>
      <c r="G125" s="44">
        <f t="shared" si="433"/>
        <v>400.62</v>
      </c>
      <c r="H125" s="44">
        <f t="shared" si="433"/>
        <v>400.62</v>
      </c>
      <c r="I125" s="44">
        <f t="shared" si="433"/>
        <v>400.62</v>
      </c>
      <c r="J125" s="44">
        <f t="shared" si="433"/>
        <v>400.62</v>
      </c>
      <c r="K125" s="44">
        <f t="shared" si="433"/>
        <v>400.62</v>
      </c>
      <c r="L125" s="44">
        <f t="shared" si="433"/>
        <v>400.62</v>
      </c>
      <c r="M125" s="44">
        <f t="shared" si="433"/>
        <v>400.62</v>
      </c>
      <c r="N125" s="44">
        <f t="shared" si="433"/>
        <v>400.62</v>
      </c>
      <c r="O125" s="44">
        <f t="shared" si="433"/>
        <v>400.62</v>
      </c>
      <c r="P125" s="44">
        <f t="shared" si="433"/>
        <v>400.62</v>
      </c>
      <c r="Q125" s="44">
        <f t="shared" si="433"/>
        <v>400.62</v>
      </c>
      <c r="R125" s="44">
        <f t="shared" si="433"/>
        <v>400.62</v>
      </c>
      <c r="S125" s="44">
        <f t="shared" si="433"/>
        <v>400.62</v>
      </c>
      <c r="T125" s="44">
        <f t="shared" si="433"/>
        <v>400.62</v>
      </c>
      <c r="U125" s="44">
        <f t="shared" si="433"/>
        <v>400.62</v>
      </c>
      <c r="V125" s="44">
        <f t="shared" si="433"/>
        <v>400.62</v>
      </c>
      <c r="W125" s="44">
        <f t="shared" si="433"/>
        <v>400.62</v>
      </c>
      <c r="X125" s="44">
        <f t="shared" si="433"/>
        <v>400.62</v>
      </c>
      <c r="Y125" s="45">
        <f t="shared" si="433"/>
        <v>400.62</v>
      </c>
    </row>
    <row r="126" spans="1:25" outlineLevel="1" x14ac:dyDescent="0.2">
      <c r="A126" s="179" t="s">
        <v>3</v>
      </c>
      <c r="B126" s="44">
        <f t="shared" ref="B126:Y126" si="434">B119</f>
        <v>1294.27</v>
      </c>
      <c r="C126" s="44">
        <f t="shared" si="434"/>
        <v>1294.27</v>
      </c>
      <c r="D126" s="44">
        <f t="shared" si="434"/>
        <v>1294.27</v>
      </c>
      <c r="E126" s="44">
        <f t="shared" si="434"/>
        <v>1294.27</v>
      </c>
      <c r="F126" s="44">
        <f t="shared" si="434"/>
        <v>1294.27</v>
      </c>
      <c r="G126" s="44">
        <f t="shared" si="434"/>
        <v>1294.27</v>
      </c>
      <c r="H126" s="44">
        <f t="shared" si="434"/>
        <v>1294.27</v>
      </c>
      <c r="I126" s="44">
        <f t="shared" si="434"/>
        <v>1294.27</v>
      </c>
      <c r="J126" s="44">
        <f t="shared" si="434"/>
        <v>1294.27</v>
      </c>
      <c r="K126" s="44">
        <f t="shared" si="434"/>
        <v>1294.27</v>
      </c>
      <c r="L126" s="44">
        <f t="shared" si="434"/>
        <v>1294.27</v>
      </c>
      <c r="M126" s="44">
        <f t="shared" si="434"/>
        <v>1294.27</v>
      </c>
      <c r="N126" s="44">
        <f t="shared" si="434"/>
        <v>1294.27</v>
      </c>
      <c r="O126" s="44">
        <f t="shared" si="434"/>
        <v>1294.27</v>
      </c>
      <c r="P126" s="44">
        <f t="shared" si="434"/>
        <v>1294.27</v>
      </c>
      <c r="Q126" s="44">
        <f t="shared" si="434"/>
        <v>1294.27</v>
      </c>
      <c r="R126" s="44">
        <f t="shared" si="434"/>
        <v>1294.27</v>
      </c>
      <c r="S126" s="44">
        <f t="shared" si="434"/>
        <v>1294.27</v>
      </c>
      <c r="T126" s="44">
        <f t="shared" si="434"/>
        <v>1294.27</v>
      </c>
      <c r="U126" s="44">
        <f t="shared" si="434"/>
        <v>1294.27</v>
      </c>
      <c r="V126" s="44">
        <f t="shared" si="434"/>
        <v>1294.27</v>
      </c>
      <c r="W126" s="44">
        <f t="shared" si="434"/>
        <v>1294.27</v>
      </c>
      <c r="X126" s="44">
        <f t="shared" si="434"/>
        <v>1294.27</v>
      </c>
      <c r="Y126" s="45">
        <f t="shared" si="434"/>
        <v>1294.27</v>
      </c>
    </row>
    <row r="127" spans="1:25" outlineLevel="1" x14ac:dyDescent="0.2">
      <c r="A127" s="179" t="s">
        <v>4</v>
      </c>
      <c r="B127" s="44">
        <f t="shared" ref="B127:Y128" si="435">B120</f>
        <v>217.41</v>
      </c>
      <c r="C127" s="44">
        <f t="shared" si="435"/>
        <v>217.41</v>
      </c>
      <c r="D127" s="44">
        <f t="shared" si="435"/>
        <v>217.41</v>
      </c>
      <c r="E127" s="44">
        <f t="shared" si="435"/>
        <v>217.41</v>
      </c>
      <c r="F127" s="44">
        <f t="shared" si="435"/>
        <v>217.41</v>
      </c>
      <c r="G127" s="44">
        <f t="shared" si="435"/>
        <v>217.41</v>
      </c>
      <c r="H127" s="44">
        <f t="shared" si="435"/>
        <v>217.41</v>
      </c>
      <c r="I127" s="44">
        <f t="shared" si="435"/>
        <v>217.41</v>
      </c>
      <c r="J127" s="44">
        <f t="shared" si="435"/>
        <v>217.41</v>
      </c>
      <c r="K127" s="44">
        <f t="shared" si="435"/>
        <v>217.41</v>
      </c>
      <c r="L127" s="44">
        <f t="shared" si="435"/>
        <v>217.41</v>
      </c>
      <c r="M127" s="44">
        <f t="shared" si="435"/>
        <v>217.41</v>
      </c>
      <c r="N127" s="44">
        <f t="shared" si="435"/>
        <v>217.41</v>
      </c>
      <c r="O127" s="44">
        <f t="shared" si="435"/>
        <v>217.41</v>
      </c>
      <c r="P127" s="44">
        <f t="shared" si="435"/>
        <v>217.41</v>
      </c>
      <c r="Q127" s="44">
        <f t="shared" si="435"/>
        <v>217.41</v>
      </c>
      <c r="R127" s="44">
        <f t="shared" si="435"/>
        <v>217.41</v>
      </c>
      <c r="S127" s="44">
        <f t="shared" si="435"/>
        <v>217.41</v>
      </c>
      <c r="T127" s="44">
        <f t="shared" si="435"/>
        <v>217.41</v>
      </c>
      <c r="U127" s="44">
        <f t="shared" si="435"/>
        <v>217.41</v>
      </c>
      <c r="V127" s="44">
        <f t="shared" si="435"/>
        <v>217.41</v>
      </c>
      <c r="W127" s="44">
        <f t="shared" si="435"/>
        <v>217.41</v>
      </c>
      <c r="X127" s="44">
        <f t="shared" si="435"/>
        <v>217.41</v>
      </c>
      <c r="Y127" s="45">
        <f t="shared" si="435"/>
        <v>217.41</v>
      </c>
    </row>
    <row r="128" spans="1:25" ht="25.5" outlineLevel="1" x14ac:dyDescent="0.2">
      <c r="A128" s="69" t="s">
        <v>134</v>
      </c>
      <c r="B128" s="193">
        <f>B121</f>
        <v>2.98</v>
      </c>
      <c r="C128" s="193">
        <f t="shared" si="435"/>
        <v>2.98</v>
      </c>
      <c r="D128" s="193">
        <f t="shared" si="435"/>
        <v>2.98</v>
      </c>
      <c r="E128" s="193">
        <f t="shared" si="435"/>
        <v>2.98</v>
      </c>
      <c r="F128" s="193">
        <f t="shared" si="435"/>
        <v>2.98</v>
      </c>
      <c r="G128" s="193">
        <f t="shared" si="435"/>
        <v>2.98</v>
      </c>
      <c r="H128" s="193">
        <f t="shared" si="435"/>
        <v>2.98</v>
      </c>
      <c r="I128" s="193">
        <f t="shared" si="435"/>
        <v>2.98</v>
      </c>
      <c r="J128" s="193">
        <f t="shared" si="435"/>
        <v>2.98</v>
      </c>
      <c r="K128" s="193">
        <f t="shared" si="435"/>
        <v>2.98</v>
      </c>
      <c r="L128" s="193">
        <f t="shared" si="435"/>
        <v>2.98</v>
      </c>
      <c r="M128" s="193">
        <f t="shared" si="435"/>
        <v>2.98</v>
      </c>
      <c r="N128" s="193">
        <f t="shared" si="435"/>
        <v>2.98</v>
      </c>
      <c r="O128" s="193">
        <f t="shared" si="435"/>
        <v>2.98</v>
      </c>
      <c r="P128" s="193">
        <f t="shared" si="435"/>
        <v>2.98</v>
      </c>
      <c r="Q128" s="193">
        <f t="shared" si="435"/>
        <v>2.98</v>
      </c>
      <c r="R128" s="193">
        <f t="shared" si="435"/>
        <v>2.98</v>
      </c>
      <c r="S128" s="193">
        <f t="shared" si="435"/>
        <v>2.98</v>
      </c>
      <c r="T128" s="193">
        <f t="shared" si="435"/>
        <v>2.98</v>
      </c>
      <c r="U128" s="193">
        <f t="shared" si="435"/>
        <v>2.98</v>
      </c>
      <c r="V128" s="193">
        <f t="shared" si="435"/>
        <v>2.98</v>
      </c>
      <c r="W128" s="193">
        <f t="shared" si="435"/>
        <v>2.98</v>
      </c>
      <c r="X128" s="193">
        <f t="shared" si="435"/>
        <v>2.98</v>
      </c>
      <c r="Y128" s="193">
        <f t="shared" si="435"/>
        <v>2.98</v>
      </c>
    </row>
    <row r="129" spans="1:25" ht="15" outlineLevel="1" thickBot="1" x14ac:dyDescent="0.25">
      <c r="A129" s="180" t="s">
        <v>119</v>
      </c>
      <c r="B129" s="181" t="e">
        <f t="shared" ref="B129:Y129" si="436">B122</f>
        <v>#REF!</v>
      </c>
      <c r="C129" s="181" t="e">
        <f t="shared" si="436"/>
        <v>#REF!</v>
      </c>
      <c r="D129" s="181" t="e">
        <f t="shared" si="436"/>
        <v>#REF!</v>
      </c>
      <c r="E129" s="181" t="e">
        <f t="shared" si="436"/>
        <v>#REF!</v>
      </c>
      <c r="F129" s="181" t="e">
        <f t="shared" si="436"/>
        <v>#REF!</v>
      </c>
      <c r="G129" s="181" t="e">
        <f t="shared" si="436"/>
        <v>#REF!</v>
      </c>
      <c r="H129" s="181" t="e">
        <f t="shared" si="436"/>
        <v>#REF!</v>
      </c>
      <c r="I129" s="181" t="e">
        <f t="shared" si="436"/>
        <v>#REF!</v>
      </c>
      <c r="J129" s="181" t="e">
        <f t="shared" si="436"/>
        <v>#REF!</v>
      </c>
      <c r="K129" s="181" t="e">
        <f t="shared" si="436"/>
        <v>#REF!</v>
      </c>
      <c r="L129" s="181" t="e">
        <f t="shared" si="436"/>
        <v>#REF!</v>
      </c>
      <c r="M129" s="181" t="e">
        <f t="shared" si="436"/>
        <v>#REF!</v>
      </c>
      <c r="N129" s="181" t="e">
        <f t="shared" si="436"/>
        <v>#REF!</v>
      </c>
      <c r="O129" s="181" t="e">
        <f t="shared" si="436"/>
        <v>#REF!</v>
      </c>
      <c r="P129" s="181" t="e">
        <f t="shared" si="436"/>
        <v>#REF!</v>
      </c>
      <c r="Q129" s="181" t="e">
        <f t="shared" si="436"/>
        <v>#REF!</v>
      </c>
      <c r="R129" s="181" t="e">
        <f t="shared" si="436"/>
        <v>#REF!</v>
      </c>
      <c r="S129" s="181" t="e">
        <f t="shared" si="436"/>
        <v>#REF!</v>
      </c>
      <c r="T129" s="181" t="e">
        <f t="shared" si="436"/>
        <v>#REF!</v>
      </c>
      <c r="U129" s="181" t="e">
        <f t="shared" si="436"/>
        <v>#REF!</v>
      </c>
      <c r="V129" s="181" t="e">
        <f t="shared" si="436"/>
        <v>#REF!</v>
      </c>
      <c r="W129" s="181" t="e">
        <f t="shared" si="436"/>
        <v>#REF!</v>
      </c>
      <c r="X129" s="181" t="e">
        <f t="shared" si="436"/>
        <v>#REF!</v>
      </c>
      <c r="Y129" s="182" t="e">
        <f t="shared" si="436"/>
        <v>#REF!</v>
      </c>
    </row>
    <row r="130" spans="1:25" x14ac:dyDescent="0.2">
      <c r="A130" s="178">
        <v>18</v>
      </c>
      <c r="B130" s="176" t="e">
        <f>ROUND(SUM(B131:B136),2)</f>
        <v>#REF!</v>
      </c>
      <c r="C130" s="176" t="e">
        <f t="shared" ref="C130" si="437">ROUND(SUM(C131:C136),2)</f>
        <v>#REF!</v>
      </c>
      <c r="D130" s="176" t="e">
        <f t="shared" ref="D130" si="438">ROUND(SUM(D131:D136),2)</f>
        <v>#REF!</v>
      </c>
      <c r="E130" s="176" t="e">
        <f t="shared" ref="E130" si="439">ROUND(SUM(E131:E136),2)</f>
        <v>#REF!</v>
      </c>
      <c r="F130" s="176" t="e">
        <f t="shared" ref="F130" si="440">ROUND(SUM(F131:F136),2)</f>
        <v>#REF!</v>
      </c>
      <c r="G130" s="176" t="e">
        <f t="shared" ref="G130" si="441">ROUND(SUM(G131:G136),2)</f>
        <v>#REF!</v>
      </c>
      <c r="H130" s="176" t="e">
        <f t="shared" ref="H130" si="442">ROUND(SUM(H131:H136),2)</f>
        <v>#REF!</v>
      </c>
      <c r="I130" s="176" t="e">
        <f t="shared" ref="I130" si="443">ROUND(SUM(I131:I136),2)</f>
        <v>#REF!</v>
      </c>
      <c r="J130" s="176" t="e">
        <f t="shared" ref="J130" si="444">ROUND(SUM(J131:J136),2)</f>
        <v>#REF!</v>
      </c>
      <c r="K130" s="176" t="e">
        <f t="shared" ref="K130" si="445">ROUND(SUM(K131:K136),2)</f>
        <v>#REF!</v>
      </c>
      <c r="L130" s="176" t="e">
        <f t="shared" ref="L130" si="446">ROUND(SUM(L131:L136),2)</f>
        <v>#REF!</v>
      </c>
      <c r="M130" s="176" t="e">
        <f t="shared" ref="M130" si="447">ROUND(SUM(M131:M136),2)</f>
        <v>#REF!</v>
      </c>
      <c r="N130" s="176" t="e">
        <f t="shared" ref="N130" si="448">ROUND(SUM(N131:N136),2)</f>
        <v>#REF!</v>
      </c>
      <c r="O130" s="176" t="e">
        <f t="shared" ref="O130" si="449">ROUND(SUM(O131:O136),2)</f>
        <v>#REF!</v>
      </c>
      <c r="P130" s="176" t="e">
        <f t="shared" ref="P130" si="450">ROUND(SUM(P131:P136),2)</f>
        <v>#REF!</v>
      </c>
      <c r="Q130" s="176" t="e">
        <f t="shared" ref="Q130" si="451">ROUND(SUM(Q131:Q136),2)</f>
        <v>#REF!</v>
      </c>
      <c r="R130" s="176" t="e">
        <f t="shared" ref="R130" si="452">ROUND(SUM(R131:R136),2)</f>
        <v>#REF!</v>
      </c>
      <c r="S130" s="176" t="e">
        <f t="shared" ref="S130" si="453">ROUND(SUM(S131:S136),2)</f>
        <v>#REF!</v>
      </c>
      <c r="T130" s="176" t="e">
        <f t="shared" ref="T130" si="454">ROUND(SUM(T131:T136),2)</f>
        <v>#REF!</v>
      </c>
      <c r="U130" s="176" t="e">
        <f t="shared" ref="U130" si="455">ROUND(SUM(U131:U136),2)</f>
        <v>#REF!</v>
      </c>
      <c r="V130" s="176" t="e">
        <f t="shared" ref="V130" si="456">ROUND(SUM(V131:V136),2)</f>
        <v>#REF!</v>
      </c>
      <c r="W130" s="176" t="e">
        <f t="shared" ref="W130" si="457">ROUND(SUM(W131:W136),2)</f>
        <v>#REF!</v>
      </c>
      <c r="X130" s="176" t="e">
        <f t="shared" ref="X130" si="458">ROUND(SUM(X131:X136),2)</f>
        <v>#REF!</v>
      </c>
      <c r="Y130" s="177" t="e">
        <f t="shared" ref="Y130" si="459">ROUND(SUM(Y131:Y136),2)</f>
        <v>#REF!</v>
      </c>
    </row>
    <row r="131" spans="1:25" ht="38.25" outlineLevel="1" x14ac:dyDescent="0.2">
      <c r="A131" s="179" t="s">
        <v>129</v>
      </c>
      <c r="B131" s="174" t="e">
        <f>SUMIF(#REF!,' 3 цк'!$A130,#REF!)</f>
        <v>#REF!</v>
      </c>
      <c r="C131" s="174" t="e">
        <f>SUMIF(#REF!,' 3 цк'!$A130,#REF!)</f>
        <v>#REF!</v>
      </c>
      <c r="D131" s="174" t="e">
        <f>SUMIF(#REF!,' 3 цк'!$A130,#REF!)</f>
        <v>#REF!</v>
      </c>
      <c r="E131" s="174" t="e">
        <f>SUMIF(#REF!,' 3 цк'!$A130,#REF!)</f>
        <v>#REF!</v>
      </c>
      <c r="F131" s="174" t="e">
        <f>SUMIF(#REF!,' 3 цк'!$A130,#REF!)</f>
        <v>#REF!</v>
      </c>
      <c r="G131" s="174" t="e">
        <f>SUMIF(#REF!,' 3 цк'!$A130,#REF!)</f>
        <v>#REF!</v>
      </c>
      <c r="H131" s="174" t="e">
        <f>SUMIF(#REF!,' 3 цк'!$A130,#REF!)</f>
        <v>#REF!</v>
      </c>
      <c r="I131" s="174" t="e">
        <f>SUMIF(#REF!,' 3 цк'!$A130,#REF!)</f>
        <v>#REF!</v>
      </c>
      <c r="J131" s="174" t="e">
        <f>SUMIF(#REF!,' 3 цк'!$A130,#REF!)</f>
        <v>#REF!</v>
      </c>
      <c r="K131" s="174" t="e">
        <f>SUMIF(#REF!,' 3 цк'!$A130,#REF!)</f>
        <v>#REF!</v>
      </c>
      <c r="L131" s="174" t="e">
        <f>SUMIF(#REF!,' 3 цк'!$A130,#REF!)</f>
        <v>#REF!</v>
      </c>
      <c r="M131" s="174" t="e">
        <f>SUMIF(#REF!,' 3 цк'!$A130,#REF!)</f>
        <v>#REF!</v>
      </c>
      <c r="N131" s="174" t="e">
        <f>SUMIF(#REF!,' 3 цк'!$A130,#REF!)</f>
        <v>#REF!</v>
      </c>
      <c r="O131" s="174" t="e">
        <f>SUMIF(#REF!,' 3 цк'!$A130,#REF!)</f>
        <v>#REF!</v>
      </c>
      <c r="P131" s="174" t="e">
        <f>SUMIF(#REF!,' 3 цк'!$A130,#REF!)</f>
        <v>#REF!</v>
      </c>
      <c r="Q131" s="174" t="e">
        <f>SUMIF(#REF!,' 3 цк'!$A130,#REF!)</f>
        <v>#REF!</v>
      </c>
      <c r="R131" s="174" t="e">
        <f>SUMIF(#REF!,' 3 цк'!$A130,#REF!)</f>
        <v>#REF!</v>
      </c>
      <c r="S131" s="174" t="e">
        <f>SUMIF(#REF!,' 3 цк'!$A130,#REF!)</f>
        <v>#REF!</v>
      </c>
      <c r="T131" s="174" t="e">
        <f>SUMIF(#REF!,' 3 цк'!$A130,#REF!)</f>
        <v>#REF!</v>
      </c>
      <c r="U131" s="174" t="e">
        <f>SUMIF(#REF!,' 3 цк'!$A130,#REF!)</f>
        <v>#REF!</v>
      </c>
      <c r="V131" s="174" t="e">
        <f>SUMIF(#REF!,' 3 цк'!$A130,#REF!)</f>
        <v>#REF!</v>
      </c>
      <c r="W131" s="174" t="e">
        <f>SUMIF(#REF!,' 3 цк'!$A130,#REF!)</f>
        <v>#REF!</v>
      </c>
      <c r="X131" s="174" t="e">
        <f>SUMIF(#REF!,' 3 цк'!$A130,#REF!)</f>
        <v>#REF!</v>
      </c>
      <c r="Y131" s="175" t="e">
        <f>SUMIF(#REF!,' 3 цк'!$A130,#REF!)</f>
        <v>#REF!</v>
      </c>
    </row>
    <row r="132" spans="1:25" ht="38.25" outlineLevel="1" x14ac:dyDescent="0.2">
      <c r="A132" s="179" t="s">
        <v>72</v>
      </c>
      <c r="B132" s="44">
        <f>B125</f>
        <v>400.62</v>
      </c>
      <c r="C132" s="44">
        <f t="shared" ref="C132:Y132" si="460">C125</f>
        <v>400.62</v>
      </c>
      <c r="D132" s="44">
        <f t="shared" si="460"/>
        <v>400.62</v>
      </c>
      <c r="E132" s="44">
        <f t="shared" si="460"/>
        <v>400.62</v>
      </c>
      <c r="F132" s="44">
        <f t="shared" si="460"/>
        <v>400.62</v>
      </c>
      <c r="G132" s="44">
        <f t="shared" si="460"/>
        <v>400.62</v>
      </c>
      <c r="H132" s="44">
        <f t="shared" si="460"/>
        <v>400.62</v>
      </c>
      <c r="I132" s="44">
        <f t="shared" si="460"/>
        <v>400.62</v>
      </c>
      <c r="J132" s="44">
        <f t="shared" si="460"/>
        <v>400.62</v>
      </c>
      <c r="K132" s="44">
        <f t="shared" si="460"/>
        <v>400.62</v>
      </c>
      <c r="L132" s="44">
        <f t="shared" si="460"/>
        <v>400.62</v>
      </c>
      <c r="M132" s="44">
        <f t="shared" si="460"/>
        <v>400.62</v>
      </c>
      <c r="N132" s="44">
        <f t="shared" si="460"/>
        <v>400.62</v>
      </c>
      <c r="O132" s="44">
        <f t="shared" si="460"/>
        <v>400.62</v>
      </c>
      <c r="P132" s="44">
        <f t="shared" si="460"/>
        <v>400.62</v>
      </c>
      <c r="Q132" s="44">
        <f t="shared" si="460"/>
        <v>400.62</v>
      </c>
      <c r="R132" s="44">
        <f t="shared" si="460"/>
        <v>400.62</v>
      </c>
      <c r="S132" s="44">
        <f t="shared" si="460"/>
        <v>400.62</v>
      </c>
      <c r="T132" s="44">
        <f t="shared" si="460"/>
        <v>400.62</v>
      </c>
      <c r="U132" s="44">
        <f t="shared" si="460"/>
        <v>400.62</v>
      </c>
      <c r="V132" s="44">
        <f t="shared" si="460"/>
        <v>400.62</v>
      </c>
      <c r="W132" s="44">
        <f t="shared" si="460"/>
        <v>400.62</v>
      </c>
      <c r="X132" s="44">
        <f t="shared" si="460"/>
        <v>400.62</v>
      </c>
      <c r="Y132" s="45">
        <f t="shared" si="460"/>
        <v>400.62</v>
      </c>
    </row>
    <row r="133" spans="1:25" outlineLevel="1" x14ac:dyDescent="0.2">
      <c r="A133" s="179" t="s">
        <v>3</v>
      </c>
      <c r="B133" s="44">
        <f t="shared" ref="B133:Y133" si="461">B126</f>
        <v>1294.27</v>
      </c>
      <c r="C133" s="44">
        <f t="shared" si="461"/>
        <v>1294.27</v>
      </c>
      <c r="D133" s="44">
        <f t="shared" si="461"/>
        <v>1294.27</v>
      </c>
      <c r="E133" s="44">
        <f t="shared" si="461"/>
        <v>1294.27</v>
      </c>
      <c r="F133" s="44">
        <f t="shared" si="461"/>
        <v>1294.27</v>
      </c>
      <c r="G133" s="44">
        <f t="shared" si="461"/>
        <v>1294.27</v>
      </c>
      <c r="H133" s="44">
        <f t="shared" si="461"/>
        <v>1294.27</v>
      </c>
      <c r="I133" s="44">
        <f t="shared" si="461"/>
        <v>1294.27</v>
      </c>
      <c r="J133" s="44">
        <f t="shared" si="461"/>
        <v>1294.27</v>
      </c>
      <c r="K133" s="44">
        <f t="shared" si="461"/>
        <v>1294.27</v>
      </c>
      <c r="L133" s="44">
        <f t="shared" si="461"/>
        <v>1294.27</v>
      </c>
      <c r="M133" s="44">
        <f t="shared" si="461"/>
        <v>1294.27</v>
      </c>
      <c r="N133" s="44">
        <f t="shared" si="461"/>
        <v>1294.27</v>
      </c>
      <c r="O133" s="44">
        <f t="shared" si="461"/>
        <v>1294.27</v>
      </c>
      <c r="P133" s="44">
        <f t="shared" si="461"/>
        <v>1294.27</v>
      </c>
      <c r="Q133" s="44">
        <f t="shared" si="461"/>
        <v>1294.27</v>
      </c>
      <c r="R133" s="44">
        <f t="shared" si="461"/>
        <v>1294.27</v>
      </c>
      <c r="S133" s="44">
        <f t="shared" si="461"/>
        <v>1294.27</v>
      </c>
      <c r="T133" s="44">
        <f t="shared" si="461"/>
        <v>1294.27</v>
      </c>
      <c r="U133" s="44">
        <f t="shared" si="461"/>
        <v>1294.27</v>
      </c>
      <c r="V133" s="44">
        <f t="shared" si="461"/>
        <v>1294.27</v>
      </c>
      <c r="W133" s="44">
        <f t="shared" si="461"/>
        <v>1294.27</v>
      </c>
      <c r="X133" s="44">
        <f t="shared" si="461"/>
        <v>1294.27</v>
      </c>
      <c r="Y133" s="45">
        <f t="shared" si="461"/>
        <v>1294.27</v>
      </c>
    </row>
    <row r="134" spans="1:25" outlineLevel="1" x14ac:dyDescent="0.2">
      <c r="A134" s="179" t="s">
        <v>4</v>
      </c>
      <c r="B134" s="44">
        <f t="shared" ref="B134:Y135" si="462">B127</f>
        <v>217.41</v>
      </c>
      <c r="C134" s="44">
        <f t="shared" si="462"/>
        <v>217.41</v>
      </c>
      <c r="D134" s="44">
        <f t="shared" si="462"/>
        <v>217.41</v>
      </c>
      <c r="E134" s="44">
        <f t="shared" si="462"/>
        <v>217.41</v>
      </c>
      <c r="F134" s="44">
        <f t="shared" si="462"/>
        <v>217.41</v>
      </c>
      <c r="G134" s="44">
        <f t="shared" si="462"/>
        <v>217.41</v>
      </c>
      <c r="H134" s="44">
        <f t="shared" si="462"/>
        <v>217.41</v>
      </c>
      <c r="I134" s="44">
        <f t="shared" si="462"/>
        <v>217.41</v>
      </c>
      <c r="J134" s="44">
        <f t="shared" si="462"/>
        <v>217.41</v>
      </c>
      <c r="K134" s="44">
        <f t="shared" si="462"/>
        <v>217.41</v>
      </c>
      <c r="L134" s="44">
        <f t="shared" si="462"/>
        <v>217.41</v>
      </c>
      <c r="M134" s="44">
        <f t="shared" si="462"/>
        <v>217.41</v>
      </c>
      <c r="N134" s="44">
        <f t="shared" si="462"/>
        <v>217.41</v>
      </c>
      <c r="O134" s="44">
        <f t="shared" si="462"/>
        <v>217.41</v>
      </c>
      <c r="P134" s="44">
        <f t="shared" si="462"/>
        <v>217.41</v>
      </c>
      <c r="Q134" s="44">
        <f t="shared" si="462"/>
        <v>217.41</v>
      </c>
      <c r="R134" s="44">
        <f t="shared" si="462"/>
        <v>217.41</v>
      </c>
      <c r="S134" s="44">
        <f t="shared" si="462"/>
        <v>217.41</v>
      </c>
      <c r="T134" s="44">
        <f t="shared" si="462"/>
        <v>217.41</v>
      </c>
      <c r="U134" s="44">
        <f t="shared" si="462"/>
        <v>217.41</v>
      </c>
      <c r="V134" s="44">
        <f t="shared" si="462"/>
        <v>217.41</v>
      </c>
      <c r="W134" s="44">
        <f t="shared" si="462"/>
        <v>217.41</v>
      </c>
      <c r="X134" s="44">
        <f t="shared" si="462"/>
        <v>217.41</v>
      </c>
      <c r="Y134" s="45">
        <f t="shared" si="462"/>
        <v>217.41</v>
      </c>
    </row>
    <row r="135" spans="1:25" ht="25.5" outlineLevel="1" x14ac:dyDescent="0.2">
      <c r="A135" s="69" t="s">
        <v>134</v>
      </c>
      <c r="B135" s="193">
        <f>B128</f>
        <v>2.98</v>
      </c>
      <c r="C135" s="193">
        <f t="shared" si="462"/>
        <v>2.98</v>
      </c>
      <c r="D135" s="193">
        <f t="shared" si="462"/>
        <v>2.98</v>
      </c>
      <c r="E135" s="193">
        <f t="shared" si="462"/>
        <v>2.98</v>
      </c>
      <c r="F135" s="193">
        <f t="shared" si="462"/>
        <v>2.98</v>
      </c>
      <c r="G135" s="193">
        <f t="shared" si="462"/>
        <v>2.98</v>
      </c>
      <c r="H135" s="193">
        <f t="shared" si="462"/>
        <v>2.98</v>
      </c>
      <c r="I135" s="193">
        <f t="shared" si="462"/>
        <v>2.98</v>
      </c>
      <c r="J135" s="193">
        <f t="shared" si="462"/>
        <v>2.98</v>
      </c>
      <c r="K135" s="193">
        <f t="shared" si="462"/>
        <v>2.98</v>
      </c>
      <c r="L135" s="193">
        <f t="shared" si="462"/>
        <v>2.98</v>
      </c>
      <c r="M135" s="193">
        <f t="shared" si="462"/>
        <v>2.98</v>
      </c>
      <c r="N135" s="193">
        <f t="shared" si="462"/>
        <v>2.98</v>
      </c>
      <c r="O135" s="193">
        <f t="shared" si="462"/>
        <v>2.98</v>
      </c>
      <c r="P135" s="193">
        <f t="shared" si="462"/>
        <v>2.98</v>
      </c>
      <c r="Q135" s="193">
        <f t="shared" si="462"/>
        <v>2.98</v>
      </c>
      <c r="R135" s="193">
        <f t="shared" si="462"/>
        <v>2.98</v>
      </c>
      <c r="S135" s="193">
        <f t="shared" si="462"/>
        <v>2.98</v>
      </c>
      <c r="T135" s="193">
        <f t="shared" si="462"/>
        <v>2.98</v>
      </c>
      <c r="U135" s="193">
        <f t="shared" si="462"/>
        <v>2.98</v>
      </c>
      <c r="V135" s="193">
        <f t="shared" si="462"/>
        <v>2.98</v>
      </c>
      <c r="W135" s="193">
        <f t="shared" si="462"/>
        <v>2.98</v>
      </c>
      <c r="X135" s="193">
        <f t="shared" si="462"/>
        <v>2.98</v>
      </c>
      <c r="Y135" s="193">
        <f t="shared" si="462"/>
        <v>2.98</v>
      </c>
    </row>
    <row r="136" spans="1:25" ht="15" outlineLevel="1" thickBot="1" x14ac:dyDescent="0.25">
      <c r="A136" s="180" t="s">
        <v>119</v>
      </c>
      <c r="B136" s="181" t="e">
        <f t="shared" ref="B136:Y136" si="463">B129</f>
        <v>#REF!</v>
      </c>
      <c r="C136" s="181" t="e">
        <f t="shared" si="463"/>
        <v>#REF!</v>
      </c>
      <c r="D136" s="181" t="e">
        <f t="shared" si="463"/>
        <v>#REF!</v>
      </c>
      <c r="E136" s="181" t="e">
        <f t="shared" si="463"/>
        <v>#REF!</v>
      </c>
      <c r="F136" s="181" t="e">
        <f t="shared" si="463"/>
        <v>#REF!</v>
      </c>
      <c r="G136" s="181" t="e">
        <f t="shared" si="463"/>
        <v>#REF!</v>
      </c>
      <c r="H136" s="181" t="e">
        <f t="shared" si="463"/>
        <v>#REF!</v>
      </c>
      <c r="I136" s="181" t="e">
        <f t="shared" si="463"/>
        <v>#REF!</v>
      </c>
      <c r="J136" s="181" t="e">
        <f t="shared" si="463"/>
        <v>#REF!</v>
      </c>
      <c r="K136" s="181" t="e">
        <f t="shared" si="463"/>
        <v>#REF!</v>
      </c>
      <c r="L136" s="181" t="e">
        <f t="shared" si="463"/>
        <v>#REF!</v>
      </c>
      <c r="M136" s="181" t="e">
        <f t="shared" si="463"/>
        <v>#REF!</v>
      </c>
      <c r="N136" s="181" t="e">
        <f t="shared" si="463"/>
        <v>#REF!</v>
      </c>
      <c r="O136" s="181" t="e">
        <f t="shared" si="463"/>
        <v>#REF!</v>
      </c>
      <c r="P136" s="181" t="e">
        <f t="shared" si="463"/>
        <v>#REF!</v>
      </c>
      <c r="Q136" s="181" t="e">
        <f t="shared" si="463"/>
        <v>#REF!</v>
      </c>
      <c r="R136" s="181" t="e">
        <f t="shared" si="463"/>
        <v>#REF!</v>
      </c>
      <c r="S136" s="181" t="e">
        <f t="shared" si="463"/>
        <v>#REF!</v>
      </c>
      <c r="T136" s="181" t="e">
        <f t="shared" si="463"/>
        <v>#REF!</v>
      </c>
      <c r="U136" s="181" t="e">
        <f t="shared" si="463"/>
        <v>#REF!</v>
      </c>
      <c r="V136" s="181" t="e">
        <f t="shared" si="463"/>
        <v>#REF!</v>
      </c>
      <c r="W136" s="181" t="e">
        <f t="shared" si="463"/>
        <v>#REF!</v>
      </c>
      <c r="X136" s="181" t="e">
        <f t="shared" si="463"/>
        <v>#REF!</v>
      </c>
      <c r="Y136" s="182" t="e">
        <f t="shared" si="463"/>
        <v>#REF!</v>
      </c>
    </row>
    <row r="137" spans="1:25" x14ac:dyDescent="0.2">
      <c r="A137" s="178">
        <v>19</v>
      </c>
      <c r="B137" s="176" t="e">
        <f>ROUND(SUM(B138:B143),2)</f>
        <v>#REF!</v>
      </c>
      <c r="C137" s="176" t="e">
        <f t="shared" ref="C137" si="464">ROUND(SUM(C138:C143),2)</f>
        <v>#REF!</v>
      </c>
      <c r="D137" s="176" t="e">
        <f t="shared" ref="D137" si="465">ROUND(SUM(D138:D143),2)</f>
        <v>#REF!</v>
      </c>
      <c r="E137" s="176" t="e">
        <f t="shared" ref="E137" si="466">ROUND(SUM(E138:E143),2)</f>
        <v>#REF!</v>
      </c>
      <c r="F137" s="176" t="e">
        <f t="shared" ref="F137" si="467">ROUND(SUM(F138:F143),2)</f>
        <v>#REF!</v>
      </c>
      <c r="G137" s="176" t="e">
        <f t="shared" ref="G137" si="468">ROUND(SUM(G138:G143),2)</f>
        <v>#REF!</v>
      </c>
      <c r="H137" s="176" t="e">
        <f t="shared" ref="H137" si="469">ROUND(SUM(H138:H143),2)</f>
        <v>#REF!</v>
      </c>
      <c r="I137" s="176" t="e">
        <f t="shared" ref="I137" si="470">ROUND(SUM(I138:I143),2)</f>
        <v>#REF!</v>
      </c>
      <c r="J137" s="176" t="e">
        <f t="shared" ref="J137" si="471">ROUND(SUM(J138:J143),2)</f>
        <v>#REF!</v>
      </c>
      <c r="K137" s="176" t="e">
        <f t="shared" ref="K137" si="472">ROUND(SUM(K138:K143),2)</f>
        <v>#REF!</v>
      </c>
      <c r="L137" s="176" t="e">
        <f t="shared" ref="L137" si="473">ROUND(SUM(L138:L143),2)</f>
        <v>#REF!</v>
      </c>
      <c r="M137" s="176" t="e">
        <f t="shared" ref="M137" si="474">ROUND(SUM(M138:M143),2)</f>
        <v>#REF!</v>
      </c>
      <c r="N137" s="176" t="e">
        <f t="shared" ref="N137" si="475">ROUND(SUM(N138:N143),2)</f>
        <v>#REF!</v>
      </c>
      <c r="O137" s="176" t="e">
        <f t="shared" ref="O137" si="476">ROUND(SUM(O138:O143),2)</f>
        <v>#REF!</v>
      </c>
      <c r="P137" s="176" t="e">
        <f t="shared" ref="P137" si="477">ROUND(SUM(P138:P143),2)</f>
        <v>#REF!</v>
      </c>
      <c r="Q137" s="176" t="e">
        <f t="shared" ref="Q137" si="478">ROUND(SUM(Q138:Q143),2)</f>
        <v>#REF!</v>
      </c>
      <c r="R137" s="176" t="e">
        <f t="shared" ref="R137" si="479">ROUND(SUM(R138:R143),2)</f>
        <v>#REF!</v>
      </c>
      <c r="S137" s="176" t="e">
        <f t="shared" ref="S137" si="480">ROUND(SUM(S138:S143),2)</f>
        <v>#REF!</v>
      </c>
      <c r="T137" s="176" t="e">
        <f t="shared" ref="T137" si="481">ROUND(SUM(T138:T143),2)</f>
        <v>#REF!</v>
      </c>
      <c r="U137" s="176" t="e">
        <f t="shared" ref="U137" si="482">ROUND(SUM(U138:U143),2)</f>
        <v>#REF!</v>
      </c>
      <c r="V137" s="176" t="e">
        <f t="shared" ref="V137" si="483">ROUND(SUM(V138:V143),2)</f>
        <v>#REF!</v>
      </c>
      <c r="W137" s="176" t="e">
        <f t="shared" ref="W137" si="484">ROUND(SUM(W138:W143),2)</f>
        <v>#REF!</v>
      </c>
      <c r="X137" s="176" t="e">
        <f t="shared" ref="X137" si="485">ROUND(SUM(X138:X143),2)</f>
        <v>#REF!</v>
      </c>
      <c r="Y137" s="177" t="e">
        <f t="shared" ref="Y137" si="486">ROUND(SUM(Y138:Y143),2)</f>
        <v>#REF!</v>
      </c>
    </row>
    <row r="138" spans="1:25" ht="38.25" outlineLevel="1" x14ac:dyDescent="0.2">
      <c r="A138" s="179" t="s">
        <v>129</v>
      </c>
      <c r="B138" s="174" t="e">
        <f>SUMIF(#REF!,' 3 цк'!$A137,#REF!)</f>
        <v>#REF!</v>
      </c>
      <c r="C138" s="174" t="e">
        <f>SUMIF(#REF!,' 3 цк'!$A137,#REF!)</f>
        <v>#REF!</v>
      </c>
      <c r="D138" s="174" t="e">
        <f>SUMIF(#REF!,' 3 цк'!$A137,#REF!)</f>
        <v>#REF!</v>
      </c>
      <c r="E138" s="174" t="e">
        <f>SUMIF(#REF!,' 3 цк'!$A137,#REF!)</f>
        <v>#REF!</v>
      </c>
      <c r="F138" s="174" t="e">
        <f>SUMIF(#REF!,' 3 цк'!$A137,#REF!)</f>
        <v>#REF!</v>
      </c>
      <c r="G138" s="174" t="e">
        <f>SUMIF(#REF!,' 3 цк'!$A137,#REF!)</f>
        <v>#REF!</v>
      </c>
      <c r="H138" s="174" t="e">
        <f>SUMIF(#REF!,' 3 цк'!$A137,#REF!)</f>
        <v>#REF!</v>
      </c>
      <c r="I138" s="174" t="e">
        <f>SUMIF(#REF!,' 3 цк'!$A137,#REF!)</f>
        <v>#REF!</v>
      </c>
      <c r="J138" s="174" t="e">
        <f>SUMIF(#REF!,' 3 цк'!$A137,#REF!)</f>
        <v>#REF!</v>
      </c>
      <c r="K138" s="174" t="e">
        <f>SUMIF(#REF!,' 3 цк'!$A137,#REF!)</f>
        <v>#REF!</v>
      </c>
      <c r="L138" s="174" t="e">
        <f>SUMIF(#REF!,' 3 цк'!$A137,#REF!)</f>
        <v>#REF!</v>
      </c>
      <c r="M138" s="174" t="e">
        <f>SUMIF(#REF!,' 3 цк'!$A137,#REF!)</f>
        <v>#REF!</v>
      </c>
      <c r="N138" s="174" t="e">
        <f>SUMIF(#REF!,' 3 цк'!$A137,#REF!)</f>
        <v>#REF!</v>
      </c>
      <c r="O138" s="174" t="e">
        <f>SUMIF(#REF!,' 3 цк'!$A137,#REF!)</f>
        <v>#REF!</v>
      </c>
      <c r="P138" s="174" t="e">
        <f>SUMIF(#REF!,' 3 цк'!$A137,#REF!)</f>
        <v>#REF!</v>
      </c>
      <c r="Q138" s="174" t="e">
        <f>SUMIF(#REF!,' 3 цк'!$A137,#REF!)</f>
        <v>#REF!</v>
      </c>
      <c r="R138" s="174" t="e">
        <f>SUMIF(#REF!,' 3 цк'!$A137,#REF!)</f>
        <v>#REF!</v>
      </c>
      <c r="S138" s="174" t="e">
        <f>SUMIF(#REF!,' 3 цк'!$A137,#REF!)</f>
        <v>#REF!</v>
      </c>
      <c r="T138" s="174" t="e">
        <f>SUMIF(#REF!,' 3 цк'!$A137,#REF!)</f>
        <v>#REF!</v>
      </c>
      <c r="U138" s="174" t="e">
        <f>SUMIF(#REF!,' 3 цк'!$A137,#REF!)</f>
        <v>#REF!</v>
      </c>
      <c r="V138" s="174" t="e">
        <f>SUMIF(#REF!,' 3 цк'!$A137,#REF!)</f>
        <v>#REF!</v>
      </c>
      <c r="W138" s="174" t="e">
        <f>SUMIF(#REF!,' 3 цк'!$A137,#REF!)</f>
        <v>#REF!</v>
      </c>
      <c r="X138" s="174" t="e">
        <f>SUMIF(#REF!,' 3 цк'!$A137,#REF!)</f>
        <v>#REF!</v>
      </c>
      <c r="Y138" s="175" t="e">
        <f>SUMIF(#REF!,' 3 цк'!$A137,#REF!)</f>
        <v>#REF!</v>
      </c>
    </row>
    <row r="139" spans="1:25" ht="38.25" outlineLevel="1" x14ac:dyDescent="0.2">
      <c r="A139" s="179" t="s">
        <v>72</v>
      </c>
      <c r="B139" s="44">
        <f>B132</f>
        <v>400.62</v>
      </c>
      <c r="C139" s="44">
        <f t="shared" ref="C139:Y139" si="487">C132</f>
        <v>400.62</v>
      </c>
      <c r="D139" s="44">
        <f t="shared" si="487"/>
        <v>400.62</v>
      </c>
      <c r="E139" s="44">
        <f t="shared" si="487"/>
        <v>400.62</v>
      </c>
      <c r="F139" s="44">
        <f t="shared" si="487"/>
        <v>400.62</v>
      </c>
      <c r="G139" s="44">
        <f t="shared" si="487"/>
        <v>400.62</v>
      </c>
      <c r="H139" s="44">
        <f t="shared" si="487"/>
        <v>400.62</v>
      </c>
      <c r="I139" s="44">
        <f t="shared" si="487"/>
        <v>400.62</v>
      </c>
      <c r="J139" s="44">
        <f t="shared" si="487"/>
        <v>400.62</v>
      </c>
      <c r="K139" s="44">
        <f t="shared" si="487"/>
        <v>400.62</v>
      </c>
      <c r="L139" s="44">
        <f t="shared" si="487"/>
        <v>400.62</v>
      </c>
      <c r="M139" s="44">
        <f t="shared" si="487"/>
        <v>400.62</v>
      </c>
      <c r="N139" s="44">
        <f t="shared" si="487"/>
        <v>400.62</v>
      </c>
      <c r="O139" s="44">
        <f t="shared" si="487"/>
        <v>400.62</v>
      </c>
      <c r="P139" s="44">
        <f t="shared" si="487"/>
        <v>400.62</v>
      </c>
      <c r="Q139" s="44">
        <f t="shared" si="487"/>
        <v>400.62</v>
      </c>
      <c r="R139" s="44">
        <f t="shared" si="487"/>
        <v>400.62</v>
      </c>
      <c r="S139" s="44">
        <f t="shared" si="487"/>
        <v>400.62</v>
      </c>
      <c r="T139" s="44">
        <f t="shared" si="487"/>
        <v>400.62</v>
      </c>
      <c r="U139" s="44">
        <f t="shared" si="487"/>
        <v>400.62</v>
      </c>
      <c r="V139" s="44">
        <f t="shared" si="487"/>
        <v>400.62</v>
      </c>
      <c r="W139" s="44">
        <f t="shared" si="487"/>
        <v>400.62</v>
      </c>
      <c r="X139" s="44">
        <f t="shared" si="487"/>
        <v>400.62</v>
      </c>
      <c r="Y139" s="45">
        <f t="shared" si="487"/>
        <v>400.62</v>
      </c>
    </row>
    <row r="140" spans="1:25" outlineLevel="1" x14ac:dyDescent="0.2">
      <c r="A140" s="179" t="s">
        <v>3</v>
      </c>
      <c r="B140" s="44">
        <f t="shared" ref="B140:Y140" si="488">B133</f>
        <v>1294.27</v>
      </c>
      <c r="C140" s="44">
        <f t="shared" si="488"/>
        <v>1294.27</v>
      </c>
      <c r="D140" s="44">
        <f t="shared" si="488"/>
        <v>1294.27</v>
      </c>
      <c r="E140" s="44">
        <f t="shared" si="488"/>
        <v>1294.27</v>
      </c>
      <c r="F140" s="44">
        <f t="shared" si="488"/>
        <v>1294.27</v>
      </c>
      <c r="G140" s="44">
        <f t="shared" si="488"/>
        <v>1294.27</v>
      </c>
      <c r="H140" s="44">
        <f t="shared" si="488"/>
        <v>1294.27</v>
      </c>
      <c r="I140" s="44">
        <f t="shared" si="488"/>
        <v>1294.27</v>
      </c>
      <c r="J140" s="44">
        <f t="shared" si="488"/>
        <v>1294.27</v>
      </c>
      <c r="K140" s="44">
        <f t="shared" si="488"/>
        <v>1294.27</v>
      </c>
      <c r="L140" s="44">
        <f t="shared" si="488"/>
        <v>1294.27</v>
      </c>
      <c r="M140" s="44">
        <f t="shared" si="488"/>
        <v>1294.27</v>
      </c>
      <c r="N140" s="44">
        <f t="shared" si="488"/>
        <v>1294.27</v>
      </c>
      <c r="O140" s="44">
        <f t="shared" si="488"/>
        <v>1294.27</v>
      </c>
      <c r="P140" s="44">
        <f t="shared" si="488"/>
        <v>1294.27</v>
      </c>
      <c r="Q140" s="44">
        <f t="shared" si="488"/>
        <v>1294.27</v>
      </c>
      <c r="R140" s="44">
        <f t="shared" si="488"/>
        <v>1294.27</v>
      </c>
      <c r="S140" s="44">
        <f t="shared" si="488"/>
        <v>1294.27</v>
      </c>
      <c r="T140" s="44">
        <f t="shared" si="488"/>
        <v>1294.27</v>
      </c>
      <c r="U140" s="44">
        <f t="shared" si="488"/>
        <v>1294.27</v>
      </c>
      <c r="V140" s="44">
        <f t="shared" si="488"/>
        <v>1294.27</v>
      </c>
      <c r="W140" s="44">
        <f t="shared" si="488"/>
        <v>1294.27</v>
      </c>
      <c r="X140" s="44">
        <f t="shared" si="488"/>
        <v>1294.27</v>
      </c>
      <c r="Y140" s="45">
        <f t="shared" si="488"/>
        <v>1294.27</v>
      </c>
    </row>
    <row r="141" spans="1:25" outlineLevel="1" x14ac:dyDescent="0.2">
      <c r="A141" s="179" t="s">
        <v>4</v>
      </c>
      <c r="B141" s="44">
        <f t="shared" ref="B141:Y142" si="489">B134</f>
        <v>217.41</v>
      </c>
      <c r="C141" s="44">
        <f t="shared" si="489"/>
        <v>217.41</v>
      </c>
      <c r="D141" s="44">
        <f t="shared" si="489"/>
        <v>217.41</v>
      </c>
      <c r="E141" s="44">
        <f t="shared" si="489"/>
        <v>217.41</v>
      </c>
      <c r="F141" s="44">
        <f t="shared" si="489"/>
        <v>217.41</v>
      </c>
      <c r="G141" s="44">
        <f t="shared" si="489"/>
        <v>217.41</v>
      </c>
      <c r="H141" s="44">
        <f t="shared" si="489"/>
        <v>217.41</v>
      </c>
      <c r="I141" s="44">
        <f t="shared" si="489"/>
        <v>217.41</v>
      </c>
      <c r="J141" s="44">
        <f t="shared" si="489"/>
        <v>217.41</v>
      </c>
      <c r="K141" s="44">
        <f t="shared" si="489"/>
        <v>217.41</v>
      </c>
      <c r="L141" s="44">
        <f t="shared" si="489"/>
        <v>217.41</v>
      </c>
      <c r="M141" s="44">
        <f t="shared" si="489"/>
        <v>217.41</v>
      </c>
      <c r="N141" s="44">
        <f t="shared" si="489"/>
        <v>217.41</v>
      </c>
      <c r="O141" s="44">
        <f t="shared" si="489"/>
        <v>217.41</v>
      </c>
      <c r="P141" s="44">
        <f t="shared" si="489"/>
        <v>217.41</v>
      </c>
      <c r="Q141" s="44">
        <f t="shared" si="489"/>
        <v>217.41</v>
      </c>
      <c r="R141" s="44">
        <f t="shared" si="489"/>
        <v>217.41</v>
      </c>
      <c r="S141" s="44">
        <f t="shared" si="489"/>
        <v>217.41</v>
      </c>
      <c r="T141" s="44">
        <f t="shared" si="489"/>
        <v>217.41</v>
      </c>
      <c r="U141" s="44">
        <f t="shared" si="489"/>
        <v>217.41</v>
      </c>
      <c r="V141" s="44">
        <f t="shared" si="489"/>
        <v>217.41</v>
      </c>
      <c r="W141" s="44">
        <f t="shared" si="489"/>
        <v>217.41</v>
      </c>
      <c r="X141" s="44">
        <f t="shared" si="489"/>
        <v>217.41</v>
      </c>
      <c r="Y141" s="45">
        <f t="shared" si="489"/>
        <v>217.41</v>
      </c>
    </row>
    <row r="142" spans="1:25" ht="25.5" outlineLevel="1" x14ac:dyDescent="0.2">
      <c r="A142" s="69" t="s">
        <v>134</v>
      </c>
      <c r="B142" s="193">
        <f>B135</f>
        <v>2.98</v>
      </c>
      <c r="C142" s="193">
        <f t="shared" si="489"/>
        <v>2.98</v>
      </c>
      <c r="D142" s="193">
        <f t="shared" si="489"/>
        <v>2.98</v>
      </c>
      <c r="E142" s="193">
        <f t="shared" si="489"/>
        <v>2.98</v>
      </c>
      <c r="F142" s="193">
        <f t="shared" si="489"/>
        <v>2.98</v>
      </c>
      <c r="G142" s="193">
        <f t="shared" si="489"/>
        <v>2.98</v>
      </c>
      <c r="H142" s="193">
        <f t="shared" si="489"/>
        <v>2.98</v>
      </c>
      <c r="I142" s="193">
        <f t="shared" si="489"/>
        <v>2.98</v>
      </c>
      <c r="J142" s="193">
        <f t="shared" si="489"/>
        <v>2.98</v>
      </c>
      <c r="K142" s="193">
        <f t="shared" si="489"/>
        <v>2.98</v>
      </c>
      <c r="L142" s="193">
        <f t="shared" si="489"/>
        <v>2.98</v>
      </c>
      <c r="M142" s="193">
        <f t="shared" si="489"/>
        <v>2.98</v>
      </c>
      <c r="N142" s="193">
        <f t="shared" si="489"/>
        <v>2.98</v>
      </c>
      <c r="O142" s="193">
        <f t="shared" si="489"/>
        <v>2.98</v>
      </c>
      <c r="P142" s="193">
        <f t="shared" si="489"/>
        <v>2.98</v>
      </c>
      <c r="Q142" s="193">
        <f t="shared" si="489"/>
        <v>2.98</v>
      </c>
      <c r="R142" s="193">
        <f t="shared" si="489"/>
        <v>2.98</v>
      </c>
      <c r="S142" s="193">
        <f t="shared" si="489"/>
        <v>2.98</v>
      </c>
      <c r="T142" s="193">
        <f t="shared" si="489"/>
        <v>2.98</v>
      </c>
      <c r="U142" s="193">
        <f t="shared" si="489"/>
        <v>2.98</v>
      </c>
      <c r="V142" s="193">
        <f t="shared" si="489"/>
        <v>2.98</v>
      </c>
      <c r="W142" s="193">
        <f t="shared" si="489"/>
        <v>2.98</v>
      </c>
      <c r="X142" s="193">
        <f t="shared" si="489"/>
        <v>2.98</v>
      </c>
      <c r="Y142" s="193">
        <f t="shared" si="489"/>
        <v>2.98</v>
      </c>
    </row>
    <row r="143" spans="1:25" ht="15" outlineLevel="1" thickBot="1" x14ac:dyDescent="0.25">
      <c r="A143" s="180" t="s">
        <v>119</v>
      </c>
      <c r="B143" s="181" t="e">
        <f t="shared" ref="B143:Y143" si="490">B136</f>
        <v>#REF!</v>
      </c>
      <c r="C143" s="181" t="e">
        <f t="shared" si="490"/>
        <v>#REF!</v>
      </c>
      <c r="D143" s="181" t="e">
        <f t="shared" si="490"/>
        <v>#REF!</v>
      </c>
      <c r="E143" s="181" t="e">
        <f t="shared" si="490"/>
        <v>#REF!</v>
      </c>
      <c r="F143" s="181" t="e">
        <f t="shared" si="490"/>
        <v>#REF!</v>
      </c>
      <c r="G143" s="181" t="e">
        <f t="shared" si="490"/>
        <v>#REF!</v>
      </c>
      <c r="H143" s="181" t="e">
        <f t="shared" si="490"/>
        <v>#REF!</v>
      </c>
      <c r="I143" s="181" t="e">
        <f t="shared" si="490"/>
        <v>#REF!</v>
      </c>
      <c r="J143" s="181" t="e">
        <f t="shared" si="490"/>
        <v>#REF!</v>
      </c>
      <c r="K143" s="181" t="e">
        <f t="shared" si="490"/>
        <v>#REF!</v>
      </c>
      <c r="L143" s="181" t="e">
        <f t="shared" si="490"/>
        <v>#REF!</v>
      </c>
      <c r="M143" s="181" t="e">
        <f t="shared" si="490"/>
        <v>#REF!</v>
      </c>
      <c r="N143" s="181" t="e">
        <f t="shared" si="490"/>
        <v>#REF!</v>
      </c>
      <c r="O143" s="181" t="e">
        <f t="shared" si="490"/>
        <v>#REF!</v>
      </c>
      <c r="P143" s="181" t="e">
        <f t="shared" si="490"/>
        <v>#REF!</v>
      </c>
      <c r="Q143" s="181" t="e">
        <f t="shared" si="490"/>
        <v>#REF!</v>
      </c>
      <c r="R143" s="181" t="e">
        <f t="shared" si="490"/>
        <v>#REF!</v>
      </c>
      <c r="S143" s="181" t="e">
        <f t="shared" si="490"/>
        <v>#REF!</v>
      </c>
      <c r="T143" s="181" t="e">
        <f t="shared" si="490"/>
        <v>#REF!</v>
      </c>
      <c r="U143" s="181" t="e">
        <f t="shared" si="490"/>
        <v>#REF!</v>
      </c>
      <c r="V143" s="181" t="e">
        <f t="shared" si="490"/>
        <v>#REF!</v>
      </c>
      <c r="W143" s="181" t="e">
        <f t="shared" si="490"/>
        <v>#REF!</v>
      </c>
      <c r="X143" s="181" t="e">
        <f t="shared" si="490"/>
        <v>#REF!</v>
      </c>
      <c r="Y143" s="182" t="e">
        <f t="shared" si="490"/>
        <v>#REF!</v>
      </c>
    </row>
    <row r="144" spans="1:25" x14ac:dyDescent="0.2">
      <c r="A144" s="178">
        <v>20</v>
      </c>
      <c r="B144" s="176" t="e">
        <f>ROUND(SUM(B145:B150),2)</f>
        <v>#REF!</v>
      </c>
      <c r="C144" s="176" t="e">
        <f t="shared" ref="C144" si="491">ROUND(SUM(C145:C150),2)</f>
        <v>#REF!</v>
      </c>
      <c r="D144" s="176" t="e">
        <f t="shared" ref="D144" si="492">ROUND(SUM(D145:D150),2)</f>
        <v>#REF!</v>
      </c>
      <c r="E144" s="176" t="e">
        <f t="shared" ref="E144" si="493">ROUND(SUM(E145:E150),2)</f>
        <v>#REF!</v>
      </c>
      <c r="F144" s="176" t="e">
        <f t="shared" ref="F144" si="494">ROUND(SUM(F145:F150),2)</f>
        <v>#REF!</v>
      </c>
      <c r="G144" s="176" t="e">
        <f t="shared" ref="G144" si="495">ROUND(SUM(G145:G150),2)</f>
        <v>#REF!</v>
      </c>
      <c r="H144" s="176" t="e">
        <f t="shared" ref="H144" si="496">ROUND(SUM(H145:H150),2)</f>
        <v>#REF!</v>
      </c>
      <c r="I144" s="176" t="e">
        <f t="shared" ref="I144" si="497">ROUND(SUM(I145:I150),2)</f>
        <v>#REF!</v>
      </c>
      <c r="J144" s="176" t="e">
        <f t="shared" ref="J144" si="498">ROUND(SUM(J145:J150),2)</f>
        <v>#REF!</v>
      </c>
      <c r="K144" s="176" t="e">
        <f t="shared" ref="K144" si="499">ROUND(SUM(K145:K150),2)</f>
        <v>#REF!</v>
      </c>
      <c r="L144" s="176" t="e">
        <f t="shared" ref="L144" si="500">ROUND(SUM(L145:L150),2)</f>
        <v>#REF!</v>
      </c>
      <c r="M144" s="176" t="e">
        <f t="shared" ref="M144" si="501">ROUND(SUM(M145:M150),2)</f>
        <v>#REF!</v>
      </c>
      <c r="N144" s="176" t="e">
        <f t="shared" ref="N144" si="502">ROUND(SUM(N145:N150),2)</f>
        <v>#REF!</v>
      </c>
      <c r="O144" s="176" t="e">
        <f t="shared" ref="O144" si="503">ROUND(SUM(O145:O150),2)</f>
        <v>#REF!</v>
      </c>
      <c r="P144" s="176" t="e">
        <f t="shared" ref="P144" si="504">ROUND(SUM(P145:P150),2)</f>
        <v>#REF!</v>
      </c>
      <c r="Q144" s="176" t="e">
        <f t="shared" ref="Q144" si="505">ROUND(SUM(Q145:Q150),2)</f>
        <v>#REF!</v>
      </c>
      <c r="R144" s="176" t="e">
        <f t="shared" ref="R144" si="506">ROUND(SUM(R145:R150),2)</f>
        <v>#REF!</v>
      </c>
      <c r="S144" s="176" t="e">
        <f t="shared" ref="S144" si="507">ROUND(SUM(S145:S150),2)</f>
        <v>#REF!</v>
      </c>
      <c r="T144" s="176" t="e">
        <f t="shared" ref="T144" si="508">ROUND(SUM(T145:T150),2)</f>
        <v>#REF!</v>
      </c>
      <c r="U144" s="176" t="e">
        <f t="shared" ref="U144" si="509">ROUND(SUM(U145:U150),2)</f>
        <v>#REF!</v>
      </c>
      <c r="V144" s="176" t="e">
        <f t="shared" ref="V144" si="510">ROUND(SUM(V145:V150),2)</f>
        <v>#REF!</v>
      </c>
      <c r="W144" s="176" t="e">
        <f t="shared" ref="W144" si="511">ROUND(SUM(W145:W150),2)</f>
        <v>#REF!</v>
      </c>
      <c r="X144" s="176" t="e">
        <f t="shared" ref="X144" si="512">ROUND(SUM(X145:X150),2)</f>
        <v>#REF!</v>
      </c>
      <c r="Y144" s="177" t="e">
        <f t="shared" ref="Y144" si="513">ROUND(SUM(Y145:Y150),2)</f>
        <v>#REF!</v>
      </c>
    </row>
    <row r="145" spans="1:25" ht="38.25" outlineLevel="1" x14ac:dyDescent="0.2">
      <c r="A145" s="179" t="s">
        <v>129</v>
      </c>
      <c r="B145" s="174" t="e">
        <f>SUMIF(#REF!,' 3 цк'!$A144,#REF!)</f>
        <v>#REF!</v>
      </c>
      <c r="C145" s="174" t="e">
        <f>SUMIF(#REF!,' 3 цк'!$A144,#REF!)</f>
        <v>#REF!</v>
      </c>
      <c r="D145" s="174" t="e">
        <f>SUMIF(#REF!,' 3 цк'!$A144,#REF!)</f>
        <v>#REF!</v>
      </c>
      <c r="E145" s="174" t="e">
        <f>SUMIF(#REF!,' 3 цк'!$A144,#REF!)</f>
        <v>#REF!</v>
      </c>
      <c r="F145" s="174" t="e">
        <f>SUMIF(#REF!,' 3 цк'!$A144,#REF!)</f>
        <v>#REF!</v>
      </c>
      <c r="G145" s="174" t="e">
        <f>SUMIF(#REF!,' 3 цк'!$A144,#REF!)</f>
        <v>#REF!</v>
      </c>
      <c r="H145" s="174" t="e">
        <f>SUMIF(#REF!,' 3 цк'!$A144,#REF!)</f>
        <v>#REF!</v>
      </c>
      <c r="I145" s="174" t="e">
        <f>SUMIF(#REF!,' 3 цк'!$A144,#REF!)</f>
        <v>#REF!</v>
      </c>
      <c r="J145" s="174" t="e">
        <f>SUMIF(#REF!,' 3 цк'!$A144,#REF!)</f>
        <v>#REF!</v>
      </c>
      <c r="K145" s="174" t="e">
        <f>SUMIF(#REF!,' 3 цк'!$A144,#REF!)</f>
        <v>#REF!</v>
      </c>
      <c r="L145" s="174" t="e">
        <f>SUMIF(#REF!,' 3 цк'!$A144,#REF!)</f>
        <v>#REF!</v>
      </c>
      <c r="M145" s="174" t="e">
        <f>SUMIF(#REF!,' 3 цк'!$A144,#REF!)</f>
        <v>#REF!</v>
      </c>
      <c r="N145" s="174" t="e">
        <f>SUMIF(#REF!,' 3 цк'!$A144,#REF!)</f>
        <v>#REF!</v>
      </c>
      <c r="O145" s="174" t="e">
        <f>SUMIF(#REF!,' 3 цк'!$A144,#REF!)</f>
        <v>#REF!</v>
      </c>
      <c r="P145" s="174" t="e">
        <f>SUMIF(#REF!,' 3 цк'!$A144,#REF!)</f>
        <v>#REF!</v>
      </c>
      <c r="Q145" s="174" t="e">
        <f>SUMIF(#REF!,' 3 цк'!$A144,#REF!)</f>
        <v>#REF!</v>
      </c>
      <c r="R145" s="174" t="e">
        <f>SUMIF(#REF!,' 3 цк'!$A144,#REF!)</f>
        <v>#REF!</v>
      </c>
      <c r="S145" s="174" t="e">
        <f>SUMIF(#REF!,' 3 цк'!$A144,#REF!)</f>
        <v>#REF!</v>
      </c>
      <c r="T145" s="174" t="e">
        <f>SUMIF(#REF!,' 3 цк'!$A144,#REF!)</f>
        <v>#REF!</v>
      </c>
      <c r="U145" s="174" t="e">
        <f>SUMIF(#REF!,' 3 цк'!$A144,#REF!)</f>
        <v>#REF!</v>
      </c>
      <c r="V145" s="174" t="e">
        <f>SUMIF(#REF!,' 3 цк'!$A144,#REF!)</f>
        <v>#REF!</v>
      </c>
      <c r="W145" s="174" t="e">
        <f>SUMIF(#REF!,' 3 цк'!$A144,#REF!)</f>
        <v>#REF!</v>
      </c>
      <c r="X145" s="174" t="e">
        <f>SUMIF(#REF!,' 3 цк'!$A144,#REF!)</f>
        <v>#REF!</v>
      </c>
      <c r="Y145" s="175" t="e">
        <f>SUMIF(#REF!,' 3 цк'!$A144,#REF!)</f>
        <v>#REF!</v>
      </c>
    </row>
    <row r="146" spans="1:25" ht="38.25" outlineLevel="1" x14ac:dyDescent="0.2">
      <c r="A146" s="179" t="s">
        <v>72</v>
      </c>
      <c r="B146" s="44">
        <f>B139</f>
        <v>400.62</v>
      </c>
      <c r="C146" s="44">
        <f t="shared" ref="C146:Y146" si="514">C139</f>
        <v>400.62</v>
      </c>
      <c r="D146" s="44">
        <f t="shared" si="514"/>
        <v>400.62</v>
      </c>
      <c r="E146" s="44">
        <f t="shared" si="514"/>
        <v>400.62</v>
      </c>
      <c r="F146" s="44">
        <f t="shared" si="514"/>
        <v>400.62</v>
      </c>
      <c r="G146" s="44">
        <f t="shared" si="514"/>
        <v>400.62</v>
      </c>
      <c r="H146" s="44">
        <f t="shared" si="514"/>
        <v>400.62</v>
      </c>
      <c r="I146" s="44">
        <f t="shared" si="514"/>
        <v>400.62</v>
      </c>
      <c r="J146" s="44">
        <f t="shared" si="514"/>
        <v>400.62</v>
      </c>
      <c r="K146" s="44">
        <f t="shared" si="514"/>
        <v>400.62</v>
      </c>
      <c r="L146" s="44">
        <f t="shared" si="514"/>
        <v>400.62</v>
      </c>
      <c r="M146" s="44">
        <f t="shared" si="514"/>
        <v>400.62</v>
      </c>
      <c r="N146" s="44">
        <f t="shared" si="514"/>
        <v>400.62</v>
      </c>
      <c r="O146" s="44">
        <f t="shared" si="514"/>
        <v>400.62</v>
      </c>
      <c r="P146" s="44">
        <f t="shared" si="514"/>
        <v>400.62</v>
      </c>
      <c r="Q146" s="44">
        <f t="shared" si="514"/>
        <v>400.62</v>
      </c>
      <c r="R146" s="44">
        <f t="shared" si="514"/>
        <v>400.62</v>
      </c>
      <c r="S146" s="44">
        <f t="shared" si="514"/>
        <v>400.62</v>
      </c>
      <c r="T146" s="44">
        <f t="shared" si="514"/>
        <v>400.62</v>
      </c>
      <c r="U146" s="44">
        <f t="shared" si="514"/>
        <v>400.62</v>
      </c>
      <c r="V146" s="44">
        <f t="shared" si="514"/>
        <v>400.62</v>
      </c>
      <c r="W146" s="44">
        <f t="shared" si="514"/>
        <v>400.62</v>
      </c>
      <c r="X146" s="44">
        <f t="shared" si="514"/>
        <v>400.62</v>
      </c>
      <c r="Y146" s="45">
        <f t="shared" si="514"/>
        <v>400.62</v>
      </c>
    </row>
    <row r="147" spans="1:25" outlineLevel="1" x14ac:dyDescent="0.2">
      <c r="A147" s="179" t="s">
        <v>3</v>
      </c>
      <c r="B147" s="44">
        <f t="shared" ref="B147:Y147" si="515">B140</f>
        <v>1294.27</v>
      </c>
      <c r="C147" s="44">
        <f t="shared" si="515"/>
        <v>1294.27</v>
      </c>
      <c r="D147" s="44">
        <f t="shared" si="515"/>
        <v>1294.27</v>
      </c>
      <c r="E147" s="44">
        <f t="shared" si="515"/>
        <v>1294.27</v>
      </c>
      <c r="F147" s="44">
        <f t="shared" si="515"/>
        <v>1294.27</v>
      </c>
      <c r="G147" s="44">
        <f t="shared" si="515"/>
        <v>1294.27</v>
      </c>
      <c r="H147" s="44">
        <f t="shared" si="515"/>
        <v>1294.27</v>
      </c>
      <c r="I147" s="44">
        <f t="shared" si="515"/>
        <v>1294.27</v>
      </c>
      <c r="J147" s="44">
        <f t="shared" si="515"/>
        <v>1294.27</v>
      </c>
      <c r="K147" s="44">
        <f t="shared" si="515"/>
        <v>1294.27</v>
      </c>
      <c r="L147" s="44">
        <f t="shared" si="515"/>
        <v>1294.27</v>
      </c>
      <c r="M147" s="44">
        <f t="shared" si="515"/>
        <v>1294.27</v>
      </c>
      <c r="N147" s="44">
        <f t="shared" si="515"/>
        <v>1294.27</v>
      </c>
      <c r="O147" s="44">
        <f t="shared" si="515"/>
        <v>1294.27</v>
      </c>
      <c r="P147" s="44">
        <f t="shared" si="515"/>
        <v>1294.27</v>
      </c>
      <c r="Q147" s="44">
        <f t="shared" si="515"/>
        <v>1294.27</v>
      </c>
      <c r="R147" s="44">
        <f t="shared" si="515"/>
        <v>1294.27</v>
      </c>
      <c r="S147" s="44">
        <f t="shared" si="515"/>
        <v>1294.27</v>
      </c>
      <c r="T147" s="44">
        <f t="shared" si="515"/>
        <v>1294.27</v>
      </c>
      <c r="U147" s="44">
        <f t="shared" si="515"/>
        <v>1294.27</v>
      </c>
      <c r="V147" s="44">
        <f t="shared" si="515"/>
        <v>1294.27</v>
      </c>
      <c r="W147" s="44">
        <f t="shared" si="515"/>
        <v>1294.27</v>
      </c>
      <c r="X147" s="44">
        <f t="shared" si="515"/>
        <v>1294.27</v>
      </c>
      <c r="Y147" s="45">
        <f t="shared" si="515"/>
        <v>1294.27</v>
      </c>
    </row>
    <row r="148" spans="1:25" outlineLevel="1" x14ac:dyDescent="0.2">
      <c r="A148" s="179" t="s">
        <v>4</v>
      </c>
      <c r="B148" s="44">
        <f t="shared" ref="B148:Y149" si="516">B141</f>
        <v>217.41</v>
      </c>
      <c r="C148" s="44">
        <f t="shared" si="516"/>
        <v>217.41</v>
      </c>
      <c r="D148" s="44">
        <f t="shared" si="516"/>
        <v>217.41</v>
      </c>
      <c r="E148" s="44">
        <f t="shared" si="516"/>
        <v>217.41</v>
      </c>
      <c r="F148" s="44">
        <f t="shared" si="516"/>
        <v>217.41</v>
      </c>
      <c r="G148" s="44">
        <f t="shared" si="516"/>
        <v>217.41</v>
      </c>
      <c r="H148" s="44">
        <f t="shared" si="516"/>
        <v>217.41</v>
      </c>
      <c r="I148" s="44">
        <f t="shared" si="516"/>
        <v>217.41</v>
      </c>
      <c r="J148" s="44">
        <f t="shared" si="516"/>
        <v>217.41</v>
      </c>
      <c r="K148" s="44">
        <f t="shared" si="516"/>
        <v>217.41</v>
      </c>
      <c r="L148" s="44">
        <f t="shared" si="516"/>
        <v>217.41</v>
      </c>
      <c r="M148" s="44">
        <f t="shared" si="516"/>
        <v>217.41</v>
      </c>
      <c r="N148" s="44">
        <f t="shared" si="516"/>
        <v>217.41</v>
      </c>
      <c r="O148" s="44">
        <f t="shared" si="516"/>
        <v>217.41</v>
      </c>
      <c r="P148" s="44">
        <f t="shared" si="516"/>
        <v>217.41</v>
      </c>
      <c r="Q148" s="44">
        <f t="shared" si="516"/>
        <v>217.41</v>
      </c>
      <c r="R148" s="44">
        <f t="shared" si="516"/>
        <v>217.41</v>
      </c>
      <c r="S148" s="44">
        <f t="shared" si="516"/>
        <v>217.41</v>
      </c>
      <c r="T148" s="44">
        <f t="shared" si="516"/>
        <v>217.41</v>
      </c>
      <c r="U148" s="44">
        <f t="shared" si="516"/>
        <v>217.41</v>
      </c>
      <c r="V148" s="44">
        <f t="shared" si="516"/>
        <v>217.41</v>
      </c>
      <c r="W148" s="44">
        <f t="shared" si="516"/>
        <v>217.41</v>
      </c>
      <c r="X148" s="44">
        <f t="shared" si="516"/>
        <v>217.41</v>
      </c>
      <c r="Y148" s="45">
        <f t="shared" si="516"/>
        <v>217.41</v>
      </c>
    </row>
    <row r="149" spans="1:25" ht="25.5" outlineLevel="1" x14ac:dyDescent="0.2">
      <c r="A149" s="69" t="s">
        <v>134</v>
      </c>
      <c r="B149" s="193">
        <f>B142</f>
        <v>2.98</v>
      </c>
      <c r="C149" s="193">
        <f t="shared" si="516"/>
        <v>2.98</v>
      </c>
      <c r="D149" s="193">
        <f t="shared" si="516"/>
        <v>2.98</v>
      </c>
      <c r="E149" s="193">
        <f t="shared" si="516"/>
        <v>2.98</v>
      </c>
      <c r="F149" s="193">
        <f t="shared" si="516"/>
        <v>2.98</v>
      </c>
      <c r="G149" s="193">
        <f t="shared" si="516"/>
        <v>2.98</v>
      </c>
      <c r="H149" s="193">
        <f t="shared" si="516"/>
        <v>2.98</v>
      </c>
      <c r="I149" s="193">
        <f t="shared" si="516"/>
        <v>2.98</v>
      </c>
      <c r="J149" s="193">
        <f t="shared" si="516"/>
        <v>2.98</v>
      </c>
      <c r="K149" s="193">
        <f t="shared" si="516"/>
        <v>2.98</v>
      </c>
      <c r="L149" s="193">
        <f t="shared" si="516"/>
        <v>2.98</v>
      </c>
      <c r="M149" s="193">
        <f t="shared" si="516"/>
        <v>2.98</v>
      </c>
      <c r="N149" s="193">
        <f t="shared" si="516"/>
        <v>2.98</v>
      </c>
      <c r="O149" s="193">
        <f t="shared" si="516"/>
        <v>2.98</v>
      </c>
      <c r="P149" s="193">
        <f t="shared" si="516"/>
        <v>2.98</v>
      </c>
      <c r="Q149" s="193">
        <f t="shared" si="516"/>
        <v>2.98</v>
      </c>
      <c r="R149" s="193">
        <f t="shared" si="516"/>
        <v>2.98</v>
      </c>
      <c r="S149" s="193">
        <f t="shared" si="516"/>
        <v>2.98</v>
      </c>
      <c r="T149" s="193">
        <f t="shared" si="516"/>
        <v>2.98</v>
      </c>
      <c r="U149" s="193">
        <f t="shared" si="516"/>
        <v>2.98</v>
      </c>
      <c r="V149" s="193">
        <f t="shared" si="516"/>
        <v>2.98</v>
      </c>
      <c r="W149" s="193">
        <f t="shared" si="516"/>
        <v>2.98</v>
      </c>
      <c r="X149" s="193">
        <f t="shared" si="516"/>
        <v>2.98</v>
      </c>
      <c r="Y149" s="193">
        <f t="shared" si="516"/>
        <v>2.98</v>
      </c>
    </row>
    <row r="150" spans="1:25" ht="15" outlineLevel="1" thickBot="1" x14ac:dyDescent="0.25">
      <c r="A150" s="180" t="s">
        <v>119</v>
      </c>
      <c r="B150" s="181" t="e">
        <f t="shared" ref="B150:Y150" si="517">B143</f>
        <v>#REF!</v>
      </c>
      <c r="C150" s="181" t="e">
        <f t="shared" si="517"/>
        <v>#REF!</v>
      </c>
      <c r="D150" s="181" t="e">
        <f t="shared" si="517"/>
        <v>#REF!</v>
      </c>
      <c r="E150" s="181" t="e">
        <f t="shared" si="517"/>
        <v>#REF!</v>
      </c>
      <c r="F150" s="181" t="e">
        <f t="shared" si="517"/>
        <v>#REF!</v>
      </c>
      <c r="G150" s="181" t="e">
        <f t="shared" si="517"/>
        <v>#REF!</v>
      </c>
      <c r="H150" s="181" t="e">
        <f t="shared" si="517"/>
        <v>#REF!</v>
      </c>
      <c r="I150" s="181" t="e">
        <f t="shared" si="517"/>
        <v>#REF!</v>
      </c>
      <c r="J150" s="181" t="e">
        <f t="shared" si="517"/>
        <v>#REF!</v>
      </c>
      <c r="K150" s="181" t="e">
        <f t="shared" si="517"/>
        <v>#REF!</v>
      </c>
      <c r="L150" s="181" t="e">
        <f t="shared" si="517"/>
        <v>#REF!</v>
      </c>
      <c r="M150" s="181" t="e">
        <f t="shared" si="517"/>
        <v>#REF!</v>
      </c>
      <c r="N150" s="181" t="e">
        <f t="shared" si="517"/>
        <v>#REF!</v>
      </c>
      <c r="O150" s="181" t="e">
        <f t="shared" si="517"/>
        <v>#REF!</v>
      </c>
      <c r="P150" s="181" t="e">
        <f t="shared" si="517"/>
        <v>#REF!</v>
      </c>
      <c r="Q150" s="181" t="e">
        <f t="shared" si="517"/>
        <v>#REF!</v>
      </c>
      <c r="R150" s="181" t="e">
        <f t="shared" si="517"/>
        <v>#REF!</v>
      </c>
      <c r="S150" s="181" t="e">
        <f t="shared" si="517"/>
        <v>#REF!</v>
      </c>
      <c r="T150" s="181" t="e">
        <f t="shared" si="517"/>
        <v>#REF!</v>
      </c>
      <c r="U150" s="181" t="e">
        <f t="shared" si="517"/>
        <v>#REF!</v>
      </c>
      <c r="V150" s="181" t="e">
        <f t="shared" si="517"/>
        <v>#REF!</v>
      </c>
      <c r="W150" s="181" t="e">
        <f t="shared" si="517"/>
        <v>#REF!</v>
      </c>
      <c r="X150" s="181" t="e">
        <f t="shared" si="517"/>
        <v>#REF!</v>
      </c>
      <c r="Y150" s="182" t="e">
        <f t="shared" si="517"/>
        <v>#REF!</v>
      </c>
    </row>
    <row r="151" spans="1:25" x14ac:dyDescent="0.2">
      <c r="A151" s="178">
        <v>21</v>
      </c>
      <c r="B151" s="176" t="e">
        <f>ROUND(SUM(B152:B157),2)</f>
        <v>#REF!</v>
      </c>
      <c r="C151" s="176" t="e">
        <f t="shared" ref="C151" si="518">ROUND(SUM(C152:C157),2)</f>
        <v>#REF!</v>
      </c>
      <c r="D151" s="176" t="e">
        <f t="shared" ref="D151" si="519">ROUND(SUM(D152:D157),2)</f>
        <v>#REF!</v>
      </c>
      <c r="E151" s="176" t="e">
        <f t="shared" ref="E151" si="520">ROUND(SUM(E152:E157),2)</f>
        <v>#REF!</v>
      </c>
      <c r="F151" s="176" t="e">
        <f t="shared" ref="F151" si="521">ROUND(SUM(F152:F157),2)</f>
        <v>#REF!</v>
      </c>
      <c r="G151" s="176" t="e">
        <f t="shared" ref="G151" si="522">ROUND(SUM(G152:G157),2)</f>
        <v>#REF!</v>
      </c>
      <c r="H151" s="176" t="e">
        <f t="shared" ref="H151" si="523">ROUND(SUM(H152:H157),2)</f>
        <v>#REF!</v>
      </c>
      <c r="I151" s="176" t="e">
        <f t="shared" ref="I151" si="524">ROUND(SUM(I152:I157),2)</f>
        <v>#REF!</v>
      </c>
      <c r="J151" s="176" t="e">
        <f t="shared" ref="J151" si="525">ROUND(SUM(J152:J157),2)</f>
        <v>#REF!</v>
      </c>
      <c r="K151" s="176" t="e">
        <f t="shared" ref="K151" si="526">ROUND(SUM(K152:K157),2)</f>
        <v>#REF!</v>
      </c>
      <c r="L151" s="176" t="e">
        <f t="shared" ref="L151" si="527">ROUND(SUM(L152:L157),2)</f>
        <v>#REF!</v>
      </c>
      <c r="M151" s="176" t="e">
        <f t="shared" ref="M151" si="528">ROUND(SUM(M152:M157),2)</f>
        <v>#REF!</v>
      </c>
      <c r="N151" s="176" t="e">
        <f t="shared" ref="N151" si="529">ROUND(SUM(N152:N157),2)</f>
        <v>#REF!</v>
      </c>
      <c r="O151" s="176" t="e">
        <f t="shared" ref="O151" si="530">ROUND(SUM(O152:O157),2)</f>
        <v>#REF!</v>
      </c>
      <c r="P151" s="176" t="e">
        <f t="shared" ref="P151" si="531">ROUND(SUM(P152:P157),2)</f>
        <v>#REF!</v>
      </c>
      <c r="Q151" s="176" t="e">
        <f t="shared" ref="Q151" si="532">ROUND(SUM(Q152:Q157),2)</f>
        <v>#REF!</v>
      </c>
      <c r="R151" s="176" t="e">
        <f t="shared" ref="R151" si="533">ROUND(SUM(R152:R157),2)</f>
        <v>#REF!</v>
      </c>
      <c r="S151" s="176" t="e">
        <f t="shared" ref="S151" si="534">ROUND(SUM(S152:S157),2)</f>
        <v>#REF!</v>
      </c>
      <c r="T151" s="176" t="e">
        <f t="shared" ref="T151" si="535">ROUND(SUM(T152:T157),2)</f>
        <v>#REF!</v>
      </c>
      <c r="U151" s="176" t="e">
        <f t="shared" ref="U151" si="536">ROUND(SUM(U152:U157),2)</f>
        <v>#REF!</v>
      </c>
      <c r="V151" s="176" t="e">
        <f t="shared" ref="V151" si="537">ROUND(SUM(V152:V157),2)</f>
        <v>#REF!</v>
      </c>
      <c r="W151" s="176" t="e">
        <f t="shared" ref="W151" si="538">ROUND(SUM(W152:W157),2)</f>
        <v>#REF!</v>
      </c>
      <c r="X151" s="176" t="e">
        <f t="shared" ref="X151" si="539">ROUND(SUM(X152:X157),2)</f>
        <v>#REF!</v>
      </c>
      <c r="Y151" s="177" t="e">
        <f t="shared" ref="Y151" si="540">ROUND(SUM(Y152:Y157),2)</f>
        <v>#REF!</v>
      </c>
    </row>
    <row r="152" spans="1:25" ht="38.25" outlineLevel="1" x14ac:dyDescent="0.2">
      <c r="A152" s="179" t="s">
        <v>129</v>
      </c>
      <c r="B152" s="174" t="e">
        <f>SUMIF(#REF!,' 3 цк'!$A151,#REF!)</f>
        <v>#REF!</v>
      </c>
      <c r="C152" s="174" t="e">
        <f>SUMIF(#REF!,' 3 цк'!$A151,#REF!)</f>
        <v>#REF!</v>
      </c>
      <c r="D152" s="174" t="e">
        <f>SUMIF(#REF!,' 3 цк'!$A151,#REF!)</f>
        <v>#REF!</v>
      </c>
      <c r="E152" s="174" t="e">
        <f>SUMIF(#REF!,' 3 цк'!$A151,#REF!)</f>
        <v>#REF!</v>
      </c>
      <c r="F152" s="174" t="e">
        <f>SUMIF(#REF!,' 3 цк'!$A151,#REF!)</f>
        <v>#REF!</v>
      </c>
      <c r="G152" s="174" t="e">
        <f>SUMIF(#REF!,' 3 цк'!$A151,#REF!)</f>
        <v>#REF!</v>
      </c>
      <c r="H152" s="174" t="e">
        <f>SUMIF(#REF!,' 3 цк'!$A151,#REF!)</f>
        <v>#REF!</v>
      </c>
      <c r="I152" s="174" t="e">
        <f>SUMIF(#REF!,' 3 цк'!$A151,#REF!)</f>
        <v>#REF!</v>
      </c>
      <c r="J152" s="174" t="e">
        <f>SUMIF(#REF!,' 3 цк'!$A151,#REF!)</f>
        <v>#REF!</v>
      </c>
      <c r="K152" s="174" t="e">
        <f>SUMIF(#REF!,' 3 цк'!$A151,#REF!)</f>
        <v>#REF!</v>
      </c>
      <c r="L152" s="174" t="e">
        <f>SUMIF(#REF!,' 3 цк'!$A151,#REF!)</f>
        <v>#REF!</v>
      </c>
      <c r="M152" s="174" t="e">
        <f>SUMIF(#REF!,' 3 цк'!$A151,#REF!)</f>
        <v>#REF!</v>
      </c>
      <c r="N152" s="174" t="e">
        <f>SUMIF(#REF!,' 3 цк'!$A151,#REF!)</f>
        <v>#REF!</v>
      </c>
      <c r="O152" s="174" t="e">
        <f>SUMIF(#REF!,' 3 цк'!$A151,#REF!)</f>
        <v>#REF!</v>
      </c>
      <c r="P152" s="174" t="e">
        <f>SUMIF(#REF!,' 3 цк'!$A151,#REF!)</f>
        <v>#REF!</v>
      </c>
      <c r="Q152" s="174" t="e">
        <f>SUMIF(#REF!,' 3 цк'!$A151,#REF!)</f>
        <v>#REF!</v>
      </c>
      <c r="R152" s="174" t="e">
        <f>SUMIF(#REF!,' 3 цк'!$A151,#REF!)</f>
        <v>#REF!</v>
      </c>
      <c r="S152" s="174" t="e">
        <f>SUMIF(#REF!,' 3 цк'!$A151,#REF!)</f>
        <v>#REF!</v>
      </c>
      <c r="T152" s="174" t="e">
        <f>SUMIF(#REF!,' 3 цк'!$A151,#REF!)</f>
        <v>#REF!</v>
      </c>
      <c r="U152" s="174" t="e">
        <f>SUMIF(#REF!,' 3 цк'!$A151,#REF!)</f>
        <v>#REF!</v>
      </c>
      <c r="V152" s="174" t="e">
        <f>SUMIF(#REF!,' 3 цк'!$A151,#REF!)</f>
        <v>#REF!</v>
      </c>
      <c r="W152" s="174" t="e">
        <f>SUMIF(#REF!,' 3 цк'!$A151,#REF!)</f>
        <v>#REF!</v>
      </c>
      <c r="X152" s="174" t="e">
        <f>SUMIF(#REF!,' 3 цк'!$A151,#REF!)</f>
        <v>#REF!</v>
      </c>
      <c r="Y152" s="175" t="e">
        <f>SUMIF(#REF!,' 3 цк'!$A151,#REF!)</f>
        <v>#REF!</v>
      </c>
    </row>
    <row r="153" spans="1:25" ht="38.25" outlineLevel="1" x14ac:dyDescent="0.2">
      <c r="A153" s="179" t="s">
        <v>72</v>
      </c>
      <c r="B153" s="44">
        <f>B146</f>
        <v>400.62</v>
      </c>
      <c r="C153" s="44">
        <f t="shared" ref="C153:Y153" si="541">C146</f>
        <v>400.62</v>
      </c>
      <c r="D153" s="44">
        <f t="shared" si="541"/>
        <v>400.62</v>
      </c>
      <c r="E153" s="44">
        <f t="shared" si="541"/>
        <v>400.62</v>
      </c>
      <c r="F153" s="44">
        <f t="shared" si="541"/>
        <v>400.62</v>
      </c>
      <c r="G153" s="44">
        <f t="shared" si="541"/>
        <v>400.62</v>
      </c>
      <c r="H153" s="44">
        <f t="shared" si="541"/>
        <v>400.62</v>
      </c>
      <c r="I153" s="44">
        <f t="shared" si="541"/>
        <v>400.62</v>
      </c>
      <c r="J153" s="44">
        <f t="shared" si="541"/>
        <v>400.62</v>
      </c>
      <c r="K153" s="44">
        <f t="shared" si="541"/>
        <v>400.62</v>
      </c>
      <c r="L153" s="44">
        <f t="shared" si="541"/>
        <v>400.62</v>
      </c>
      <c r="M153" s="44">
        <f t="shared" si="541"/>
        <v>400.62</v>
      </c>
      <c r="N153" s="44">
        <f t="shared" si="541"/>
        <v>400.62</v>
      </c>
      <c r="O153" s="44">
        <f t="shared" si="541"/>
        <v>400.62</v>
      </c>
      <c r="P153" s="44">
        <f t="shared" si="541"/>
        <v>400.62</v>
      </c>
      <c r="Q153" s="44">
        <f t="shared" si="541"/>
        <v>400.62</v>
      </c>
      <c r="R153" s="44">
        <f t="shared" si="541"/>
        <v>400.62</v>
      </c>
      <c r="S153" s="44">
        <f t="shared" si="541"/>
        <v>400.62</v>
      </c>
      <c r="T153" s="44">
        <f t="shared" si="541"/>
        <v>400.62</v>
      </c>
      <c r="U153" s="44">
        <f t="shared" si="541"/>
        <v>400.62</v>
      </c>
      <c r="V153" s="44">
        <f t="shared" si="541"/>
        <v>400.62</v>
      </c>
      <c r="W153" s="44">
        <f t="shared" si="541"/>
        <v>400.62</v>
      </c>
      <c r="X153" s="44">
        <f t="shared" si="541"/>
        <v>400.62</v>
      </c>
      <c r="Y153" s="45">
        <f t="shared" si="541"/>
        <v>400.62</v>
      </c>
    </row>
    <row r="154" spans="1:25" outlineLevel="1" x14ac:dyDescent="0.2">
      <c r="A154" s="179" t="s">
        <v>3</v>
      </c>
      <c r="B154" s="44">
        <f t="shared" ref="B154:Y154" si="542">B147</f>
        <v>1294.27</v>
      </c>
      <c r="C154" s="44">
        <f t="shared" si="542"/>
        <v>1294.27</v>
      </c>
      <c r="D154" s="44">
        <f t="shared" si="542"/>
        <v>1294.27</v>
      </c>
      <c r="E154" s="44">
        <f t="shared" si="542"/>
        <v>1294.27</v>
      </c>
      <c r="F154" s="44">
        <f t="shared" si="542"/>
        <v>1294.27</v>
      </c>
      <c r="G154" s="44">
        <f t="shared" si="542"/>
        <v>1294.27</v>
      </c>
      <c r="H154" s="44">
        <f t="shared" si="542"/>
        <v>1294.27</v>
      </c>
      <c r="I154" s="44">
        <f t="shared" si="542"/>
        <v>1294.27</v>
      </c>
      <c r="J154" s="44">
        <f t="shared" si="542"/>
        <v>1294.27</v>
      </c>
      <c r="K154" s="44">
        <f t="shared" si="542"/>
        <v>1294.27</v>
      </c>
      <c r="L154" s="44">
        <f t="shared" si="542"/>
        <v>1294.27</v>
      </c>
      <c r="M154" s="44">
        <f t="shared" si="542"/>
        <v>1294.27</v>
      </c>
      <c r="N154" s="44">
        <f t="shared" si="542"/>
        <v>1294.27</v>
      </c>
      <c r="O154" s="44">
        <f t="shared" si="542"/>
        <v>1294.27</v>
      </c>
      <c r="P154" s="44">
        <f t="shared" si="542"/>
        <v>1294.27</v>
      </c>
      <c r="Q154" s="44">
        <f t="shared" si="542"/>
        <v>1294.27</v>
      </c>
      <c r="R154" s="44">
        <f t="shared" si="542"/>
        <v>1294.27</v>
      </c>
      <c r="S154" s="44">
        <f t="shared" si="542"/>
        <v>1294.27</v>
      </c>
      <c r="T154" s="44">
        <f t="shared" si="542"/>
        <v>1294.27</v>
      </c>
      <c r="U154" s="44">
        <f t="shared" si="542"/>
        <v>1294.27</v>
      </c>
      <c r="V154" s="44">
        <f t="shared" si="542"/>
        <v>1294.27</v>
      </c>
      <c r="W154" s="44">
        <f t="shared" si="542"/>
        <v>1294.27</v>
      </c>
      <c r="X154" s="44">
        <f t="shared" si="542"/>
        <v>1294.27</v>
      </c>
      <c r="Y154" s="45">
        <f t="shared" si="542"/>
        <v>1294.27</v>
      </c>
    </row>
    <row r="155" spans="1:25" outlineLevel="1" x14ac:dyDescent="0.2">
      <c r="A155" s="179" t="s">
        <v>4</v>
      </c>
      <c r="B155" s="44">
        <f t="shared" ref="B155:Y156" si="543">B148</f>
        <v>217.41</v>
      </c>
      <c r="C155" s="44">
        <f t="shared" si="543"/>
        <v>217.41</v>
      </c>
      <c r="D155" s="44">
        <f t="shared" si="543"/>
        <v>217.41</v>
      </c>
      <c r="E155" s="44">
        <f t="shared" si="543"/>
        <v>217.41</v>
      </c>
      <c r="F155" s="44">
        <f t="shared" si="543"/>
        <v>217.41</v>
      </c>
      <c r="G155" s="44">
        <f t="shared" si="543"/>
        <v>217.41</v>
      </c>
      <c r="H155" s="44">
        <f t="shared" si="543"/>
        <v>217.41</v>
      </c>
      <c r="I155" s="44">
        <f t="shared" si="543"/>
        <v>217.41</v>
      </c>
      <c r="J155" s="44">
        <f t="shared" si="543"/>
        <v>217.41</v>
      </c>
      <c r="K155" s="44">
        <f t="shared" si="543"/>
        <v>217.41</v>
      </c>
      <c r="L155" s="44">
        <f t="shared" si="543"/>
        <v>217.41</v>
      </c>
      <c r="M155" s="44">
        <f t="shared" si="543"/>
        <v>217.41</v>
      </c>
      <c r="N155" s="44">
        <f t="shared" si="543"/>
        <v>217.41</v>
      </c>
      <c r="O155" s="44">
        <f t="shared" si="543"/>
        <v>217.41</v>
      </c>
      <c r="P155" s="44">
        <f t="shared" si="543"/>
        <v>217.41</v>
      </c>
      <c r="Q155" s="44">
        <f t="shared" si="543"/>
        <v>217.41</v>
      </c>
      <c r="R155" s="44">
        <f t="shared" si="543"/>
        <v>217.41</v>
      </c>
      <c r="S155" s="44">
        <f t="shared" si="543"/>
        <v>217.41</v>
      </c>
      <c r="T155" s="44">
        <f t="shared" si="543"/>
        <v>217.41</v>
      </c>
      <c r="U155" s="44">
        <f t="shared" si="543"/>
        <v>217.41</v>
      </c>
      <c r="V155" s="44">
        <f t="shared" si="543"/>
        <v>217.41</v>
      </c>
      <c r="W155" s="44">
        <f t="shared" si="543"/>
        <v>217.41</v>
      </c>
      <c r="X155" s="44">
        <f t="shared" si="543"/>
        <v>217.41</v>
      </c>
      <c r="Y155" s="45">
        <f t="shared" si="543"/>
        <v>217.41</v>
      </c>
    </row>
    <row r="156" spans="1:25" ht="25.5" outlineLevel="1" x14ac:dyDescent="0.2">
      <c r="A156" s="69" t="s">
        <v>134</v>
      </c>
      <c r="B156" s="193">
        <f>B149</f>
        <v>2.98</v>
      </c>
      <c r="C156" s="193">
        <f t="shared" si="543"/>
        <v>2.98</v>
      </c>
      <c r="D156" s="193">
        <f t="shared" si="543"/>
        <v>2.98</v>
      </c>
      <c r="E156" s="193">
        <f t="shared" si="543"/>
        <v>2.98</v>
      </c>
      <c r="F156" s="193">
        <f t="shared" si="543"/>
        <v>2.98</v>
      </c>
      <c r="G156" s="193">
        <f t="shared" si="543"/>
        <v>2.98</v>
      </c>
      <c r="H156" s="193">
        <f t="shared" si="543"/>
        <v>2.98</v>
      </c>
      <c r="I156" s="193">
        <f t="shared" si="543"/>
        <v>2.98</v>
      </c>
      <c r="J156" s="193">
        <f t="shared" si="543"/>
        <v>2.98</v>
      </c>
      <c r="K156" s="193">
        <f t="shared" si="543"/>
        <v>2.98</v>
      </c>
      <c r="L156" s="193">
        <f t="shared" si="543"/>
        <v>2.98</v>
      </c>
      <c r="M156" s="193">
        <f t="shared" si="543"/>
        <v>2.98</v>
      </c>
      <c r="N156" s="193">
        <f t="shared" si="543"/>
        <v>2.98</v>
      </c>
      <c r="O156" s="193">
        <f t="shared" si="543"/>
        <v>2.98</v>
      </c>
      <c r="P156" s="193">
        <f t="shared" si="543"/>
        <v>2.98</v>
      </c>
      <c r="Q156" s="193">
        <f t="shared" si="543"/>
        <v>2.98</v>
      </c>
      <c r="R156" s="193">
        <f t="shared" si="543"/>
        <v>2.98</v>
      </c>
      <c r="S156" s="193">
        <f t="shared" si="543"/>
        <v>2.98</v>
      </c>
      <c r="T156" s="193">
        <f t="shared" si="543"/>
        <v>2.98</v>
      </c>
      <c r="U156" s="193">
        <f t="shared" si="543"/>
        <v>2.98</v>
      </c>
      <c r="V156" s="193">
        <f t="shared" si="543"/>
        <v>2.98</v>
      </c>
      <c r="W156" s="193">
        <f t="shared" si="543"/>
        <v>2.98</v>
      </c>
      <c r="X156" s="193">
        <f t="shared" si="543"/>
        <v>2.98</v>
      </c>
      <c r="Y156" s="193">
        <f t="shared" si="543"/>
        <v>2.98</v>
      </c>
    </row>
    <row r="157" spans="1:25" ht="15" outlineLevel="1" thickBot="1" x14ac:dyDescent="0.25">
      <c r="A157" s="180" t="s">
        <v>119</v>
      </c>
      <c r="B157" s="181" t="e">
        <f t="shared" ref="B157:Y157" si="544">B150</f>
        <v>#REF!</v>
      </c>
      <c r="C157" s="181" t="e">
        <f t="shared" si="544"/>
        <v>#REF!</v>
      </c>
      <c r="D157" s="181" t="e">
        <f t="shared" si="544"/>
        <v>#REF!</v>
      </c>
      <c r="E157" s="181" t="e">
        <f t="shared" si="544"/>
        <v>#REF!</v>
      </c>
      <c r="F157" s="181" t="e">
        <f t="shared" si="544"/>
        <v>#REF!</v>
      </c>
      <c r="G157" s="181" t="e">
        <f t="shared" si="544"/>
        <v>#REF!</v>
      </c>
      <c r="H157" s="181" t="e">
        <f t="shared" si="544"/>
        <v>#REF!</v>
      </c>
      <c r="I157" s="181" t="e">
        <f t="shared" si="544"/>
        <v>#REF!</v>
      </c>
      <c r="J157" s="181" t="e">
        <f t="shared" si="544"/>
        <v>#REF!</v>
      </c>
      <c r="K157" s="181" t="e">
        <f t="shared" si="544"/>
        <v>#REF!</v>
      </c>
      <c r="L157" s="181" t="e">
        <f t="shared" si="544"/>
        <v>#REF!</v>
      </c>
      <c r="M157" s="181" t="e">
        <f t="shared" si="544"/>
        <v>#REF!</v>
      </c>
      <c r="N157" s="181" t="e">
        <f t="shared" si="544"/>
        <v>#REF!</v>
      </c>
      <c r="O157" s="181" t="e">
        <f t="shared" si="544"/>
        <v>#REF!</v>
      </c>
      <c r="P157" s="181" t="e">
        <f t="shared" si="544"/>
        <v>#REF!</v>
      </c>
      <c r="Q157" s="181" t="e">
        <f t="shared" si="544"/>
        <v>#REF!</v>
      </c>
      <c r="R157" s="181" t="e">
        <f t="shared" si="544"/>
        <v>#REF!</v>
      </c>
      <c r="S157" s="181" t="e">
        <f t="shared" si="544"/>
        <v>#REF!</v>
      </c>
      <c r="T157" s="181" t="e">
        <f t="shared" si="544"/>
        <v>#REF!</v>
      </c>
      <c r="U157" s="181" t="e">
        <f t="shared" si="544"/>
        <v>#REF!</v>
      </c>
      <c r="V157" s="181" t="e">
        <f t="shared" si="544"/>
        <v>#REF!</v>
      </c>
      <c r="W157" s="181" t="e">
        <f t="shared" si="544"/>
        <v>#REF!</v>
      </c>
      <c r="X157" s="181" t="e">
        <f t="shared" si="544"/>
        <v>#REF!</v>
      </c>
      <c r="Y157" s="182" t="e">
        <f t="shared" si="544"/>
        <v>#REF!</v>
      </c>
    </row>
    <row r="158" spans="1:25" x14ac:dyDescent="0.2">
      <c r="A158" s="178">
        <v>22</v>
      </c>
      <c r="B158" s="176" t="e">
        <f>ROUND(SUM(B159:B164),2)</f>
        <v>#REF!</v>
      </c>
      <c r="C158" s="176" t="e">
        <f t="shared" ref="C158" si="545">ROUND(SUM(C159:C164),2)</f>
        <v>#REF!</v>
      </c>
      <c r="D158" s="176" t="e">
        <f t="shared" ref="D158" si="546">ROUND(SUM(D159:D164),2)</f>
        <v>#REF!</v>
      </c>
      <c r="E158" s="176" t="e">
        <f t="shared" ref="E158" si="547">ROUND(SUM(E159:E164),2)</f>
        <v>#REF!</v>
      </c>
      <c r="F158" s="176" t="e">
        <f t="shared" ref="F158" si="548">ROUND(SUM(F159:F164),2)</f>
        <v>#REF!</v>
      </c>
      <c r="G158" s="176" t="e">
        <f t="shared" ref="G158" si="549">ROUND(SUM(G159:G164),2)</f>
        <v>#REF!</v>
      </c>
      <c r="H158" s="176" t="e">
        <f t="shared" ref="H158" si="550">ROUND(SUM(H159:H164),2)</f>
        <v>#REF!</v>
      </c>
      <c r="I158" s="176" t="e">
        <f t="shared" ref="I158" si="551">ROUND(SUM(I159:I164),2)</f>
        <v>#REF!</v>
      </c>
      <c r="J158" s="176" t="e">
        <f t="shared" ref="J158" si="552">ROUND(SUM(J159:J164),2)</f>
        <v>#REF!</v>
      </c>
      <c r="K158" s="176" t="e">
        <f t="shared" ref="K158" si="553">ROUND(SUM(K159:K164),2)</f>
        <v>#REF!</v>
      </c>
      <c r="L158" s="176" t="e">
        <f t="shared" ref="L158" si="554">ROUND(SUM(L159:L164),2)</f>
        <v>#REF!</v>
      </c>
      <c r="M158" s="176" t="e">
        <f t="shared" ref="M158" si="555">ROUND(SUM(M159:M164),2)</f>
        <v>#REF!</v>
      </c>
      <c r="N158" s="176" t="e">
        <f t="shared" ref="N158" si="556">ROUND(SUM(N159:N164),2)</f>
        <v>#REF!</v>
      </c>
      <c r="O158" s="176" t="e">
        <f t="shared" ref="O158" si="557">ROUND(SUM(O159:O164),2)</f>
        <v>#REF!</v>
      </c>
      <c r="P158" s="176" t="e">
        <f t="shared" ref="P158" si="558">ROUND(SUM(P159:P164),2)</f>
        <v>#REF!</v>
      </c>
      <c r="Q158" s="176" t="e">
        <f t="shared" ref="Q158" si="559">ROUND(SUM(Q159:Q164),2)</f>
        <v>#REF!</v>
      </c>
      <c r="R158" s="176" t="e">
        <f t="shared" ref="R158" si="560">ROUND(SUM(R159:R164),2)</f>
        <v>#REF!</v>
      </c>
      <c r="S158" s="176" t="e">
        <f t="shared" ref="S158" si="561">ROUND(SUM(S159:S164),2)</f>
        <v>#REF!</v>
      </c>
      <c r="T158" s="176" t="e">
        <f t="shared" ref="T158" si="562">ROUND(SUM(T159:T164),2)</f>
        <v>#REF!</v>
      </c>
      <c r="U158" s="176" t="e">
        <f t="shared" ref="U158" si="563">ROUND(SUM(U159:U164),2)</f>
        <v>#REF!</v>
      </c>
      <c r="V158" s="176" t="e">
        <f t="shared" ref="V158" si="564">ROUND(SUM(V159:V164),2)</f>
        <v>#REF!</v>
      </c>
      <c r="W158" s="176" t="e">
        <f t="shared" ref="W158" si="565">ROUND(SUM(W159:W164),2)</f>
        <v>#REF!</v>
      </c>
      <c r="X158" s="176" t="e">
        <f t="shared" ref="X158" si="566">ROUND(SUM(X159:X164),2)</f>
        <v>#REF!</v>
      </c>
      <c r="Y158" s="177" t="e">
        <f t="shared" ref="Y158" si="567">ROUND(SUM(Y159:Y164),2)</f>
        <v>#REF!</v>
      </c>
    </row>
    <row r="159" spans="1:25" ht="38.25" outlineLevel="1" x14ac:dyDescent="0.2">
      <c r="A159" s="179" t="s">
        <v>129</v>
      </c>
      <c r="B159" s="174" t="e">
        <f>SUMIF(#REF!,' 3 цк'!$A158,#REF!)</f>
        <v>#REF!</v>
      </c>
      <c r="C159" s="174" t="e">
        <f>SUMIF(#REF!,' 3 цк'!$A158,#REF!)</f>
        <v>#REF!</v>
      </c>
      <c r="D159" s="174" t="e">
        <f>SUMIF(#REF!,' 3 цк'!$A158,#REF!)</f>
        <v>#REF!</v>
      </c>
      <c r="E159" s="174" t="e">
        <f>SUMIF(#REF!,' 3 цк'!$A158,#REF!)</f>
        <v>#REF!</v>
      </c>
      <c r="F159" s="174" t="e">
        <f>SUMIF(#REF!,' 3 цк'!$A158,#REF!)</f>
        <v>#REF!</v>
      </c>
      <c r="G159" s="174" t="e">
        <f>SUMIF(#REF!,' 3 цк'!$A158,#REF!)</f>
        <v>#REF!</v>
      </c>
      <c r="H159" s="174" t="e">
        <f>SUMIF(#REF!,' 3 цк'!$A158,#REF!)</f>
        <v>#REF!</v>
      </c>
      <c r="I159" s="174" t="e">
        <f>SUMIF(#REF!,' 3 цк'!$A158,#REF!)</f>
        <v>#REF!</v>
      </c>
      <c r="J159" s="174" t="e">
        <f>SUMIF(#REF!,' 3 цк'!$A158,#REF!)</f>
        <v>#REF!</v>
      </c>
      <c r="K159" s="174" t="e">
        <f>SUMIF(#REF!,' 3 цк'!$A158,#REF!)</f>
        <v>#REF!</v>
      </c>
      <c r="L159" s="174" t="e">
        <f>SUMIF(#REF!,' 3 цк'!$A158,#REF!)</f>
        <v>#REF!</v>
      </c>
      <c r="M159" s="174" t="e">
        <f>SUMIF(#REF!,' 3 цк'!$A158,#REF!)</f>
        <v>#REF!</v>
      </c>
      <c r="N159" s="174" t="e">
        <f>SUMIF(#REF!,' 3 цк'!$A158,#REF!)</f>
        <v>#REF!</v>
      </c>
      <c r="O159" s="174" t="e">
        <f>SUMIF(#REF!,' 3 цк'!$A158,#REF!)</f>
        <v>#REF!</v>
      </c>
      <c r="P159" s="174" t="e">
        <f>SUMIF(#REF!,' 3 цк'!$A158,#REF!)</f>
        <v>#REF!</v>
      </c>
      <c r="Q159" s="174" t="e">
        <f>SUMIF(#REF!,' 3 цк'!$A158,#REF!)</f>
        <v>#REF!</v>
      </c>
      <c r="R159" s="174" t="e">
        <f>SUMIF(#REF!,' 3 цк'!$A158,#REF!)</f>
        <v>#REF!</v>
      </c>
      <c r="S159" s="174" t="e">
        <f>SUMIF(#REF!,' 3 цк'!$A158,#REF!)</f>
        <v>#REF!</v>
      </c>
      <c r="T159" s="174" t="e">
        <f>SUMIF(#REF!,' 3 цк'!$A158,#REF!)</f>
        <v>#REF!</v>
      </c>
      <c r="U159" s="174" t="e">
        <f>SUMIF(#REF!,' 3 цк'!$A158,#REF!)</f>
        <v>#REF!</v>
      </c>
      <c r="V159" s="174" t="e">
        <f>SUMIF(#REF!,' 3 цк'!$A158,#REF!)</f>
        <v>#REF!</v>
      </c>
      <c r="W159" s="174" t="e">
        <f>SUMIF(#REF!,' 3 цк'!$A158,#REF!)</f>
        <v>#REF!</v>
      </c>
      <c r="X159" s="174" t="e">
        <f>SUMIF(#REF!,' 3 цк'!$A158,#REF!)</f>
        <v>#REF!</v>
      </c>
      <c r="Y159" s="175" t="e">
        <f>SUMIF(#REF!,' 3 цк'!$A158,#REF!)</f>
        <v>#REF!</v>
      </c>
    </row>
    <row r="160" spans="1:25" ht="38.25" outlineLevel="1" x14ac:dyDescent="0.2">
      <c r="A160" s="179" t="s">
        <v>72</v>
      </c>
      <c r="B160" s="44">
        <f>B153</f>
        <v>400.62</v>
      </c>
      <c r="C160" s="44">
        <f t="shared" ref="C160:Y160" si="568">C153</f>
        <v>400.62</v>
      </c>
      <c r="D160" s="44">
        <f t="shared" si="568"/>
        <v>400.62</v>
      </c>
      <c r="E160" s="44">
        <f t="shared" si="568"/>
        <v>400.62</v>
      </c>
      <c r="F160" s="44">
        <f t="shared" si="568"/>
        <v>400.62</v>
      </c>
      <c r="G160" s="44">
        <f t="shared" si="568"/>
        <v>400.62</v>
      </c>
      <c r="H160" s="44">
        <f t="shared" si="568"/>
        <v>400.62</v>
      </c>
      <c r="I160" s="44">
        <f t="shared" si="568"/>
        <v>400.62</v>
      </c>
      <c r="J160" s="44">
        <f t="shared" si="568"/>
        <v>400.62</v>
      </c>
      <c r="K160" s="44">
        <f t="shared" si="568"/>
        <v>400.62</v>
      </c>
      <c r="L160" s="44">
        <f t="shared" si="568"/>
        <v>400.62</v>
      </c>
      <c r="M160" s="44">
        <f t="shared" si="568"/>
        <v>400.62</v>
      </c>
      <c r="N160" s="44">
        <f t="shared" si="568"/>
        <v>400.62</v>
      </c>
      <c r="O160" s="44">
        <f t="shared" si="568"/>
        <v>400.62</v>
      </c>
      <c r="P160" s="44">
        <f t="shared" si="568"/>
        <v>400.62</v>
      </c>
      <c r="Q160" s="44">
        <f t="shared" si="568"/>
        <v>400.62</v>
      </c>
      <c r="R160" s="44">
        <f t="shared" si="568"/>
        <v>400.62</v>
      </c>
      <c r="S160" s="44">
        <f t="shared" si="568"/>
        <v>400.62</v>
      </c>
      <c r="T160" s="44">
        <f t="shared" si="568"/>
        <v>400.62</v>
      </c>
      <c r="U160" s="44">
        <f t="shared" si="568"/>
        <v>400.62</v>
      </c>
      <c r="V160" s="44">
        <f t="shared" si="568"/>
        <v>400.62</v>
      </c>
      <c r="W160" s="44">
        <f t="shared" si="568"/>
        <v>400.62</v>
      </c>
      <c r="X160" s="44">
        <f t="shared" si="568"/>
        <v>400.62</v>
      </c>
      <c r="Y160" s="45">
        <f t="shared" si="568"/>
        <v>400.62</v>
      </c>
    </row>
    <row r="161" spans="1:25" outlineLevel="1" x14ac:dyDescent="0.2">
      <c r="A161" s="179" t="s">
        <v>3</v>
      </c>
      <c r="B161" s="44">
        <f t="shared" ref="B161:Y161" si="569">B154</f>
        <v>1294.27</v>
      </c>
      <c r="C161" s="44">
        <f t="shared" si="569"/>
        <v>1294.27</v>
      </c>
      <c r="D161" s="44">
        <f t="shared" si="569"/>
        <v>1294.27</v>
      </c>
      <c r="E161" s="44">
        <f t="shared" si="569"/>
        <v>1294.27</v>
      </c>
      <c r="F161" s="44">
        <f t="shared" si="569"/>
        <v>1294.27</v>
      </c>
      <c r="G161" s="44">
        <f t="shared" si="569"/>
        <v>1294.27</v>
      </c>
      <c r="H161" s="44">
        <f t="shared" si="569"/>
        <v>1294.27</v>
      </c>
      <c r="I161" s="44">
        <f t="shared" si="569"/>
        <v>1294.27</v>
      </c>
      <c r="J161" s="44">
        <f t="shared" si="569"/>
        <v>1294.27</v>
      </c>
      <c r="K161" s="44">
        <f t="shared" si="569"/>
        <v>1294.27</v>
      </c>
      <c r="L161" s="44">
        <f t="shared" si="569"/>
        <v>1294.27</v>
      </c>
      <c r="M161" s="44">
        <f t="shared" si="569"/>
        <v>1294.27</v>
      </c>
      <c r="N161" s="44">
        <f t="shared" si="569"/>
        <v>1294.27</v>
      </c>
      <c r="O161" s="44">
        <f t="shared" si="569"/>
        <v>1294.27</v>
      </c>
      <c r="P161" s="44">
        <f t="shared" si="569"/>
        <v>1294.27</v>
      </c>
      <c r="Q161" s="44">
        <f t="shared" si="569"/>
        <v>1294.27</v>
      </c>
      <c r="R161" s="44">
        <f t="shared" si="569"/>
        <v>1294.27</v>
      </c>
      <c r="S161" s="44">
        <f t="shared" si="569"/>
        <v>1294.27</v>
      </c>
      <c r="T161" s="44">
        <f t="shared" si="569"/>
        <v>1294.27</v>
      </c>
      <c r="U161" s="44">
        <f t="shared" si="569"/>
        <v>1294.27</v>
      </c>
      <c r="V161" s="44">
        <f t="shared" si="569"/>
        <v>1294.27</v>
      </c>
      <c r="W161" s="44">
        <f t="shared" si="569"/>
        <v>1294.27</v>
      </c>
      <c r="X161" s="44">
        <f t="shared" si="569"/>
        <v>1294.27</v>
      </c>
      <c r="Y161" s="45">
        <f t="shared" si="569"/>
        <v>1294.27</v>
      </c>
    </row>
    <row r="162" spans="1:25" outlineLevel="1" x14ac:dyDescent="0.2">
      <c r="A162" s="179" t="s">
        <v>4</v>
      </c>
      <c r="B162" s="44">
        <f t="shared" ref="B162:Y163" si="570">B155</f>
        <v>217.41</v>
      </c>
      <c r="C162" s="44">
        <f t="shared" si="570"/>
        <v>217.41</v>
      </c>
      <c r="D162" s="44">
        <f t="shared" si="570"/>
        <v>217.41</v>
      </c>
      <c r="E162" s="44">
        <f t="shared" si="570"/>
        <v>217.41</v>
      </c>
      <c r="F162" s="44">
        <f t="shared" si="570"/>
        <v>217.41</v>
      </c>
      <c r="G162" s="44">
        <f t="shared" si="570"/>
        <v>217.41</v>
      </c>
      <c r="H162" s="44">
        <f t="shared" si="570"/>
        <v>217.41</v>
      </c>
      <c r="I162" s="44">
        <f t="shared" si="570"/>
        <v>217.41</v>
      </c>
      <c r="J162" s="44">
        <f t="shared" si="570"/>
        <v>217.41</v>
      </c>
      <c r="K162" s="44">
        <f t="shared" si="570"/>
        <v>217.41</v>
      </c>
      <c r="L162" s="44">
        <f t="shared" si="570"/>
        <v>217.41</v>
      </c>
      <c r="M162" s="44">
        <f t="shared" si="570"/>
        <v>217.41</v>
      </c>
      <c r="N162" s="44">
        <f t="shared" si="570"/>
        <v>217.41</v>
      </c>
      <c r="O162" s="44">
        <f t="shared" si="570"/>
        <v>217.41</v>
      </c>
      <c r="P162" s="44">
        <f t="shared" si="570"/>
        <v>217.41</v>
      </c>
      <c r="Q162" s="44">
        <f t="shared" si="570"/>
        <v>217.41</v>
      </c>
      <c r="R162" s="44">
        <f t="shared" si="570"/>
        <v>217.41</v>
      </c>
      <c r="S162" s="44">
        <f t="shared" si="570"/>
        <v>217.41</v>
      </c>
      <c r="T162" s="44">
        <f t="shared" si="570"/>
        <v>217.41</v>
      </c>
      <c r="U162" s="44">
        <f t="shared" si="570"/>
        <v>217.41</v>
      </c>
      <c r="V162" s="44">
        <f t="shared" si="570"/>
        <v>217.41</v>
      </c>
      <c r="W162" s="44">
        <f t="shared" si="570"/>
        <v>217.41</v>
      </c>
      <c r="X162" s="44">
        <f t="shared" si="570"/>
        <v>217.41</v>
      </c>
      <c r="Y162" s="45">
        <f t="shared" si="570"/>
        <v>217.41</v>
      </c>
    </row>
    <row r="163" spans="1:25" ht="25.5" outlineLevel="1" x14ac:dyDescent="0.2">
      <c r="A163" s="69" t="s">
        <v>134</v>
      </c>
      <c r="B163" s="193">
        <f>B156</f>
        <v>2.98</v>
      </c>
      <c r="C163" s="193">
        <f t="shared" si="570"/>
        <v>2.98</v>
      </c>
      <c r="D163" s="193">
        <f t="shared" si="570"/>
        <v>2.98</v>
      </c>
      <c r="E163" s="193">
        <f t="shared" si="570"/>
        <v>2.98</v>
      </c>
      <c r="F163" s="193">
        <f t="shared" si="570"/>
        <v>2.98</v>
      </c>
      <c r="G163" s="193">
        <f t="shared" si="570"/>
        <v>2.98</v>
      </c>
      <c r="H163" s="193">
        <f t="shared" si="570"/>
        <v>2.98</v>
      </c>
      <c r="I163" s="193">
        <f t="shared" si="570"/>
        <v>2.98</v>
      </c>
      <c r="J163" s="193">
        <f t="shared" si="570"/>
        <v>2.98</v>
      </c>
      <c r="K163" s="193">
        <f t="shared" si="570"/>
        <v>2.98</v>
      </c>
      <c r="L163" s="193">
        <f t="shared" si="570"/>
        <v>2.98</v>
      </c>
      <c r="M163" s="193">
        <f t="shared" si="570"/>
        <v>2.98</v>
      </c>
      <c r="N163" s="193">
        <f t="shared" si="570"/>
        <v>2.98</v>
      </c>
      <c r="O163" s="193">
        <f t="shared" si="570"/>
        <v>2.98</v>
      </c>
      <c r="P163" s="193">
        <f t="shared" si="570"/>
        <v>2.98</v>
      </c>
      <c r="Q163" s="193">
        <f t="shared" si="570"/>
        <v>2.98</v>
      </c>
      <c r="R163" s="193">
        <f t="shared" si="570"/>
        <v>2.98</v>
      </c>
      <c r="S163" s="193">
        <f t="shared" si="570"/>
        <v>2.98</v>
      </c>
      <c r="T163" s="193">
        <f t="shared" si="570"/>
        <v>2.98</v>
      </c>
      <c r="U163" s="193">
        <f t="shared" si="570"/>
        <v>2.98</v>
      </c>
      <c r="V163" s="193">
        <f t="shared" si="570"/>
        <v>2.98</v>
      </c>
      <c r="W163" s="193">
        <f t="shared" si="570"/>
        <v>2.98</v>
      </c>
      <c r="X163" s="193">
        <f t="shared" si="570"/>
        <v>2.98</v>
      </c>
      <c r="Y163" s="193">
        <f t="shared" si="570"/>
        <v>2.98</v>
      </c>
    </row>
    <row r="164" spans="1:25" ht="15" outlineLevel="1" thickBot="1" x14ac:dyDescent="0.25">
      <c r="A164" s="180" t="s">
        <v>119</v>
      </c>
      <c r="B164" s="181" t="e">
        <f t="shared" ref="B164:Y164" si="571">B157</f>
        <v>#REF!</v>
      </c>
      <c r="C164" s="181" t="e">
        <f t="shared" si="571"/>
        <v>#REF!</v>
      </c>
      <c r="D164" s="181" t="e">
        <f t="shared" si="571"/>
        <v>#REF!</v>
      </c>
      <c r="E164" s="181" t="e">
        <f t="shared" si="571"/>
        <v>#REF!</v>
      </c>
      <c r="F164" s="181" t="e">
        <f t="shared" si="571"/>
        <v>#REF!</v>
      </c>
      <c r="G164" s="181" t="e">
        <f t="shared" si="571"/>
        <v>#REF!</v>
      </c>
      <c r="H164" s="181" t="e">
        <f t="shared" si="571"/>
        <v>#REF!</v>
      </c>
      <c r="I164" s="181" t="e">
        <f t="shared" si="571"/>
        <v>#REF!</v>
      </c>
      <c r="J164" s="181" t="e">
        <f t="shared" si="571"/>
        <v>#REF!</v>
      </c>
      <c r="K164" s="181" t="e">
        <f t="shared" si="571"/>
        <v>#REF!</v>
      </c>
      <c r="L164" s="181" t="e">
        <f t="shared" si="571"/>
        <v>#REF!</v>
      </c>
      <c r="M164" s="181" t="e">
        <f t="shared" si="571"/>
        <v>#REF!</v>
      </c>
      <c r="N164" s="181" t="e">
        <f t="shared" si="571"/>
        <v>#REF!</v>
      </c>
      <c r="O164" s="181" t="e">
        <f t="shared" si="571"/>
        <v>#REF!</v>
      </c>
      <c r="P164" s="181" t="e">
        <f t="shared" si="571"/>
        <v>#REF!</v>
      </c>
      <c r="Q164" s="181" t="e">
        <f t="shared" si="571"/>
        <v>#REF!</v>
      </c>
      <c r="R164" s="181" t="e">
        <f t="shared" si="571"/>
        <v>#REF!</v>
      </c>
      <c r="S164" s="181" t="e">
        <f t="shared" si="571"/>
        <v>#REF!</v>
      </c>
      <c r="T164" s="181" t="e">
        <f t="shared" si="571"/>
        <v>#REF!</v>
      </c>
      <c r="U164" s="181" t="e">
        <f t="shared" si="571"/>
        <v>#REF!</v>
      </c>
      <c r="V164" s="181" t="e">
        <f t="shared" si="571"/>
        <v>#REF!</v>
      </c>
      <c r="W164" s="181" t="e">
        <f t="shared" si="571"/>
        <v>#REF!</v>
      </c>
      <c r="X164" s="181" t="e">
        <f t="shared" si="571"/>
        <v>#REF!</v>
      </c>
      <c r="Y164" s="182" t="e">
        <f t="shared" si="571"/>
        <v>#REF!</v>
      </c>
    </row>
    <row r="165" spans="1:25" x14ac:dyDescent="0.2">
      <c r="A165" s="178">
        <v>23</v>
      </c>
      <c r="B165" s="176" t="e">
        <f>ROUND(SUM(B166:B171),2)</f>
        <v>#REF!</v>
      </c>
      <c r="C165" s="176" t="e">
        <f t="shared" ref="C165" si="572">ROUND(SUM(C166:C171),2)</f>
        <v>#REF!</v>
      </c>
      <c r="D165" s="176" t="e">
        <f t="shared" ref="D165" si="573">ROUND(SUM(D166:D171),2)</f>
        <v>#REF!</v>
      </c>
      <c r="E165" s="176" t="e">
        <f t="shared" ref="E165" si="574">ROUND(SUM(E166:E171),2)</f>
        <v>#REF!</v>
      </c>
      <c r="F165" s="176" t="e">
        <f t="shared" ref="F165" si="575">ROUND(SUM(F166:F171),2)</f>
        <v>#REF!</v>
      </c>
      <c r="G165" s="176" t="e">
        <f t="shared" ref="G165" si="576">ROUND(SUM(G166:G171),2)</f>
        <v>#REF!</v>
      </c>
      <c r="H165" s="176" t="e">
        <f t="shared" ref="H165" si="577">ROUND(SUM(H166:H171),2)</f>
        <v>#REF!</v>
      </c>
      <c r="I165" s="176" t="e">
        <f t="shared" ref="I165" si="578">ROUND(SUM(I166:I171),2)</f>
        <v>#REF!</v>
      </c>
      <c r="J165" s="176" t="e">
        <f t="shared" ref="J165" si="579">ROUND(SUM(J166:J171),2)</f>
        <v>#REF!</v>
      </c>
      <c r="K165" s="176" t="e">
        <f t="shared" ref="K165" si="580">ROUND(SUM(K166:K171),2)</f>
        <v>#REF!</v>
      </c>
      <c r="L165" s="176" t="e">
        <f t="shared" ref="L165" si="581">ROUND(SUM(L166:L171),2)</f>
        <v>#REF!</v>
      </c>
      <c r="M165" s="176" t="e">
        <f t="shared" ref="M165" si="582">ROUND(SUM(M166:M171),2)</f>
        <v>#REF!</v>
      </c>
      <c r="N165" s="176" t="e">
        <f t="shared" ref="N165" si="583">ROUND(SUM(N166:N171),2)</f>
        <v>#REF!</v>
      </c>
      <c r="O165" s="176" t="e">
        <f t="shared" ref="O165" si="584">ROUND(SUM(O166:O171),2)</f>
        <v>#REF!</v>
      </c>
      <c r="P165" s="176" t="e">
        <f t="shared" ref="P165" si="585">ROUND(SUM(P166:P171),2)</f>
        <v>#REF!</v>
      </c>
      <c r="Q165" s="176" t="e">
        <f t="shared" ref="Q165" si="586">ROUND(SUM(Q166:Q171),2)</f>
        <v>#REF!</v>
      </c>
      <c r="R165" s="176" t="e">
        <f t="shared" ref="R165" si="587">ROUND(SUM(R166:R171),2)</f>
        <v>#REF!</v>
      </c>
      <c r="S165" s="176" t="e">
        <f t="shared" ref="S165" si="588">ROUND(SUM(S166:S171),2)</f>
        <v>#REF!</v>
      </c>
      <c r="T165" s="176" t="e">
        <f t="shared" ref="T165" si="589">ROUND(SUM(T166:T171),2)</f>
        <v>#REF!</v>
      </c>
      <c r="U165" s="176" t="e">
        <f t="shared" ref="U165" si="590">ROUND(SUM(U166:U171),2)</f>
        <v>#REF!</v>
      </c>
      <c r="V165" s="176" t="e">
        <f t="shared" ref="V165" si="591">ROUND(SUM(V166:V171),2)</f>
        <v>#REF!</v>
      </c>
      <c r="W165" s="176" t="e">
        <f t="shared" ref="W165" si="592">ROUND(SUM(W166:W171),2)</f>
        <v>#REF!</v>
      </c>
      <c r="X165" s="176" t="e">
        <f t="shared" ref="X165" si="593">ROUND(SUM(X166:X171),2)</f>
        <v>#REF!</v>
      </c>
      <c r="Y165" s="177" t="e">
        <f t="shared" ref="Y165" si="594">ROUND(SUM(Y166:Y171),2)</f>
        <v>#REF!</v>
      </c>
    </row>
    <row r="166" spans="1:25" ht="38.25" outlineLevel="1" x14ac:dyDescent="0.2">
      <c r="A166" s="179" t="s">
        <v>129</v>
      </c>
      <c r="B166" s="174" t="e">
        <f>SUMIF(#REF!,' 3 цк'!$A165,#REF!)</f>
        <v>#REF!</v>
      </c>
      <c r="C166" s="174" t="e">
        <f>SUMIF(#REF!,' 3 цк'!$A165,#REF!)</f>
        <v>#REF!</v>
      </c>
      <c r="D166" s="174" t="e">
        <f>SUMIF(#REF!,' 3 цк'!$A165,#REF!)</f>
        <v>#REF!</v>
      </c>
      <c r="E166" s="174" t="e">
        <f>SUMIF(#REF!,' 3 цк'!$A165,#REF!)</f>
        <v>#REF!</v>
      </c>
      <c r="F166" s="174" t="e">
        <f>SUMIF(#REF!,' 3 цк'!$A165,#REF!)</f>
        <v>#REF!</v>
      </c>
      <c r="G166" s="174" t="e">
        <f>SUMIF(#REF!,' 3 цк'!$A165,#REF!)</f>
        <v>#REF!</v>
      </c>
      <c r="H166" s="174" t="e">
        <f>SUMIF(#REF!,' 3 цк'!$A165,#REF!)</f>
        <v>#REF!</v>
      </c>
      <c r="I166" s="174" t="e">
        <f>SUMIF(#REF!,' 3 цк'!$A165,#REF!)</f>
        <v>#REF!</v>
      </c>
      <c r="J166" s="174" t="e">
        <f>SUMIF(#REF!,' 3 цк'!$A165,#REF!)</f>
        <v>#REF!</v>
      </c>
      <c r="K166" s="174" t="e">
        <f>SUMIF(#REF!,' 3 цк'!$A165,#REF!)</f>
        <v>#REF!</v>
      </c>
      <c r="L166" s="174" t="e">
        <f>SUMIF(#REF!,' 3 цк'!$A165,#REF!)</f>
        <v>#REF!</v>
      </c>
      <c r="M166" s="174" t="e">
        <f>SUMIF(#REF!,' 3 цк'!$A165,#REF!)</f>
        <v>#REF!</v>
      </c>
      <c r="N166" s="174" t="e">
        <f>SUMIF(#REF!,' 3 цк'!$A165,#REF!)</f>
        <v>#REF!</v>
      </c>
      <c r="O166" s="174" t="e">
        <f>SUMIF(#REF!,' 3 цк'!$A165,#REF!)</f>
        <v>#REF!</v>
      </c>
      <c r="P166" s="174" t="e">
        <f>SUMIF(#REF!,' 3 цк'!$A165,#REF!)</f>
        <v>#REF!</v>
      </c>
      <c r="Q166" s="174" t="e">
        <f>SUMIF(#REF!,' 3 цк'!$A165,#REF!)</f>
        <v>#REF!</v>
      </c>
      <c r="R166" s="174" t="e">
        <f>SUMIF(#REF!,' 3 цк'!$A165,#REF!)</f>
        <v>#REF!</v>
      </c>
      <c r="S166" s="174" t="e">
        <f>SUMIF(#REF!,' 3 цк'!$A165,#REF!)</f>
        <v>#REF!</v>
      </c>
      <c r="T166" s="174" t="e">
        <f>SUMIF(#REF!,' 3 цк'!$A165,#REF!)</f>
        <v>#REF!</v>
      </c>
      <c r="U166" s="174" t="e">
        <f>SUMIF(#REF!,' 3 цк'!$A165,#REF!)</f>
        <v>#REF!</v>
      </c>
      <c r="V166" s="174" t="e">
        <f>SUMIF(#REF!,' 3 цк'!$A165,#REF!)</f>
        <v>#REF!</v>
      </c>
      <c r="W166" s="174" t="e">
        <f>SUMIF(#REF!,' 3 цк'!$A165,#REF!)</f>
        <v>#REF!</v>
      </c>
      <c r="X166" s="174" t="e">
        <f>SUMIF(#REF!,' 3 цк'!$A165,#REF!)</f>
        <v>#REF!</v>
      </c>
      <c r="Y166" s="175" t="e">
        <f>SUMIF(#REF!,' 3 цк'!$A165,#REF!)</f>
        <v>#REF!</v>
      </c>
    </row>
    <row r="167" spans="1:25" ht="38.25" outlineLevel="1" x14ac:dyDescent="0.2">
      <c r="A167" s="179" t="s">
        <v>72</v>
      </c>
      <c r="B167" s="44">
        <f>B160</f>
        <v>400.62</v>
      </c>
      <c r="C167" s="44">
        <f t="shared" ref="C167:Y167" si="595">C160</f>
        <v>400.62</v>
      </c>
      <c r="D167" s="44">
        <f t="shared" si="595"/>
        <v>400.62</v>
      </c>
      <c r="E167" s="44">
        <f t="shared" si="595"/>
        <v>400.62</v>
      </c>
      <c r="F167" s="44">
        <f t="shared" si="595"/>
        <v>400.62</v>
      </c>
      <c r="G167" s="44">
        <f t="shared" si="595"/>
        <v>400.62</v>
      </c>
      <c r="H167" s="44">
        <f t="shared" si="595"/>
        <v>400.62</v>
      </c>
      <c r="I167" s="44">
        <f t="shared" si="595"/>
        <v>400.62</v>
      </c>
      <c r="J167" s="44">
        <f t="shared" si="595"/>
        <v>400.62</v>
      </c>
      <c r="K167" s="44">
        <f t="shared" si="595"/>
        <v>400.62</v>
      </c>
      <c r="L167" s="44">
        <f t="shared" si="595"/>
        <v>400.62</v>
      </c>
      <c r="M167" s="44">
        <f t="shared" si="595"/>
        <v>400.62</v>
      </c>
      <c r="N167" s="44">
        <f t="shared" si="595"/>
        <v>400.62</v>
      </c>
      <c r="O167" s="44">
        <f t="shared" si="595"/>
        <v>400.62</v>
      </c>
      <c r="P167" s="44">
        <f t="shared" si="595"/>
        <v>400.62</v>
      </c>
      <c r="Q167" s="44">
        <f t="shared" si="595"/>
        <v>400.62</v>
      </c>
      <c r="R167" s="44">
        <f t="shared" si="595"/>
        <v>400.62</v>
      </c>
      <c r="S167" s="44">
        <f t="shared" si="595"/>
        <v>400.62</v>
      </c>
      <c r="T167" s="44">
        <f t="shared" si="595"/>
        <v>400.62</v>
      </c>
      <c r="U167" s="44">
        <f t="shared" si="595"/>
        <v>400.62</v>
      </c>
      <c r="V167" s="44">
        <f t="shared" si="595"/>
        <v>400.62</v>
      </c>
      <c r="W167" s="44">
        <f t="shared" si="595"/>
        <v>400.62</v>
      </c>
      <c r="X167" s="44">
        <f t="shared" si="595"/>
        <v>400.62</v>
      </c>
      <c r="Y167" s="45">
        <f t="shared" si="595"/>
        <v>400.62</v>
      </c>
    </row>
    <row r="168" spans="1:25" outlineLevel="1" x14ac:dyDescent="0.2">
      <c r="A168" s="179" t="s">
        <v>3</v>
      </c>
      <c r="B168" s="44">
        <f t="shared" ref="B168:Y168" si="596">B161</f>
        <v>1294.27</v>
      </c>
      <c r="C168" s="44">
        <f t="shared" si="596"/>
        <v>1294.27</v>
      </c>
      <c r="D168" s="44">
        <f t="shared" si="596"/>
        <v>1294.27</v>
      </c>
      <c r="E168" s="44">
        <f t="shared" si="596"/>
        <v>1294.27</v>
      </c>
      <c r="F168" s="44">
        <f t="shared" si="596"/>
        <v>1294.27</v>
      </c>
      <c r="G168" s="44">
        <f t="shared" si="596"/>
        <v>1294.27</v>
      </c>
      <c r="H168" s="44">
        <f t="shared" si="596"/>
        <v>1294.27</v>
      </c>
      <c r="I168" s="44">
        <f t="shared" si="596"/>
        <v>1294.27</v>
      </c>
      <c r="J168" s="44">
        <f t="shared" si="596"/>
        <v>1294.27</v>
      </c>
      <c r="K168" s="44">
        <f t="shared" si="596"/>
        <v>1294.27</v>
      </c>
      <c r="L168" s="44">
        <f t="shared" si="596"/>
        <v>1294.27</v>
      </c>
      <c r="M168" s="44">
        <f t="shared" si="596"/>
        <v>1294.27</v>
      </c>
      <c r="N168" s="44">
        <f t="shared" si="596"/>
        <v>1294.27</v>
      </c>
      <c r="O168" s="44">
        <f t="shared" si="596"/>
        <v>1294.27</v>
      </c>
      <c r="P168" s="44">
        <f t="shared" si="596"/>
        <v>1294.27</v>
      </c>
      <c r="Q168" s="44">
        <f t="shared" si="596"/>
        <v>1294.27</v>
      </c>
      <c r="R168" s="44">
        <f t="shared" si="596"/>
        <v>1294.27</v>
      </c>
      <c r="S168" s="44">
        <f t="shared" si="596"/>
        <v>1294.27</v>
      </c>
      <c r="T168" s="44">
        <f t="shared" si="596"/>
        <v>1294.27</v>
      </c>
      <c r="U168" s="44">
        <f t="shared" si="596"/>
        <v>1294.27</v>
      </c>
      <c r="V168" s="44">
        <f t="shared" si="596"/>
        <v>1294.27</v>
      </c>
      <c r="W168" s="44">
        <f t="shared" si="596"/>
        <v>1294.27</v>
      </c>
      <c r="X168" s="44">
        <f t="shared" si="596"/>
        <v>1294.27</v>
      </c>
      <c r="Y168" s="45">
        <f t="shared" si="596"/>
        <v>1294.27</v>
      </c>
    </row>
    <row r="169" spans="1:25" outlineLevel="1" x14ac:dyDescent="0.2">
      <c r="A169" s="179" t="s">
        <v>4</v>
      </c>
      <c r="B169" s="44">
        <f t="shared" ref="B169:Y170" si="597">B162</f>
        <v>217.41</v>
      </c>
      <c r="C169" s="44">
        <f t="shared" si="597"/>
        <v>217.41</v>
      </c>
      <c r="D169" s="44">
        <f t="shared" si="597"/>
        <v>217.41</v>
      </c>
      <c r="E169" s="44">
        <f t="shared" si="597"/>
        <v>217.41</v>
      </c>
      <c r="F169" s="44">
        <f t="shared" si="597"/>
        <v>217.41</v>
      </c>
      <c r="G169" s="44">
        <f t="shared" si="597"/>
        <v>217.41</v>
      </c>
      <c r="H169" s="44">
        <f t="shared" si="597"/>
        <v>217.41</v>
      </c>
      <c r="I169" s="44">
        <f t="shared" si="597"/>
        <v>217.41</v>
      </c>
      <c r="J169" s="44">
        <f t="shared" si="597"/>
        <v>217.41</v>
      </c>
      <c r="K169" s="44">
        <f t="shared" si="597"/>
        <v>217.41</v>
      </c>
      <c r="L169" s="44">
        <f t="shared" si="597"/>
        <v>217.41</v>
      </c>
      <c r="M169" s="44">
        <f t="shared" si="597"/>
        <v>217.41</v>
      </c>
      <c r="N169" s="44">
        <f t="shared" si="597"/>
        <v>217.41</v>
      </c>
      <c r="O169" s="44">
        <f t="shared" si="597"/>
        <v>217.41</v>
      </c>
      <c r="P169" s="44">
        <f t="shared" si="597"/>
        <v>217.41</v>
      </c>
      <c r="Q169" s="44">
        <f t="shared" si="597"/>
        <v>217.41</v>
      </c>
      <c r="R169" s="44">
        <f t="shared" si="597"/>
        <v>217.41</v>
      </c>
      <c r="S169" s="44">
        <f t="shared" si="597"/>
        <v>217.41</v>
      </c>
      <c r="T169" s="44">
        <f t="shared" si="597"/>
        <v>217.41</v>
      </c>
      <c r="U169" s="44">
        <f t="shared" si="597"/>
        <v>217.41</v>
      </c>
      <c r="V169" s="44">
        <f t="shared" si="597"/>
        <v>217.41</v>
      </c>
      <c r="W169" s="44">
        <f t="shared" si="597"/>
        <v>217.41</v>
      </c>
      <c r="X169" s="44">
        <f t="shared" si="597"/>
        <v>217.41</v>
      </c>
      <c r="Y169" s="45">
        <f t="shared" si="597"/>
        <v>217.41</v>
      </c>
    </row>
    <row r="170" spans="1:25" ht="25.5" outlineLevel="1" x14ac:dyDescent="0.2">
      <c r="A170" s="69" t="s">
        <v>134</v>
      </c>
      <c r="B170" s="193">
        <f>B163</f>
        <v>2.98</v>
      </c>
      <c r="C170" s="193">
        <f t="shared" si="597"/>
        <v>2.98</v>
      </c>
      <c r="D170" s="193">
        <f t="shared" si="597"/>
        <v>2.98</v>
      </c>
      <c r="E170" s="193">
        <f t="shared" si="597"/>
        <v>2.98</v>
      </c>
      <c r="F170" s="193">
        <f t="shared" si="597"/>
        <v>2.98</v>
      </c>
      <c r="G170" s="193">
        <f t="shared" si="597"/>
        <v>2.98</v>
      </c>
      <c r="H170" s="193">
        <f t="shared" si="597"/>
        <v>2.98</v>
      </c>
      <c r="I170" s="193">
        <f t="shared" si="597"/>
        <v>2.98</v>
      </c>
      <c r="J170" s="193">
        <f t="shared" si="597"/>
        <v>2.98</v>
      </c>
      <c r="K170" s="193">
        <f t="shared" si="597"/>
        <v>2.98</v>
      </c>
      <c r="L170" s="193">
        <f t="shared" si="597"/>
        <v>2.98</v>
      </c>
      <c r="M170" s="193">
        <f t="shared" si="597"/>
        <v>2.98</v>
      </c>
      <c r="N170" s="193">
        <f t="shared" si="597"/>
        <v>2.98</v>
      </c>
      <c r="O170" s="193">
        <f t="shared" si="597"/>
        <v>2.98</v>
      </c>
      <c r="P170" s="193">
        <f t="shared" si="597"/>
        <v>2.98</v>
      </c>
      <c r="Q170" s="193">
        <f t="shared" si="597"/>
        <v>2.98</v>
      </c>
      <c r="R170" s="193">
        <f t="shared" si="597"/>
        <v>2.98</v>
      </c>
      <c r="S170" s="193">
        <f t="shared" si="597"/>
        <v>2.98</v>
      </c>
      <c r="T170" s="193">
        <f t="shared" si="597"/>
        <v>2.98</v>
      </c>
      <c r="U170" s="193">
        <f t="shared" si="597"/>
        <v>2.98</v>
      </c>
      <c r="V170" s="193">
        <f t="shared" si="597"/>
        <v>2.98</v>
      </c>
      <c r="W170" s="193">
        <f t="shared" si="597"/>
        <v>2.98</v>
      </c>
      <c r="X170" s="193">
        <f t="shared" si="597"/>
        <v>2.98</v>
      </c>
      <c r="Y170" s="193">
        <f t="shared" si="597"/>
        <v>2.98</v>
      </c>
    </row>
    <row r="171" spans="1:25" ht="15" outlineLevel="1" thickBot="1" x14ac:dyDescent="0.25">
      <c r="A171" s="180" t="s">
        <v>119</v>
      </c>
      <c r="B171" s="181" t="e">
        <f t="shared" ref="B171:Y171" si="598">B164</f>
        <v>#REF!</v>
      </c>
      <c r="C171" s="181" t="e">
        <f t="shared" si="598"/>
        <v>#REF!</v>
      </c>
      <c r="D171" s="181" t="e">
        <f t="shared" si="598"/>
        <v>#REF!</v>
      </c>
      <c r="E171" s="181" t="e">
        <f t="shared" si="598"/>
        <v>#REF!</v>
      </c>
      <c r="F171" s="181" t="e">
        <f t="shared" si="598"/>
        <v>#REF!</v>
      </c>
      <c r="G171" s="181" t="e">
        <f t="shared" si="598"/>
        <v>#REF!</v>
      </c>
      <c r="H171" s="181" t="e">
        <f t="shared" si="598"/>
        <v>#REF!</v>
      </c>
      <c r="I171" s="181" t="e">
        <f t="shared" si="598"/>
        <v>#REF!</v>
      </c>
      <c r="J171" s="181" t="e">
        <f t="shared" si="598"/>
        <v>#REF!</v>
      </c>
      <c r="K171" s="181" t="e">
        <f t="shared" si="598"/>
        <v>#REF!</v>
      </c>
      <c r="L171" s="181" t="e">
        <f t="shared" si="598"/>
        <v>#REF!</v>
      </c>
      <c r="M171" s="181" t="e">
        <f t="shared" si="598"/>
        <v>#REF!</v>
      </c>
      <c r="N171" s="181" t="e">
        <f t="shared" si="598"/>
        <v>#REF!</v>
      </c>
      <c r="O171" s="181" t="e">
        <f t="shared" si="598"/>
        <v>#REF!</v>
      </c>
      <c r="P171" s="181" t="e">
        <f t="shared" si="598"/>
        <v>#REF!</v>
      </c>
      <c r="Q171" s="181" t="e">
        <f t="shared" si="598"/>
        <v>#REF!</v>
      </c>
      <c r="R171" s="181" t="e">
        <f t="shared" si="598"/>
        <v>#REF!</v>
      </c>
      <c r="S171" s="181" t="e">
        <f t="shared" si="598"/>
        <v>#REF!</v>
      </c>
      <c r="T171" s="181" t="e">
        <f t="shared" si="598"/>
        <v>#REF!</v>
      </c>
      <c r="U171" s="181" t="e">
        <f t="shared" si="598"/>
        <v>#REF!</v>
      </c>
      <c r="V171" s="181" t="e">
        <f t="shared" si="598"/>
        <v>#REF!</v>
      </c>
      <c r="W171" s="181" t="e">
        <f t="shared" si="598"/>
        <v>#REF!</v>
      </c>
      <c r="X171" s="181" t="e">
        <f t="shared" si="598"/>
        <v>#REF!</v>
      </c>
      <c r="Y171" s="182" t="e">
        <f t="shared" si="598"/>
        <v>#REF!</v>
      </c>
    </row>
    <row r="172" spans="1:25" x14ac:dyDescent="0.2">
      <c r="A172" s="178">
        <v>24</v>
      </c>
      <c r="B172" s="176" t="e">
        <f>ROUND(SUM(B173:B178),2)</f>
        <v>#REF!</v>
      </c>
      <c r="C172" s="176" t="e">
        <f t="shared" ref="C172" si="599">ROUND(SUM(C173:C178),2)</f>
        <v>#REF!</v>
      </c>
      <c r="D172" s="176" t="e">
        <f t="shared" ref="D172" si="600">ROUND(SUM(D173:D178),2)</f>
        <v>#REF!</v>
      </c>
      <c r="E172" s="176" t="e">
        <f t="shared" ref="E172" si="601">ROUND(SUM(E173:E178),2)</f>
        <v>#REF!</v>
      </c>
      <c r="F172" s="176" t="e">
        <f t="shared" ref="F172" si="602">ROUND(SUM(F173:F178),2)</f>
        <v>#REF!</v>
      </c>
      <c r="G172" s="176" t="e">
        <f t="shared" ref="G172" si="603">ROUND(SUM(G173:G178),2)</f>
        <v>#REF!</v>
      </c>
      <c r="H172" s="176" t="e">
        <f t="shared" ref="H172" si="604">ROUND(SUM(H173:H178),2)</f>
        <v>#REF!</v>
      </c>
      <c r="I172" s="176" t="e">
        <f t="shared" ref="I172" si="605">ROUND(SUM(I173:I178),2)</f>
        <v>#REF!</v>
      </c>
      <c r="J172" s="176" t="e">
        <f t="shared" ref="J172" si="606">ROUND(SUM(J173:J178),2)</f>
        <v>#REF!</v>
      </c>
      <c r="K172" s="176" t="e">
        <f t="shared" ref="K172" si="607">ROUND(SUM(K173:K178),2)</f>
        <v>#REF!</v>
      </c>
      <c r="L172" s="176" t="e">
        <f t="shared" ref="L172" si="608">ROUND(SUM(L173:L178),2)</f>
        <v>#REF!</v>
      </c>
      <c r="M172" s="176" t="e">
        <f t="shared" ref="M172" si="609">ROUND(SUM(M173:M178),2)</f>
        <v>#REF!</v>
      </c>
      <c r="N172" s="176" t="e">
        <f t="shared" ref="N172" si="610">ROUND(SUM(N173:N178),2)</f>
        <v>#REF!</v>
      </c>
      <c r="O172" s="176" t="e">
        <f t="shared" ref="O172" si="611">ROUND(SUM(O173:O178),2)</f>
        <v>#REF!</v>
      </c>
      <c r="P172" s="176" t="e">
        <f t="shared" ref="P172" si="612">ROUND(SUM(P173:P178),2)</f>
        <v>#REF!</v>
      </c>
      <c r="Q172" s="176" t="e">
        <f t="shared" ref="Q172" si="613">ROUND(SUM(Q173:Q178),2)</f>
        <v>#REF!</v>
      </c>
      <c r="R172" s="176" t="e">
        <f t="shared" ref="R172" si="614">ROUND(SUM(R173:R178),2)</f>
        <v>#REF!</v>
      </c>
      <c r="S172" s="176" t="e">
        <f t="shared" ref="S172" si="615">ROUND(SUM(S173:S178),2)</f>
        <v>#REF!</v>
      </c>
      <c r="T172" s="176" t="e">
        <f t="shared" ref="T172" si="616">ROUND(SUM(T173:T178),2)</f>
        <v>#REF!</v>
      </c>
      <c r="U172" s="176" t="e">
        <f t="shared" ref="U172" si="617">ROUND(SUM(U173:U178),2)</f>
        <v>#REF!</v>
      </c>
      <c r="V172" s="176" t="e">
        <f t="shared" ref="V172" si="618">ROUND(SUM(V173:V178),2)</f>
        <v>#REF!</v>
      </c>
      <c r="W172" s="176" t="e">
        <f t="shared" ref="W172" si="619">ROUND(SUM(W173:W178),2)</f>
        <v>#REF!</v>
      </c>
      <c r="X172" s="176" t="e">
        <f t="shared" ref="X172" si="620">ROUND(SUM(X173:X178),2)</f>
        <v>#REF!</v>
      </c>
      <c r="Y172" s="177" t="e">
        <f t="shared" ref="Y172" si="621">ROUND(SUM(Y173:Y178),2)</f>
        <v>#REF!</v>
      </c>
    </row>
    <row r="173" spans="1:25" ht="38.25" outlineLevel="1" x14ac:dyDescent="0.2">
      <c r="A173" s="179" t="s">
        <v>129</v>
      </c>
      <c r="B173" s="174" t="e">
        <f>SUMIF(#REF!,' 3 цк'!$A172,#REF!)</f>
        <v>#REF!</v>
      </c>
      <c r="C173" s="174" t="e">
        <f>SUMIF(#REF!,' 3 цк'!$A172,#REF!)</f>
        <v>#REF!</v>
      </c>
      <c r="D173" s="174" t="e">
        <f>SUMIF(#REF!,' 3 цк'!$A172,#REF!)</f>
        <v>#REF!</v>
      </c>
      <c r="E173" s="174" t="e">
        <f>SUMIF(#REF!,' 3 цк'!$A172,#REF!)</f>
        <v>#REF!</v>
      </c>
      <c r="F173" s="174" t="e">
        <f>SUMIF(#REF!,' 3 цк'!$A172,#REF!)</f>
        <v>#REF!</v>
      </c>
      <c r="G173" s="174" t="e">
        <f>SUMIF(#REF!,' 3 цк'!$A172,#REF!)</f>
        <v>#REF!</v>
      </c>
      <c r="H173" s="174" t="e">
        <f>SUMIF(#REF!,' 3 цк'!$A172,#REF!)</f>
        <v>#REF!</v>
      </c>
      <c r="I173" s="174" t="e">
        <f>SUMIF(#REF!,' 3 цк'!$A172,#REF!)</f>
        <v>#REF!</v>
      </c>
      <c r="J173" s="174" t="e">
        <f>SUMIF(#REF!,' 3 цк'!$A172,#REF!)</f>
        <v>#REF!</v>
      </c>
      <c r="K173" s="174" t="e">
        <f>SUMIF(#REF!,' 3 цк'!$A172,#REF!)</f>
        <v>#REF!</v>
      </c>
      <c r="L173" s="174" t="e">
        <f>SUMIF(#REF!,' 3 цк'!$A172,#REF!)</f>
        <v>#REF!</v>
      </c>
      <c r="M173" s="174" t="e">
        <f>SUMIF(#REF!,' 3 цк'!$A172,#REF!)</f>
        <v>#REF!</v>
      </c>
      <c r="N173" s="174" t="e">
        <f>SUMIF(#REF!,' 3 цк'!$A172,#REF!)</f>
        <v>#REF!</v>
      </c>
      <c r="O173" s="174" t="e">
        <f>SUMIF(#REF!,' 3 цк'!$A172,#REF!)</f>
        <v>#REF!</v>
      </c>
      <c r="P173" s="174" t="e">
        <f>SUMIF(#REF!,' 3 цк'!$A172,#REF!)</f>
        <v>#REF!</v>
      </c>
      <c r="Q173" s="174" t="e">
        <f>SUMIF(#REF!,' 3 цк'!$A172,#REF!)</f>
        <v>#REF!</v>
      </c>
      <c r="R173" s="174" t="e">
        <f>SUMIF(#REF!,' 3 цк'!$A172,#REF!)</f>
        <v>#REF!</v>
      </c>
      <c r="S173" s="174" t="e">
        <f>SUMIF(#REF!,' 3 цк'!$A172,#REF!)</f>
        <v>#REF!</v>
      </c>
      <c r="T173" s="174" t="e">
        <f>SUMIF(#REF!,' 3 цк'!$A172,#REF!)</f>
        <v>#REF!</v>
      </c>
      <c r="U173" s="174" t="e">
        <f>SUMIF(#REF!,' 3 цк'!$A172,#REF!)</f>
        <v>#REF!</v>
      </c>
      <c r="V173" s="174" t="e">
        <f>SUMIF(#REF!,' 3 цк'!$A172,#REF!)</f>
        <v>#REF!</v>
      </c>
      <c r="W173" s="174" t="e">
        <f>SUMIF(#REF!,' 3 цк'!$A172,#REF!)</f>
        <v>#REF!</v>
      </c>
      <c r="X173" s="174" t="e">
        <f>SUMIF(#REF!,' 3 цк'!$A172,#REF!)</f>
        <v>#REF!</v>
      </c>
      <c r="Y173" s="175" t="e">
        <f>SUMIF(#REF!,' 3 цк'!$A172,#REF!)</f>
        <v>#REF!</v>
      </c>
    </row>
    <row r="174" spans="1:25" ht="38.25" outlineLevel="1" x14ac:dyDescent="0.2">
      <c r="A174" s="179" t="s">
        <v>72</v>
      </c>
      <c r="B174" s="44">
        <f>B167</f>
        <v>400.62</v>
      </c>
      <c r="C174" s="44">
        <f t="shared" ref="C174:Y174" si="622">C167</f>
        <v>400.62</v>
      </c>
      <c r="D174" s="44">
        <f t="shared" si="622"/>
        <v>400.62</v>
      </c>
      <c r="E174" s="44">
        <f t="shared" si="622"/>
        <v>400.62</v>
      </c>
      <c r="F174" s="44">
        <f t="shared" si="622"/>
        <v>400.62</v>
      </c>
      <c r="G174" s="44">
        <f t="shared" si="622"/>
        <v>400.62</v>
      </c>
      <c r="H174" s="44">
        <f t="shared" si="622"/>
        <v>400.62</v>
      </c>
      <c r="I174" s="44">
        <f t="shared" si="622"/>
        <v>400.62</v>
      </c>
      <c r="J174" s="44">
        <f t="shared" si="622"/>
        <v>400.62</v>
      </c>
      <c r="K174" s="44">
        <f t="shared" si="622"/>
        <v>400.62</v>
      </c>
      <c r="L174" s="44">
        <f t="shared" si="622"/>
        <v>400.62</v>
      </c>
      <c r="M174" s="44">
        <f t="shared" si="622"/>
        <v>400.62</v>
      </c>
      <c r="N174" s="44">
        <f t="shared" si="622"/>
        <v>400.62</v>
      </c>
      <c r="O174" s="44">
        <f t="shared" si="622"/>
        <v>400.62</v>
      </c>
      <c r="P174" s="44">
        <f t="shared" si="622"/>
        <v>400.62</v>
      </c>
      <c r="Q174" s="44">
        <f t="shared" si="622"/>
        <v>400.62</v>
      </c>
      <c r="R174" s="44">
        <f t="shared" si="622"/>
        <v>400.62</v>
      </c>
      <c r="S174" s="44">
        <f t="shared" si="622"/>
        <v>400.62</v>
      </c>
      <c r="T174" s="44">
        <f t="shared" si="622"/>
        <v>400.62</v>
      </c>
      <c r="U174" s="44">
        <f t="shared" si="622"/>
        <v>400.62</v>
      </c>
      <c r="V174" s="44">
        <f t="shared" si="622"/>
        <v>400.62</v>
      </c>
      <c r="W174" s="44">
        <f t="shared" si="622"/>
        <v>400.62</v>
      </c>
      <c r="X174" s="44">
        <f t="shared" si="622"/>
        <v>400.62</v>
      </c>
      <c r="Y174" s="45">
        <f t="shared" si="622"/>
        <v>400.62</v>
      </c>
    </row>
    <row r="175" spans="1:25" outlineLevel="1" x14ac:dyDescent="0.2">
      <c r="A175" s="179" t="s">
        <v>3</v>
      </c>
      <c r="B175" s="44">
        <f t="shared" ref="B175:Y175" si="623">B168</f>
        <v>1294.27</v>
      </c>
      <c r="C175" s="44">
        <f t="shared" si="623"/>
        <v>1294.27</v>
      </c>
      <c r="D175" s="44">
        <f t="shared" si="623"/>
        <v>1294.27</v>
      </c>
      <c r="E175" s="44">
        <f t="shared" si="623"/>
        <v>1294.27</v>
      </c>
      <c r="F175" s="44">
        <f t="shared" si="623"/>
        <v>1294.27</v>
      </c>
      <c r="G175" s="44">
        <f t="shared" si="623"/>
        <v>1294.27</v>
      </c>
      <c r="H175" s="44">
        <f t="shared" si="623"/>
        <v>1294.27</v>
      </c>
      <c r="I175" s="44">
        <f t="shared" si="623"/>
        <v>1294.27</v>
      </c>
      <c r="J175" s="44">
        <f t="shared" si="623"/>
        <v>1294.27</v>
      </c>
      <c r="K175" s="44">
        <f t="shared" si="623"/>
        <v>1294.27</v>
      </c>
      <c r="L175" s="44">
        <f t="shared" si="623"/>
        <v>1294.27</v>
      </c>
      <c r="M175" s="44">
        <f t="shared" si="623"/>
        <v>1294.27</v>
      </c>
      <c r="N175" s="44">
        <f t="shared" si="623"/>
        <v>1294.27</v>
      </c>
      <c r="O175" s="44">
        <f t="shared" si="623"/>
        <v>1294.27</v>
      </c>
      <c r="P175" s="44">
        <f t="shared" si="623"/>
        <v>1294.27</v>
      </c>
      <c r="Q175" s="44">
        <f t="shared" si="623"/>
        <v>1294.27</v>
      </c>
      <c r="R175" s="44">
        <f t="shared" si="623"/>
        <v>1294.27</v>
      </c>
      <c r="S175" s="44">
        <f t="shared" si="623"/>
        <v>1294.27</v>
      </c>
      <c r="T175" s="44">
        <f t="shared" si="623"/>
        <v>1294.27</v>
      </c>
      <c r="U175" s="44">
        <f t="shared" si="623"/>
        <v>1294.27</v>
      </c>
      <c r="V175" s="44">
        <f t="shared" si="623"/>
        <v>1294.27</v>
      </c>
      <c r="W175" s="44">
        <f t="shared" si="623"/>
        <v>1294.27</v>
      </c>
      <c r="X175" s="44">
        <f t="shared" si="623"/>
        <v>1294.27</v>
      </c>
      <c r="Y175" s="45">
        <f t="shared" si="623"/>
        <v>1294.27</v>
      </c>
    </row>
    <row r="176" spans="1:25" outlineLevel="1" x14ac:dyDescent="0.2">
      <c r="A176" s="179" t="s">
        <v>4</v>
      </c>
      <c r="B176" s="44">
        <f t="shared" ref="B176:Y177" si="624">B169</f>
        <v>217.41</v>
      </c>
      <c r="C176" s="44">
        <f t="shared" si="624"/>
        <v>217.41</v>
      </c>
      <c r="D176" s="44">
        <f t="shared" si="624"/>
        <v>217.41</v>
      </c>
      <c r="E176" s="44">
        <f t="shared" si="624"/>
        <v>217.41</v>
      </c>
      <c r="F176" s="44">
        <f t="shared" si="624"/>
        <v>217.41</v>
      </c>
      <c r="G176" s="44">
        <f t="shared" si="624"/>
        <v>217.41</v>
      </c>
      <c r="H176" s="44">
        <f t="shared" si="624"/>
        <v>217.41</v>
      </c>
      <c r="I176" s="44">
        <f t="shared" si="624"/>
        <v>217.41</v>
      </c>
      <c r="J176" s="44">
        <f t="shared" si="624"/>
        <v>217.41</v>
      </c>
      <c r="K176" s="44">
        <f t="shared" si="624"/>
        <v>217.41</v>
      </c>
      <c r="L176" s="44">
        <f t="shared" si="624"/>
        <v>217.41</v>
      </c>
      <c r="M176" s="44">
        <f t="shared" si="624"/>
        <v>217.41</v>
      </c>
      <c r="N176" s="44">
        <f t="shared" si="624"/>
        <v>217.41</v>
      </c>
      <c r="O176" s="44">
        <f t="shared" si="624"/>
        <v>217.41</v>
      </c>
      <c r="P176" s="44">
        <f t="shared" si="624"/>
        <v>217.41</v>
      </c>
      <c r="Q176" s="44">
        <f t="shared" si="624"/>
        <v>217.41</v>
      </c>
      <c r="R176" s="44">
        <f t="shared" si="624"/>
        <v>217.41</v>
      </c>
      <c r="S176" s="44">
        <f t="shared" si="624"/>
        <v>217.41</v>
      </c>
      <c r="T176" s="44">
        <f t="shared" si="624"/>
        <v>217.41</v>
      </c>
      <c r="U176" s="44">
        <f t="shared" si="624"/>
        <v>217.41</v>
      </c>
      <c r="V176" s="44">
        <f t="shared" si="624"/>
        <v>217.41</v>
      </c>
      <c r="W176" s="44">
        <f t="shared" si="624"/>
        <v>217.41</v>
      </c>
      <c r="X176" s="44">
        <f t="shared" si="624"/>
        <v>217.41</v>
      </c>
      <c r="Y176" s="45">
        <f t="shared" si="624"/>
        <v>217.41</v>
      </c>
    </row>
    <row r="177" spans="1:25" ht="25.5" outlineLevel="1" x14ac:dyDescent="0.2">
      <c r="A177" s="69" t="s">
        <v>134</v>
      </c>
      <c r="B177" s="193">
        <f>B170</f>
        <v>2.98</v>
      </c>
      <c r="C177" s="193">
        <f t="shared" si="624"/>
        <v>2.98</v>
      </c>
      <c r="D177" s="193">
        <f t="shared" si="624"/>
        <v>2.98</v>
      </c>
      <c r="E177" s="193">
        <f t="shared" si="624"/>
        <v>2.98</v>
      </c>
      <c r="F177" s="193">
        <f t="shared" si="624"/>
        <v>2.98</v>
      </c>
      <c r="G177" s="193">
        <f t="shared" si="624"/>
        <v>2.98</v>
      </c>
      <c r="H177" s="193">
        <f t="shared" si="624"/>
        <v>2.98</v>
      </c>
      <c r="I177" s="193">
        <f t="shared" si="624"/>
        <v>2.98</v>
      </c>
      <c r="J177" s="193">
        <f t="shared" si="624"/>
        <v>2.98</v>
      </c>
      <c r="K177" s="193">
        <f t="shared" si="624"/>
        <v>2.98</v>
      </c>
      <c r="L177" s="193">
        <f t="shared" si="624"/>
        <v>2.98</v>
      </c>
      <c r="M177" s="193">
        <f t="shared" si="624"/>
        <v>2.98</v>
      </c>
      <c r="N177" s="193">
        <f t="shared" si="624"/>
        <v>2.98</v>
      </c>
      <c r="O177" s="193">
        <f t="shared" si="624"/>
        <v>2.98</v>
      </c>
      <c r="P177" s="193">
        <f t="shared" si="624"/>
        <v>2.98</v>
      </c>
      <c r="Q177" s="193">
        <f t="shared" si="624"/>
        <v>2.98</v>
      </c>
      <c r="R177" s="193">
        <f t="shared" si="624"/>
        <v>2.98</v>
      </c>
      <c r="S177" s="193">
        <f t="shared" si="624"/>
        <v>2.98</v>
      </c>
      <c r="T177" s="193">
        <f t="shared" si="624"/>
        <v>2.98</v>
      </c>
      <c r="U177" s="193">
        <f t="shared" si="624"/>
        <v>2.98</v>
      </c>
      <c r="V177" s="193">
        <f t="shared" si="624"/>
        <v>2.98</v>
      </c>
      <c r="W177" s="193">
        <f t="shared" si="624"/>
        <v>2.98</v>
      </c>
      <c r="X177" s="193">
        <f t="shared" si="624"/>
        <v>2.98</v>
      </c>
      <c r="Y177" s="193">
        <f t="shared" si="624"/>
        <v>2.98</v>
      </c>
    </row>
    <row r="178" spans="1:25" ht="15" outlineLevel="1" thickBot="1" x14ac:dyDescent="0.25">
      <c r="A178" s="180" t="s">
        <v>119</v>
      </c>
      <c r="B178" s="181" t="e">
        <f t="shared" ref="B178:Y178" si="625">B171</f>
        <v>#REF!</v>
      </c>
      <c r="C178" s="181" t="e">
        <f t="shared" si="625"/>
        <v>#REF!</v>
      </c>
      <c r="D178" s="181" t="e">
        <f t="shared" si="625"/>
        <v>#REF!</v>
      </c>
      <c r="E178" s="181" t="e">
        <f t="shared" si="625"/>
        <v>#REF!</v>
      </c>
      <c r="F178" s="181" t="e">
        <f t="shared" si="625"/>
        <v>#REF!</v>
      </c>
      <c r="G178" s="181" t="e">
        <f t="shared" si="625"/>
        <v>#REF!</v>
      </c>
      <c r="H178" s="181" t="e">
        <f t="shared" si="625"/>
        <v>#REF!</v>
      </c>
      <c r="I178" s="181" t="e">
        <f t="shared" si="625"/>
        <v>#REF!</v>
      </c>
      <c r="J178" s="181" t="e">
        <f t="shared" si="625"/>
        <v>#REF!</v>
      </c>
      <c r="K178" s="181" t="e">
        <f t="shared" si="625"/>
        <v>#REF!</v>
      </c>
      <c r="L178" s="181" t="e">
        <f t="shared" si="625"/>
        <v>#REF!</v>
      </c>
      <c r="M178" s="181" t="e">
        <f t="shared" si="625"/>
        <v>#REF!</v>
      </c>
      <c r="N178" s="181" t="e">
        <f t="shared" si="625"/>
        <v>#REF!</v>
      </c>
      <c r="O178" s="181" t="e">
        <f t="shared" si="625"/>
        <v>#REF!</v>
      </c>
      <c r="P178" s="181" t="e">
        <f t="shared" si="625"/>
        <v>#REF!</v>
      </c>
      <c r="Q178" s="181" t="e">
        <f t="shared" si="625"/>
        <v>#REF!</v>
      </c>
      <c r="R178" s="181" t="e">
        <f t="shared" si="625"/>
        <v>#REF!</v>
      </c>
      <c r="S178" s="181" t="e">
        <f t="shared" si="625"/>
        <v>#REF!</v>
      </c>
      <c r="T178" s="181" t="e">
        <f t="shared" si="625"/>
        <v>#REF!</v>
      </c>
      <c r="U178" s="181" t="e">
        <f t="shared" si="625"/>
        <v>#REF!</v>
      </c>
      <c r="V178" s="181" t="e">
        <f t="shared" si="625"/>
        <v>#REF!</v>
      </c>
      <c r="W178" s="181" t="e">
        <f t="shared" si="625"/>
        <v>#REF!</v>
      </c>
      <c r="X178" s="181" t="e">
        <f t="shared" si="625"/>
        <v>#REF!</v>
      </c>
      <c r="Y178" s="182" t="e">
        <f t="shared" si="625"/>
        <v>#REF!</v>
      </c>
    </row>
    <row r="179" spans="1:25" x14ac:dyDescent="0.2">
      <c r="A179" s="178">
        <v>25</v>
      </c>
      <c r="B179" s="176" t="e">
        <f>ROUND(SUM(B180:B185),2)</f>
        <v>#REF!</v>
      </c>
      <c r="C179" s="176" t="e">
        <f t="shared" ref="C179" si="626">ROUND(SUM(C180:C185),2)</f>
        <v>#REF!</v>
      </c>
      <c r="D179" s="176" t="e">
        <f t="shared" ref="D179" si="627">ROUND(SUM(D180:D185),2)</f>
        <v>#REF!</v>
      </c>
      <c r="E179" s="176" t="e">
        <f t="shared" ref="E179" si="628">ROUND(SUM(E180:E185),2)</f>
        <v>#REF!</v>
      </c>
      <c r="F179" s="176" t="e">
        <f t="shared" ref="F179" si="629">ROUND(SUM(F180:F185),2)</f>
        <v>#REF!</v>
      </c>
      <c r="G179" s="176" t="e">
        <f t="shared" ref="G179" si="630">ROUND(SUM(G180:G185),2)</f>
        <v>#REF!</v>
      </c>
      <c r="H179" s="176" t="e">
        <f t="shared" ref="H179" si="631">ROUND(SUM(H180:H185),2)</f>
        <v>#REF!</v>
      </c>
      <c r="I179" s="176" t="e">
        <f t="shared" ref="I179" si="632">ROUND(SUM(I180:I185),2)</f>
        <v>#REF!</v>
      </c>
      <c r="J179" s="176" t="e">
        <f t="shared" ref="J179" si="633">ROUND(SUM(J180:J185),2)</f>
        <v>#REF!</v>
      </c>
      <c r="K179" s="176" t="e">
        <f t="shared" ref="K179" si="634">ROUND(SUM(K180:K185),2)</f>
        <v>#REF!</v>
      </c>
      <c r="L179" s="176" t="e">
        <f t="shared" ref="L179" si="635">ROUND(SUM(L180:L185),2)</f>
        <v>#REF!</v>
      </c>
      <c r="M179" s="176" t="e">
        <f t="shared" ref="M179" si="636">ROUND(SUM(M180:M185),2)</f>
        <v>#REF!</v>
      </c>
      <c r="N179" s="176" t="e">
        <f t="shared" ref="N179" si="637">ROUND(SUM(N180:N185),2)</f>
        <v>#REF!</v>
      </c>
      <c r="O179" s="176" t="e">
        <f t="shared" ref="O179" si="638">ROUND(SUM(O180:O185),2)</f>
        <v>#REF!</v>
      </c>
      <c r="P179" s="176" t="e">
        <f t="shared" ref="P179" si="639">ROUND(SUM(P180:P185),2)</f>
        <v>#REF!</v>
      </c>
      <c r="Q179" s="176" t="e">
        <f t="shared" ref="Q179" si="640">ROUND(SUM(Q180:Q185),2)</f>
        <v>#REF!</v>
      </c>
      <c r="R179" s="176" t="e">
        <f t="shared" ref="R179" si="641">ROUND(SUM(R180:R185),2)</f>
        <v>#REF!</v>
      </c>
      <c r="S179" s="176" t="e">
        <f t="shared" ref="S179" si="642">ROUND(SUM(S180:S185),2)</f>
        <v>#REF!</v>
      </c>
      <c r="T179" s="176" t="e">
        <f t="shared" ref="T179" si="643">ROUND(SUM(T180:T185),2)</f>
        <v>#REF!</v>
      </c>
      <c r="U179" s="176" t="e">
        <f t="shared" ref="U179" si="644">ROUND(SUM(U180:U185),2)</f>
        <v>#REF!</v>
      </c>
      <c r="V179" s="176" t="e">
        <f t="shared" ref="V179" si="645">ROUND(SUM(V180:V185),2)</f>
        <v>#REF!</v>
      </c>
      <c r="W179" s="176" t="e">
        <f t="shared" ref="W179" si="646">ROUND(SUM(W180:W185),2)</f>
        <v>#REF!</v>
      </c>
      <c r="X179" s="176" t="e">
        <f t="shared" ref="X179" si="647">ROUND(SUM(X180:X185),2)</f>
        <v>#REF!</v>
      </c>
      <c r="Y179" s="177" t="e">
        <f t="shared" ref="Y179" si="648">ROUND(SUM(Y180:Y185),2)</f>
        <v>#REF!</v>
      </c>
    </row>
    <row r="180" spans="1:25" ht="38.25" outlineLevel="1" x14ac:dyDescent="0.2">
      <c r="A180" s="179" t="s">
        <v>129</v>
      </c>
      <c r="B180" s="174" t="e">
        <f>SUMIF(#REF!,' 3 цк'!$A179,#REF!)</f>
        <v>#REF!</v>
      </c>
      <c r="C180" s="174" t="e">
        <f>SUMIF(#REF!,' 3 цк'!$A179,#REF!)</f>
        <v>#REF!</v>
      </c>
      <c r="D180" s="174" t="e">
        <f>SUMIF(#REF!,' 3 цк'!$A179,#REF!)</f>
        <v>#REF!</v>
      </c>
      <c r="E180" s="174" t="e">
        <f>SUMIF(#REF!,' 3 цк'!$A179,#REF!)</f>
        <v>#REF!</v>
      </c>
      <c r="F180" s="174" t="e">
        <f>SUMIF(#REF!,' 3 цк'!$A179,#REF!)</f>
        <v>#REF!</v>
      </c>
      <c r="G180" s="174" t="e">
        <f>SUMIF(#REF!,' 3 цк'!$A179,#REF!)</f>
        <v>#REF!</v>
      </c>
      <c r="H180" s="174" t="e">
        <f>SUMIF(#REF!,' 3 цк'!$A179,#REF!)</f>
        <v>#REF!</v>
      </c>
      <c r="I180" s="174" t="e">
        <f>SUMIF(#REF!,' 3 цк'!$A179,#REF!)</f>
        <v>#REF!</v>
      </c>
      <c r="J180" s="174" t="e">
        <f>SUMIF(#REF!,' 3 цк'!$A179,#REF!)</f>
        <v>#REF!</v>
      </c>
      <c r="K180" s="174" t="e">
        <f>SUMIF(#REF!,' 3 цк'!$A179,#REF!)</f>
        <v>#REF!</v>
      </c>
      <c r="L180" s="174" t="e">
        <f>SUMIF(#REF!,' 3 цк'!$A179,#REF!)</f>
        <v>#REF!</v>
      </c>
      <c r="M180" s="174" t="e">
        <f>SUMIF(#REF!,' 3 цк'!$A179,#REF!)</f>
        <v>#REF!</v>
      </c>
      <c r="N180" s="174" t="e">
        <f>SUMIF(#REF!,' 3 цк'!$A179,#REF!)</f>
        <v>#REF!</v>
      </c>
      <c r="O180" s="174" t="e">
        <f>SUMIF(#REF!,' 3 цк'!$A179,#REF!)</f>
        <v>#REF!</v>
      </c>
      <c r="P180" s="174" t="e">
        <f>SUMIF(#REF!,' 3 цк'!$A179,#REF!)</f>
        <v>#REF!</v>
      </c>
      <c r="Q180" s="174" t="e">
        <f>SUMIF(#REF!,' 3 цк'!$A179,#REF!)</f>
        <v>#REF!</v>
      </c>
      <c r="R180" s="174" t="e">
        <f>SUMIF(#REF!,' 3 цк'!$A179,#REF!)</f>
        <v>#REF!</v>
      </c>
      <c r="S180" s="174" t="e">
        <f>SUMIF(#REF!,' 3 цк'!$A179,#REF!)</f>
        <v>#REF!</v>
      </c>
      <c r="T180" s="174" t="e">
        <f>SUMIF(#REF!,' 3 цк'!$A179,#REF!)</f>
        <v>#REF!</v>
      </c>
      <c r="U180" s="174" t="e">
        <f>SUMIF(#REF!,' 3 цк'!$A179,#REF!)</f>
        <v>#REF!</v>
      </c>
      <c r="V180" s="174" t="e">
        <f>SUMIF(#REF!,' 3 цк'!$A179,#REF!)</f>
        <v>#REF!</v>
      </c>
      <c r="W180" s="174" t="e">
        <f>SUMIF(#REF!,' 3 цк'!$A179,#REF!)</f>
        <v>#REF!</v>
      </c>
      <c r="X180" s="174" t="e">
        <f>SUMIF(#REF!,' 3 цк'!$A179,#REF!)</f>
        <v>#REF!</v>
      </c>
      <c r="Y180" s="175" t="e">
        <f>SUMIF(#REF!,' 3 цк'!$A179,#REF!)</f>
        <v>#REF!</v>
      </c>
    </row>
    <row r="181" spans="1:25" ht="38.25" outlineLevel="1" x14ac:dyDescent="0.2">
      <c r="A181" s="179" t="s">
        <v>72</v>
      </c>
      <c r="B181" s="44">
        <f>B174</f>
        <v>400.62</v>
      </c>
      <c r="C181" s="44">
        <f t="shared" ref="C181:Y181" si="649">C174</f>
        <v>400.62</v>
      </c>
      <c r="D181" s="44">
        <f t="shared" si="649"/>
        <v>400.62</v>
      </c>
      <c r="E181" s="44">
        <f t="shared" si="649"/>
        <v>400.62</v>
      </c>
      <c r="F181" s="44">
        <f t="shared" si="649"/>
        <v>400.62</v>
      </c>
      <c r="G181" s="44">
        <f t="shared" si="649"/>
        <v>400.62</v>
      </c>
      <c r="H181" s="44">
        <f t="shared" si="649"/>
        <v>400.62</v>
      </c>
      <c r="I181" s="44">
        <f t="shared" si="649"/>
        <v>400.62</v>
      </c>
      <c r="J181" s="44">
        <f t="shared" si="649"/>
        <v>400.62</v>
      </c>
      <c r="K181" s="44">
        <f t="shared" si="649"/>
        <v>400.62</v>
      </c>
      <c r="L181" s="44">
        <f t="shared" si="649"/>
        <v>400.62</v>
      </c>
      <c r="M181" s="44">
        <f t="shared" si="649"/>
        <v>400.62</v>
      </c>
      <c r="N181" s="44">
        <f t="shared" si="649"/>
        <v>400.62</v>
      </c>
      <c r="O181" s="44">
        <f t="shared" si="649"/>
        <v>400.62</v>
      </c>
      <c r="P181" s="44">
        <f t="shared" si="649"/>
        <v>400.62</v>
      </c>
      <c r="Q181" s="44">
        <f t="shared" si="649"/>
        <v>400.62</v>
      </c>
      <c r="R181" s="44">
        <f t="shared" si="649"/>
        <v>400.62</v>
      </c>
      <c r="S181" s="44">
        <f t="shared" si="649"/>
        <v>400.62</v>
      </c>
      <c r="T181" s="44">
        <f t="shared" si="649"/>
        <v>400.62</v>
      </c>
      <c r="U181" s="44">
        <f t="shared" si="649"/>
        <v>400.62</v>
      </c>
      <c r="V181" s="44">
        <f t="shared" si="649"/>
        <v>400.62</v>
      </c>
      <c r="W181" s="44">
        <f t="shared" si="649"/>
        <v>400.62</v>
      </c>
      <c r="X181" s="44">
        <f t="shared" si="649"/>
        <v>400.62</v>
      </c>
      <c r="Y181" s="45">
        <f t="shared" si="649"/>
        <v>400.62</v>
      </c>
    </row>
    <row r="182" spans="1:25" outlineLevel="1" x14ac:dyDescent="0.2">
      <c r="A182" s="179" t="s">
        <v>3</v>
      </c>
      <c r="B182" s="44">
        <f t="shared" ref="B182:Y182" si="650">B175</f>
        <v>1294.27</v>
      </c>
      <c r="C182" s="44">
        <f t="shared" si="650"/>
        <v>1294.27</v>
      </c>
      <c r="D182" s="44">
        <f t="shared" si="650"/>
        <v>1294.27</v>
      </c>
      <c r="E182" s="44">
        <f t="shared" si="650"/>
        <v>1294.27</v>
      </c>
      <c r="F182" s="44">
        <f t="shared" si="650"/>
        <v>1294.27</v>
      </c>
      <c r="G182" s="44">
        <f t="shared" si="650"/>
        <v>1294.27</v>
      </c>
      <c r="H182" s="44">
        <f t="shared" si="650"/>
        <v>1294.27</v>
      </c>
      <c r="I182" s="44">
        <f t="shared" si="650"/>
        <v>1294.27</v>
      </c>
      <c r="J182" s="44">
        <f t="shared" si="650"/>
        <v>1294.27</v>
      </c>
      <c r="K182" s="44">
        <f t="shared" si="650"/>
        <v>1294.27</v>
      </c>
      <c r="L182" s="44">
        <f t="shared" si="650"/>
        <v>1294.27</v>
      </c>
      <c r="M182" s="44">
        <f t="shared" si="650"/>
        <v>1294.27</v>
      </c>
      <c r="N182" s="44">
        <f t="shared" si="650"/>
        <v>1294.27</v>
      </c>
      <c r="O182" s="44">
        <f t="shared" si="650"/>
        <v>1294.27</v>
      </c>
      <c r="P182" s="44">
        <f t="shared" si="650"/>
        <v>1294.27</v>
      </c>
      <c r="Q182" s="44">
        <f t="shared" si="650"/>
        <v>1294.27</v>
      </c>
      <c r="R182" s="44">
        <f t="shared" si="650"/>
        <v>1294.27</v>
      </c>
      <c r="S182" s="44">
        <f t="shared" si="650"/>
        <v>1294.27</v>
      </c>
      <c r="T182" s="44">
        <f t="shared" si="650"/>
        <v>1294.27</v>
      </c>
      <c r="U182" s="44">
        <f t="shared" si="650"/>
        <v>1294.27</v>
      </c>
      <c r="V182" s="44">
        <f t="shared" si="650"/>
        <v>1294.27</v>
      </c>
      <c r="W182" s="44">
        <f t="shared" si="650"/>
        <v>1294.27</v>
      </c>
      <c r="X182" s="44">
        <f t="shared" si="650"/>
        <v>1294.27</v>
      </c>
      <c r="Y182" s="45">
        <f t="shared" si="650"/>
        <v>1294.27</v>
      </c>
    </row>
    <row r="183" spans="1:25" outlineLevel="1" x14ac:dyDescent="0.2">
      <c r="A183" s="179" t="s">
        <v>4</v>
      </c>
      <c r="B183" s="44">
        <f t="shared" ref="B183:Y184" si="651">B176</f>
        <v>217.41</v>
      </c>
      <c r="C183" s="44">
        <f t="shared" si="651"/>
        <v>217.41</v>
      </c>
      <c r="D183" s="44">
        <f t="shared" si="651"/>
        <v>217.41</v>
      </c>
      <c r="E183" s="44">
        <f t="shared" si="651"/>
        <v>217.41</v>
      </c>
      <c r="F183" s="44">
        <f t="shared" si="651"/>
        <v>217.41</v>
      </c>
      <c r="G183" s="44">
        <f t="shared" si="651"/>
        <v>217.41</v>
      </c>
      <c r="H183" s="44">
        <f t="shared" si="651"/>
        <v>217.41</v>
      </c>
      <c r="I183" s="44">
        <f t="shared" si="651"/>
        <v>217.41</v>
      </c>
      <c r="J183" s="44">
        <f t="shared" si="651"/>
        <v>217.41</v>
      </c>
      <c r="K183" s="44">
        <f t="shared" si="651"/>
        <v>217.41</v>
      </c>
      <c r="L183" s="44">
        <f t="shared" si="651"/>
        <v>217.41</v>
      </c>
      <c r="M183" s="44">
        <f t="shared" si="651"/>
        <v>217.41</v>
      </c>
      <c r="N183" s="44">
        <f t="shared" si="651"/>
        <v>217.41</v>
      </c>
      <c r="O183" s="44">
        <f t="shared" si="651"/>
        <v>217.41</v>
      </c>
      <c r="P183" s="44">
        <f t="shared" si="651"/>
        <v>217.41</v>
      </c>
      <c r="Q183" s="44">
        <f t="shared" si="651"/>
        <v>217.41</v>
      </c>
      <c r="R183" s="44">
        <f t="shared" si="651"/>
        <v>217.41</v>
      </c>
      <c r="S183" s="44">
        <f t="shared" si="651"/>
        <v>217.41</v>
      </c>
      <c r="T183" s="44">
        <f t="shared" si="651"/>
        <v>217.41</v>
      </c>
      <c r="U183" s="44">
        <f t="shared" si="651"/>
        <v>217.41</v>
      </c>
      <c r="V183" s="44">
        <f t="shared" si="651"/>
        <v>217.41</v>
      </c>
      <c r="W183" s="44">
        <f t="shared" si="651"/>
        <v>217.41</v>
      </c>
      <c r="X183" s="44">
        <f t="shared" si="651"/>
        <v>217.41</v>
      </c>
      <c r="Y183" s="45">
        <f t="shared" si="651"/>
        <v>217.41</v>
      </c>
    </row>
    <row r="184" spans="1:25" ht="25.5" outlineLevel="1" x14ac:dyDescent="0.2">
      <c r="A184" s="69" t="s">
        <v>134</v>
      </c>
      <c r="B184" s="193">
        <f>B177</f>
        <v>2.98</v>
      </c>
      <c r="C184" s="193">
        <f t="shared" si="651"/>
        <v>2.98</v>
      </c>
      <c r="D184" s="193">
        <f t="shared" si="651"/>
        <v>2.98</v>
      </c>
      <c r="E184" s="193">
        <f t="shared" si="651"/>
        <v>2.98</v>
      </c>
      <c r="F184" s="193">
        <f t="shared" si="651"/>
        <v>2.98</v>
      </c>
      <c r="G184" s="193">
        <f t="shared" si="651"/>
        <v>2.98</v>
      </c>
      <c r="H184" s="193">
        <f t="shared" si="651"/>
        <v>2.98</v>
      </c>
      <c r="I184" s="193">
        <f t="shared" si="651"/>
        <v>2.98</v>
      </c>
      <c r="J184" s="193">
        <f t="shared" si="651"/>
        <v>2.98</v>
      </c>
      <c r="K184" s="193">
        <f t="shared" si="651"/>
        <v>2.98</v>
      </c>
      <c r="L184" s="193">
        <f t="shared" si="651"/>
        <v>2.98</v>
      </c>
      <c r="M184" s="193">
        <f t="shared" si="651"/>
        <v>2.98</v>
      </c>
      <c r="N184" s="193">
        <f t="shared" si="651"/>
        <v>2.98</v>
      </c>
      <c r="O184" s="193">
        <f t="shared" si="651"/>
        <v>2.98</v>
      </c>
      <c r="P184" s="193">
        <f t="shared" si="651"/>
        <v>2.98</v>
      </c>
      <c r="Q184" s="193">
        <f t="shared" si="651"/>
        <v>2.98</v>
      </c>
      <c r="R184" s="193">
        <f t="shared" si="651"/>
        <v>2.98</v>
      </c>
      <c r="S184" s="193">
        <f t="shared" si="651"/>
        <v>2.98</v>
      </c>
      <c r="T184" s="193">
        <f t="shared" si="651"/>
        <v>2.98</v>
      </c>
      <c r="U184" s="193">
        <f t="shared" si="651"/>
        <v>2.98</v>
      </c>
      <c r="V184" s="193">
        <f t="shared" si="651"/>
        <v>2.98</v>
      </c>
      <c r="W184" s="193">
        <f t="shared" si="651"/>
        <v>2.98</v>
      </c>
      <c r="X184" s="193">
        <f t="shared" si="651"/>
        <v>2.98</v>
      </c>
      <c r="Y184" s="193">
        <f t="shared" si="651"/>
        <v>2.98</v>
      </c>
    </row>
    <row r="185" spans="1:25" ht="15" outlineLevel="1" thickBot="1" x14ac:dyDescent="0.25">
      <c r="A185" s="180" t="s">
        <v>119</v>
      </c>
      <c r="B185" s="181" t="e">
        <f t="shared" ref="B185:Y185" si="652">B178</f>
        <v>#REF!</v>
      </c>
      <c r="C185" s="181" t="e">
        <f t="shared" si="652"/>
        <v>#REF!</v>
      </c>
      <c r="D185" s="181" t="e">
        <f t="shared" si="652"/>
        <v>#REF!</v>
      </c>
      <c r="E185" s="181" t="e">
        <f t="shared" si="652"/>
        <v>#REF!</v>
      </c>
      <c r="F185" s="181" t="e">
        <f t="shared" si="652"/>
        <v>#REF!</v>
      </c>
      <c r="G185" s="181" t="e">
        <f t="shared" si="652"/>
        <v>#REF!</v>
      </c>
      <c r="H185" s="181" t="e">
        <f t="shared" si="652"/>
        <v>#REF!</v>
      </c>
      <c r="I185" s="181" t="e">
        <f t="shared" si="652"/>
        <v>#REF!</v>
      </c>
      <c r="J185" s="181" t="e">
        <f t="shared" si="652"/>
        <v>#REF!</v>
      </c>
      <c r="K185" s="181" t="e">
        <f t="shared" si="652"/>
        <v>#REF!</v>
      </c>
      <c r="L185" s="181" t="e">
        <f t="shared" si="652"/>
        <v>#REF!</v>
      </c>
      <c r="M185" s="181" t="e">
        <f t="shared" si="652"/>
        <v>#REF!</v>
      </c>
      <c r="N185" s="181" t="e">
        <f t="shared" si="652"/>
        <v>#REF!</v>
      </c>
      <c r="O185" s="181" t="e">
        <f t="shared" si="652"/>
        <v>#REF!</v>
      </c>
      <c r="P185" s="181" t="e">
        <f t="shared" si="652"/>
        <v>#REF!</v>
      </c>
      <c r="Q185" s="181" t="e">
        <f t="shared" si="652"/>
        <v>#REF!</v>
      </c>
      <c r="R185" s="181" t="e">
        <f t="shared" si="652"/>
        <v>#REF!</v>
      </c>
      <c r="S185" s="181" t="e">
        <f t="shared" si="652"/>
        <v>#REF!</v>
      </c>
      <c r="T185" s="181" t="e">
        <f t="shared" si="652"/>
        <v>#REF!</v>
      </c>
      <c r="U185" s="181" t="e">
        <f t="shared" si="652"/>
        <v>#REF!</v>
      </c>
      <c r="V185" s="181" t="e">
        <f t="shared" si="652"/>
        <v>#REF!</v>
      </c>
      <c r="W185" s="181" t="e">
        <f t="shared" si="652"/>
        <v>#REF!</v>
      </c>
      <c r="X185" s="181" t="e">
        <f t="shared" si="652"/>
        <v>#REF!</v>
      </c>
      <c r="Y185" s="182" t="e">
        <f t="shared" si="652"/>
        <v>#REF!</v>
      </c>
    </row>
    <row r="186" spans="1:25" x14ac:dyDescent="0.2">
      <c r="A186" s="178">
        <v>26</v>
      </c>
      <c r="B186" s="176" t="e">
        <f>ROUND(SUM(B187:B192),2)</f>
        <v>#REF!</v>
      </c>
      <c r="C186" s="176" t="e">
        <f t="shared" ref="C186" si="653">ROUND(SUM(C187:C192),2)</f>
        <v>#REF!</v>
      </c>
      <c r="D186" s="176" t="e">
        <f t="shared" ref="D186" si="654">ROUND(SUM(D187:D192),2)</f>
        <v>#REF!</v>
      </c>
      <c r="E186" s="176" t="e">
        <f t="shared" ref="E186" si="655">ROUND(SUM(E187:E192),2)</f>
        <v>#REF!</v>
      </c>
      <c r="F186" s="176" t="e">
        <f t="shared" ref="F186" si="656">ROUND(SUM(F187:F192),2)</f>
        <v>#REF!</v>
      </c>
      <c r="G186" s="176" t="e">
        <f t="shared" ref="G186" si="657">ROUND(SUM(G187:G192),2)</f>
        <v>#REF!</v>
      </c>
      <c r="H186" s="176" t="e">
        <f t="shared" ref="H186" si="658">ROUND(SUM(H187:H192),2)</f>
        <v>#REF!</v>
      </c>
      <c r="I186" s="176" t="e">
        <f t="shared" ref="I186" si="659">ROUND(SUM(I187:I192),2)</f>
        <v>#REF!</v>
      </c>
      <c r="J186" s="176" t="e">
        <f t="shared" ref="J186" si="660">ROUND(SUM(J187:J192),2)</f>
        <v>#REF!</v>
      </c>
      <c r="K186" s="176" t="e">
        <f t="shared" ref="K186" si="661">ROUND(SUM(K187:K192),2)</f>
        <v>#REF!</v>
      </c>
      <c r="L186" s="176" t="e">
        <f t="shared" ref="L186" si="662">ROUND(SUM(L187:L192),2)</f>
        <v>#REF!</v>
      </c>
      <c r="M186" s="176" t="e">
        <f t="shared" ref="M186" si="663">ROUND(SUM(M187:M192),2)</f>
        <v>#REF!</v>
      </c>
      <c r="N186" s="176" t="e">
        <f t="shared" ref="N186" si="664">ROUND(SUM(N187:N192),2)</f>
        <v>#REF!</v>
      </c>
      <c r="O186" s="176" t="e">
        <f t="shared" ref="O186" si="665">ROUND(SUM(O187:O192),2)</f>
        <v>#REF!</v>
      </c>
      <c r="P186" s="176" t="e">
        <f t="shared" ref="P186" si="666">ROUND(SUM(P187:P192),2)</f>
        <v>#REF!</v>
      </c>
      <c r="Q186" s="176" t="e">
        <f t="shared" ref="Q186" si="667">ROUND(SUM(Q187:Q192),2)</f>
        <v>#REF!</v>
      </c>
      <c r="R186" s="176" t="e">
        <f t="shared" ref="R186" si="668">ROUND(SUM(R187:R192),2)</f>
        <v>#REF!</v>
      </c>
      <c r="S186" s="176" t="e">
        <f t="shared" ref="S186" si="669">ROUND(SUM(S187:S192),2)</f>
        <v>#REF!</v>
      </c>
      <c r="T186" s="176" t="e">
        <f t="shared" ref="T186" si="670">ROUND(SUM(T187:T192),2)</f>
        <v>#REF!</v>
      </c>
      <c r="U186" s="176" t="e">
        <f t="shared" ref="U186" si="671">ROUND(SUM(U187:U192),2)</f>
        <v>#REF!</v>
      </c>
      <c r="V186" s="176" t="e">
        <f t="shared" ref="V186" si="672">ROUND(SUM(V187:V192),2)</f>
        <v>#REF!</v>
      </c>
      <c r="W186" s="176" t="e">
        <f t="shared" ref="W186" si="673">ROUND(SUM(W187:W192),2)</f>
        <v>#REF!</v>
      </c>
      <c r="X186" s="176" t="e">
        <f t="shared" ref="X186" si="674">ROUND(SUM(X187:X192),2)</f>
        <v>#REF!</v>
      </c>
      <c r="Y186" s="177" t="e">
        <f t="shared" ref="Y186" si="675">ROUND(SUM(Y187:Y192),2)</f>
        <v>#REF!</v>
      </c>
    </row>
    <row r="187" spans="1:25" ht="38.25" outlineLevel="1" x14ac:dyDescent="0.2">
      <c r="A187" s="179" t="s">
        <v>129</v>
      </c>
      <c r="B187" s="174" t="e">
        <f>SUMIF(#REF!,' 3 цк'!$A186,#REF!)</f>
        <v>#REF!</v>
      </c>
      <c r="C187" s="174" t="e">
        <f>SUMIF(#REF!,' 3 цк'!$A186,#REF!)</f>
        <v>#REF!</v>
      </c>
      <c r="D187" s="174" t="e">
        <f>SUMIF(#REF!,' 3 цк'!$A186,#REF!)</f>
        <v>#REF!</v>
      </c>
      <c r="E187" s="174" t="e">
        <f>SUMIF(#REF!,' 3 цк'!$A186,#REF!)</f>
        <v>#REF!</v>
      </c>
      <c r="F187" s="174" t="e">
        <f>SUMIF(#REF!,' 3 цк'!$A186,#REF!)</f>
        <v>#REF!</v>
      </c>
      <c r="G187" s="174" t="e">
        <f>SUMIF(#REF!,' 3 цк'!$A186,#REF!)</f>
        <v>#REF!</v>
      </c>
      <c r="H187" s="174" t="e">
        <f>SUMIF(#REF!,' 3 цк'!$A186,#REF!)</f>
        <v>#REF!</v>
      </c>
      <c r="I187" s="174" t="e">
        <f>SUMIF(#REF!,' 3 цк'!$A186,#REF!)</f>
        <v>#REF!</v>
      </c>
      <c r="J187" s="174" t="e">
        <f>SUMIF(#REF!,' 3 цк'!$A186,#REF!)</f>
        <v>#REF!</v>
      </c>
      <c r="K187" s="174" t="e">
        <f>SUMIF(#REF!,' 3 цк'!$A186,#REF!)</f>
        <v>#REF!</v>
      </c>
      <c r="L187" s="174" t="e">
        <f>SUMIF(#REF!,' 3 цк'!$A186,#REF!)</f>
        <v>#REF!</v>
      </c>
      <c r="M187" s="174" t="e">
        <f>SUMIF(#REF!,' 3 цк'!$A186,#REF!)</f>
        <v>#REF!</v>
      </c>
      <c r="N187" s="174" t="e">
        <f>SUMIF(#REF!,' 3 цк'!$A186,#REF!)</f>
        <v>#REF!</v>
      </c>
      <c r="O187" s="174" t="e">
        <f>SUMIF(#REF!,' 3 цк'!$A186,#REF!)</f>
        <v>#REF!</v>
      </c>
      <c r="P187" s="174" t="e">
        <f>SUMIF(#REF!,' 3 цк'!$A186,#REF!)</f>
        <v>#REF!</v>
      </c>
      <c r="Q187" s="174" t="e">
        <f>SUMIF(#REF!,' 3 цк'!$A186,#REF!)</f>
        <v>#REF!</v>
      </c>
      <c r="R187" s="174" t="e">
        <f>SUMIF(#REF!,' 3 цк'!$A186,#REF!)</f>
        <v>#REF!</v>
      </c>
      <c r="S187" s="174" t="e">
        <f>SUMIF(#REF!,' 3 цк'!$A186,#REF!)</f>
        <v>#REF!</v>
      </c>
      <c r="T187" s="174" t="e">
        <f>SUMIF(#REF!,' 3 цк'!$A186,#REF!)</f>
        <v>#REF!</v>
      </c>
      <c r="U187" s="174" t="e">
        <f>SUMIF(#REF!,' 3 цк'!$A186,#REF!)</f>
        <v>#REF!</v>
      </c>
      <c r="V187" s="174" t="e">
        <f>SUMIF(#REF!,' 3 цк'!$A186,#REF!)</f>
        <v>#REF!</v>
      </c>
      <c r="W187" s="174" t="e">
        <f>SUMIF(#REF!,' 3 цк'!$A186,#REF!)</f>
        <v>#REF!</v>
      </c>
      <c r="X187" s="174" t="e">
        <f>SUMIF(#REF!,' 3 цк'!$A186,#REF!)</f>
        <v>#REF!</v>
      </c>
      <c r="Y187" s="175" t="e">
        <f>SUMIF(#REF!,' 3 цк'!$A186,#REF!)</f>
        <v>#REF!</v>
      </c>
    </row>
    <row r="188" spans="1:25" ht="38.25" outlineLevel="1" x14ac:dyDescent="0.2">
      <c r="A188" s="179" t="s">
        <v>72</v>
      </c>
      <c r="B188" s="44">
        <f>B181</f>
        <v>400.62</v>
      </c>
      <c r="C188" s="44">
        <f t="shared" ref="C188:Y188" si="676">C181</f>
        <v>400.62</v>
      </c>
      <c r="D188" s="44">
        <f t="shared" si="676"/>
        <v>400.62</v>
      </c>
      <c r="E188" s="44">
        <f t="shared" si="676"/>
        <v>400.62</v>
      </c>
      <c r="F188" s="44">
        <f t="shared" si="676"/>
        <v>400.62</v>
      </c>
      <c r="G188" s="44">
        <f t="shared" si="676"/>
        <v>400.62</v>
      </c>
      <c r="H188" s="44">
        <f t="shared" si="676"/>
        <v>400.62</v>
      </c>
      <c r="I188" s="44">
        <f t="shared" si="676"/>
        <v>400.62</v>
      </c>
      <c r="J188" s="44">
        <f t="shared" si="676"/>
        <v>400.62</v>
      </c>
      <c r="K188" s="44">
        <f t="shared" si="676"/>
        <v>400.62</v>
      </c>
      <c r="L188" s="44">
        <f t="shared" si="676"/>
        <v>400.62</v>
      </c>
      <c r="M188" s="44">
        <f t="shared" si="676"/>
        <v>400.62</v>
      </c>
      <c r="N188" s="44">
        <f t="shared" si="676"/>
        <v>400.62</v>
      </c>
      <c r="O188" s="44">
        <f t="shared" si="676"/>
        <v>400.62</v>
      </c>
      <c r="P188" s="44">
        <f t="shared" si="676"/>
        <v>400.62</v>
      </c>
      <c r="Q188" s="44">
        <f t="shared" si="676"/>
        <v>400.62</v>
      </c>
      <c r="R188" s="44">
        <f t="shared" si="676"/>
        <v>400.62</v>
      </c>
      <c r="S188" s="44">
        <f t="shared" si="676"/>
        <v>400.62</v>
      </c>
      <c r="T188" s="44">
        <f t="shared" si="676"/>
        <v>400.62</v>
      </c>
      <c r="U188" s="44">
        <f t="shared" si="676"/>
        <v>400.62</v>
      </c>
      <c r="V188" s="44">
        <f t="shared" si="676"/>
        <v>400.62</v>
      </c>
      <c r="W188" s="44">
        <f t="shared" si="676"/>
        <v>400.62</v>
      </c>
      <c r="X188" s="44">
        <f t="shared" si="676"/>
        <v>400.62</v>
      </c>
      <c r="Y188" s="45">
        <f t="shared" si="676"/>
        <v>400.62</v>
      </c>
    </row>
    <row r="189" spans="1:25" outlineLevel="1" x14ac:dyDescent="0.2">
      <c r="A189" s="179" t="s">
        <v>3</v>
      </c>
      <c r="B189" s="44">
        <f t="shared" ref="B189:Y189" si="677">B182</f>
        <v>1294.27</v>
      </c>
      <c r="C189" s="44">
        <f t="shared" si="677"/>
        <v>1294.27</v>
      </c>
      <c r="D189" s="44">
        <f t="shared" si="677"/>
        <v>1294.27</v>
      </c>
      <c r="E189" s="44">
        <f t="shared" si="677"/>
        <v>1294.27</v>
      </c>
      <c r="F189" s="44">
        <f t="shared" si="677"/>
        <v>1294.27</v>
      </c>
      <c r="G189" s="44">
        <f t="shared" si="677"/>
        <v>1294.27</v>
      </c>
      <c r="H189" s="44">
        <f t="shared" si="677"/>
        <v>1294.27</v>
      </c>
      <c r="I189" s="44">
        <f t="shared" si="677"/>
        <v>1294.27</v>
      </c>
      <c r="J189" s="44">
        <f t="shared" si="677"/>
        <v>1294.27</v>
      </c>
      <c r="K189" s="44">
        <f t="shared" si="677"/>
        <v>1294.27</v>
      </c>
      <c r="L189" s="44">
        <f t="shared" si="677"/>
        <v>1294.27</v>
      </c>
      <c r="M189" s="44">
        <f t="shared" si="677"/>
        <v>1294.27</v>
      </c>
      <c r="N189" s="44">
        <f t="shared" si="677"/>
        <v>1294.27</v>
      </c>
      <c r="O189" s="44">
        <f t="shared" si="677"/>
        <v>1294.27</v>
      </c>
      <c r="P189" s="44">
        <f t="shared" si="677"/>
        <v>1294.27</v>
      </c>
      <c r="Q189" s="44">
        <f t="shared" si="677"/>
        <v>1294.27</v>
      </c>
      <c r="R189" s="44">
        <f t="shared" si="677"/>
        <v>1294.27</v>
      </c>
      <c r="S189" s="44">
        <f t="shared" si="677"/>
        <v>1294.27</v>
      </c>
      <c r="T189" s="44">
        <f t="shared" si="677"/>
        <v>1294.27</v>
      </c>
      <c r="U189" s="44">
        <f t="shared" si="677"/>
        <v>1294.27</v>
      </c>
      <c r="V189" s="44">
        <f t="shared" si="677"/>
        <v>1294.27</v>
      </c>
      <c r="W189" s="44">
        <f t="shared" si="677"/>
        <v>1294.27</v>
      </c>
      <c r="X189" s="44">
        <f t="shared" si="677"/>
        <v>1294.27</v>
      </c>
      <c r="Y189" s="45">
        <f t="shared" si="677"/>
        <v>1294.27</v>
      </c>
    </row>
    <row r="190" spans="1:25" outlineLevel="1" x14ac:dyDescent="0.2">
      <c r="A190" s="179" t="s">
        <v>4</v>
      </c>
      <c r="B190" s="44">
        <f t="shared" ref="B190:Y191" si="678">B183</f>
        <v>217.41</v>
      </c>
      <c r="C190" s="44">
        <f t="shared" si="678"/>
        <v>217.41</v>
      </c>
      <c r="D190" s="44">
        <f t="shared" si="678"/>
        <v>217.41</v>
      </c>
      <c r="E190" s="44">
        <f t="shared" si="678"/>
        <v>217.41</v>
      </c>
      <c r="F190" s="44">
        <f t="shared" si="678"/>
        <v>217.41</v>
      </c>
      <c r="G190" s="44">
        <f t="shared" si="678"/>
        <v>217.41</v>
      </c>
      <c r="H190" s="44">
        <f t="shared" si="678"/>
        <v>217.41</v>
      </c>
      <c r="I190" s="44">
        <f t="shared" si="678"/>
        <v>217.41</v>
      </c>
      <c r="J190" s="44">
        <f t="shared" si="678"/>
        <v>217.41</v>
      </c>
      <c r="K190" s="44">
        <f t="shared" si="678"/>
        <v>217.41</v>
      </c>
      <c r="L190" s="44">
        <f t="shared" si="678"/>
        <v>217.41</v>
      </c>
      <c r="M190" s="44">
        <f t="shared" si="678"/>
        <v>217.41</v>
      </c>
      <c r="N190" s="44">
        <f t="shared" si="678"/>
        <v>217.41</v>
      </c>
      <c r="O190" s="44">
        <f t="shared" si="678"/>
        <v>217.41</v>
      </c>
      <c r="P190" s="44">
        <f t="shared" si="678"/>
        <v>217.41</v>
      </c>
      <c r="Q190" s="44">
        <f t="shared" si="678"/>
        <v>217.41</v>
      </c>
      <c r="R190" s="44">
        <f t="shared" si="678"/>
        <v>217.41</v>
      </c>
      <c r="S190" s="44">
        <f t="shared" si="678"/>
        <v>217.41</v>
      </c>
      <c r="T190" s="44">
        <f t="shared" si="678"/>
        <v>217.41</v>
      </c>
      <c r="U190" s="44">
        <f t="shared" si="678"/>
        <v>217.41</v>
      </c>
      <c r="V190" s="44">
        <f t="shared" si="678"/>
        <v>217.41</v>
      </c>
      <c r="W190" s="44">
        <f t="shared" si="678"/>
        <v>217.41</v>
      </c>
      <c r="X190" s="44">
        <f t="shared" si="678"/>
        <v>217.41</v>
      </c>
      <c r="Y190" s="45">
        <f t="shared" si="678"/>
        <v>217.41</v>
      </c>
    </row>
    <row r="191" spans="1:25" ht="25.5" outlineLevel="1" x14ac:dyDescent="0.2">
      <c r="A191" s="69" t="s">
        <v>134</v>
      </c>
      <c r="B191" s="193">
        <f>B184</f>
        <v>2.98</v>
      </c>
      <c r="C191" s="193">
        <f t="shared" si="678"/>
        <v>2.98</v>
      </c>
      <c r="D191" s="193">
        <f t="shared" si="678"/>
        <v>2.98</v>
      </c>
      <c r="E191" s="193">
        <f t="shared" si="678"/>
        <v>2.98</v>
      </c>
      <c r="F191" s="193">
        <f t="shared" si="678"/>
        <v>2.98</v>
      </c>
      <c r="G191" s="193">
        <f t="shared" si="678"/>
        <v>2.98</v>
      </c>
      <c r="H191" s="193">
        <f t="shared" si="678"/>
        <v>2.98</v>
      </c>
      <c r="I191" s="193">
        <f t="shared" si="678"/>
        <v>2.98</v>
      </c>
      <c r="J191" s="193">
        <f t="shared" si="678"/>
        <v>2.98</v>
      </c>
      <c r="K191" s="193">
        <f t="shared" si="678"/>
        <v>2.98</v>
      </c>
      <c r="L191" s="193">
        <f t="shared" si="678"/>
        <v>2.98</v>
      </c>
      <c r="M191" s="193">
        <f t="shared" si="678"/>
        <v>2.98</v>
      </c>
      <c r="N191" s="193">
        <f t="shared" si="678"/>
        <v>2.98</v>
      </c>
      <c r="O191" s="193">
        <f t="shared" si="678"/>
        <v>2.98</v>
      </c>
      <c r="P191" s="193">
        <f t="shared" si="678"/>
        <v>2.98</v>
      </c>
      <c r="Q191" s="193">
        <f t="shared" si="678"/>
        <v>2.98</v>
      </c>
      <c r="R191" s="193">
        <f t="shared" si="678"/>
        <v>2.98</v>
      </c>
      <c r="S191" s="193">
        <f t="shared" si="678"/>
        <v>2.98</v>
      </c>
      <c r="T191" s="193">
        <f t="shared" si="678"/>
        <v>2.98</v>
      </c>
      <c r="U191" s="193">
        <f t="shared" si="678"/>
        <v>2.98</v>
      </c>
      <c r="V191" s="193">
        <f t="shared" si="678"/>
        <v>2.98</v>
      </c>
      <c r="W191" s="193">
        <f t="shared" si="678"/>
        <v>2.98</v>
      </c>
      <c r="X191" s="193">
        <f t="shared" si="678"/>
        <v>2.98</v>
      </c>
      <c r="Y191" s="193">
        <f t="shared" si="678"/>
        <v>2.98</v>
      </c>
    </row>
    <row r="192" spans="1:25" ht="15" outlineLevel="1" thickBot="1" x14ac:dyDescent="0.25">
      <c r="A192" s="180" t="s">
        <v>119</v>
      </c>
      <c r="B192" s="181" t="e">
        <f t="shared" ref="B192:Y192" si="679">B185</f>
        <v>#REF!</v>
      </c>
      <c r="C192" s="181" t="e">
        <f t="shared" si="679"/>
        <v>#REF!</v>
      </c>
      <c r="D192" s="181" t="e">
        <f t="shared" si="679"/>
        <v>#REF!</v>
      </c>
      <c r="E192" s="181" t="e">
        <f t="shared" si="679"/>
        <v>#REF!</v>
      </c>
      <c r="F192" s="181" t="e">
        <f t="shared" si="679"/>
        <v>#REF!</v>
      </c>
      <c r="G192" s="181" t="e">
        <f t="shared" si="679"/>
        <v>#REF!</v>
      </c>
      <c r="H192" s="181" t="e">
        <f t="shared" si="679"/>
        <v>#REF!</v>
      </c>
      <c r="I192" s="181" t="e">
        <f t="shared" si="679"/>
        <v>#REF!</v>
      </c>
      <c r="J192" s="181" t="e">
        <f t="shared" si="679"/>
        <v>#REF!</v>
      </c>
      <c r="K192" s="181" t="e">
        <f t="shared" si="679"/>
        <v>#REF!</v>
      </c>
      <c r="L192" s="181" t="e">
        <f t="shared" si="679"/>
        <v>#REF!</v>
      </c>
      <c r="M192" s="181" t="e">
        <f t="shared" si="679"/>
        <v>#REF!</v>
      </c>
      <c r="N192" s="181" t="e">
        <f t="shared" si="679"/>
        <v>#REF!</v>
      </c>
      <c r="O192" s="181" t="e">
        <f t="shared" si="679"/>
        <v>#REF!</v>
      </c>
      <c r="P192" s="181" t="e">
        <f t="shared" si="679"/>
        <v>#REF!</v>
      </c>
      <c r="Q192" s="181" t="e">
        <f t="shared" si="679"/>
        <v>#REF!</v>
      </c>
      <c r="R192" s="181" t="e">
        <f t="shared" si="679"/>
        <v>#REF!</v>
      </c>
      <c r="S192" s="181" t="e">
        <f t="shared" si="679"/>
        <v>#REF!</v>
      </c>
      <c r="T192" s="181" t="e">
        <f t="shared" si="679"/>
        <v>#REF!</v>
      </c>
      <c r="U192" s="181" t="e">
        <f t="shared" si="679"/>
        <v>#REF!</v>
      </c>
      <c r="V192" s="181" t="e">
        <f t="shared" si="679"/>
        <v>#REF!</v>
      </c>
      <c r="W192" s="181" t="e">
        <f t="shared" si="679"/>
        <v>#REF!</v>
      </c>
      <c r="X192" s="181" t="e">
        <f t="shared" si="679"/>
        <v>#REF!</v>
      </c>
      <c r="Y192" s="182" t="e">
        <f t="shared" si="679"/>
        <v>#REF!</v>
      </c>
    </row>
    <row r="193" spans="1:25" x14ac:dyDescent="0.2">
      <c r="A193" s="178">
        <v>27</v>
      </c>
      <c r="B193" s="176" t="e">
        <f>ROUND(SUM(B194:B199),2)</f>
        <v>#REF!</v>
      </c>
      <c r="C193" s="176" t="e">
        <f t="shared" ref="C193" si="680">ROUND(SUM(C194:C199),2)</f>
        <v>#REF!</v>
      </c>
      <c r="D193" s="176" t="e">
        <f t="shared" ref="D193" si="681">ROUND(SUM(D194:D199),2)</f>
        <v>#REF!</v>
      </c>
      <c r="E193" s="176" t="e">
        <f t="shared" ref="E193" si="682">ROUND(SUM(E194:E199),2)</f>
        <v>#REF!</v>
      </c>
      <c r="F193" s="176" t="e">
        <f t="shared" ref="F193" si="683">ROUND(SUM(F194:F199),2)</f>
        <v>#REF!</v>
      </c>
      <c r="G193" s="176" t="e">
        <f t="shared" ref="G193" si="684">ROUND(SUM(G194:G199),2)</f>
        <v>#REF!</v>
      </c>
      <c r="H193" s="176" t="e">
        <f t="shared" ref="H193" si="685">ROUND(SUM(H194:H199),2)</f>
        <v>#REF!</v>
      </c>
      <c r="I193" s="176" t="e">
        <f t="shared" ref="I193" si="686">ROUND(SUM(I194:I199),2)</f>
        <v>#REF!</v>
      </c>
      <c r="J193" s="176" t="e">
        <f t="shared" ref="J193" si="687">ROUND(SUM(J194:J199),2)</f>
        <v>#REF!</v>
      </c>
      <c r="K193" s="176" t="e">
        <f t="shared" ref="K193" si="688">ROUND(SUM(K194:K199),2)</f>
        <v>#REF!</v>
      </c>
      <c r="L193" s="176" t="e">
        <f t="shared" ref="L193" si="689">ROUND(SUM(L194:L199),2)</f>
        <v>#REF!</v>
      </c>
      <c r="M193" s="176" t="e">
        <f t="shared" ref="M193" si="690">ROUND(SUM(M194:M199),2)</f>
        <v>#REF!</v>
      </c>
      <c r="N193" s="176" t="e">
        <f t="shared" ref="N193" si="691">ROUND(SUM(N194:N199),2)</f>
        <v>#REF!</v>
      </c>
      <c r="O193" s="176" t="e">
        <f t="shared" ref="O193" si="692">ROUND(SUM(O194:O199),2)</f>
        <v>#REF!</v>
      </c>
      <c r="P193" s="176" t="e">
        <f t="shared" ref="P193" si="693">ROUND(SUM(P194:P199),2)</f>
        <v>#REF!</v>
      </c>
      <c r="Q193" s="176" t="e">
        <f t="shared" ref="Q193" si="694">ROUND(SUM(Q194:Q199),2)</f>
        <v>#REF!</v>
      </c>
      <c r="R193" s="176" t="e">
        <f t="shared" ref="R193" si="695">ROUND(SUM(R194:R199),2)</f>
        <v>#REF!</v>
      </c>
      <c r="S193" s="176" t="e">
        <f t="shared" ref="S193" si="696">ROUND(SUM(S194:S199),2)</f>
        <v>#REF!</v>
      </c>
      <c r="T193" s="176" t="e">
        <f t="shared" ref="T193" si="697">ROUND(SUM(T194:T199),2)</f>
        <v>#REF!</v>
      </c>
      <c r="U193" s="176" t="e">
        <f t="shared" ref="U193" si="698">ROUND(SUM(U194:U199),2)</f>
        <v>#REF!</v>
      </c>
      <c r="V193" s="176" t="e">
        <f t="shared" ref="V193" si="699">ROUND(SUM(V194:V199),2)</f>
        <v>#REF!</v>
      </c>
      <c r="W193" s="176" t="e">
        <f t="shared" ref="W193" si="700">ROUND(SUM(W194:W199),2)</f>
        <v>#REF!</v>
      </c>
      <c r="X193" s="176" t="e">
        <f t="shared" ref="X193" si="701">ROUND(SUM(X194:X199),2)</f>
        <v>#REF!</v>
      </c>
      <c r="Y193" s="177" t="e">
        <f t="shared" ref="Y193" si="702">ROUND(SUM(Y194:Y199),2)</f>
        <v>#REF!</v>
      </c>
    </row>
    <row r="194" spans="1:25" ht="38.25" outlineLevel="1" x14ac:dyDescent="0.2">
      <c r="A194" s="179" t="s">
        <v>129</v>
      </c>
      <c r="B194" s="174" t="e">
        <f>SUMIF(#REF!,' 3 цк'!$A193,#REF!)</f>
        <v>#REF!</v>
      </c>
      <c r="C194" s="174" t="e">
        <f>SUMIF(#REF!,' 3 цк'!$A193,#REF!)</f>
        <v>#REF!</v>
      </c>
      <c r="D194" s="174" t="e">
        <f>SUMIF(#REF!,' 3 цк'!$A193,#REF!)</f>
        <v>#REF!</v>
      </c>
      <c r="E194" s="174" t="e">
        <f>SUMIF(#REF!,' 3 цк'!$A193,#REF!)</f>
        <v>#REF!</v>
      </c>
      <c r="F194" s="174" t="e">
        <f>SUMIF(#REF!,' 3 цк'!$A193,#REF!)</f>
        <v>#REF!</v>
      </c>
      <c r="G194" s="174" t="e">
        <f>SUMIF(#REF!,' 3 цк'!$A193,#REF!)</f>
        <v>#REF!</v>
      </c>
      <c r="H194" s="174" t="e">
        <f>SUMIF(#REF!,' 3 цк'!$A193,#REF!)</f>
        <v>#REF!</v>
      </c>
      <c r="I194" s="174" t="e">
        <f>SUMIF(#REF!,' 3 цк'!$A193,#REF!)</f>
        <v>#REF!</v>
      </c>
      <c r="J194" s="174" t="e">
        <f>SUMIF(#REF!,' 3 цк'!$A193,#REF!)</f>
        <v>#REF!</v>
      </c>
      <c r="K194" s="174" t="e">
        <f>SUMIF(#REF!,' 3 цк'!$A193,#REF!)</f>
        <v>#REF!</v>
      </c>
      <c r="L194" s="174" t="e">
        <f>SUMIF(#REF!,' 3 цк'!$A193,#REF!)</f>
        <v>#REF!</v>
      </c>
      <c r="M194" s="174" t="e">
        <f>SUMIF(#REF!,' 3 цк'!$A193,#REF!)</f>
        <v>#REF!</v>
      </c>
      <c r="N194" s="174" t="e">
        <f>SUMIF(#REF!,' 3 цк'!$A193,#REF!)</f>
        <v>#REF!</v>
      </c>
      <c r="O194" s="174" t="e">
        <f>SUMIF(#REF!,' 3 цк'!$A193,#REF!)</f>
        <v>#REF!</v>
      </c>
      <c r="P194" s="174" t="e">
        <f>SUMIF(#REF!,' 3 цк'!$A193,#REF!)</f>
        <v>#REF!</v>
      </c>
      <c r="Q194" s="174" t="e">
        <f>SUMIF(#REF!,' 3 цк'!$A193,#REF!)</f>
        <v>#REF!</v>
      </c>
      <c r="R194" s="174" t="e">
        <f>SUMIF(#REF!,' 3 цк'!$A193,#REF!)</f>
        <v>#REF!</v>
      </c>
      <c r="S194" s="174" t="e">
        <f>SUMIF(#REF!,' 3 цк'!$A193,#REF!)</f>
        <v>#REF!</v>
      </c>
      <c r="T194" s="174" t="e">
        <f>SUMIF(#REF!,' 3 цк'!$A193,#REF!)</f>
        <v>#REF!</v>
      </c>
      <c r="U194" s="174" t="e">
        <f>SUMIF(#REF!,' 3 цк'!$A193,#REF!)</f>
        <v>#REF!</v>
      </c>
      <c r="V194" s="174" t="e">
        <f>SUMIF(#REF!,' 3 цк'!$A193,#REF!)</f>
        <v>#REF!</v>
      </c>
      <c r="W194" s="174" t="e">
        <f>SUMIF(#REF!,' 3 цк'!$A193,#REF!)</f>
        <v>#REF!</v>
      </c>
      <c r="X194" s="174" t="e">
        <f>SUMIF(#REF!,' 3 цк'!$A193,#REF!)</f>
        <v>#REF!</v>
      </c>
      <c r="Y194" s="175" t="e">
        <f>SUMIF(#REF!,' 3 цк'!$A193,#REF!)</f>
        <v>#REF!</v>
      </c>
    </row>
    <row r="195" spans="1:25" ht="38.25" outlineLevel="1" x14ac:dyDescent="0.2">
      <c r="A195" s="179" t="s">
        <v>72</v>
      </c>
      <c r="B195" s="44">
        <f>B188</f>
        <v>400.62</v>
      </c>
      <c r="C195" s="44">
        <f t="shared" ref="C195:Y195" si="703">C188</f>
        <v>400.62</v>
      </c>
      <c r="D195" s="44">
        <f t="shared" si="703"/>
        <v>400.62</v>
      </c>
      <c r="E195" s="44">
        <f t="shared" si="703"/>
        <v>400.62</v>
      </c>
      <c r="F195" s="44">
        <f t="shared" si="703"/>
        <v>400.62</v>
      </c>
      <c r="G195" s="44">
        <f t="shared" si="703"/>
        <v>400.62</v>
      </c>
      <c r="H195" s="44">
        <f t="shared" si="703"/>
        <v>400.62</v>
      </c>
      <c r="I195" s="44">
        <f t="shared" si="703"/>
        <v>400.62</v>
      </c>
      <c r="J195" s="44">
        <f t="shared" si="703"/>
        <v>400.62</v>
      </c>
      <c r="K195" s="44">
        <f t="shared" si="703"/>
        <v>400.62</v>
      </c>
      <c r="L195" s="44">
        <f t="shared" si="703"/>
        <v>400.62</v>
      </c>
      <c r="M195" s="44">
        <f t="shared" si="703"/>
        <v>400.62</v>
      </c>
      <c r="N195" s="44">
        <f t="shared" si="703"/>
        <v>400.62</v>
      </c>
      <c r="O195" s="44">
        <f t="shared" si="703"/>
        <v>400.62</v>
      </c>
      <c r="P195" s="44">
        <f t="shared" si="703"/>
        <v>400.62</v>
      </c>
      <c r="Q195" s="44">
        <f t="shared" si="703"/>
        <v>400.62</v>
      </c>
      <c r="R195" s="44">
        <f t="shared" si="703"/>
        <v>400.62</v>
      </c>
      <c r="S195" s="44">
        <f t="shared" si="703"/>
        <v>400.62</v>
      </c>
      <c r="T195" s="44">
        <f t="shared" si="703"/>
        <v>400.62</v>
      </c>
      <c r="U195" s="44">
        <f t="shared" si="703"/>
        <v>400.62</v>
      </c>
      <c r="V195" s="44">
        <f t="shared" si="703"/>
        <v>400.62</v>
      </c>
      <c r="W195" s="44">
        <f t="shared" si="703"/>
        <v>400.62</v>
      </c>
      <c r="X195" s="44">
        <f t="shared" si="703"/>
        <v>400.62</v>
      </c>
      <c r="Y195" s="45">
        <f t="shared" si="703"/>
        <v>400.62</v>
      </c>
    </row>
    <row r="196" spans="1:25" outlineLevel="1" x14ac:dyDescent="0.2">
      <c r="A196" s="179" t="s">
        <v>3</v>
      </c>
      <c r="B196" s="44">
        <f t="shared" ref="B196:Y196" si="704">B189</f>
        <v>1294.27</v>
      </c>
      <c r="C196" s="44">
        <f t="shared" si="704"/>
        <v>1294.27</v>
      </c>
      <c r="D196" s="44">
        <f t="shared" si="704"/>
        <v>1294.27</v>
      </c>
      <c r="E196" s="44">
        <f t="shared" si="704"/>
        <v>1294.27</v>
      </c>
      <c r="F196" s="44">
        <f t="shared" si="704"/>
        <v>1294.27</v>
      </c>
      <c r="G196" s="44">
        <f t="shared" si="704"/>
        <v>1294.27</v>
      </c>
      <c r="H196" s="44">
        <f t="shared" si="704"/>
        <v>1294.27</v>
      </c>
      <c r="I196" s="44">
        <f t="shared" si="704"/>
        <v>1294.27</v>
      </c>
      <c r="J196" s="44">
        <f t="shared" si="704"/>
        <v>1294.27</v>
      </c>
      <c r="K196" s="44">
        <f t="shared" si="704"/>
        <v>1294.27</v>
      </c>
      <c r="L196" s="44">
        <f t="shared" si="704"/>
        <v>1294.27</v>
      </c>
      <c r="M196" s="44">
        <f t="shared" si="704"/>
        <v>1294.27</v>
      </c>
      <c r="N196" s="44">
        <f t="shared" si="704"/>
        <v>1294.27</v>
      </c>
      <c r="O196" s="44">
        <f t="shared" si="704"/>
        <v>1294.27</v>
      </c>
      <c r="P196" s="44">
        <f t="shared" si="704"/>
        <v>1294.27</v>
      </c>
      <c r="Q196" s="44">
        <f t="shared" si="704"/>
        <v>1294.27</v>
      </c>
      <c r="R196" s="44">
        <f t="shared" si="704"/>
        <v>1294.27</v>
      </c>
      <c r="S196" s="44">
        <f t="shared" si="704"/>
        <v>1294.27</v>
      </c>
      <c r="T196" s="44">
        <f t="shared" si="704"/>
        <v>1294.27</v>
      </c>
      <c r="U196" s="44">
        <f t="shared" si="704"/>
        <v>1294.27</v>
      </c>
      <c r="V196" s="44">
        <f t="shared" si="704"/>
        <v>1294.27</v>
      </c>
      <c r="W196" s="44">
        <f t="shared" si="704"/>
        <v>1294.27</v>
      </c>
      <c r="X196" s="44">
        <f t="shared" si="704"/>
        <v>1294.27</v>
      </c>
      <c r="Y196" s="45">
        <f t="shared" si="704"/>
        <v>1294.27</v>
      </c>
    </row>
    <row r="197" spans="1:25" outlineLevel="1" x14ac:dyDescent="0.2">
      <c r="A197" s="179" t="s">
        <v>4</v>
      </c>
      <c r="B197" s="44">
        <f t="shared" ref="B197:Y198" si="705">B190</f>
        <v>217.41</v>
      </c>
      <c r="C197" s="44">
        <f t="shared" si="705"/>
        <v>217.41</v>
      </c>
      <c r="D197" s="44">
        <f t="shared" si="705"/>
        <v>217.41</v>
      </c>
      <c r="E197" s="44">
        <f t="shared" si="705"/>
        <v>217.41</v>
      </c>
      <c r="F197" s="44">
        <f t="shared" si="705"/>
        <v>217.41</v>
      </c>
      <c r="G197" s="44">
        <f t="shared" si="705"/>
        <v>217.41</v>
      </c>
      <c r="H197" s="44">
        <f t="shared" si="705"/>
        <v>217.41</v>
      </c>
      <c r="I197" s="44">
        <f t="shared" si="705"/>
        <v>217.41</v>
      </c>
      <c r="J197" s="44">
        <f t="shared" si="705"/>
        <v>217.41</v>
      </c>
      <c r="K197" s="44">
        <f t="shared" si="705"/>
        <v>217.41</v>
      </c>
      <c r="L197" s="44">
        <f t="shared" si="705"/>
        <v>217.41</v>
      </c>
      <c r="M197" s="44">
        <f t="shared" si="705"/>
        <v>217.41</v>
      </c>
      <c r="N197" s="44">
        <f t="shared" si="705"/>
        <v>217.41</v>
      </c>
      <c r="O197" s="44">
        <f t="shared" si="705"/>
        <v>217.41</v>
      </c>
      <c r="P197" s="44">
        <f t="shared" si="705"/>
        <v>217.41</v>
      </c>
      <c r="Q197" s="44">
        <f t="shared" si="705"/>
        <v>217.41</v>
      </c>
      <c r="R197" s="44">
        <f t="shared" si="705"/>
        <v>217.41</v>
      </c>
      <c r="S197" s="44">
        <f t="shared" si="705"/>
        <v>217.41</v>
      </c>
      <c r="T197" s="44">
        <f t="shared" si="705"/>
        <v>217.41</v>
      </c>
      <c r="U197" s="44">
        <f t="shared" si="705"/>
        <v>217.41</v>
      </c>
      <c r="V197" s="44">
        <f t="shared" si="705"/>
        <v>217.41</v>
      </c>
      <c r="W197" s="44">
        <f t="shared" si="705"/>
        <v>217.41</v>
      </c>
      <c r="X197" s="44">
        <f t="shared" si="705"/>
        <v>217.41</v>
      </c>
      <c r="Y197" s="45">
        <f t="shared" si="705"/>
        <v>217.41</v>
      </c>
    </row>
    <row r="198" spans="1:25" ht="25.5" outlineLevel="1" x14ac:dyDescent="0.2">
      <c r="A198" s="69" t="s">
        <v>134</v>
      </c>
      <c r="B198" s="193">
        <f>B191</f>
        <v>2.98</v>
      </c>
      <c r="C198" s="193">
        <f t="shared" si="705"/>
        <v>2.98</v>
      </c>
      <c r="D198" s="193">
        <f t="shared" si="705"/>
        <v>2.98</v>
      </c>
      <c r="E198" s="193">
        <f t="shared" si="705"/>
        <v>2.98</v>
      </c>
      <c r="F198" s="193">
        <f t="shared" si="705"/>
        <v>2.98</v>
      </c>
      <c r="G198" s="193">
        <f t="shared" si="705"/>
        <v>2.98</v>
      </c>
      <c r="H198" s="193">
        <f t="shared" si="705"/>
        <v>2.98</v>
      </c>
      <c r="I198" s="193">
        <f t="shared" si="705"/>
        <v>2.98</v>
      </c>
      <c r="J198" s="193">
        <f t="shared" si="705"/>
        <v>2.98</v>
      </c>
      <c r="K198" s="193">
        <f t="shared" si="705"/>
        <v>2.98</v>
      </c>
      <c r="L198" s="193">
        <f t="shared" si="705"/>
        <v>2.98</v>
      </c>
      <c r="M198" s="193">
        <f t="shared" si="705"/>
        <v>2.98</v>
      </c>
      <c r="N198" s="193">
        <f t="shared" si="705"/>
        <v>2.98</v>
      </c>
      <c r="O198" s="193">
        <f t="shared" si="705"/>
        <v>2.98</v>
      </c>
      <c r="P198" s="193">
        <f t="shared" si="705"/>
        <v>2.98</v>
      </c>
      <c r="Q198" s="193">
        <f t="shared" si="705"/>
        <v>2.98</v>
      </c>
      <c r="R198" s="193">
        <f t="shared" si="705"/>
        <v>2.98</v>
      </c>
      <c r="S198" s="193">
        <f t="shared" si="705"/>
        <v>2.98</v>
      </c>
      <c r="T198" s="193">
        <f t="shared" si="705"/>
        <v>2.98</v>
      </c>
      <c r="U198" s="193">
        <f t="shared" si="705"/>
        <v>2.98</v>
      </c>
      <c r="V198" s="193">
        <f t="shared" si="705"/>
        <v>2.98</v>
      </c>
      <c r="W198" s="193">
        <f t="shared" si="705"/>
        <v>2.98</v>
      </c>
      <c r="X198" s="193">
        <f t="shared" si="705"/>
        <v>2.98</v>
      </c>
      <c r="Y198" s="193">
        <f t="shared" si="705"/>
        <v>2.98</v>
      </c>
    </row>
    <row r="199" spans="1:25" ht="15" outlineLevel="1" thickBot="1" x14ac:dyDescent="0.25">
      <c r="A199" s="180" t="s">
        <v>119</v>
      </c>
      <c r="B199" s="181" t="e">
        <f t="shared" ref="B199:Y199" si="706">B192</f>
        <v>#REF!</v>
      </c>
      <c r="C199" s="181" t="e">
        <f t="shared" si="706"/>
        <v>#REF!</v>
      </c>
      <c r="D199" s="181" t="e">
        <f t="shared" si="706"/>
        <v>#REF!</v>
      </c>
      <c r="E199" s="181" t="e">
        <f t="shared" si="706"/>
        <v>#REF!</v>
      </c>
      <c r="F199" s="181" t="e">
        <f t="shared" si="706"/>
        <v>#REF!</v>
      </c>
      <c r="G199" s="181" t="e">
        <f t="shared" si="706"/>
        <v>#REF!</v>
      </c>
      <c r="H199" s="181" t="e">
        <f t="shared" si="706"/>
        <v>#REF!</v>
      </c>
      <c r="I199" s="181" t="e">
        <f t="shared" si="706"/>
        <v>#REF!</v>
      </c>
      <c r="J199" s="181" t="e">
        <f t="shared" si="706"/>
        <v>#REF!</v>
      </c>
      <c r="K199" s="181" t="e">
        <f t="shared" si="706"/>
        <v>#REF!</v>
      </c>
      <c r="L199" s="181" t="e">
        <f t="shared" si="706"/>
        <v>#REF!</v>
      </c>
      <c r="M199" s="181" t="e">
        <f t="shared" si="706"/>
        <v>#REF!</v>
      </c>
      <c r="N199" s="181" t="e">
        <f t="shared" si="706"/>
        <v>#REF!</v>
      </c>
      <c r="O199" s="181" t="e">
        <f t="shared" si="706"/>
        <v>#REF!</v>
      </c>
      <c r="P199" s="181" t="e">
        <f t="shared" si="706"/>
        <v>#REF!</v>
      </c>
      <c r="Q199" s="181" t="e">
        <f t="shared" si="706"/>
        <v>#REF!</v>
      </c>
      <c r="R199" s="181" t="e">
        <f t="shared" si="706"/>
        <v>#REF!</v>
      </c>
      <c r="S199" s="181" t="e">
        <f t="shared" si="706"/>
        <v>#REF!</v>
      </c>
      <c r="T199" s="181" t="e">
        <f t="shared" si="706"/>
        <v>#REF!</v>
      </c>
      <c r="U199" s="181" t="e">
        <f t="shared" si="706"/>
        <v>#REF!</v>
      </c>
      <c r="V199" s="181" t="e">
        <f t="shared" si="706"/>
        <v>#REF!</v>
      </c>
      <c r="W199" s="181" t="e">
        <f t="shared" si="706"/>
        <v>#REF!</v>
      </c>
      <c r="X199" s="181" t="e">
        <f t="shared" si="706"/>
        <v>#REF!</v>
      </c>
      <c r="Y199" s="182" t="e">
        <f t="shared" si="706"/>
        <v>#REF!</v>
      </c>
    </row>
    <row r="200" spans="1:25" x14ac:dyDescent="0.2">
      <c r="A200" s="178">
        <v>28</v>
      </c>
      <c r="B200" s="176" t="e">
        <f>ROUND(SUM(B201:B206),2)</f>
        <v>#REF!</v>
      </c>
      <c r="C200" s="176" t="e">
        <f t="shared" ref="C200" si="707">ROUND(SUM(C201:C206),2)</f>
        <v>#REF!</v>
      </c>
      <c r="D200" s="176" t="e">
        <f t="shared" ref="D200" si="708">ROUND(SUM(D201:D206),2)</f>
        <v>#REF!</v>
      </c>
      <c r="E200" s="176" t="e">
        <f t="shared" ref="E200" si="709">ROUND(SUM(E201:E206),2)</f>
        <v>#REF!</v>
      </c>
      <c r="F200" s="176" t="e">
        <f t="shared" ref="F200" si="710">ROUND(SUM(F201:F206),2)</f>
        <v>#REF!</v>
      </c>
      <c r="G200" s="176" t="e">
        <f t="shared" ref="G200" si="711">ROUND(SUM(G201:G206),2)</f>
        <v>#REF!</v>
      </c>
      <c r="H200" s="176" t="e">
        <f t="shared" ref="H200" si="712">ROUND(SUM(H201:H206),2)</f>
        <v>#REF!</v>
      </c>
      <c r="I200" s="176" t="e">
        <f t="shared" ref="I200" si="713">ROUND(SUM(I201:I206),2)</f>
        <v>#REF!</v>
      </c>
      <c r="J200" s="176" t="e">
        <f t="shared" ref="J200" si="714">ROUND(SUM(J201:J206),2)</f>
        <v>#REF!</v>
      </c>
      <c r="K200" s="176" t="e">
        <f t="shared" ref="K200" si="715">ROUND(SUM(K201:K206),2)</f>
        <v>#REF!</v>
      </c>
      <c r="L200" s="176" t="e">
        <f t="shared" ref="L200" si="716">ROUND(SUM(L201:L206),2)</f>
        <v>#REF!</v>
      </c>
      <c r="M200" s="176" t="e">
        <f t="shared" ref="M200" si="717">ROUND(SUM(M201:M206),2)</f>
        <v>#REF!</v>
      </c>
      <c r="N200" s="176" t="e">
        <f t="shared" ref="N200" si="718">ROUND(SUM(N201:N206),2)</f>
        <v>#REF!</v>
      </c>
      <c r="O200" s="176" t="e">
        <f t="shared" ref="O200" si="719">ROUND(SUM(O201:O206),2)</f>
        <v>#REF!</v>
      </c>
      <c r="P200" s="176" t="e">
        <f t="shared" ref="P200" si="720">ROUND(SUM(P201:P206),2)</f>
        <v>#REF!</v>
      </c>
      <c r="Q200" s="176" t="e">
        <f t="shared" ref="Q200" si="721">ROUND(SUM(Q201:Q206),2)</f>
        <v>#REF!</v>
      </c>
      <c r="R200" s="176" t="e">
        <f t="shared" ref="R200" si="722">ROUND(SUM(R201:R206),2)</f>
        <v>#REF!</v>
      </c>
      <c r="S200" s="176" t="e">
        <f t="shared" ref="S200" si="723">ROUND(SUM(S201:S206),2)</f>
        <v>#REF!</v>
      </c>
      <c r="T200" s="176" t="e">
        <f t="shared" ref="T200" si="724">ROUND(SUM(T201:T206),2)</f>
        <v>#REF!</v>
      </c>
      <c r="U200" s="176" t="e">
        <f t="shared" ref="U200" si="725">ROUND(SUM(U201:U206),2)</f>
        <v>#REF!</v>
      </c>
      <c r="V200" s="176" t="e">
        <f t="shared" ref="V200" si="726">ROUND(SUM(V201:V206),2)</f>
        <v>#REF!</v>
      </c>
      <c r="W200" s="176" t="e">
        <f t="shared" ref="W200" si="727">ROUND(SUM(W201:W206),2)</f>
        <v>#REF!</v>
      </c>
      <c r="X200" s="176" t="e">
        <f t="shared" ref="X200" si="728">ROUND(SUM(X201:X206),2)</f>
        <v>#REF!</v>
      </c>
      <c r="Y200" s="177" t="e">
        <f t="shared" ref="Y200" si="729">ROUND(SUM(Y201:Y206),2)</f>
        <v>#REF!</v>
      </c>
    </row>
    <row r="201" spans="1:25" ht="38.25" outlineLevel="1" x14ac:dyDescent="0.2">
      <c r="A201" s="179" t="s">
        <v>129</v>
      </c>
      <c r="B201" s="174" t="e">
        <f>SUMIF(#REF!,' 3 цк'!$A200,#REF!)</f>
        <v>#REF!</v>
      </c>
      <c r="C201" s="174" t="e">
        <f>SUMIF(#REF!,' 3 цк'!$A200,#REF!)</f>
        <v>#REF!</v>
      </c>
      <c r="D201" s="174" t="e">
        <f>SUMIF(#REF!,' 3 цк'!$A200,#REF!)</f>
        <v>#REF!</v>
      </c>
      <c r="E201" s="174" t="e">
        <f>SUMIF(#REF!,' 3 цк'!$A200,#REF!)</f>
        <v>#REF!</v>
      </c>
      <c r="F201" s="174" t="e">
        <f>SUMIF(#REF!,' 3 цк'!$A200,#REF!)</f>
        <v>#REF!</v>
      </c>
      <c r="G201" s="174" t="e">
        <f>SUMIF(#REF!,' 3 цк'!$A200,#REF!)</f>
        <v>#REF!</v>
      </c>
      <c r="H201" s="174" t="e">
        <f>SUMIF(#REF!,' 3 цк'!$A200,#REF!)</f>
        <v>#REF!</v>
      </c>
      <c r="I201" s="174" t="e">
        <f>SUMIF(#REF!,' 3 цк'!$A200,#REF!)</f>
        <v>#REF!</v>
      </c>
      <c r="J201" s="174" t="e">
        <f>SUMIF(#REF!,' 3 цк'!$A200,#REF!)</f>
        <v>#REF!</v>
      </c>
      <c r="K201" s="174" t="e">
        <f>SUMIF(#REF!,' 3 цк'!$A200,#REF!)</f>
        <v>#REF!</v>
      </c>
      <c r="L201" s="174" t="e">
        <f>SUMIF(#REF!,' 3 цк'!$A200,#REF!)</f>
        <v>#REF!</v>
      </c>
      <c r="M201" s="174" t="e">
        <f>SUMIF(#REF!,' 3 цк'!$A200,#REF!)</f>
        <v>#REF!</v>
      </c>
      <c r="N201" s="174" t="e">
        <f>SUMIF(#REF!,' 3 цк'!$A200,#REF!)</f>
        <v>#REF!</v>
      </c>
      <c r="O201" s="174" t="e">
        <f>SUMIF(#REF!,' 3 цк'!$A200,#REF!)</f>
        <v>#REF!</v>
      </c>
      <c r="P201" s="174" t="e">
        <f>SUMIF(#REF!,' 3 цк'!$A200,#REF!)</f>
        <v>#REF!</v>
      </c>
      <c r="Q201" s="174" t="e">
        <f>SUMIF(#REF!,' 3 цк'!$A200,#REF!)</f>
        <v>#REF!</v>
      </c>
      <c r="R201" s="174" t="e">
        <f>SUMIF(#REF!,' 3 цк'!$A200,#REF!)</f>
        <v>#REF!</v>
      </c>
      <c r="S201" s="174" t="e">
        <f>SUMIF(#REF!,' 3 цк'!$A200,#REF!)</f>
        <v>#REF!</v>
      </c>
      <c r="T201" s="174" t="e">
        <f>SUMIF(#REF!,' 3 цк'!$A200,#REF!)</f>
        <v>#REF!</v>
      </c>
      <c r="U201" s="174" t="e">
        <f>SUMIF(#REF!,' 3 цк'!$A200,#REF!)</f>
        <v>#REF!</v>
      </c>
      <c r="V201" s="174" t="e">
        <f>SUMIF(#REF!,' 3 цк'!$A200,#REF!)</f>
        <v>#REF!</v>
      </c>
      <c r="W201" s="174" t="e">
        <f>SUMIF(#REF!,' 3 цк'!$A200,#REF!)</f>
        <v>#REF!</v>
      </c>
      <c r="X201" s="174" t="e">
        <f>SUMIF(#REF!,' 3 цк'!$A200,#REF!)</f>
        <v>#REF!</v>
      </c>
      <c r="Y201" s="175" t="e">
        <f>SUMIF(#REF!,' 3 цк'!$A200,#REF!)</f>
        <v>#REF!</v>
      </c>
    </row>
    <row r="202" spans="1:25" ht="38.25" outlineLevel="1" x14ac:dyDescent="0.2">
      <c r="A202" s="179" t="s">
        <v>72</v>
      </c>
      <c r="B202" s="44">
        <f>B195</f>
        <v>400.62</v>
      </c>
      <c r="C202" s="44">
        <f t="shared" ref="C202:Y202" si="730">C195</f>
        <v>400.62</v>
      </c>
      <c r="D202" s="44">
        <f t="shared" si="730"/>
        <v>400.62</v>
      </c>
      <c r="E202" s="44">
        <f t="shared" si="730"/>
        <v>400.62</v>
      </c>
      <c r="F202" s="44">
        <f t="shared" si="730"/>
        <v>400.62</v>
      </c>
      <c r="G202" s="44">
        <f t="shared" si="730"/>
        <v>400.62</v>
      </c>
      <c r="H202" s="44">
        <f t="shared" si="730"/>
        <v>400.62</v>
      </c>
      <c r="I202" s="44">
        <f t="shared" si="730"/>
        <v>400.62</v>
      </c>
      <c r="J202" s="44">
        <f t="shared" si="730"/>
        <v>400.62</v>
      </c>
      <c r="K202" s="44">
        <f t="shared" si="730"/>
        <v>400.62</v>
      </c>
      <c r="L202" s="44">
        <f t="shared" si="730"/>
        <v>400.62</v>
      </c>
      <c r="M202" s="44">
        <f t="shared" si="730"/>
        <v>400.62</v>
      </c>
      <c r="N202" s="44">
        <f t="shared" si="730"/>
        <v>400.62</v>
      </c>
      <c r="O202" s="44">
        <f t="shared" si="730"/>
        <v>400.62</v>
      </c>
      <c r="P202" s="44">
        <f t="shared" si="730"/>
        <v>400.62</v>
      </c>
      <c r="Q202" s="44">
        <f t="shared" si="730"/>
        <v>400.62</v>
      </c>
      <c r="R202" s="44">
        <f t="shared" si="730"/>
        <v>400.62</v>
      </c>
      <c r="S202" s="44">
        <f t="shared" si="730"/>
        <v>400.62</v>
      </c>
      <c r="T202" s="44">
        <f t="shared" si="730"/>
        <v>400.62</v>
      </c>
      <c r="U202" s="44">
        <f t="shared" si="730"/>
        <v>400.62</v>
      </c>
      <c r="V202" s="44">
        <f t="shared" si="730"/>
        <v>400.62</v>
      </c>
      <c r="W202" s="44">
        <f t="shared" si="730"/>
        <v>400.62</v>
      </c>
      <c r="X202" s="44">
        <f t="shared" si="730"/>
        <v>400.62</v>
      </c>
      <c r="Y202" s="45">
        <f t="shared" si="730"/>
        <v>400.62</v>
      </c>
    </row>
    <row r="203" spans="1:25" outlineLevel="1" x14ac:dyDescent="0.2">
      <c r="A203" s="179" t="s">
        <v>3</v>
      </c>
      <c r="B203" s="44">
        <f t="shared" ref="B203:Y203" si="731">B196</f>
        <v>1294.27</v>
      </c>
      <c r="C203" s="44">
        <f t="shared" si="731"/>
        <v>1294.27</v>
      </c>
      <c r="D203" s="44">
        <f t="shared" si="731"/>
        <v>1294.27</v>
      </c>
      <c r="E203" s="44">
        <f t="shared" si="731"/>
        <v>1294.27</v>
      </c>
      <c r="F203" s="44">
        <f t="shared" si="731"/>
        <v>1294.27</v>
      </c>
      <c r="G203" s="44">
        <f t="shared" si="731"/>
        <v>1294.27</v>
      </c>
      <c r="H203" s="44">
        <f t="shared" si="731"/>
        <v>1294.27</v>
      </c>
      <c r="I203" s="44">
        <f t="shared" si="731"/>
        <v>1294.27</v>
      </c>
      <c r="J203" s="44">
        <f t="shared" si="731"/>
        <v>1294.27</v>
      </c>
      <c r="K203" s="44">
        <f t="shared" si="731"/>
        <v>1294.27</v>
      </c>
      <c r="L203" s="44">
        <f t="shared" si="731"/>
        <v>1294.27</v>
      </c>
      <c r="M203" s="44">
        <f t="shared" si="731"/>
        <v>1294.27</v>
      </c>
      <c r="N203" s="44">
        <f t="shared" si="731"/>
        <v>1294.27</v>
      </c>
      <c r="O203" s="44">
        <f t="shared" si="731"/>
        <v>1294.27</v>
      </c>
      <c r="P203" s="44">
        <f t="shared" si="731"/>
        <v>1294.27</v>
      </c>
      <c r="Q203" s="44">
        <f t="shared" si="731"/>
        <v>1294.27</v>
      </c>
      <c r="R203" s="44">
        <f t="shared" si="731"/>
        <v>1294.27</v>
      </c>
      <c r="S203" s="44">
        <f t="shared" si="731"/>
        <v>1294.27</v>
      </c>
      <c r="T203" s="44">
        <f t="shared" si="731"/>
        <v>1294.27</v>
      </c>
      <c r="U203" s="44">
        <f t="shared" si="731"/>
        <v>1294.27</v>
      </c>
      <c r="V203" s="44">
        <f t="shared" si="731"/>
        <v>1294.27</v>
      </c>
      <c r="W203" s="44">
        <f t="shared" si="731"/>
        <v>1294.27</v>
      </c>
      <c r="X203" s="44">
        <f t="shared" si="731"/>
        <v>1294.27</v>
      </c>
      <c r="Y203" s="45">
        <f t="shared" si="731"/>
        <v>1294.27</v>
      </c>
    </row>
    <row r="204" spans="1:25" outlineLevel="1" x14ac:dyDescent="0.2">
      <c r="A204" s="179" t="s">
        <v>4</v>
      </c>
      <c r="B204" s="44">
        <f t="shared" ref="B204:Y205" si="732">B197</f>
        <v>217.41</v>
      </c>
      <c r="C204" s="44">
        <f t="shared" si="732"/>
        <v>217.41</v>
      </c>
      <c r="D204" s="44">
        <f t="shared" si="732"/>
        <v>217.41</v>
      </c>
      <c r="E204" s="44">
        <f t="shared" si="732"/>
        <v>217.41</v>
      </c>
      <c r="F204" s="44">
        <f t="shared" si="732"/>
        <v>217.41</v>
      </c>
      <c r="G204" s="44">
        <f t="shared" si="732"/>
        <v>217.41</v>
      </c>
      <c r="H204" s="44">
        <f t="shared" si="732"/>
        <v>217.41</v>
      </c>
      <c r="I204" s="44">
        <f t="shared" si="732"/>
        <v>217.41</v>
      </c>
      <c r="J204" s="44">
        <f t="shared" si="732"/>
        <v>217.41</v>
      </c>
      <c r="K204" s="44">
        <f t="shared" si="732"/>
        <v>217.41</v>
      </c>
      <c r="L204" s="44">
        <f t="shared" si="732"/>
        <v>217.41</v>
      </c>
      <c r="M204" s="44">
        <f t="shared" si="732"/>
        <v>217.41</v>
      </c>
      <c r="N204" s="44">
        <f t="shared" si="732"/>
        <v>217.41</v>
      </c>
      <c r="O204" s="44">
        <f t="shared" si="732"/>
        <v>217.41</v>
      </c>
      <c r="P204" s="44">
        <f t="shared" si="732"/>
        <v>217.41</v>
      </c>
      <c r="Q204" s="44">
        <f t="shared" si="732"/>
        <v>217.41</v>
      </c>
      <c r="R204" s="44">
        <f t="shared" si="732"/>
        <v>217.41</v>
      </c>
      <c r="S204" s="44">
        <f t="shared" si="732"/>
        <v>217.41</v>
      </c>
      <c r="T204" s="44">
        <f t="shared" si="732"/>
        <v>217.41</v>
      </c>
      <c r="U204" s="44">
        <f t="shared" si="732"/>
        <v>217.41</v>
      </c>
      <c r="V204" s="44">
        <f t="shared" si="732"/>
        <v>217.41</v>
      </c>
      <c r="W204" s="44">
        <f t="shared" si="732"/>
        <v>217.41</v>
      </c>
      <c r="X204" s="44">
        <f t="shared" si="732"/>
        <v>217.41</v>
      </c>
      <c r="Y204" s="45">
        <f t="shared" si="732"/>
        <v>217.41</v>
      </c>
    </row>
    <row r="205" spans="1:25" ht="25.5" outlineLevel="1" x14ac:dyDescent="0.2">
      <c r="A205" s="69" t="s">
        <v>134</v>
      </c>
      <c r="B205" s="193">
        <f>B198</f>
        <v>2.98</v>
      </c>
      <c r="C205" s="193">
        <f t="shared" si="732"/>
        <v>2.98</v>
      </c>
      <c r="D205" s="193">
        <f t="shared" si="732"/>
        <v>2.98</v>
      </c>
      <c r="E205" s="193">
        <f t="shared" si="732"/>
        <v>2.98</v>
      </c>
      <c r="F205" s="193">
        <f t="shared" si="732"/>
        <v>2.98</v>
      </c>
      <c r="G205" s="193">
        <f t="shared" si="732"/>
        <v>2.98</v>
      </c>
      <c r="H205" s="193">
        <f t="shared" si="732"/>
        <v>2.98</v>
      </c>
      <c r="I205" s="193">
        <f t="shared" si="732"/>
        <v>2.98</v>
      </c>
      <c r="J205" s="193">
        <f t="shared" si="732"/>
        <v>2.98</v>
      </c>
      <c r="K205" s="193">
        <f t="shared" si="732"/>
        <v>2.98</v>
      </c>
      <c r="L205" s="193">
        <f t="shared" si="732"/>
        <v>2.98</v>
      </c>
      <c r="M205" s="193">
        <f t="shared" si="732"/>
        <v>2.98</v>
      </c>
      <c r="N205" s="193">
        <f t="shared" si="732"/>
        <v>2.98</v>
      </c>
      <c r="O205" s="193">
        <f t="shared" si="732"/>
        <v>2.98</v>
      </c>
      <c r="P205" s="193">
        <f t="shared" si="732"/>
        <v>2.98</v>
      </c>
      <c r="Q205" s="193">
        <f t="shared" si="732"/>
        <v>2.98</v>
      </c>
      <c r="R205" s="193">
        <f t="shared" si="732"/>
        <v>2.98</v>
      </c>
      <c r="S205" s="193">
        <f t="shared" si="732"/>
        <v>2.98</v>
      </c>
      <c r="T205" s="193">
        <f t="shared" si="732"/>
        <v>2.98</v>
      </c>
      <c r="U205" s="193">
        <f t="shared" si="732"/>
        <v>2.98</v>
      </c>
      <c r="V205" s="193">
        <f t="shared" si="732"/>
        <v>2.98</v>
      </c>
      <c r="W205" s="193">
        <f t="shared" si="732"/>
        <v>2.98</v>
      </c>
      <c r="X205" s="193">
        <f t="shared" si="732"/>
        <v>2.98</v>
      </c>
      <c r="Y205" s="193">
        <f t="shared" si="732"/>
        <v>2.98</v>
      </c>
    </row>
    <row r="206" spans="1:25" ht="15" outlineLevel="1" thickBot="1" x14ac:dyDescent="0.25">
      <c r="A206" s="180" t="s">
        <v>119</v>
      </c>
      <c r="B206" s="181" t="e">
        <f t="shared" ref="B206:Y206" si="733">B199</f>
        <v>#REF!</v>
      </c>
      <c r="C206" s="181" t="e">
        <f t="shared" si="733"/>
        <v>#REF!</v>
      </c>
      <c r="D206" s="181" t="e">
        <f t="shared" si="733"/>
        <v>#REF!</v>
      </c>
      <c r="E206" s="181" t="e">
        <f t="shared" si="733"/>
        <v>#REF!</v>
      </c>
      <c r="F206" s="181" t="e">
        <f t="shared" si="733"/>
        <v>#REF!</v>
      </c>
      <c r="G206" s="181" t="e">
        <f t="shared" si="733"/>
        <v>#REF!</v>
      </c>
      <c r="H206" s="181" t="e">
        <f t="shared" si="733"/>
        <v>#REF!</v>
      </c>
      <c r="I206" s="181" t="e">
        <f t="shared" si="733"/>
        <v>#REF!</v>
      </c>
      <c r="J206" s="181" t="e">
        <f t="shared" si="733"/>
        <v>#REF!</v>
      </c>
      <c r="K206" s="181" t="e">
        <f t="shared" si="733"/>
        <v>#REF!</v>
      </c>
      <c r="L206" s="181" t="e">
        <f t="shared" si="733"/>
        <v>#REF!</v>
      </c>
      <c r="M206" s="181" t="e">
        <f t="shared" si="733"/>
        <v>#REF!</v>
      </c>
      <c r="N206" s="181" t="e">
        <f t="shared" si="733"/>
        <v>#REF!</v>
      </c>
      <c r="O206" s="181" t="e">
        <f t="shared" si="733"/>
        <v>#REF!</v>
      </c>
      <c r="P206" s="181" t="e">
        <f t="shared" si="733"/>
        <v>#REF!</v>
      </c>
      <c r="Q206" s="181" t="e">
        <f t="shared" si="733"/>
        <v>#REF!</v>
      </c>
      <c r="R206" s="181" t="e">
        <f t="shared" si="733"/>
        <v>#REF!</v>
      </c>
      <c r="S206" s="181" t="e">
        <f t="shared" si="733"/>
        <v>#REF!</v>
      </c>
      <c r="T206" s="181" t="e">
        <f t="shared" si="733"/>
        <v>#REF!</v>
      </c>
      <c r="U206" s="181" t="e">
        <f t="shared" si="733"/>
        <v>#REF!</v>
      </c>
      <c r="V206" s="181" t="e">
        <f t="shared" si="733"/>
        <v>#REF!</v>
      </c>
      <c r="W206" s="181" t="e">
        <f t="shared" si="733"/>
        <v>#REF!</v>
      </c>
      <c r="X206" s="181" t="e">
        <f t="shared" si="733"/>
        <v>#REF!</v>
      </c>
      <c r="Y206" s="182" t="e">
        <f t="shared" si="733"/>
        <v>#REF!</v>
      </c>
    </row>
    <row r="207" spans="1:25" x14ac:dyDescent="0.2">
      <c r="A207" s="178">
        <v>29</v>
      </c>
      <c r="B207" s="176" t="e">
        <f>ROUND(SUM(B208:B213),2)</f>
        <v>#REF!</v>
      </c>
      <c r="C207" s="176" t="e">
        <f t="shared" ref="C207" si="734">ROUND(SUM(C208:C213),2)</f>
        <v>#REF!</v>
      </c>
      <c r="D207" s="176" t="e">
        <f t="shared" ref="D207" si="735">ROUND(SUM(D208:D213),2)</f>
        <v>#REF!</v>
      </c>
      <c r="E207" s="176" t="e">
        <f t="shared" ref="E207" si="736">ROUND(SUM(E208:E213),2)</f>
        <v>#REF!</v>
      </c>
      <c r="F207" s="176" t="e">
        <f t="shared" ref="F207" si="737">ROUND(SUM(F208:F213),2)</f>
        <v>#REF!</v>
      </c>
      <c r="G207" s="176" t="e">
        <f t="shared" ref="G207" si="738">ROUND(SUM(G208:G213),2)</f>
        <v>#REF!</v>
      </c>
      <c r="H207" s="176" t="e">
        <f t="shared" ref="H207" si="739">ROUND(SUM(H208:H213),2)</f>
        <v>#REF!</v>
      </c>
      <c r="I207" s="176" t="e">
        <f t="shared" ref="I207" si="740">ROUND(SUM(I208:I213),2)</f>
        <v>#REF!</v>
      </c>
      <c r="J207" s="176" t="e">
        <f t="shared" ref="J207" si="741">ROUND(SUM(J208:J213),2)</f>
        <v>#REF!</v>
      </c>
      <c r="K207" s="176" t="e">
        <f t="shared" ref="K207" si="742">ROUND(SUM(K208:K213),2)</f>
        <v>#REF!</v>
      </c>
      <c r="L207" s="176" t="e">
        <f t="shared" ref="L207" si="743">ROUND(SUM(L208:L213),2)</f>
        <v>#REF!</v>
      </c>
      <c r="M207" s="176" t="e">
        <f t="shared" ref="M207" si="744">ROUND(SUM(M208:M213),2)</f>
        <v>#REF!</v>
      </c>
      <c r="N207" s="176" t="e">
        <f t="shared" ref="N207" si="745">ROUND(SUM(N208:N213),2)</f>
        <v>#REF!</v>
      </c>
      <c r="O207" s="176" t="e">
        <f t="shared" ref="O207" si="746">ROUND(SUM(O208:O213),2)</f>
        <v>#REF!</v>
      </c>
      <c r="P207" s="176" t="e">
        <f t="shared" ref="P207" si="747">ROUND(SUM(P208:P213),2)</f>
        <v>#REF!</v>
      </c>
      <c r="Q207" s="176" t="e">
        <f t="shared" ref="Q207" si="748">ROUND(SUM(Q208:Q213),2)</f>
        <v>#REF!</v>
      </c>
      <c r="R207" s="176" t="e">
        <f t="shared" ref="R207" si="749">ROUND(SUM(R208:R213),2)</f>
        <v>#REF!</v>
      </c>
      <c r="S207" s="176" t="e">
        <f t="shared" ref="S207" si="750">ROUND(SUM(S208:S213),2)</f>
        <v>#REF!</v>
      </c>
      <c r="T207" s="176" t="e">
        <f t="shared" ref="T207" si="751">ROUND(SUM(T208:T213),2)</f>
        <v>#REF!</v>
      </c>
      <c r="U207" s="176" t="e">
        <f t="shared" ref="U207" si="752">ROUND(SUM(U208:U213),2)</f>
        <v>#REF!</v>
      </c>
      <c r="V207" s="176" t="e">
        <f t="shared" ref="V207" si="753">ROUND(SUM(V208:V213),2)</f>
        <v>#REF!</v>
      </c>
      <c r="W207" s="176" t="e">
        <f t="shared" ref="W207" si="754">ROUND(SUM(W208:W213),2)</f>
        <v>#REF!</v>
      </c>
      <c r="X207" s="176" t="e">
        <f t="shared" ref="X207" si="755">ROUND(SUM(X208:X213),2)</f>
        <v>#REF!</v>
      </c>
      <c r="Y207" s="177" t="e">
        <f t="shared" ref="Y207" si="756">ROUND(SUM(Y208:Y213),2)</f>
        <v>#REF!</v>
      </c>
    </row>
    <row r="208" spans="1:25" ht="38.25" outlineLevel="1" x14ac:dyDescent="0.2">
      <c r="A208" s="179" t="s">
        <v>129</v>
      </c>
      <c r="B208" s="174" t="e">
        <f>SUMIF(#REF!,' 3 цк'!$A207,#REF!)</f>
        <v>#REF!</v>
      </c>
      <c r="C208" s="174" t="e">
        <f>SUMIF(#REF!,' 3 цк'!$A207,#REF!)</f>
        <v>#REF!</v>
      </c>
      <c r="D208" s="174" t="e">
        <f>SUMIF(#REF!,' 3 цк'!$A207,#REF!)</f>
        <v>#REF!</v>
      </c>
      <c r="E208" s="174" t="e">
        <f>SUMIF(#REF!,' 3 цк'!$A207,#REF!)</f>
        <v>#REF!</v>
      </c>
      <c r="F208" s="174" t="e">
        <f>SUMIF(#REF!,' 3 цк'!$A207,#REF!)</f>
        <v>#REF!</v>
      </c>
      <c r="G208" s="174" t="e">
        <f>SUMIF(#REF!,' 3 цк'!$A207,#REF!)</f>
        <v>#REF!</v>
      </c>
      <c r="H208" s="174" t="e">
        <f>SUMIF(#REF!,' 3 цк'!$A207,#REF!)</f>
        <v>#REF!</v>
      </c>
      <c r="I208" s="174" t="e">
        <f>SUMIF(#REF!,' 3 цк'!$A207,#REF!)</f>
        <v>#REF!</v>
      </c>
      <c r="J208" s="174" t="e">
        <f>SUMIF(#REF!,' 3 цк'!$A207,#REF!)</f>
        <v>#REF!</v>
      </c>
      <c r="K208" s="174" t="e">
        <f>SUMIF(#REF!,' 3 цк'!$A207,#REF!)</f>
        <v>#REF!</v>
      </c>
      <c r="L208" s="174" t="e">
        <f>SUMIF(#REF!,' 3 цк'!$A207,#REF!)</f>
        <v>#REF!</v>
      </c>
      <c r="M208" s="174" t="e">
        <f>SUMIF(#REF!,' 3 цк'!$A207,#REF!)</f>
        <v>#REF!</v>
      </c>
      <c r="N208" s="174" t="e">
        <f>SUMIF(#REF!,' 3 цк'!$A207,#REF!)</f>
        <v>#REF!</v>
      </c>
      <c r="O208" s="174" t="e">
        <f>SUMIF(#REF!,' 3 цк'!$A207,#REF!)</f>
        <v>#REF!</v>
      </c>
      <c r="P208" s="174" t="e">
        <f>SUMIF(#REF!,' 3 цк'!$A207,#REF!)</f>
        <v>#REF!</v>
      </c>
      <c r="Q208" s="174" t="e">
        <f>SUMIF(#REF!,' 3 цк'!$A207,#REF!)</f>
        <v>#REF!</v>
      </c>
      <c r="R208" s="174" t="e">
        <f>SUMIF(#REF!,' 3 цк'!$A207,#REF!)</f>
        <v>#REF!</v>
      </c>
      <c r="S208" s="174" t="e">
        <f>SUMIF(#REF!,' 3 цк'!$A207,#REF!)</f>
        <v>#REF!</v>
      </c>
      <c r="T208" s="174" t="e">
        <f>SUMIF(#REF!,' 3 цк'!$A207,#REF!)</f>
        <v>#REF!</v>
      </c>
      <c r="U208" s="174" t="e">
        <f>SUMIF(#REF!,' 3 цк'!$A207,#REF!)</f>
        <v>#REF!</v>
      </c>
      <c r="V208" s="174" t="e">
        <f>SUMIF(#REF!,' 3 цк'!$A207,#REF!)</f>
        <v>#REF!</v>
      </c>
      <c r="W208" s="174" t="e">
        <f>SUMIF(#REF!,' 3 цк'!$A207,#REF!)</f>
        <v>#REF!</v>
      </c>
      <c r="X208" s="174" t="e">
        <f>SUMIF(#REF!,' 3 цк'!$A207,#REF!)</f>
        <v>#REF!</v>
      </c>
      <c r="Y208" s="175" t="e">
        <f>SUMIF(#REF!,' 3 цк'!$A207,#REF!)</f>
        <v>#REF!</v>
      </c>
    </row>
    <row r="209" spans="1:25" ht="38.25" outlineLevel="1" x14ac:dyDescent="0.2">
      <c r="A209" s="179" t="s">
        <v>72</v>
      </c>
      <c r="B209" s="44">
        <f>B202</f>
        <v>400.62</v>
      </c>
      <c r="C209" s="44">
        <f t="shared" ref="C209:Y209" si="757">C202</f>
        <v>400.62</v>
      </c>
      <c r="D209" s="44">
        <f t="shared" si="757"/>
        <v>400.62</v>
      </c>
      <c r="E209" s="44">
        <f t="shared" si="757"/>
        <v>400.62</v>
      </c>
      <c r="F209" s="44">
        <f t="shared" si="757"/>
        <v>400.62</v>
      </c>
      <c r="G209" s="44">
        <f t="shared" si="757"/>
        <v>400.62</v>
      </c>
      <c r="H209" s="44">
        <f t="shared" si="757"/>
        <v>400.62</v>
      </c>
      <c r="I209" s="44">
        <f t="shared" si="757"/>
        <v>400.62</v>
      </c>
      <c r="J209" s="44">
        <f t="shared" si="757"/>
        <v>400.62</v>
      </c>
      <c r="K209" s="44">
        <f t="shared" si="757"/>
        <v>400.62</v>
      </c>
      <c r="L209" s="44">
        <f t="shared" si="757"/>
        <v>400.62</v>
      </c>
      <c r="M209" s="44">
        <f t="shared" si="757"/>
        <v>400.62</v>
      </c>
      <c r="N209" s="44">
        <f t="shared" si="757"/>
        <v>400.62</v>
      </c>
      <c r="O209" s="44">
        <f t="shared" si="757"/>
        <v>400.62</v>
      </c>
      <c r="P209" s="44">
        <f t="shared" si="757"/>
        <v>400.62</v>
      </c>
      <c r="Q209" s="44">
        <f t="shared" si="757"/>
        <v>400.62</v>
      </c>
      <c r="R209" s="44">
        <f t="shared" si="757"/>
        <v>400.62</v>
      </c>
      <c r="S209" s="44">
        <f t="shared" si="757"/>
        <v>400.62</v>
      </c>
      <c r="T209" s="44">
        <f t="shared" si="757"/>
        <v>400.62</v>
      </c>
      <c r="U209" s="44">
        <f t="shared" si="757"/>
        <v>400.62</v>
      </c>
      <c r="V209" s="44">
        <f t="shared" si="757"/>
        <v>400.62</v>
      </c>
      <c r="W209" s="44">
        <f t="shared" si="757"/>
        <v>400.62</v>
      </c>
      <c r="X209" s="44">
        <f t="shared" si="757"/>
        <v>400.62</v>
      </c>
      <c r="Y209" s="45">
        <f t="shared" si="757"/>
        <v>400.62</v>
      </c>
    </row>
    <row r="210" spans="1:25" outlineLevel="1" x14ac:dyDescent="0.2">
      <c r="A210" s="179" t="s">
        <v>3</v>
      </c>
      <c r="B210" s="44">
        <f t="shared" ref="B210:Y210" si="758">B203</f>
        <v>1294.27</v>
      </c>
      <c r="C210" s="44">
        <f t="shared" si="758"/>
        <v>1294.27</v>
      </c>
      <c r="D210" s="44">
        <f t="shared" si="758"/>
        <v>1294.27</v>
      </c>
      <c r="E210" s="44">
        <f t="shared" si="758"/>
        <v>1294.27</v>
      </c>
      <c r="F210" s="44">
        <f t="shared" si="758"/>
        <v>1294.27</v>
      </c>
      <c r="G210" s="44">
        <f t="shared" si="758"/>
        <v>1294.27</v>
      </c>
      <c r="H210" s="44">
        <f t="shared" si="758"/>
        <v>1294.27</v>
      </c>
      <c r="I210" s="44">
        <f t="shared" si="758"/>
        <v>1294.27</v>
      </c>
      <c r="J210" s="44">
        <f t="shared" si="758"/>
        <v>1294.27</v>
      </c>
      <c r="K210" s="44">
        <f t="shared" si="758"/>
        <v>1294.27</v>
      </c>
      <c r="L210" s="44">
        <f t="shared" si="758"/>
        <v>1294.27</v>
      </c>
      <c r="M210" s="44">
        <f t="shared" si="758"/>
        <v>1294.27</v>
      </c>
      <c r="N210" s="44">
        <f t="shared" si="758"/>
        <v>1294.27</v>
      </c>
      <c r="O210" s="44">
        <f t="shared" si="758"/>
        <v>1294.27</v>
      </c>
      <c r="P210" s="44">
        <f t="shared" si="758"/>
        <v>1294.27</v>
      </c>
      <c r="Q210" s="44">
        <f t="shared" si="758"/>
        <v>1294.27</v>
      </c>
      <c r="R210" s="44">
        <f t="shared" si="758"/>
        <v>1294.27</v>
      </c>
      <c r="S210" s="44">
        <f t="shared" si="758"/>
        <v>1294.27</v>
      </c>
      <c r="T210" s="44">
        <f t="shared" si="758"/>
        <v>1294.27</v>
      </c>
      <c r="U210" s="44">
        <f t="shared" si="758"/>
        <v>1294.27</v>
      </c>
      <c r="V210" s="44">
        <f t="shared" si="758"/>
        <v>1294.27</v>
      </c>
      <c r="W210" s="44">
        <f t="shared" si="758"/>
        <v>1294.27</v>
      </c>
      <c r="X210" s="44">
        <f t="shared" si="758"/>
        <v>1294.27</v>
      </c>
      <c r="Y210" s="45">
        <f t="shared" si="758"/>
        <v>1294.27</v>
      </c>
    </row>
    <row r="211" spans="1:25" outlineLevel="1" x14ac:dyDescent="0.2">
      <c r="A211" s="179" t="s">
        <v>4</v>
      </c>
      <c r="B211" s="44">
        <f t="shared" ref="B211:Y212" si="759">B204</f>
        <v>217.41</v>
      </c>
      <c r="C211" s="44">
        <f t="shared" si="759"/>
        <v>217.41</v>
      </c>
      <c r="D211" s="44">
        <f t="shared" si="759"/>
        <v>217.41</v>
      </c>
      <c r="E211" s="44">
        <f t="shared" si="759"/>
        <v>217.41</v>
      </c>
      <c r="F211" s="44">
        <f t="shared" si="759"/>
        <v>217.41</v>
      </c>
      <c r="G211" s="44">
        <f t="shared" si="759"/>
        <v>217.41</v>
      </c>
      <c r="H211" s="44">
        <f t="shared" si="759"/>
        <v>217.41</v>
      </c>
      <c r="I211" s="44">
        <f t="shared" si="759"/>
        <v>217.41</v>
      </c>
      <c r="J211" s="44">
        <f t="shared" si="759"/>
        <v>217.41</v>
      </c>
      <c r="K211" s="44">
        <f t="shared" si="759"/>
        <v>217.41</v>
      </c>
      <c r="L211" s="44">
        <f t="shared" si="759"/>
        <v>217.41</v>
      </c>
      <c r="M211" s="44">
        <f t="shared" si="759"/>
        <v>217.41</v>
      </c>
      <c r="N211" s="44">
        <f t="shared" si="759"/>
        <v>217.41</v>
      </c>
      <c r="O211" s="44">
        <f t="shared" si="759"/>
        <v>217.41</v>
      </c>
      <c r="P211" s="44">
        <f t="shared" si="759"/>
        <v>217.41</v>
      </c>
      <c r="Q211" s="44">
        <f t="shared" si="759"/>
        <v>217.41</v>
      </c>
      <c r="R211" s="44">
        <f t="shared" si="759"/>
        <v>217.41</v>
      </c>
      <c r="S211" s="44">
        <f t="shared" si="759"/>
        <v>217.41</v>
      </c>
      <c r="T211" s="44">
        <f t="shared" si="759"/>
        <v>217.41</v>
      </c>
      <c r="U211" s="44">
        <f t="shared" si="759"/>
        <v>217.41</v>
      </c>
      <c r="V211" s="44">
        <f t="shared" si="759"/>
        <v>217.41</v>
      </c>
      <c r="W211" s="44">
        <f t="shared" si="759"/>
        <v>217.41</v>
      </c>
      <c r="X211" s="44">
        <f t="shared" si="759"/>
        <v>217.41</v>
      </c>
      <c r="Y211" s="45">
        <f t="shared" si="759"/>
        <v>217.41</v>
      </c>
    </row>
    <row r="212" spans="1:25" ht="25.5" outlineLevel="1" x14ac:dyDescent="0.2">
      <c r="A212" s="69" t="s">
        <v>134</v>
      </c>
      <c r="B212" s="193">
        <f>B205</f>
        <v>2.98</v>
      </c>
      <c r="C212" s="193">
        <f t="shared" si="759"/>
        <v>2.98</v>
      </c>
      <c r="D212" s="193">
        <f t="shared" si="759"/>
        <v>2.98</v>
      </c>
      <c r="E212" s="193">
        <f t="shared" si="759"/>
        <v>2.98</v>
      </c>
      <c r="F212" s="193">
        <f t="shared" si="759"/>
        <v>2.98</v>
      </c>
      <c r="G212" s="193">
        <f t="shared" si="759"/>
        <v>2.98</v>
      </c>
      <c r="H212" s="193">
        <f t="shared" si="759"/>
        <v>2.98</v>
      </c>
      <c r="I212" s="193">
        <f t="shared" si="759"/>
        <v>2.98</v>
      </c>
      <c r="J212" s="193">
        <f t="shared" si="759"/>
        <v>2.98</v>
      </c>
      <c r="K212" s="193">
        <f t="shared" si="759"/>
        <v>2.98</v>
      </c>
      <c r="L212" s="193">
        <f t="shared" si="759"/>
        <v>2.98</v>
      </c>
      <c r="M212" s="193">
        <f t="shared" si="759"/>
        <v>2.98</v>
      </c>
      <c r="N212" s="193">
        <f t="shared" si="759"/>
        <v>2.98</v>
      </c>
      <c r="O212" s="193">
        <f t="shared" si="759"/>
        <v>2.98</v>
      </c>
      <c r="P212" s="193">
        <f t="shared" si="759"/>
        <v>2.98</v>
      </c>
      <c r="Q212" s="193">
        <f t="shared" si="759"/>
        <v>2.98</v>
      </c>
      <c r="R212" s="193">
        <f t="shared" si="759"/>
        <v>2.98</v>
      </c>
      <c r="S212" s="193">
        <f t="shared" si="759"/>
        <v>2.98</v>
      </c>
      <c r="T212" s="193">
        <f t="shared" si="759"/>
        <v>2.98</v>
      </c>
      <c r="U212" s="193">
        <f t="shared" si="759"/>
        <v>2.98</v>
      </c>
      <c r="V212" s="193">
        <f t="shared" si="759"/>
        <v>2.98</v>
      </c>
      <c r="W212" s="193">
        <f t="shared" si="759"/>
        <v>2.98</v>
      </c>
      <c r="X212" s="193">
        <f t="shared" si="759"/>
        <v>2.98</v>
      </c>
      <c r="Y212" s="193">
        <f t="shared" si="759"/>
        <v>2.98</v>
      </c>
    </row>
    <row r="213" spans="1:25" ht="15" outlineLevel="1" thickBot="1" x14ac:dyDescent="0.25">
      <c r="A213" s="180" t="s">
        <v>119</v>
      </c>
      <c r="B213" s="181" t="e">
        <f t="shared" ref="B213:Y213" si="760">B206</f>
        <v>#REF!</v>
      </c>
      <c r="C213" s="181" t="e">
        <f t="shared" si="760"/>
        <v>#REF!</v>
      </c>
      <c r="D213" s="181" t="e">
        <f t="shared" si="760"/>
        <v>#REF!</v>
      </c>
      <c r="E213" s="181" t="e">
        <f t="shared" si="760"/>
        <v>#REF!</v>
      </c>
      <c r="F213" s="181" t="e">
        <f t="shared" si="760"/>
        <v>#REF!</v>
      </c>
      <c r="G213" s="181" t="e">
        <f t="shared" si="760"/>
        <v>#REF!</v>
      </c>
      <c r="H213" s="181" t="e">
        <f t="shared" si="760"/>
        <v>#REF!</v>
      </c>
      <c r="I213" s="181" t="e">
        <f t="shared" si="760"/>
        <v>#REF!</v>
      </c>
      <c r="J213" s="181" t="e">
        <f t="shared" si="760"/>
        <v>#REF!</v>
      </c>
      <c r="K213" s="181" t="e">
        <f t="shared" si="760"/>
        <v>#REF!</v>
      </c>
      <c r="L213" s="181" t="e">
        <f t="shared" si="760"/>
        <v>#REF!</v>
      </c>
      <c r="M213" s="181" t="e">
        <f t="shared" si="760"/>
        <v>#REF!</v>
      </c>
      <c r="N213" s="181" t="e">
        <f t="shared" si="760"/>
        <v>#REF!</v>
      </c>
      <c r="O213" s="181" t="e">
        <f t="shared" si="760"/>
        <v>#REF!</v>
      </c>
      <c r="P213" s="181" t="e">
        <f t="shared" si="760"/>
        <v>#REF!</v>
      </c>
      <c r="Q213" s="181" t="e">
        <f t="shared" si="760"/>
        <v>#REF!</v>
      </c>
      <c r="R213" s="181" t="e">
        <f t="shared" si="760"/>
        <v>#REF!</v>
      </c>
      <c r="S213" s="181" t="e">
        <f t="shared" si="760"/>
        <v>#REF!</v>
      </c>
      <c r="T213" s="181" t="e">
        <f t="shared" si="760"/>
        <v>#REF!</v>
      </c>
      <c r="U213" s="181" t="e">
        <f t="shared" si="760"/>
        <v>#REF!</v>
      </c>
      <c r="V213" s="181" t="e">
        <f t="shared" si="760"/>
        <v>#REF!</v>
      </c>
      <c r="W213" s="181" t="e">
        <f t="shared" si="760"/>
        <v>#REF!</v>
      </c>
      <c r="X213" s="181" t="e">
        <f t="shared" si="760"/>
        <v>#REF!</v>
      </c>
      <c r="Y213" s="182" t="e">
        <f t="shared" si="760"/>
        <v>#REF!</v>
      </c>
    </row>
    <row r="214" spans="1:25" x14ac:dyDescent="0.2">
      <c r="A214" s="178">
        <v>30</v>
      </c>
      <c r="B214" s="176" t="e">
        <f>ROUND(SUM(B215:B220),2)</f>
        <v>#REF!</v>
      </c>
      <c r="C214" s="176" t="e">
        <f t="shared" ref="C214" si="761">ROUND(SUM(C215:C220),2)</f>
        <v>#REF!</v>
      </c>
      <c r="D214" s="176" t="e">
        <f t="shared" ref="D214" si="762">ROUND(SUM(D215:D220),2)</f>
        <v>#REF!</v>
      </c>
      <c r="E214" s="176" t="e">
        <f t="shared" ref="E214" si="763">ROUND(SUM(E215:E220),2)</f>
        <v>#REF!</v>
      </c>
      <c r="F214" s="176" t="e">
        <f t="shared" ref="F214" si="764">ROUND(SUM(F215:F220),2)</f>
        <v>#REF!</v>
      </c>
      <c r="G214" s="176" t="e">
        <f t="shared" ref="G214" si="765">ROUND(SUM(G215:G220),2)</f>
        <v>#REF!</v>
      </c>
      <c r="H214" s="176" t="e">
        <f t="shared" ref="H214" si="766">ROUND(SUM(H215:H220),2)</f>
        <v>#REF!</v>
      </c>
      <c r="I214" s="176" t="e">
        <f t="shared" ref="I214" si="767">ROUND(SUM(I215:I220),2)</f>
        <v>#REF!</v>
      </c>
      <c r="J214" s="176" t="e">
        <f t="shared" ref="J214" si="768">ROUND(SUM(J215:J220),2)</f>
        <v>#REF!</v>
      </c>
      <c r="K214" s="176" t="e">
        <f t="shared" ref="K214" si="769">ROUND(SUM(K215:K220),2)</f>
        <v>#REF!</v>
      </c>
      <c r="L214" s="176" t="e">
        <f t="shared" ref="L214" si="770">ROUND(SUM(L215:L220),2)</f>
        <v>#REF!</v>
      </c>
      <c r="M214" s="176" t="e">
        <f t="shared" ref="M214" si="771">ROUND(SUM(M215:M220),2)</f>
        <v>#REF!</v>
      </c>
      <c r="N214" s="176" t="e">
        <f t="shared" ref="N214" si="772">ROUND(SUM(N215:N220),2)</f>
        <v>#REF!</v>
      </c>
      <c r="O214" s="176" t="e">
        <f t="shared" ref="O214" si="773">ROUND(SUM(O215:O220),2)</f>
        <v>#REF!</v>
      </c>
      <c r="P214" s="176" t="e">
        <f t="shared" ref="P214" si="774">ROUND(SUM(P215:P220),2)</f>
        <v>#REF!</v>
      </c>
      <c r="Q214" s="176" t="e">
        <f t="shared" ref="Q214" si="775">ROUND(SUM(Q215:Q220),2)</f>
        <v>#REF!</v>
      </c>
      <c r="R214" s="176" t="e">
        <f t="shared" ref="R214" si="776">ROUND(SUM(R215:R220),2)</f>
        <v>#REF!</v>
      </c>
      <c r="S214" s="176" t="e">
        <f t="shared" ref="S214" si="777">ROUND(SUM(S215:S220),2)</f>
        <v>#REF!</v>
      </c>
      <c r="T214" s="176" t="e">
        <f t="shared" ref="T214" si="778">ROUND(SUM(T215:T220),2)</f>
        <v>#REF!</v>
      </c>
      <c r="U214" s="176" t="e">
        <f t="shared" ref="U214" si="779">ROUND(SUM(U215:U220),2)</f>
        <v>#REF!</v>
      </c>
      <c r="V214" s="176" t="e">
        <f t="shared" ref="V214" si="780">ROUND(SUM(V215:V220),2)</f>
        <v>#REF!</v>
      </c>
      <c r="W214" s="176" t="e">
        <f t="shared" ref="W214" si="781">ROUND(SUM(W215:W220),2)</f>
        <v>#REF!</v>
      </c>
      <c r="X214" s="176" t="e">
        <f t="shared" ref="X214" si="782">ROUND(SUM(X215:X220),2)</f>
        <v>#REF!</v>
      </c>
      <c r="Y214" s="177" t="e">
        <f t="shared" ref="Y214" si="783">ROUND(SUM(Y215:Y220),2)</f>
        <v>#REF!</v>
      </c>
    </row>
    <row r="215" spans="1:25" ht="38.25" outlineLevel="1" x14ac:dyDescent="0.2">
      <c r="A215" s="179" t="s">
        <v>129</v>
      </c>
      <c r="B215" s="174" t="e">
        <f>SUMIF(#REF!,' 3 цк'!$A214,#REF!)</f>
        <v>#REF!</v>
      </c>
      <c r="C215" s="174" t="e">
        <f>SUMIF(#REF!,' 3 цк'!$A214,#REF!)</f>
        <v>#REF!</v>
      </c>
      <c r="D215" s="174" t="e">
        <f>SUMIF(#REF!,' 3 цк'!$A214,#REF!)</f>
        <v>#REF!</v>
      </c>
      <c r="E215" s="174" t="e">
        <f>SUMIF(#REF!,' 3 цк'!$A214,#REF!)</f>
        <v>#REF!</v>
      </c>
      <c r="F215" s="174" t="e">
        <f>SUMIF(#REF!,' 3 цк'!$A214,#REF!)</f>
        <v>#REF!</v>
      </c>
      <c r="G215" s="174" t="e">
        <f>SUMIF(#REF!,' 3 цк'!$A214,#REF!)</f>
        <v>#REF!</v>
      </c>
      <c r="H215" s="174" t="e">
        <f>SUMIF(#REF!,' 3 цк'!$A214,#REF!)</f>
        <v>#REF!</v>
      </c>
      <c r="I215" s="174" t="e">
        <f>SUMIF(#REF!,' 3 цк'!$A214,#REF!)</f>
        <v>#REF!</v>
      </c>
      <c r="J215" s="174" t="e">
        <f>SUMIF(#REF!,' 3 цк'!$A214,#REF!)</f>
        <v>#REF!</v>
      </c>
      <c r="K215" s="174" t="e">
        <f>SUMIF(#REF!,' 3 цк'!$A214,#REF!)</f>
        <v>#REF!</v>
      </c>
      <c r="L215" s="174" t="e">
        <f>SUMIF(#REF!,' 3 цк'!$A214,#REF!)</f>
        <v>#REF!</v>
      </c>
      <c r="M215" s="174" t="e">
        <f>SUMIF(#REF!,' 3 цк'!$A214,#REF!)</f>
        <v>#REF!</v>
      </c>
      <c r="N215" s="174" t="e">
        <f>SUMIF(#REF!,' 3 цк'!$A214,#REF!)</f>
        <v>#REF!</v>
      </c>
      <c r="O215" s="174" t="e">
        <f>SUMIF(#REF!,' 3 цк'!$A214,#REF!)</f>
        <v>#REF!</v>
      </c>
      <c r="P215" s="174" t="e">
        <f>SUMIF(#REF!,' 3 цк'!$A214,#REF!)</f>
        <v>#REF!</v>
      </c>
      <c r="Q215" s="174" t="e">
        <f>SUMIF(#REF!,' 3 цк'!$A214,#REF!)</f>
        <v>#REF!</v>
      </c>
      <c r="R215" s="174" t="e">
        <f>SUMIF(#REF!,' 3 цк'!$A214,#REF!)</f>
        <v>#REF!</v>
      </c>
      <c r="S215" s="174" t="e">
        <f>SUMIF(#REF!,' 3 цк'!$A214,#REF!)</f>
        <v>#REF!</v>
      </c>
      <c r="T215" s="174" t="e">
        <f>SUMIF(#REF!,' 3 цк'!$A214,#REF!)</f>
        <v>#REF!</v>
      </c>
      <c r="U215" s="174" t="e">
        <f>SUMIF(#REF!,' 3 цк'!$A214,#REF!)</f>
        <v>#REF!</v>
      </c>
      <c r="V215" s="174" t="e">
        <f>SUMIF(#REF!,' 3 цк'!$A214,#REF!)</f>
        <v>#REF!</v>
      </c>
      <c r="W215" s="174" t="e">
        <f>SUMIF(#REF!,' 3 цк'!$A214,#REF!)</f>
        <v>#REF!</v>
      </c>
      <c r="X215" s="174" t="e">
        <f>SUMIF(#REF!,' 3 цк'!$A214,#REF!)</f>
        <v>#REF!</v>
      </c>
      <c r="Y215" s="175" t="e">
        <f>SUMIF(#REF!,' 3 цк'!$A214,#REF!)</f>
        <v>#REF!</v>
      </c>
    </row>
    <row r="216" spans="1:25" ht="38.25" outlineLevel="1" x14ac:dyDescent="0.2">
      <c r="A216" s="179" t="s">
        <v>72</v>
      </c>
      <c r="B216" s="44">
        <f>B209</f>
        <v>400.62</v>
      </c>
      <c r="C216" s="44">
        <f t="shared" ref="C216:Y216" si="784">C209</f>
        <v>400.62</v>
      </c>
      <c r="D216" s="44">
        <f t="shared" si="784"/>
        <v>400.62</v>
      </c>
      <c r="E216" s="44">
        <f t="shared" si="784"/>
        <v>400.62</v>
      </c>
      <c r="F216" s="44">
        <f t="shared" si="784"/>
        <v>400.62</v>
      </c>
      <c r="G216" s="44">
        <f t="shared" si="784"/>
        <v>400.62</v>
      </c>
      <c r="H216" s="44">
        <f t="shared" si="784"/>
        <v>400.62</v>
      </c>
      <c r="I216" s="44">
        <f t="shared" si="784"/>
        <v>400.62</v>
      </c>
      <c r="J216" s="44">
        <f t="shared" si="784"/>
        <v>400.62</v>
      </c>
      <c r="K216" s="44">
        <f t="shared" si="784"/>
        <v>400.62</v>
      </c>
      <c r="L216" s="44">
        <f t="shared" si="784"/>
        <v>400.62</v>
      </c>
      <c r="M216" s="44">
        <f t="shared" si="784"/>
        <v>400.62</v>
      </c>
      <c r="N216" s="44">
        <f t="shared" si="784"/>
        <v>400.62</v>
      </c>
      <c r="O216" s="44">
        <f t="shared" si="784"/>
        <v>400.62</v>
      </c>
      <c r="P216" s="44">
        <f t="shared" si="784"/>
        <v>400.62</v>
      </c>
      <c r="Q216" s="44">
        <f t="shared" si="784"/>
        <v>400.62</v>
      </c>
      <c r="R216" s="44">
        <f t="shared" si="784"/>
        <v>400.62</v>
      </c>
      <c r="S216" s="44">
        <f t="shared" si="784"/>
        <v>400.62</v>
      </c>
      <c r="T216" s="44">
        <f t="shared" si="784"/>
        <v>400.62</v>
      </c>
      <c r="U216" s="44">
        <f t="shared" si="784"/>
        <v>400.62</v>
      </c>
      <c r="V216" s="44">
        <f t="shared" si="784"/>
        <v>400.62</v>
      </c>
      <c r="W216" s="44">
        <f t="shared" si="784"/>
        <v>400.62</v>
      </c>
      <c r="X216" s="44">
        <f t="shared" si="784"/>
        <v>400.62</v>
      </c>
      <c r="Y216" s="45">
        <f t="shared" si="784"/>
        <v>400.62</v>
      </c>
    </row>
    <row r="217" spans="1:25" outlineLevel="1" x14ac:dyDescent="0.2">
      <c r="A217" s="179" t="s">
        <v>3</v>
      </c>
      <c r="B217" s="44">
        <f t="shared" ref="B217:Y217" si="785">B210</f>
        <v>1294.27</v>
      </c>
      <c r="C217" s="44">
        <f t="shared" si="785"/>
        <v>1294.27</v>
      </c>
      <c r="D217" s="44">
        <f t="shared" si="785"/>
        <v>1294.27</v>
      </c>
      <c r="E217" s="44">
        <f t="shared" si="785"/>
        <v>1294.27</v>
      </c>
      <c r="F217" s="44">
        <f t="shared" si="785"/>
        <v>1294.27</v>
      </c>
      <c r="G217" s="44">
        <f t="shared" si="785"/>
        <v>1294.27</v>
      </c>
      <c r="H217" s="44">
        <f t="shared" si="785"/>
        <v>1294.27</v>
      </c>
      <c r="I217" s="44">
        <f t="shared" si="785"/>
        <v>1294.27</v>
      </c>
      <c r="J217" s="44">
        <f t="shared" si="785"/>
        <v>1294.27</v>
      </c>
      <c r="K217" s="44">
        <f t="shared" si="785"/>
        <v>1294.27</v>
      </c>
      <c r="L217" s="44">
        <f t="shared" si="785"/>
        <v>1294.27</v>
      </c>
      <c r="M217" s="44">
        <f t="shared" si="785"/>
        <v>1294.27</v>
      </c>
      <c r="N217" s="44">
        <f t="shared" si="785"/>
        <v>1294.27</v>
      </c>
      <c r="O217" s="44">
        <f t="shared" si="785"/>
        <v>1294.27</v>
      </c>
      <c r="P217" s="44">
        <f t="shared" si="785"/>
        <v>1294.27</v>
      </c>
      <c r="Q217" s="44">
        <f t="shared" si="785"/>
        <v>1294.27</v>
      </c>
      <c r="R217" s="44">
        <f t="shared" si="785"/>
        <v>1294.27</v>
      </c>
      <c r="S217" s="44">
        <f t="shared" si="785"/>
        <v>1294.27</v>
      </c>
      <c r="T217" s="44">
        <f t="shared" si="785"/>
        <v>1294.27</v>
      </c>
      <c r="U217" s="44">
        <f t="shared" si="785"/>
        <v>1294.27</v>
      </c>
      <c r="V217" s="44">
        <f t="shared" si="785"/>
        <v>1294.27</v>
      </c>
      <c r="W217" s="44">
        <f t="shared" si="785"/>
        <v>1294.27</v>
      </c>
      <c r="X217" s="44">
        <f t="shared" si="785"/>
        <v>1294.27</v>
      </c>
      <c r="Y217" s="45">
        <f t="shared" si="785"/>
        <v>1294.27</v>
      </c>
    </row>
    <row r="218" spans="1:25" outlineLevel="1" x14ac:dyDescent="0.2">
      <c r="A218" s="179" t="s">
        <v>4</v>
      </c>
      <c r="B218" s="44">
        <f t="shared" ref="B218:Y219" si="786">B211</f>
        <v>217.41</v>
      </c>
      <c r="C218" s="44">
        <f t="shared" si="786"/>
        <v>217.41</v>
      </c>
      <c r="D218" s="44">
        <f t="shared" si="786"/>
        <v>217.41</v>
      </c>
      <c r="E218" s="44">
        <f t="shared" si="786"/>
        <v>217.41</v>
      </c>
      <c r="F218" s="44">
        <f t="shared" si="786"/>
        <v>217.41</v>
      </c>
      <c r="G218" s="44">
        <f t="shared" si="786"/>
        <v>217.41</v>
      </c>
      <c r="H218" s="44">
        <f t="shared" si="786"/>
        <v>217.41</v>
      </c>
      <c r="I218" s="44">
        <f t="shared" si="786"/>
        <v>217.41</v>
      </c>
      <c r="J218" s="44">
        <f t="shared" si="786"/>
        <v>217.41</v>
      </c>
      <c r="K218" s="44">
        <f t="shared" si="786"/>
        <v>217.41</v>
      </c>
      <c r="L218" s="44">
        <f t="shared" si="786"/>
        <v>217.41</v>
      </c>
      <c r="M218" s="44">
        <f t="shared" si="786"/>
        <v>217.41</v>
      </c>
      <c r="N218" s="44">
        <f t="shared" si="786"/>
        <v>217.41</v>
      </c>
      <c r="O218" s="44">
        <f t="shared" si="786"/>
        <v>217.41</v>
      </c>
      <c r="P218" s="44">
        <f t="shared" si="786"/>
        <v>217.41</v>
      </c>
      <c r="Q218" s="44">
        <f t="shared" si="786"/>
        <v>217.41</v>
      </c>
      <c r="R218" s="44">
        <f t="shared" si="786"/>
        <v>217.41</v>
      </c>
      <c r="S218" s="44">
        <f t="shared" si="786"/>
        <v>217.41</v>
      </c>
      <c r="T218" s="44">
        <f t="shared" si="786"/>
        <v>217.41</v>
      </c>
      <c r="U218" s="44">
        <f t="shared" si="786"/>
        <v>217.41</v>
      </c>
      <c r="V218" s="44">
        <f t="shared" si="786"/>
        <v>217.41</v>
      </c>
      <c r="W218" s="44">
        <f t="shared" si="786"/>
        <v>217.41</v>
      </c>
      <c r="X218" s="44">
        <f t="shared" si="786"/>
        <v>217.41</v>
      </c>
      <c r="Y218" s="45">
        <f t="shared" si="786"/>
        <v>217.41</v>
      </c>
    </row>
    <row r="219" spans="1:25" ht="25.5" outlineLevel="1" x14ac:dyDescent="0.2">
      <c r="A219" s="69" t="s">
        <v>134</v>
      </c>
      <c r="B219" s="193">
        <f>B212</f>
        <v>2.98</v>
      </c>
      <c r="C219" s="193">
        <f t="shared" si="786"/>
        <v>2.98</v>
      </c>
      <c r="D219" s="193">
        <f t="shared" si="786"/>
        <v>2.98</v>
      </c>
      <c r="E219" s="193">
        <f t="shared" si="786"/>
        <v>2.98</v>
      </c>
      <c r="F219" s="193">
        <f t="shared" si="786"/>
        <v>2.98</v>
      </c>
      <c r="G219" s="193">
        <f t="shared" si="786"/>
        <v>2.98</v>
      </c>
      <c r="H219" s="193">
        <f t="shared" si="786"/>
        <v>2.98</v>
      </c>
      <c r="I219" s="193">
        <f t="shared" si="786"/>
        <v>2.98</v>
      </c>
      <c r="J219" s="193">
        <f t="shared" si="786"/>
        <v>2.98</v>
      </c>
      <c r="K219" s="193">
        <f t="shared" si="786"/>
        <v>2.98</v>
      </c>
      <c r="L219" s="193">
        <f t="shared" si="786"/>
        <v>2.98</v>
      </c>
      <c r="M219" s="193">
        <f t="shared" si="786"/>
        <v>2.98</v>
      </c>
      <c r="N219" s="193">
        <f t="shared" si="786"/>
        <v>2.98</v>
      </c>
      <c r="O219" s="193">
        <f t="shared" si="786"/>
        <v>2.98</v>
      </c>
      <c r="P219" s="193">
        <f t="shared" si="786"/>
        <v>2.98</v>
      </c>
      <c r="Q219" s="193">
        <f t="shared" si="786"/>
        <v>2.98</v>
      </c>
      <c r="R219" s="193">
        <f t="shared" si="786"/>
        <v>2.98</v>
      </c>
      <c r="S219" s="193">
        <f t="shared" si="786"/>
        <v>2.98</v>
      </c>
      <c r="T219" s="193">
        <f t="shared" si="786"/>
        <v>2.98</v>
      </c>
      <c r="U219" s="193">
        <f t="shared" si="786"/>
        <v>2.98</v>
      </c>
      <c r="V219" s="193">
        <f t="shared" si="786"/>
        <v>2.98</v>
      </c>
      <c r="W219" s="193">
        <f t="shared" si="786"/>
        <v>2.98</v>
      </c>
      <c r="X219" s="193">
        <f t="shared" si="786"/>
        <v>2.98</v>
      </c>
      <c r="Y219" s="193">
        <f t="shared" si="786"/>
        <v>2.98</v>
      </c>
    </row>
    <row r="220" spans="1:25" ht="15" outlineLevel="1" thickBot="1" x14ac:dyDescent="0.25">
      <c r="A220" s="180" t="s">
        <v>119</v>
      </c>
      <c r="B220" s="181" t="e">
        <f t="shared" ref="B220:Y220" si="787">B213</f>
        <v>#REF!</v>
      </c>
      <c r="C220" s="181" t="e">
        <f t="shared" si="787"/>
        <v>#REF!</v>
      </c>
      <c r="D220" s="181" t="e">
        <f t="shared" si="787"/>
        <v>#REF!</v>
      </c>
      <c r="E220" s="181" t="e">
        <f t="shared" si="787"/>
        <v>#REF!</v>
      </c>
      <c r="F220" s="181" t="e">
        <f t="shared" si="787"/>
        <v>#REF!</v>
      </c>
      <c r="G220" s="181" t="e">
        <f t="shared" si="787"/>
        <v>#REF!</v>
      </c>
      <c r="H220" s="181" t="e">
        <f t="shared" si="787"/>
        <v>#REF!</v>
      </c>
      <c r="I220" s="181" t="e">
        <f t="shared" si="787"/>
        <v>#REF!</v>
      </c>
      <c r="J220" s="181" t="e">
        <f t="shared" si="787"/>
        <v>#REF!</v>
      </c>
      <c r="K220" s="181" t="e">
        <f t="shared" si="787"/>
        <v>#REF!</v>
      </c>
      <c r="L220" s="181" t="e">
        <f t="shared" si="787"/>
        <v>#REF!</v>
      </c>
      <c r="M220" s="181" t="e">
        <f t="shared" si="787"/>
        <v>#REF!</v>
      </c>
      <c r="N220" s="181" t="e">
        <f t="shared" si="787"/>
        <v>#REF!</v>
      </c>
      <c r="O220" s="181" t="e">
        <f t="shared" si="787"/>
        <v>#REF!</v>
      </c>
      <c r="P220" s="181" t="e">
        <f t="shared" si="787"/>
        <v>#REF!</v>
      </c>
      <c r="Q220" s="181" t="e">
        <f t="shared" si="787"/>
        <v>#REF!</v>
      </c>
      <c r="R220" s="181" t="e">
        <f t="shared" si="787"/>
        <v>#REF!</v>
      </c>
      <c r="S220" s="181" t="e">
        <f t="shared" si="787"/>
        <v>#REF!</v>
      </c>
      <c r="T220" s="181" t="e">
        <f t="shared" si="787"/>
        <v>#REF!</v>
      </c>
      <c r="U220" s="181" t="e">
        <f t="shared" si="787"/>
        <v>#REF!</v>
      </c>
      <c r="V220" s="181" t="e">
        <f t="shared" si="787"/>
        <v>#REF!</v>
      </c>
      <c r="W220" s="181" t="e">
        <f t="shared" si="787"/>
        <v>#REF!</v>
      </c>
      <c r="X220" s="181" t="e">
        <f t="shared" si="787"/>
        <v>#REF!</v>
      </c>
      <c r="Y220" s="182" t="e">
        <f t="shared" si="787"/>
        <v>#REF!</v>
      </c>
    </row>
    <row r="221" spans="1:25" ht="15" thickBot="1" x14ac:dyDescent="0.25">
      <c r="A221" s="178">
        <v>31</v>
      </c>
      <c r="B221" s="176" t="e">
        <f>ROUND(SUM(B222:B227),2)</f>
        <v>#REF!</v>
      </c>
      <c r="C221" s="176" t="e">
        <f t="shared" ref="C221" si="788">ROUND(SUM(C222:C227),2)</f>
        <v>#REF!</v>
      </c>
      <c r="D221" s="176" t="e">
        <f t="shared" ref="D221" si="789">ROUND(SUM(D222:D227),2)</f>
        <v>#REF!</v>
      </c>
      <c r="E221" s="176" t="e">
        <f t="shared" ref="E221" si="790">ROUND(SUM(E222:E227),2)</f>
        <v>#REF!</v>
      </c>
      <c r="F221" s="176" t="e">
        <f t="shared" ref="F221" si="791">ROUND(SUM(F222:F227),2)</f>
        <v>#REF!</v>
      </c>
      <c r="G221" s="176" t="e">
        <f t="shared" ref="G221" si="792">ROUND(SUM(G222:G227),2)</f>
        <v>#REF!</v>
      </c>
      <c r="H221" s="176" t="e">
        <f t="shared" ref="H221" si="793">ROUND(SUM(H222:H227),2)</f>
        <v>#REF!</v>
      </c>
      <c r="I221" s="176" t="e">
        <f t="shared" ref="I221" si="794">ROUND(SUM(I222:I227),2)</f>
        <v>#REF!</v>
      </c>
      <c r="J221" s="176" t="e">
        <f t="shared" ref="J221" si="795">ROUND(SUM(J222:J227),2)</f>
        <v>#REF!</v>
      </c>
      <c r="K221" s="176" t="e">
        <f t="shared" ref="K221" si="796">ROUND(SUM(K222:K227),2)</f>
        <v>#REF!</v>
      </c>
      <c r="L221" s="176" t="e">
        <f t="shared" ref="L221" si="797">ROUND(SUM(L222:L227),2)</f>
        <v>#REF!</v>
      </c>
      <c r="M221" s="176" t="e">
        <f t="shared" ref="M221" si="798">ROUND(SUM(M222:M227),2)</f>
        <v>#REF!</v>
      </c>
      <c r="N221" s="176" t="e">
        <f t="shared" ref="N221" si="799">ROUND(SUM(N222:N227),2)</f>
        <v>#REF!</v>
      </c>
      <c r="O221" s="176" t="e">
        <f t="shared" ref="O221" si="800">ROUND(SUM(O222:O227),2)</f>
        <v>#REF!</v>
      </c>
      <c r="P221" s="176" t="e">
        <f t="shared" ref="P221" si="801">ROUND(SUM(P222:P227),2)</f>
        <v>#REF!</v>
      </c>
      <c r="Q221" s="176" t="e">
        <f t="shared" ref="Q221" si="802">ROUND(SUM(Q222:Q227),2)</f>
        <v>#REF!</v>
      </c>
      <c r="R221" s="176" t="e">
        <f t="shared" ref="R221" si="803">ROUND(SUM(R222:R227),2)</f>
        <v>#REF!</v>
      </c>
      <c r="S221" s="176" t="e">
        <f t="shared" ref="S221" si="804">ROUND(SUM(S222:S227),2)</f>
        <v>#REF!</v>
      </c>
      <c r="T221" s="176" t="e">
        <f t="shared" ref="T221" si="805">ROUND(SUM(T222:T227),2)</f>
        <v>#REF!</v>
      </c>
      <c r="U221" s="176" t="e">
        <f t="shared" ref="U221" si="806">ROUND(SUM(U222:U227),2)</f>
        <v>#REF!</v>
      </c>
      <c r="V221" s="176" t="e">
        <f t="shared" ref="V221" si="807">ROUND(SUM(V222:V227),2)</f>
        <v>#REF!</v>
      </c>
      <c r="W221" s="176" t="e">
        <f t="shared" ref="W221" si="808">ROUND(SUM(W222:W227),2)</f>
        <v>#REF!</v>
      </c>
      <c r="X221" s="176" t="e">
        <f t="shared" ref="X221" si="809">ROUND(SUM(X222:X227),2)</f>
        <v>#REF!</v>
      </c>
      <c r="Y221" s="177" t="e">
        <f t="shared" ref="Y221" si="810">ROUND(SUM(Y222:Y227),2)</f>
        <v>#REF!</v>
      </c>
    </row>
    <row r="222" spans="1:25" s="21" customFormat="1" ht="38.25" outlineLevel="1" x14ac:dyDescent="0.2">
      <c r="A222" s="179" t="s">
        <v>129</v>
      </c>
      <c r="B222" s="174" t="e">
        <f>SUMIF(#REF!,' 3 цк'!$A221,#REF!)</f>
        <v>#REF!</v>
      </c>
      <c r="C222" s="174" t="e">
        <f>SUMIF(#REF!,' 3 цк'!$A221,#REF!)</f>
        <v>#REF!</v>
      </c>
      <c r="D222" s="174" t="e">
        <f>SUMIF(#REF!,' 3 цк'!$A221,#REF!)</f>
        <v>#REF!</v>
      </c>
      <c r="E222" s="174" t="e">
        <f>SUMIF(#REF!,' 3 цк'!$A221,#REF!)</f>
        <v>#REF!</v>
      </c>
      <c r="F222" s="174" t="e">
        <f>SUMIF(#REF!,' 3 цк'!$A221,#REF!)</f>
        <v>#REF!</v>
      </c>
      <c r="G222" s="174" t="e">
        <f>SUMIF(#REF!,' 3 цк'!$A221,#REF!)</f>
        <v>#REF!</v>
      </c>
      <c r="H222" s="174" t="e">
        <f>SUMIF(#REF!,' 3 цк'!$A221,#REF!)</f>
        <v>#REF!</v>
      </c>
      <c r="I222" s="174" t="e">
        <f>SUMIF(#REF!,' 3 цк'!$A221,#REF!)</f>
        <v>#REF!</v>
      </c>
      <c r="J222" s="174" t="e">
        <f>SUMIF(#REF!,' 3 цк'!$A221,#REF!)</f>
        <v>#REF!</v>
      </c>
      <c r="K222" s="174" t="e">
        <f>SUMIF(#REF!,' 3 цк'!$A221,#REF!)</f>
        <v>#REF!</v>
      </c>
      <c r="L222" s="174" t="e">
        <f>SUMIF(#REF!,' 3 цк'!$A221,#REF!)</f>
        <v>#REF!</v>
      </c>
      <c r="M222" s="174" t="e">
        <f>SUMIF(#REF!,' 3 цк'!$A221,#REF!)</f>
        <v>#REF!</v>
      </c>
      <c r="N222" s="174" t="e">
        <f>SUMIF(#REF!,' 3 цк'!$A221,#REF!)</f>
        <v>#REF!</v>
      </c>
      <c r="O222" s="174" t="e">
        <f>SUMIF(#REF!,' 3 цк'!$A221,#REF!)</f>
        <v>#REF!</v>
      </c>
      <c r="P222" s="174" t="e">
        <f>SUMIF(#REF!,' 3 цк'!$A221,#REF!)</f>
        <v>#REF!</v>
      </c>
      <c r="Q222" s="174" t="e">
        <f>SUMIF(#REF!,' 3 цк'!$A221,#REF!)</f>
        <v>#REF!</v>
      </c>
      <c r="R222" s="174" t="e">
        <f>SUMIF(#REF!,' 3 цк'!$A221,#REF!)</f>
        <v>#REF!</v>
      </c>
      <c r="S222" s="174" t="e">
        <f>SUMIF(#REF!,' 3 цк'!$A221,#REF!)</f>
        <v>#REF!</v>
      </c>
      <c r="T222" s="174" t="e">
        <f>SUMIF(#REF!,' 3 цк'!$A221,#REF!)</f>
        <v>#REF!</v>
      </c>
      <c r="U222" s="174" t="e">
        <f>SUMIF(#REF!,' 3 цк'!$A221,#REF!)</f>
        <v>#REF!</v>
      </c>
      <c r="V222" s="174" t="e">
        <f>SUMIF(#REF!,' 3 цк'!$A221,#REF!)</f>
        <v>#REF!</v>
      </c>
      <c r="W222" s="174" t="e">
        <f>SUMIF(#REF!,' 3 цк'!$A221,#REF!)</f>
        <v>#REF!</v>
      </c>
      <c r="X222" s="174" t="e">
        <f>SUMIF(#REF!,' 3 цк'!$A221,#REF!)</f>
        <v>#REF!</v>
      </c>
      <c r="Y222" s="175" t="e">
        <f>SUMIF(#REF!,' 3 цк'!$A221,#REF!)</f>
        <v>#REF!</v>
      </c>
    </row>
    <row r="223" spans="1:25" s="34" customFormat="1" ht="38.25" outlineLevel="1" x14ac:dyDescent="0.2">
      <c r="A223" s="179" t="s">
        <v>72</v>
      </c>
      <c r="B223" s="44">
        <f>B216</f>
        <v>400.62</v>
      </c>
      <c r="C223" s="44">
        <f t="shared" ref="C223:Y223" si="811">C216</f>
        <v>400.62</v>
      </c>
      <c r="D223" s="44">
        <f t="shared" si="811"/>
        <v>400.62</v>
      </c>
      <c r="E223" s="44">
        <f t="shared" si="811"/>
        <v>400.62</v>
      </c>
      <c r="F223" s="44">
        <f t="shared" si="811"/>
        <v>400.62</v>
      </c>
      <c r="G223" s="44">
        <f t="shared" si="811"/>
        <v>400.62</v>
      </c>
      <c r="H223" s="44">
        <f t="shared" si="811"/>
        <v>400.62</v>
      </c>
      <c r="I223" s="44">
        <f t="shared" si="811"/>
        <v>400.62</v>
      </c>
      <c r="J223" s="44">
        <f t="shared" si="811"/>
        <v>400.62</v>
      </c>
      <c r="K223" s="44">
        <f t="shared" si="811"/>
        <v>400.62</v>
      </c>
      <c r="L223" s="44">
        <f t="shared" si="811"/>
        <v>400.62</v>
      </c>
      <c r="M223" s="44">
        <f t="shared" si="811"/>
        <v>400.62</v>
      </c>
      <c r="N223" s="44">
        <f t="shared" si="811"/>
        <v>400.62</v>
      </c>
      <c r="O223" s="44">
        <f t="shared" si="811"/>
        <v>400.62</v>
      </c>
      <c r="P223" s="44">
        <f t="shared" si="811"/>
        <v>400.62</v>
      </c>
      <c r="Q223" s="44">
        <f t="shared" si="811"/>
        <v>400.62</v>
      </c>
      <c r="R223" s="44">
        <f t="shared" si="811"/>
        <v>400.62</v>
      </c>
      <c r="S223" s="44">
        <f t="shared" si="811"/>
        <v>400.62</v>
      </c>
      <c r="T223" s="44">
        <f t="shared" si="811"/>
        <v>400.62</v>
      </c>
      <c r="U223" s="44">
        <f t="shared" si="811"/>
        <v>400.62</v>
      </c>
      <c r="V223" s="44">
        <f t="shared" si="811"/>
        <v>400.62</v>
      </c>
      <c r="W223" s="44">
        <f t="shared" si="811"/>
        <v>400.62</v>
      </c>
      <c r="X223" s="44">
        <f t="shared" si="811"/>
        <v>400.62</v>
      </c>
      <c r="Y223" s="45">
        <f t="shared" si="811"/>
        <v>400.62</v>
      </c>
    </row>
    <row r="224" spans="1:25" s="34" customFormat="1" outlineLevel="1" x14ac:dyDescent="0.2">
      <c r="A224" s="179" t="s">
        <v>3</v>
      </c>
      <c r="B224" s="44">
        <f t="shared" ref="B224:Y224" si="812">B217</f>
        <v>1294.27</v>
      </c>
      <c r="C224" s="44">
        <f t="shared" si="812"/>
        <v>1294.27</v>
      </c>
      <c r="D224" s="44">
        <f t="shared" si="812"/>
        <v>1294.27</v>
      </c>
      <c r="E224" s="44">
        <f t="shared" si="812"/>
        <v>1294.27</v>
      </c>
      <c r="F224" s="44">
        <f t="shared" si="812"/>
        <v>1294.27</v>
      </c>
      <c r="G224" s="44">
        <f t="shared" si="812"/>
        <v>1294.27</v>
      </c>
      <c r="H224" s="44">
        <f t="shared" si="812"/>
        <v>1294.27</v>
      </c>
      <c r="I224" s="44">
        <f t="shared" si="812"/>
        <v>1294.27</v>
      </c>
      <c r="J224" s="44">
        <f t="shared" si="812"/>
        <v>1294.27</v>
      </c>
      <c r="K224" s="44">
        <f t="shared" si="812"/>
        <v>1294.27</v>
      </c>
      <c r="L224" s="44">
        <f t="shared" si="812"/>
        <v>1294.27</v>
      </c>
      <c r="M224" s="44">
        <f t="shared" si="812"/>
        <v>1294.27</v>
      </c>
      <c r="N224" s="44">
        <f t="shared" si="812"/>
        <v>1294.27</v>
      </c>
      <c r="O224" s="44">
        <f t="shared" si="812"/>
        <v>1294.27</v>
      </c>
      <c r="P224" s="44">
        <f t="shared" si="812"/>
        <v>1294.27</v>
      </c>
      <c r="Q224" s="44">
        <f t="shared" si="812"/>
        <v>1294.27</v>
      </c>
      <c r="R224" s="44">
        <f t="shared" si="812"/>
        <v>1294.27</v>
      </c>
      <c r="S224" s="44">
        <f t="shared" si="812"/>
        <v>1294.27</v>
      </c>
      <c r="T224" s="44">
        <f t="shared" si="812"/>
        <v>1294.27</v>
      </c>
      <c r="U224" s="44">
        <f t="shared" si="812"/>
        <v>1294.27</v>
      </c>
      <c r="V224" s="44">
        <f t="shared" si="812"/>
        <v>1294.27</v>
      </c>
      <c r="W224" s="44">
        <f t="shared" si="812"/>
        <v>1294.27</v>
      </c>
      <c r="X224" s="44">
        <f t="shared" si="812"/>
        <v>1294.27</v>
      </c>
      <c r="Y224" s="45">
        <f t="shared" si="812"/>
        <v>1294.27</v>
      </c>
    </row>
    <row r="225" spans="1:25" s="34" customFormat="1" outlineLevel="1" x14ac:dyDescent="0.2">
      <c r="A225" s="179" t="s">
        <v>4</v>
      </c>
      <c r="B225" s="44">
        <f t="shared" ref="B225:Y226" si="813">B218</f>
        <v>217.41</v>
      </c>
      <c r="C225" s="44">
        <f t="shared" si="813"/>
        <v>217.41</v>
      </c>
      <c r="D225" s="44">
        <f t="shared" si="813"/>
        <v>217.41</v>
      </c>
      <c r="E225" s="44">
        <f t="shared" si="813"/>
        <v>217.41</v>
      </c>
      <c r="F225" s="44">
        <f t="shared" si="813"/>
        <v>217.41</v>
      </c>
      <c r="G225" s="44">
        <f t="shared" si="813"/>
        <v>217.41</v>
      </c>
      <c r="H225" s="44">
        <f t="shared" si="813"/>
        <v>217.41</v>
      </c>
      <c r="I225" s="44">
        <f t="shared" si="813"/>
        <v>217.41</v>
      </c>
      <c r="J225" s="44">
        <f t="shared" si="813"/>
        <v>217.41</v>
      </c>
      <c r="K225" s="44">
        <f t="shared" si="813"/>
        <v>217.41</v>
      </c>
      <c r="L225" s="44">
        <f t="shared" si="813"/>
        <v>217.41</v>
      </c>
      <c r="M225" s="44">
        <f t="shared" si="813"/>
        <v>217.41</v>
      </c>
      <c r="N225" s="44">
        <f t="shared" si="813"/>
        <v>217.41</v>
      </c>
      <c r="O225" s="44">
        <f t="shared" si="813"/>
        <v>217.41</v>
      </c>
      <c r="P225" s="44">
        <f t="shared" si="813"/>
        <v>217.41</v>
      </c>
      <c r="Q225" s="44">
        <f t="shared" si="813"/>
        <v>217.41</v>
      </c>
      <c r="R225" s="44">
        <f t="shared" si="813"/>
        <v>217.41</v>
      </c>
      <c r="S225" s="44">
        <f t="shared" si="813"/>
        <v>217.41</v>
      </c>
      <c r="T225" s="44">
        <f t="shared" si="813"/>
        <v>217.41</v>
      </c>
      <c r="U225" s="44">
        <f t="shared" si="813"/>
        <v>217.41</v>
      </c>
      <c r="V225" s="44">
        <f t="shared" si="813"/>
        <v>217.41</v>
      </c>
      <c r="W225" s="44">
        <f t="shared" si="813"/>
        <v>217.41</v>
      </c>
      <c r="X225" s="44">
        <f t="shared" si="813"/>
        <v>217.41</v>
      </c>
      <c r="Y225" s="45">
        <f t="shared" si="813"/>
        <v>217.41</v>
      </c>
    </row>
    <row r="226" spans="1:25" ht="25.5" outlineLevel="1" x14ac:dyDescent="0.2">
      <c r="A226" s="69" t="s">
        <v>134</v>
      </c>
      <c r="B226" s="193">
        <f>B219</f>
        <v>2.98</v>
      </c>
      <c r="C226" s="193">
        <f t="shared" si="813"/>
        <v>2.98</v>
      </c>
      <c r="D226" s="193">
        <f t="shared" si="813"/>
        <v>2.98</v>
      </c>
      <c r="E226" s="193">
        <f t="shared" si="813"/>
        <v>2.98</v>
      </c>
      <c r="F226" s="193">
        <f t="shared" si="813"/>
        <v>2.98</v>
      </c>
      <c r="G226" s="193">
        <f t="shared" si="813"/>
        <v>2.98</v>
      </c>
      <c r="H226" s="193">
        <f t="shared" si="813"/>
        <v>2.98</v>
      </c>
      <c r="I226" s="193">
        <f t="shared" si="813"/>
        <v>2.98</v>
      </c>
      <c r="J226" s="193">
        <f t="shared" si="813"/>
        <v>2.98</v>
      </c>
      <c r="K226" s="193">
        <f t="shared" si="813"/>
        <v>2.98</v>
      </c>
      <c r="L226" s="193">
        <f t="shared" si="813"/>
        <v>2.98</v>
      </c>
      <c r="M226" s="193">
        <f t="shared" si="813"/>
        <v>2.98</v>
      </c>
      <c r="N226" s="193">
        <f t="shared" si="813"/>
        <v>2.98</v>
      </c>
      <c r="O226" s="193">
        <f t="shared" si="813"/>
        <v>2.98</v>
      </c>
      <c r="P226" s="193">
        <f t="shared" si="813"/>
        <v>2.98</v>
      </c>
      <c r="Q226" s="193">
        <f t="shared" si="813"/>
        <v>2.98</v>
      </c>
      <c r="R226" s="193">
        <f t="shared" si="813"/>
        <v>2.98</v>
      </c>
      <c r="S226" s="193">
        <f t="shared" si="813"/>
        <v>2.98</v>
      </c>
      <c r="T226" s="193">
        <f t="shared" si="813"/>
        <v>2.98</v>
      </c>
      <c r="U226" s="193">
        <f t="shared" si="813"/>
        <v>2.98</v>
      </c>
      <c r="V226" s="193">
        <f t="shared" si="813"/>
        <v>2.98</v>
      </c>
      <c r="W226" s="193">
        <f t="shared" si="813"/>
        <v>2.98</v>
      </c>
      <c r="X226" s="193">
        <f t="shared" si="813"/>
        <v>2.98</v>
      </c>
      <c r="Y226" s="193">
        <f t="shared" si="813"/>
        <v>2.98</v>
      </c>
    </row>
    <row r="227" spans="1:25" s="23" customFormat="1" ht="15" outlineLevel="1" thickBot="1" x14ac:dyDescent="0.25">
      <c r="A227" s="180" t="s">
        <v>119</v>
      </c>
      <c r="B227" s="181" t="e">
        <f t="shared" ref="B227:Y227" si="814">B220</f>
        <v>#REF!</v>
      </c>
      <c r="C227" s="181" t="e">
        <f t="shared" si="814"/>
        <v>#REF!</v>
      </c>
      <c r="D227" s="181" t="e">
        <f t="shared" si="814"/>
        <v>#REF!</v>
      </c>
      <c r="E227" s="181" t="e">
        <f t="shared" si="814"/>
        <v>#REF!</v>
      </c>
      <c r="F227" s="181" t="e">
        <f t="shared" si="814"/>
        <v>#REF!</v>
      </c>
      <c r="G227" s="181" t="e">
        <f t="shared" si="814"/>
        <v>#REF!</v>
      </c>
      <c r="H227" s="181" t="e">
        <f t="shared" si="814"/>
        <v>#REF!</v>
      </c>
      <c r="I227" s="181" t="e">
        <f t="shared" si="814"/>
        <v>#REF!</v>
      </c>
      <c r="J227" s="181" t="e">
        <f t="shared" si="814"/>
        <v>#REF!</v>
      </c>
      <c r="K227" s="181" t="e">
        <f t="shared" si="814"/>
        <v>#REF!</v>
      </c>
      <c r="L227" s="181" t="e">
        <f t="shared" si="814"/>
        <v>#REF!</v>
      </c>
      <c r="M227" s="181" t="e">
        <f t="shared" si="814"/>
        <v>#REF!</v>
      </c>
      <c r="N227" s="181" t="e">
        <f t="shared" si="814"/>
        <v>#REF!</v>
      </c>
      <c r="O227" s="181" t="e">
        <f t="shared" si="814"/>
        <v>#REF!</v>
      </c>
      <c r="P227" s="181" t="e">
        <f t="shared" si="814"/>
        <v>#REF!</v>
      </c>
      <c r="Q227" s="181" t="e">
        <f t="shared" si="814"/>
        <v>#REF!</v>
      </c>
      <c r="R227" s="181" t="e">
        <f t="shared" si="814"/>
        <v>#REF!</v>
      </c>
      <c r="S227" s="181" t="e">
        <f t="shared" si="814"/>
        <v>#REF!</v>
      </c>
      <c r="T227" s="181" t="e">
        <f t="shared" si="814"/>
        <v>#REF!</v>
      </c>
      <c r="U227" s="181" t="e">
        <f t="shared" si="814"/>
        <v>#REF!</v>
      </c>
      <c r="V227" s="181" t="e">
        <f t="shared" si="814"/>
        <v>#REF!</v>
      </c>
      <c r="W227" s="181" t="e">
        <f t="shared" si="814"/>
        <v>#REF!</v>
      </c>
      <c r="X227" s="181" t="e">
        <f t="shared" si="814"/>
        <v>#REF!</v>
      </c>
      <c r="Y227" s="182" t="e">
        <f t="shared" si="814"/>
        <v>#REF!</v>
      </c>
    </row>
    <row r="228" spans="1:25" ht="15" thickBot="1" x14ac:dyDescent="0.25">
      <c r="A228"/>
    </row>
    <row r="229" spans="1:25" ht="15" thickBot="1" x14ac:dyDescent="0.25">
      <c r="A229" s="252" t="s">
        <v>35</v>
      </c>
      <c r="B229" s="254" t="s">
        <v>91</v>
      </c>
      <c r="C229" s="255"/>
      <c r="D229" s="255"/>
      <c r="E229" s="255"/>
      <c r="F229" s="255"/>
      <c r="G229" s="255"/>
      <c r="H229" s="255"/>
      <c r="I229" s="255"/>
      <c r="J229" s="255"/>
      <c r="K229" s="255"/>
      <c r="L229" s="255"/>
      <c r="M229" s="255"/>
      <c r="N229" s="255"/>
      <c r="O229" s="255"/>
      <c r="P229" s="255"/>
      <c r="Q229" s="255"/>
      <c r="R229" s="255"/>
      <c r="S229" s="255"/>
      <c r="T229" s="255"/>
      <c r="U229" s="255"/>
      <c r="V229" s="255"/>
      <c r="W229" s="255"/>
      <c r="X229" s="255"/>
      <c r="Y229" s="256"/>
    </row>
    <row r="230" spans="1:25" ht="15" thickBot="1" x14ac:dyDescent="0.25">
      <c r="A230" s="253"/>
      <c r="B230" s="128" t="s">
        <v>34</v>
      </c>
      <c r="C230" s="52" t="s">
        <v>33</v>
      </c>
      <c r="D230" s="127" t="s">
        <v>32</v>
      </c>
      <c r="E230" s="52" t="s">
        <v>31</v>
      </c>
      <c r="F230" s="52" t="s">
        <v>30</v>
      </c>
      <c r="G230" s="52" t="s">
        <v>29</v>
      </c>
      <c r="H230" s="52" t="s">
        <v>28</v>
      </c>
      <c r="I230" s="52" t="s">
        <v>27</v>
      </c>
      <c r="J230" s="52" t="s">
        <v>26</v>
      </c>
      <c r="K230" s="54" t="s">
        <v>25</v>
      </c>
      <c r="L230" s="52" t="s">
        <v>24</v>
      </c>
      <c r="M230" s="55" t="s">
        <v>23</v>
      </c>
      <c r="N230" s="54" t="s">
        <v>22</v>
      </c>
      <c r="O230" s="52" t="s">
        <v>21</v>
      </c>
      <c r="P230" s="55" t="s">
        <v>20</v>
      </c>
      <c r="Q230" s="127" t="s">
        <v>19</v>
      </c>
      <c r="R230" s="52" t="s">
        <v>18</v>
      </c>
      <c r="S230" s="127" t="s">
        <v>17</v>
      </c>
      <c r="T230" s="52" t="s">
        <v>16</v>
      </c>
      <c r="U230" s="127" t="s">
        <v>15</v>
      </c>
      <c r="V230" s="52" t="s">
        <v>14</v>
      </c>
      <c r="W230" s="127" t="s">
        <v>13</v>
      </c>
      <c r="X230" s="52" t="s">
        <v>12</v>
      </c>
      <c r="Y230" s="129" t="s">
        <v>11</v>
      </c>
    </row>
    <row r="231" spans="1:25" x14ac:dyDescent="0.2">
      <c r="A231" s="178">
        <v>1</v>
      </c>
      <c r="B231" s="176" t="e">
        <f>ROUND(SUM(B232:B237),2)</f>
        <v>#REF!</v>
      </c>
      <c r="C231" s="176" t="e">
        <f t="shared" ref="C231" si="815">ROUND(SUM(C232:C237),2)</f>
        <v>#REF!</v>
      </c>
      <c r="D231" s="176" t="e">
        <f t="shared" ref="D231" si="816">ROUND(SUM(D232:D237),2)</f>
        <v>#REF!</v>
      </c>
      <c r="E231" s="176" t="e">
        <f t="shared" ref="E231" si="817">ROUND(SUM(E232:E237),2)</f>
        <v>#REF!</v>
      </c>
      <c r="F231" s="176" t="e">
        <f t="shared" ref="F231" si="818">ROUND(SUM(F232:F237),2)</f>
        <v>#REF!</v>
      </c>
      <c r="G231" s="176" t="e">
        <f t="shared" ref="G231" si="819">ROUND(SUM(G232:G237),2)</f>
        <v>#REF!</v>
      </c>
      <c r="H231" s="176" t="e">
        <f t="shared" ref="H231" si="820">ROUND(SUM(H232:H237),2)</f>
        <v>#REF!</v>
      </c>
      <c r="I231" s="176" t="e">
        <f t="shared" ref="I231" si="821">ROUND(SUM(I232:I237),2)</f>
        <v>#REF!</v>
      </c>
      <c r="J231" s="176" t="e">
        <f t="shared" ref="J231" si="822">ROUND(SUM(J232:J237),2)</f>
        <v>#REF!</v>
      </c>
      <c r="K231" s="176" t="e">
        <f t="shared" ref="K231" si="823">ROUND(SUM(K232:K237),2)</f>
        <v>#REF!</v>
      </c>
      <c r="L231" s="176" t="e">
        <f t="shared" ref="L231" si="824">ROUND(SUM(L232:L237),2)</f>
        <v>#REF!</v>
      </c>
      <c r="M231" s="176" t="e">
        <f t="shared" ref="M231" si="825">ROUND(SUM(M232:M237),2)</f>
        <v>#REF!</v>
      </c>
      <c r="N231" s="176" t="e">
        <f t="shared" ref="N231" si="826">ROUND(SUM(N232:N237),2)</f>
        <v>#REF!</v>
      </c>
      <c r="O231" s="176" t="e">
        <f t="shared" ref="O231" si="827">ROUND(SUM(O232:O237),2)</f>
        <v>#REF!</v>
      </c>
      <c r="P231" s="176" t="e">
        <f t="shared" ref="P231" si="828">ROUND(SUM(P232:P237),2)</f>
        <v>#REF!</v>
      </c>
      <c r="Q231" s="176" t="e">
        <f t="shared" ref="Q231" si="829">ROUND(SUM(Q232:Q237),2)</f>
        <v>#REF!</v>
      </c>
      <c r="R231" s="176" t="e">
        <f t="shared" ref="R231" si="830">ROUND(SUM(R232:R237),2)</f>
        <v>#REF!</v>
      </c>
      <c r="S231" s="176" t="e">
        <f t="shared" ref="S231" si="831">ROUND(SUM(S232:S237),2)</f>
        <v>#REF!</v>
      </c>
      <c r="T231" s="176" t="e">
        <f t="shared" ref="T231" si="832">ROUND(SUM(T232:T237),2)</f>
        <v>#REF!</v>
      </c>
      <c r="U231" s="176" t="e">
        <f t="shared" ref="U231" si="833">ROUND(SUM(U232:U237),2)</f>
        <v>#REF!</v>
      </c>
      <c r="V231" s="176" t="e">
        <f t="shared" ref="V231" si="834">ROUND(SUM(V232:V237),2)</f>
        <v>#REF!</v>
      </c>
      <c r="W231" s="176" t="e">
        <f t="shared" ref="W231" si="835">ROUND(SUM(W232:W237),2)</f>
        <v>#REF!</v>
      </c>
      <c r="X231" s="176" t="e">
        <f t="shared" ref="X231" si="836">ROUND(SUM(X232:X237),2)</f>
        <v>#REF!</v>
      </c>
      <c r="Y231" s="177" t="e">
        <f t="shared" ref="Y231" si="837">ROUND(SUM(Y232:Y237),2)</f>
        <v>#REF!</v>
      </c>
    </row>
    <row r="232" spans="1:25" ht="38.25" outlineLevel="1" x14ac:dyDescent="0.2">
      <c r="A232" s="179" t="s">
        <v>129</v>
      </c>
      <c r="B232" s="174" t="e">
        <f>B12</f>
        <v>#REF!</v>
      </c>
      <c r="C232" s="174" t="e">
        <f t="shared" ref="C232:Y232" si="838">C12</f>
        <v>#REF!</v>
      </c>
      <c r="D232" s="174" t="e">
        <f t="shared" si="838"/>
        <v>#REF!</v>
      </c>
      <c r="E232" s="174" t="e">
        <f t="shared" si="838"/>
        <v>#REF!</v>
      </c>
      <c r="F232" s="174" t="e">
        <f t="shared" si="838"/>
        <v>#REF!</v>
      </c>
      <c r="G232" s="174" t="e">
        <f t="shared" si="838"/>
        <v>#REF!</v>
      </c>
      <c r="H232" s="174" t="e">
        <f t="shared" si="838"/>
        <v>#REF!</v>
      </c>
      <c r="I232" s="174" t="e">
        <f t="shared" si="838"/>
        <v>#REF!</v>
      </c>
      <c r="J232" s="174" t="e">
        <f t="shared" si="838"/>
        <v>#REF!</v>
      </c>
      <c r="K232" s="174" t="e">
        <f t="shared" si="838"/>
        <v>#REF!</v>
      </c>
      <c r="L232" s="174" t="e">
        <f t="shared" si="838"/>
        <v>#REF!</v>
      </c>
      <c r="M232" s="174" t="e">
        <f t="shared" si="838"/>
        <v>#REF!</v>
      </c>
      <c r="N232" s="174" t="e">
        <f t="shared" si="838"/>
        <v>#REF!</v>
      </c>
      <c r="O232" s="174" t="e">
        <f t="shared" si="838"/>
        <v>#REF!</v>
      </c>
      <c r="P232" s="174" t="e">
        <f t="shared" si="838"/>
        <v>#REF!</v>
      </c>
      <c r="Q232" s="174" t="e">
        <f t="shared" si="838"/>
        <v>#REF!</v>
      </c>
      <c r="R232" s="174" t="e">
        <f t="shared" si="838"/>
        <v>#REF!</v>
      </c>
      <c r="S232" s="174" t="e">
        <f t="shared" si="838"/>
        <v>#REF!</v>
      </c>
      <c r="T232" s="174" t="e">
        <f t="shared" si="838"/>
        <v>#REF!</v>
      </c>
      <c r="U232" s="174" t="e">
        <f t="shared" si="838"/>
        <v>#REF!</v>
      </c>
      <c r="V232" s="174" t="e">
        <f t="shared" si="838"/>
        <v>#REF!</v>
      </c>
      <c r="W232" s="174" t="e">
        <f t="shared" si="838"/>
        <v>#REF!</v>
      </c>
      <c r="X232" s="174" t="e">
        <f t="shared" si="838"/>
        <v>#REF!</v>
      </c>
      <c r="Y232" s="175" t="e">
        <f t="shared" si="838"/>
        <v>#REF!</v>
      </c>
    </row>
    <row r="233" spans="1:25" ht="38.25" outlineLevel="1" x14ac:dyDescent="0.2">
      <c r="A233" s="179" t="s">
        <v>72</v>
      </c>
      <c r="B233" s="44">
        <f t="shared" ref="B233:Y233" si="839">B13</f>
        <v>400.62</v>
      </c>
      <c r="C233" s="44">
        <f t="shared" si="839"/>
        <v>400.62</v>
      </c>
      <c r="D233" s="44">
        <f t="shared" si="839"/>
        <v>400.62</v>
      </c>
      <c r="E233" s="44">
        <f t="shared" si="839"/>
        <v>400.62</v>
      </c>
      <c r="F233" s="44">
        <f t="shared" si="839"/>
        <v>400.62</v>
      </c>
      <c r="G233" s="44">
        <f t="shared" si="839"/>
        <v>400.62</v>
      </c>
      <c r="H233" s="44">
        <f t="shared" si="839"/>
        <v>400.62</v>
      </c>
      <c r="I233" s="44">
        <f t="shared" si="839"/>
        <v>400.62</v>
      </c>
      <c r="J233" s="44">
        <f t="shared" si="839"/>
        <v>400.62</v>
      </c>
      <c r="K233" s="44">
        <f t="shared" si="839"/>
        <v>400.62</v>
      </c>
      <c r="L233" s="44">
        <f t="shared" si="839"/>
        <v>400.62</v>
      </c>
      <c r="M233" s="44">
        <f t="shared" si="839"/>
        <v>400.62</v>
      </c>
      <c r="N233" s="44">
        <f t="shared" si="839"/>
        <v>400.62</v>
      </c>
      <c r="O233" s="44">
        <f t="shared" si="839"/>
        <v>400.62</v>
      </c>
      <c r="P233" s="44">
        <f t="shared" si="839"/>
        <v>400.62</v>
      </c>
      <c r="Q233" s="44">
        <f t="shared" si="839"/>
        <v>400.62</v>
      </c>
      <c r="R233" s="44">
        <f t="shared" si="839"/>
        <v>400.62</v>
      </c>
      <c r="S233" s="44">
        <f t="shared" si="839"/>
        <v>400.62</v>
      </c>
      <c r="T233" s="44">
        <f t="shared" si="839"/>
        <v>400.62</v>
      </c>
      <c r="U233" s="44">
        <f t="shared" si="839"/>
        <v>400.62</v>
      </c>
      <c r="V233" s="44">
        <f t="shared" si="839"/>
        <v>400.62</v>
      </c>
      <c r="W233" s="44">
        <f t="shared" si="839"/>
        <v>400.62</v>
      </c>
      <c r="X233" s="44">
        <f t="shared" si="839"/>
        <v>400.62</v>
      </c>
      <c r="Y233" s="45">
        <f t="shared" si="839"/>
        <v>400.62</v>
      </c>
    </row>
    <row r="234" spans="1:25" outlineLevel="1" x14ac:dyDescent="0.2">
      <c r="A234" s="179" t="s">
        <v>3</v>
      </c>
      <c r="B234" s="44">
        <f>'1 цк'!D15</f>
        <v>1775.72</v>
      </c>
      <c r="C234" s="44">
        <f>B234</f>
        <v>1775.72</v>
      </c>
      <c r="D234" s="44">
        <f t="shared" ref="D234:Y234" si="840">C234</f>
        <v>1775.72</v>
      </c>
      <c r="E234" s="44">
        <f t="shared" si="840"/>
        <v>1775.72</v>
      </c>
      <c r="F234" s="44">
        <f t="shared" si="840"/>
        <v>1775.72</v>
      </c>
      <c r="G234" s="44">
        <f t="shared" si="840"/>
        <v>1775.72</v>
      </c>
      <c r="H234" s="44">
        <f t="shared" si="840"/>
        <v>1775.72</v>
      </c>
      <c r="I234" s="44">
        <f t="shared" si="840"/>
        <v>1775.72</v>
      </c>
      <c r="J234" s="44">
        <f t="shared" si="840"/>
        <v>1775.72</v>
      </c>
      <c r="K234" s="44">
        <f t="shared" si="840"/>
        <v>1775.72</v>
      </c>
      <c r="L234" s="44">
        <f t="shared" si="840"/>
        <v>1775.72</v>
      </c>
      <c r="M234" s="44">
        <f t="shared" si="840"/>
        <v>1775.72</v>
      </c>
      <c r="N234" s="44">
        <f t="shared" si="840"/>
        <v>1775.72</v>
      </c>
      <c r="O234" s="44">
        <f t="shared" si="840"/>
        <v>1775.72</v>
      </c>
      <c r="P234" s="44">
        <f t="shared" si="840"/>
        <v>1775.72</v>
      </c>
      <c r="Q234" s="44">
        <f t="shared" si="840"/>
        <v>1775.72</v>
      </c>
      <c r="R234" s="44">
        <f t="shared" si="840"/>
        <v>1775.72</v>
      </c>
      <c r="S234" s="44">
        <f t="shared" si="840"/>
        <v>1775.72</v>
      </c>
      <c r="T234" s="44">
        <f t="shared" si="840"/>
        <v>1775.72</v>
      </c>
      <c r="U234" s="44">
        <f t="shared" si="840"/>
        <v>1775.72</v>
      </c>
      <c r="V234" s="44">
        <f t="shared" si="840"/>
        <v>1775.72</v>
      </c>
      <c r="W234" s="44">
        <f t="shared" si="840"/>
        <v>1775.72</v>
      </c>
      <c r="X234" s="44">
        <f t="shared" si="840"/>
        <v>1775.72</v>
      </c>
      <c r="Y234" s="45">
        <f t="shared" si="840"/>
        <v>1775.72</v>
      </c>
    </row>
    <row r="235" spans="1:25" outlineLevel="1" x14ac:dyDescent="0.2">
      <c r="A235" s="179" t="s">
        <v>4</v>
      </c>
      <c r="B235" s="44">
        <f t="shared" ref="B235:Y235" si="841">B15</f>
        <v>217.41</v>
      </c>
      <c r="C235" s="44">
        <f t="shared" si="841"/>
        <v>217.41</v>
      </c>
      <c r="D235" s="44">
        <f t="shared" si="841"/>
        <v>217.41</v>
      </c>
      <c r="E235" s="44">
        <f t="shared" si="841"/>
        <v>217.41</v>
      </c>
      <c r="F235" s="44">
        <f t="shared" si="841"/>
        <v>217.41</v>
      </c>
      <c r="G235" s="44">
        <f t="shared" si="841"/>
        <v>217.41</v>
      </c>
      <c r="H235" s="44">
        <f t="shared" si="841"/>
        <v>217.41</v>
      </c>
      <c r="I235" s="44">
        <f t="shared" si="841"/>
        <v>217.41</v>
      </c>
      <c r="J235" s="44">
        <f t="shared" si="841"/>
        <v>217.41</v>
      </c>
      <c r="K235" s="44">
        <f t="shared" si="841"/>
        <v>217.41</v>
      </c>
      <c r="L235" s="44">
        <f t="shared" si="841"/>
        <v>217.41</v>
      </c>
      <c r="M235" s="44">
        <f t="shared" si="841"/>
        <v>217.41</v>
      </c>
      <c r="N235" s="44">
        <f t="shared" si="841"/>
        <v>217.41</v>
      </c>
      <c r="O235" s="44">
        <f t="shared" si="841"/>
        <v>217.41</v>
      </c>
      <c r="P235" s="44">
        <f t="shared" si="841"/>
        <v>217.41</v>
      </c>
      <c r="Q235" s="44">
        <f t="shared" si="841"/>
        <v>217.41</v>
      </c>
      <c r="R235" s="44">
        <f t="shared" si="841"/>
        <v>217.41</v>
      </c>
      <c r="S235" s="44">
        <f t="shared" si="841"/>
        <v>217.41</v>
      </c>
      <c r="T235" s="44">
        <f t="shared" si="841"/>
        <v>217.41</v>
      </c>
      <c r="U235" s="44">
        <f t="shared" si="841"/>
        <v>217.41</v>
      </c>
      <c r="V235" s="44">
        <f t="shared" si="841"/>
        <v>217.41</v>
      </c>
      <c r="W235" s="44">
        <f t="shared" si="841"/>
        <v>217.41</v>
      </c>
      <c r="X235" s="44">
        <f t="shared" si="841"/>
        <v>217.41</v>
      </c>
      <c r="Y235" s="45">
        <f t="shared" si="841"/>
        <v>217.41</v>
      </c>
    </row>
    <row r="236" spans="1:25" ht="25.5" outlineLevel="1" x14ac:dyDescent="0.2">
      <c r="A236" s="69" t="s">
        <v>134</v>
      </c>
      <c r="B236" s="193">
        <f>B226</f>
        <v>2.98</v>
      </c>
      <c r="C236" s="193">
        <f t="shared" ref="C236:Y236" si="842">C226</f>
        <v>2.98</v>
      </c>
      <c r="D236" s="193">
        <f t="shared" si="842"/>
        <v>2.98</v>
      </c>
      <c r="E236" s="193">
        <f t="shared" si="842"/>
        <v>2.98</v>
      </c>
      <c r="F236" s="193">
        <f t="shared" si="842"/>
        <v>2.98</v>
      </c>
      <c r="G236" s="193">
        <f t="shared" si="842"/>
        <v>2.98</v>
      </c>
      <c r="H236" s="193">
        <f t="shared" si="842"/>
        <v>2.98</v>
      </c>
      <c r="I236" s="193">
        <f t="shared" si="842"/>
        <v>2.98</v>
      </c>
      <c r="J236" s="193">
        <f t="shared" si="842"/>
        <v>2.98</v>
      </c>
      <c r="K236" s="193">
        <f t="shared" si="842"/>
        <v>2.98</v>
      </c>
      <c r="L236" s="193">
        <f t="shared" si="842"/>
        <v>2.98</v>
      </c>
      <c r="M236" s="193">
        <f t="shared" si="842"/>
        <v>2.98</v>
      </c>
      <c r="N236" s="193">
        <f t="shared" si="842"/>
        <v>2.98</v>
      </c>
      <c r="O236" s="193">
        <f t="shared" si="842"/>
        <v>2.98</v>
      </c>
      <c r="P236" s="193">
        <f t="shared" si="842"/>
        <v>2.98</v>
      </c>
      <c r="Q236" s="193">
        <f t="shared" si="842"/>
        <v>2.98</v>
      </c>
      <c r="R236" s="193">
        <f t="shared" si="842"/>
        <v>2.98</v>
      </c>
      <c r="S236" s="193">
        <f t="shared" si="842"/>
        <v>2.98</v>
      </c>
      <c r="T236" s="193">
        <f t="shared" si="842"/>
        <v>2.98</v>
      </c>
      <c r="U236" s="193">
        <f t="shared" si="842"/>
        <v>2.98</v>
      </c>
      <c r="V236" s="193">
        <f t="shared" si="842"/>
        <v>2.98</v>
      </c>
      <c r="W236" s="193">
        <f t="shared" si="842"/>
        <v>2.98</v>
      </c>
      <c r="X236" s="193">
        <f t="shared" si="842"/>
        <v>2.98</v>
      </c>
      <c r="Y236" s="193">
        <f t="shared" si="842"/>
        <v>2.98</v>
      </c>
    </row>
    <row r="237" spans="1:25" ht="15" outlineLevel="1" thickBot="1" x14ac:dyDescent="0.25">
      <c r="A237" s="180" t="s">
        <v>119</v>
      </c>
      <c r="B237" s="181" t="e">
        <f t="shared" ref="B237:Y237" si="843">B17</f>
        <v>#REF!</v>
      </c>
      <c r="C237" s="181" t="e">
        <f t="shared" si="843"/>
        <v>#REF!</v>
      </c>
      <c r="D237" s="181" t="e">
        <f t="shared" si="843"/>
        <v>#REF!</v>
      </c>
      <c r="E237" s="181" t="e">
        <f t="shared" si="843"/>
        <v>#REF!</v>
      </c>
      <c r="F237" s="181" t="e">
        <f t="shared" si="843"/>
        <v>#REF!</v>
      </c>
      <c r="G237" s="181" t="e">
        <f t="shared" si="843"/>
        <v>#REF!</v>
      </c>
      <c r="H237" s="181" t="e">
        <f t="shared" si="843"/>
        <v>#REF!</v>
      </c>
      <c r="I237" s="181" t="e">
        <f t="shared" si="843"/>
        <v>#REF!</v>
      </c>
      <c r="J237" s="181" t="e">
        <f t="shared" si="843"/>
        <v>#REF!</v>
      </c>
      <c r="K237" s="181" t="e">
        <f t="shared" si="843"/>
        <v>#REF!</v>
      </c>
      <c r="L237" s="181" t="e">
        <f t="shared" si="843"/>
        <v>#REF!</v>
      </c>
      <c r="M237" s="181" t="e">
        <f t="shared" si="843"/>
        <v>#REF!</v>
      </c>
      <c r="N237" s="181" t="e">
        <f t="shared" si="843"/>
        <v>#REF!</v>
      </c>
      <c r="O237" s="181" t="e">
        <f t="shared" si="843"/>
        <v>#REF!</v>
      </c>
      <c r="P237" s="181" t="e">
        <f t="shared" si="843"/>
        <v>#REF!</v>
      </c>
      <c r="Q237" s="181" t="e">
        <f t="shared" si="843"/>
        <v>#REF!</v>
      </c>
      <c r="R237" s="181" t="e">
        <f t="shared" si="843"/>
        <v>#REF!</v>
      </c>
      <c r="S237" s="181" t="e">
        <f t="shared" si="843"/>
        <v>#REF!</v>
      </c>
      <c r="T237" s="181" t="e">
        <f t="shared" si="843"/>
        <v>#REF!</v>
      </c>
      <c r="U237" s="181" t="e">
        <f t="shared" si="843"/>
        <v>#REF!</v>
      </c>
      <c r="V237" s="181" t="e">
        <f t="shared" si="843"/>
        <v>#REF!</v>
      </c>
      <c r="W237" s="181" t="e">
        <f t="shared" si="843"/>
        <v>#REF!</v>
      </c>
      <c r="X237" s="181" t="e">
        <f t="shared" si="843"/>
        <v>#REF!</v>
      </c>
      <c r="Y237" s="182" t="e">
        <f t="shared" si="843"/>
        <v>#REF!</v>
      </c>
    </row>
    <row r="238" spans="1:25" x14ac:dyDescent="0.2">
      <c r="A238" s="178">
        <v>2</v>
      </c>
      <c r="B238" s="176" t="e">
        <f>ROUND(SUM(B239:B244),2)</f>
        <v>#REF!</v>
      </c>
      <c r="C238" s="176" t="e">
        <f t="shared" ref="C238" si="844">ROUND(SUM(C239:C244),2)</f>
        <v>#REF!</v>
      </c>
      <c r="D238" s="176" t="e">
        <f t="shared" ref="D238" si="845">ROUND(SUM(D239:D244),2)</f>
        <v>#REF!</v>
      </c>
      <c r="E238" s="176" t="e">
        <f t="shared" ref="E238" si="846">ROUND(SUM(E239:E244),2)</f>
        <v>#REF!</v>
      </c>
      <c r="F238" s="176" t="e">
        <f t="shared" ref="F238" si="847">ROUND(SUM(F239:F244),2)</f>
        <v>#REF!</v>
      </c>
      <c r="G238" s="176" t="e">
        <f t="shared" ref="G238" si="848">ROUND(SUM(G239:G244),2)</f>
        <v>#REF!</v>
      </c>
      <c r="H238" s="176" t="e">
        <f t="shared" ref="H238" si="849">ROUND(SUM(H239:H244),2)</f>
        <v>#REF!</v>
      </c>
      <c r="I238" s="176" t="e">
        <f t="shared" ref="I238" si="850">ROUND(SUM(I239:I244),2)</f>
        <v>#REF!</v>
      </c>
      <c r="J238" s="176" t="e">
        <f t="shared" ref="J238" si="851">ROUND(SUM(J239:J244),2)</f>
        <v>#REF!</v>
      </c>
      <c r="K238" s="176" t="e">
        <f t="shared" ref="K238" si="852">ROUND(SUM(K239:K244),2)</f>
        <v>#REF!</v>
      </c>
      <c r="L238" s="176" t="e">
        <f t="shared" ref="L238" si="853">ROUND(SUM(L239:L244),2)</f>
        <v>#REF!</v>
      </c>
      <c r="M238" s="176" t="e">
        <f t="shared" ref="M238" si="854">ROUND(SUM(M239:M244),2)</f>
        <v>#REF!</v>
      </c>
      <c r="N238" s="176" t="e">
        <f t="shared" ref="N238" si="855">ROUND(SUM(N239:N244),2)</f>
        <v>#REF!</v>
      </c>
      <c r="O238" s="176" t="e">
        <f t="shared" ref="O238" si="856">ROUND(SUM(O239:O244),2)</f>
        <v>#REF!</v>
      </c>
      <c r="P238" s="176" t="e">
        <f t="shared" ref="P238" si="857">ROUND(SUM(P239:P244),2)</f>
        <v>#REF!</v>
      </c>
      <c r="Q238" s="176" t="e">
        <f t="shared" ref="Q238" si="858">ROUND(SUM(Q239:Q244),2)</f>
        <v>#REF!</v>
      </c>
      <c r="R238" s="176" t="e">
        <f t="shared" ref="R238" si="859">ROUND(SUM(R239:R244),2)</f>
        <v>#REF!</v>
      </c>
      <c r="S238" s="176" t="e">
        <f t="shared" ref="S238" si="860">ROUND(SUM(S239:S244),2)</f>
        <v>#REF!</v>
      </c>
      <c r="T238" s="176" t="e">
        <f t="shared" ref="T238" si="861">ROUND(SUM(T239:T244),2)</f>
        <v>#REF!</v>
      </c>
      <c r="U238" s="176" t="e">
        <f t="shared" ref="U238" si="862">ROUND(SUM(U239:U244),2)</f>
        <v>#REF!</v>
      </c>
      <c r="V238" s="176" t="e">
        <f t="shared" ref="V238" si="863">ROUND(SUM(V239:V244),2)</f>
        <v>#REF!</v>
      </c>
      <c r="W238" s="176" t="e">
        <f t="shared" ref="W238" si="864">ROUND(SUM(W239:W244),2)</f>
        <v>#REF!</v>
      </c>
      <c r="X238" s="176" t="e">
        <f t="shared" ref="X238" si="865">ROUND(SUM(X239:X244),2)</f>
        <v>#REF!</v>
      </c>
      <c r="Y238" s="177" t="e">
        <f t="shared" ref="Y238" si="866">ROUND(SUM(Y239:Y244),2)</f>
        <v>#REF!</v>
      </c>
    </row>
    <row r="239" spans="1:25" ht="38.25" outlineLevel="1" x14ac:dyDescent="0.2">
      <c r="A239" s="179" t="s">
        <v>129</v>
      </c>
      <c r="B239" s="174" t="e">
        <f>B19</f>
        <v>#REF!</v>
      </c>
      <c r="C239" s="174" t="e">
        <f t="shared" ref="C239:Y239" si="867">C19</f>
        <v>#REF!</v>
      </c>
      <c r="D239" s="174" t="e">
        <f t="shared" si="867"/>
        <v>#REF!</v>
      </c>
      <c r="E239" s="174" t="e">
        <f t="shared" si="867"/>
        <v>#REF!</v>
      </c>
      <c r="F239" s="174" t="e">
        <f t="shared" si="867"/>
        <v>#REF!</v>
      </c>
      <c r="G239" s="174" t="e">
        <f t="shared" si="867"/>
        <v>#REF!</v>
      </c>
      <c r="H239" s="174" t="e">
        <f t="shared" si="867"/>
        <v>#REF!</v>
      </c>
      <c r="I239" s="174" t="e">
        <f t="shared" si="867"/>
        <v>#REF!</v>
      </c>
      <c r="J239" s="174" t="e">
        <f t="shared" si="867"/>
        <v>#REF!</v>
      </c>
      <c r="K239" s="174" t="e">
        <f t="shared" si="867"/>
        <v>#REF!</v>
      </c>
      <c r="L239" s="174" t="e">
        <f t="shared" si="867"/>
        <v>#REF!</v>
      </c>
      <c r="M239" s="174" t="e">
        <f t="shared" si="867"/>
        <v>#REF!</v>
      </c>
      <c r="N239" s="174" t="e">
        <f t="shared" si="867"/>
        <v>#REF!</v>
      </c>
      <c r="O239" s="174" t="e">
        <f t="shared" si="867"/>
        <v>#REF!</v>
      </c>
      <c r="P239" s="174" t="e">
        <f t="shared" si="867"/>
        <v>#REF!</v>
      </c>
      <c r="Q239" s="174" t="e">
        <f t="shared" si="867"/>
        <v>#REF!</v>
      </c>
      <c r="R239" s="174" t="e">
        <f t="shared" si="867"/>
        <v>#REF!</v>
      </c>
      <c r="S239" s="174" t="e">
        <f t="shared" si="867"/>
        <v>#REF!</v>
      </c>
      <c r="T239" s="174" t="e">
        <f t="shared" si="867"/>
        <v>#REF!</v>
      </c>
      <c r="U239" s="174" t="e">
        <f t="shared" si="867"/>
        <v>#REF!</v>
      </c>
      <c r="V239" s="174" t="e">
        <f t="shared" si="867"/>
        <v>#REF!</v>
      </c>
      <c r="W239" s="174" t="e">
        <f t="shared" si="867"/>
        <v>#REF!</v>
      </c>
      <c r="X239" s="174" t="e">
        <f t="shared" si="867"/>
        <v>#REF!</v>
      </c>
      <c r="Y239" s="175" t="e">
        <f t="shared" si="867"/>
        <v>#REF!</v>
      </c>
    </row>
    <row r="240" spans="1:25" ht="38.25" outlineLevel="1" x14ac:dyDescent="0.2">
      <c r="A240" s="179" t="s">
        <v>72</v>
      </c>
      <c r="B240" s="44">
        <f t="shared" ref="B240:Y240" si="868">B233</f>
        <v>400.62</v>
      </c>
      <c r="C240" s="44">
        <f t="shared" si="868"/>
        <v>400.62</v>
      </c>
      <c r="D240" s="44">
        <f t="shared" si="868"/>
        <v>400.62</v>
      </c>
      <c r="E240" s="44">
        <f t="shared" si="868"/>
        <v>400.62</v>
      </c>
      <c r="F240" s="44">
        <f t="shared" si="868"/>
        <v>400.62</v>
      </c>
      <c r="G240" s="44">
        <f t="shared" si="868"/>
        <v>400.62</v>
      </c>
      <c r="H240" s="44">
        <f t="shared" si="868"/>
        <v>400.62</v>
      </c>
      <c r="I240" s="44">
        <f t="shared" si="868"/>
        <v>400.62</v>
      </c>
      <c r="J240" s="44">
        <f t="shared" si="868"/>
        <v>400.62</v>
      </c>
      <c r="K240" s="44">
        <f t="shared" si="868"/>
        <v>400.62</v>
      </c>
      <c r="L240" s="44">
        <f t="shared" si="868"/>
        <v>400.62</v>
      </c>
      <c r="M240" s="44">
        <f t="shared" si="868"/>
        <v>400.62</v>
      </c>
      <c r="N240" s="44">
        <f t="shared" si="868"/>
        <v>400.62</v>
      </c>
      <c r="O240" s="44">
        <f t="shared" si="868"/>
        <v>400.62</v>
      </c>
      <c r="P240" s="44">
        <f t="shared" si="868"/>
        <v>400.62</v>
      </c>
      <c r="Q240" s="44">
        <f t="shared" si="868"/>
        <v>400.62</v>
      </c>
      <c r="R240" s="44">
        <f t="shared" si="868"/>
        <v>400.62</v>
      </c>
      <c r="S240" s="44">
        <f t="shared" si="868"/>
        <v>400.62</v>
      </c>
      <c r="T240" s="44">
        <f t="shared" si="868"/>
        <v>400.62</v>
      </c>
      <c r="U240" s="44">
        <f t="shared" si="868"/>
        <v>400.62</v>
      </c>
      <c r="V240" s="44">
        <f t="shared" si="868"/>
        <v>400.62</v>
      </c>
      <c r="W240" s="44">
        <f t="shared" si="868"/>
        <v>400.62</v>
      </c>
      <c r="X240" s="44">
        <f t="shared" si="868"/>
        <v>400.62</v>
      </c>
      <c r="Y240" s="45">
        <f t="shared" si="868"/>
        <v>400.62</v>
      </c>
    </row>
    <row r="241" spans="1:25" outlineLevel="1" x14ac:dyDescent="0.2">
      <c r="A241" s="179" t="s">
        <v>3</v>
      </c>
      <c r="B241" s="44">
        <f t="shared" ref="B241:Y241" si="869">B234</f>
        <v>1775.72</v>
      </c>
      <c r="C241" s="44">
        <f t="shared" si="869"/>
        <v>1775.72</v>
      </c>
      <c r="D241" s="44">
        <f t="shared" si="869"/>
        <v>1775.72</v>
      </c>
      <c r="E241" s="44">
        <f t="shared" si="869"/>
        <v>1775.72</v>
      </c>
      <c r="F241" s="44">
        <f t="shared" si="869"/>
        <v>1775.72</v>
      </c>
      <c r="G241" s="44">
        <f t="shared" si="869"/>
        <v>1775.72</v>
      </c>
      <c r="H241" s="44">
        <f t="shared" si="869"/>
        <v>1775.72</v>
      </c>
      <c r="I241" s="44">
        <f t="shared" si="869"/>
        <v>1775.72</v>
      </c>
      <c r="J241" s="44">
        <f t="shared" si="869"/>
        <v>1775.72</v>
      </c>
      <c r="K241" s="44">
        <f t="shared" si="869"/>
        <v>1775.72</v>
      </c>
      <c r="L241" s="44">
        <f t="shared" si="869"/>
        <v>1775.72</v>
      </c>
      <c r="M241" s="44">
        <f t="shared" si="869"/>
        <v>1775.72</v>
      </c>
      <c r="N241" s="44">
        <f t="shared" si="869"/>
        <v>1775.72</v>
      </c>
      <c r="O241" s="44">
        <f t="shared" si="869"/>
        <v>1775.72</v>
      </c>
      <c r="P241" s="44">
        <f t="shared" si="869"/>
        <v>1775.72</v>
      </c>
      <c r="Q241" s="44">
        <f t="shared" si="869"/>
        <v>1775.72</v>
      </c>
      <c r="R241" s="44">
        <f t="shared" si="869"/>
        <v>1775.72</v>
      </c>
      <c r="S241" s="44">
        <f t="shared" si="869"/>
        <v>1775.72</v>
      </c>
      <c r="T241" s="44">
        <f t="shared" si="869"/>
        <v>1775.72</v>
      </c>
      <c r="U241" s="44">
        <f t="shared" si="869"/>
        <v>1775.72</v>
      </c>
      <c r="V241" s="44">
        <f t="shared" si="869"/>
        <v>1775.72</v>
      </c>
      <c r="W241" s="44">
        <f t="shared" si="869"/>
        <v>1775.72</v>
      </c>
      <c r="X241" s="44">
        <f t="shared" si="869"/>
        <v>1775.72</v>
      </c>
      <c r="Y241" s="45">
        <f t="shared" si="869"/>
        <v>1775.72</v>
      </c>
    </row>
    <row r="242" spans="1:25" outlineLevel="1" x14ac:dyDescent="0.2">
      <c r="A242" s="179" t="s">
        <v>4</v>
      </c>
      <c r="B242" s="44">
        <f t="shared" ref="B242:Y242" si="870">B235</f>
        <v>217.41</v>
      </c>
      <c r="C242" s="44">
        <f t="shared" si="870"/>
        <v>217.41</v>
      </c>
      <c r="D242" s="44">
        <f t="shared" si="870"/>
        <v>217.41</v>
      </c>
      <c r="E242" s="44">
        <f t="shared" si="870"/>
        <v>217.41</v>
      </c>
      <c r="F242" s="44">
        <f t="shared" si="870"/>
        <v>217.41</v>
      </c>
      <c r="G242" s="44">
        <f t="shared" si="870"/>
        <v>217.41</v>
      </c>
      <c r="H242" s="44">
        <f t="shared" si="870"/>
        <v>217.41</v>
      </c>
      <c r="I242" s="44">
        <f t="shared" si="870"/>
        <v>217.41</v>
      </c>
      <c r="J242" s="44">
        <f t="shared" si="870"/>
        <v>217.41</v>
      </c>
      <c r="K242" s="44">
        <f t="shared" si="870"/>
        <v>217.41</v>
      </c>
      <c r="L242" s="44">
        <f t="shared" si="870"/>
        <v>217.41</v>
      </c>
      <c r="M242" s="44">
        <f t="shared" si="870"/>
        <v>217.41</v>
      </c>
      <c r="N242" s="44">
        <f t="shared" si="870"/>
        <v>217.41</v>
      </c>
      <c r="O242" s="44">
        <f t="shared" si="870"/>
        <v>217.41</v>
      </c>
      <c r="P242" s="44">
        <f t="shared" si="870"/>
        <v>217.41</v>
      </c>
      <c r="Q242" s="44">
        <f t="shared" si="870"/>
        <v>217.41</v>
      </c>
      <c r="R242" s="44">
        <f t="shared" si="870"/>
        <v>217.41</v>
      </c>
      <c r="S242" s="44">
        <f t="shared" si="870"/>
        <v>217.41</v>
      </c>
      <c r="T242" s="44">
        <f t="shared" si="870"/>
        <v>217.41</v>
      </c>
      <c r="U242" s="44">
        <f t="shared" si="870"/>
        <v>217.41</v>
      </c>
      <c r="V242" s="44">
        <f t="shared" si="870"/>
        <v>217.41</v>
      </c>
      <c r="W242" s="44">
        <f t="shared" si="870"/>
        <v>217.41</v>
      </c>
      <c r="X242" s="44">
        <f t="shared" si="870"/>
        <v>217.41</v>
      </c>
      <c r="Y242" s="45">
        <f t="shared" si="870"/>
        <v>217.41</v>
      </c>
    </row>
    <row r="243" spans="1:25" ht="25.5" outlineLevel="1" x14ac:dyDescent="0.2">
      <c r="A243" s="69" t="s">
        <v>134</v>
      </c>
      <c r="B243" s="193">
        <f>B236</f>
        <v>2.98</v>
      </c>
      <c r="C243" s="193">
        <f t="shared" ref="C243:Y243" si="871">C236</f>
        <v>2.98</v>
      </c>
      <c r="D243" s="193">
        <f t="shared" si="871"/>
        <v>2.98</v>
      </c>
      <c r="E243" s="193">
        <f t="shared" si="871"/>
        <v>2.98</v>
      </c>
      <c r="F243" s="193">
        <f t="shared" si="871"/>
        <v>2.98</v>
      </c>
      <c r="G243" s="193">
        <f t="shared" si="871"/>
        <v>2.98</v>
      </c>
      <c r="H243" s="193">
        <f t="shared" si="871"/>
        <v>2.98</v>
      </c>
      <c r="I243" s="193">
        <f t="shared" si="871"/>
        <v>2.98</v>
      </c>
      <c r="J243" s="193">
        <f t="shared" si="871"/>
        <v>2.98</v>
      </c>
      <c r="K243" s="193">
        <f t="shared" si="871"/>
        <v>2.98</v>
      </c>
      <c r="L243" s="193">
        <f t="shared" si="871"/>
        <v>2.98</v>
      </c>
      <c r="M243" s="193">
        <f t="shared" si="871"/>
        <v>2.98</v>
      </c>
      <c r="N243" s="193">
        <f t="shared" si="871"/>
        <v>2.98</v>
      </c>
      <c r="O243" s="193">
        <f t="shared" si="871"/>
        <v>2.98</v>
      </c>
      <c r="P243" s="193">
        <f t="shared" si="871"/>
        <v>2.98</v>
      </c>
      <c r="Q243" s="193">
        <f t="shared" si="871"/>
        <v>2.98</v>
      </c>
      <c r="R243" s="193">
        <f t="shared" si="871"/>
        <v>2.98</v>
      </c>
      <c r="S243" s="193">
        <f t="shared" si="871"/>
        <v>2.98</v>
      </c>
      <c r="T243" s="193">
        <f t="shared" si="871"/>
        <v>2.98</v>
      </c>
      <c r="U243" s="193">
        <f t="shared" si="871"/>
        <v>2.98</v>
      </c>
      <c r="V243" s="193">
        <f t="shared" si="871"/>
        <v>2.98</v>
      </c>
      <c r="W243" s="193">
        <f t="shared" si="871"/>
        <v>2.98</v>
      </c>
      <c r="X243" s="193">
        <f t="shared" si="871"/>
        <v>2.98</v>
      </c>
      <c r="Y243" s="193">
        <f t="shared" si="871"/>
        <v>2.98</v>
      </c>
    </row>
    <row r="244" spans="1:25" ht="15" outlineLevel="1" thickBot="1" x14ac:dyDescent="0.25">
      <c r="A244" s="180" t="s">
        <v>119</v>
      </c>
      <c r="B244" s="181" t="e">
        <f>B237</f>
        <v>#REF!</v>
      </c>
      <c r="C244" s="181" t="e">
        <f t="shared" ref="C244:Y244" si="872">C237</f>
        <v>#REF!</v>
      </c>
      <c r="D244" s="181" t="e">
        <f t="shared" si="872"/>
        <v>#REF!</v>
      </c>
      <c r="E244" s="181" t="e">
        <f t="shared" si="872"/>
        <v>#REF!</v>
      </c>
      <c r="F244" s="181" t="e">
        <f t="shared" si="872"/>
        <v>#REF!</v>
      </c>
      <c r="G244" s="181" t="e">
        <f t="shared" si="872"/>
        <v>#REF!</v>
      </c>
      <c r="H244" s="181" t="e">
        <f t="shared" si="872"/>
        <v>#REF!</v>
      </c>
      <c r="I244" s="181" t="e">
        <f t="shared" si="872"/>
        <v>#REF!</v>
      </c>
      <c r="J244" s="181" t="e">
        <f t="shared" si="872"/>
        <v>#REF!</v>
      </c>
      <c r="K244" s="181" t="e">
        <f t="shared" si="872"/>
        <v>#REF!</v>
      </c>
      <c r="L244" s="181" t="e">
        <f t="shared" si="872"/>
        <v>#REF!</v>
      </c>
      <c r="M244" s="181" t="e">
        <f t="shared" si="872"/>
        <v>#REF!</v>
      </c>
      <c r="N244" s="181" t="e">
        <f t="shared" si="872"/>
        <v>#REF!</v>
      </c>
      <c r="O244" s="181" t="e">
        <f t="shared" si="872"/>
        <v>#REF!</v>
      </c>
      <c r="P244" s="181" t="e">
        <f t="shared" si="872"/>
        <v>#REF!</v>
      </c>
      <c r="Q244" s="181" t="e">
        <f t="shared" si="872"/>
        <v>#REF!</v>
      </c>
      <c r="R244" s="181" t="e">
        <f t="shared" si="872"/>
        <v>#REF!</v>
      </c>
      <c r="S244" s="181" t="e">
        <f t="shared" si="872"/>
        <v>#REF!</v>
      </c>
      <c r="T244" s="181" t="e">
        <f t="shared" si="872"/>
        <v>#REF!</v>
      </c>
      <c r="U244" s="181" t="e">
        <f t="shared" si="872"/>
        <v>#REF!</v>
      </c>
      <c r="V244" s="181" t="e">
        <f t="shared" si="872"/>
        <v>#REF!</v>
      </c>
      <c r="W244" s="181" t="e">
        <f t="shared" si="872"/>
        <v>#REF!</v>
      </c>
      <c r="X244" s="181" t="e">
        <f t="shared" si="872"/>
        <v>#REF!</v>
      </c>
      <c r="Y244" s="182" t="e">
        <f t="shared" si="872"/>
        <v>#REF!</v>
      </c>
    </row>
    <row r="245" spans="1:25" x14ac:dyDescent="0.2">
      <c r="A245" s="178">
        <v>3</v>
      </c>
      <c r="B245" s="176" t="e">
        <f>ROUND(SUM(B246:B251),2)</f>
        <v>#REF!</v>
      </c>
      <c r="C245" s="176" t="e">
        <f t="shared" ref="C245" si="873">ROUND(SUM(C246:C251),2)</f>
        <v>#REF!</v>
      </c>
      <c r="D245" s="176" t="e">
        <f t="shared" ref="D245" si="874">ROUND(SUM(D246:D251),2)</f>
        <v>#REF!</v>
      </c>
      <c r="E245" s="176" t="e">
        <f t="shared" ref="E245" si="875">ROUND(SUM(E246:E251),2)</f>
        <v>#REF!</v>
      </c>
      <c r="F245" s="176" t="e">
        <f t="shared" ref="F245" si="876">ROUND(SUM(F246:F251),2)</f>
        <v>#REF!</v>
      </c>
      <c r="G245" s="176" t="e">
        <f t="shared" ref="G245" si="877">ROUND(SUM(G246:G251),2)</f>
        <v>#REF!</v>
      </c>
      <c r="H245" s="176" t="e">
        <f t="shared" ref="H245" si="878">ROUND(SUM(H246:H251),2)</f>
        <v>#REF!</v>
      </c>
      <c r="I245" s="176" t="e">
        <f t="shared" ref="I245" si="879">ROUND(SUM(I246:I251),2)</f>
        <v>#REF!</v>
      </c>
      <c r="J245" s="176" t="e">
        <f t="shared" ref="J245" si="880">ROUND(SUM(J246:J251),2)</f>
        <v>#REF!</v>
      </c>
      <c r="K245" s="176" t="e">
        <f t="shared" ref="K245" si="881">ROUND(SUM(K246:K251),2)</f>
        <v>#REF!</v>
      </c>
      <c r="L245" s="176" t="e">
        <f t="shared" ref="L245" si="882">ROUND(SUM(L246:L251),2)</f>
        <v>#REF!</v>
      </c>
      <c r="M245" s="176" t="e">
        <f t="shared" ref="M245" si="883">ROUND(SUM(M246:M251),2)</f>
        <v>#REF!</v>
      </c>
      <c r="N245" s="176" t="e">
        <f t="shared" ref="N245" si="884">ROUND(SUM(N246:N251),2)</f>
        <v>#REF!</v>
      </c>
      <c r="O245" s="176" t="e">
        <f t="shared" ref="O245" si="885">ROUND(SUM(O246:O251),2)</f>
        <v>#REF!</v>
      </c>
      <c r="P245" s="176" t="e">
        <f t="shared" ref="P245" si="886">ROUND(SUM(P246:P251),2)</f>
        <v>#REF!</v>
      </c>
      <c r="Q245" s="176" t="e">
        <f t="shared" ref="Q245" si="887">ROUND(SUM(Q246:Q251),2)</f>
        <v>#REF!</v>
      </c>
      <c r="R245" s="176" t="e">
        <f t="shared" ref="R245" si="888">ROUND(SUM(R246:R251),2)</f>
        <v>#REF!</v>
      </c>
      <c r="S245" s="176" t="e">
        <f t="shared" ref="S245" si="889">ROUND(SUM(S246:S251),2)</f>
        <v>#REF!</v>
      </c>
      <c r="T245" s="176" t="e">
        <f t="shared" ref="T245" si="890">ROUND(SUM(T246:T251),2)</f>
        <v>#REF!</v>
      </c>
      <c r="U245" s="176" t="e">
        <f t="shared" ref="U245" si="891">ROUND(SUM(U246:U251),2)</f>
        <v>#REF!</v>
      </c>
      <c r="V245" s="176" t="e">
        <f t="shared" ref="V245" si="892">ROUND(SUM(V246:V251),2)</f>
        <v>#REF!</v>
      </c>
      <c r="W245" s="176" t="e">
        <f t="shared" ref="W245" si="893">ROUND(SUM(W246:W251),2)</f>
        <v>#REF!</v>
      </c>
      <c r="X245" s="176" t="e">
        <f t="shared" ref="X245" si="894">ROUND(SUM(X246:X251),2)</f>
        <v>#REF!</v>
      </c>
      <c r="Y245" s="177" t="e">
        <f t="shared" ref="Y245" si="895">ROUND(SUM(Y246:Y251),2)</f>
        <v>#REF!</v>
      </c>
    </row>
    <row r="246" spans="1:25" ht="38.25" outlineLevel="1" x14ac:dyDescent="0.2">
      <c r="A246" s="179" t="s">
        <v>129</v>
      </c>
      <c r="B246" s="174" t="e">
        <f>B26</f>
        <v>#REF!</v>
      </c>
      <c r="C246" s="174" t="e">
        <f t="shared" ref="C246:Y246" si="896">C26</f>
        <v>#REF!</v>
      </c>
      <c r="D246" s="174" t="e">
        <f t="shared" si="896"/>
        <v>#REF!</v>
      </c>
      <c r="E246" s="174" t="e">
        <f t="shared" si="896"/>
        <v>#REF!</v>
      </c>
      <c r="F246" s="174" t="e">
        <f t="shared" si="896"/>
        <v>#REF!</v>
      </c>
      <c r="G246" s="174" t="e">
        <f t="shared" si="896"/>
        <v>#REF!</v>
      </c>
      <c r="H246" s="174" t="e">
        <f t="shared" si="896"/>
        <v>#REF!</v>
      </c>
      <c r="I246" s="174" t="e">
        <f t="shared" si="896"/>
        <v>#REF!</v>
      </c>
      <c r="J246" s="174" t="e">
        <f t="shared" si="896"/>
        <v>#REF!</v>
      </c>
      <c r="K246" s="174" t="e">
        <f t="shared" si="896"/>
        <v>#REF!</v>
      </c>
      <c r="L246" s="174" t="e">
        <f t="shared" si="896"/>
        <v>#REF!</v>
      </c>
      <c r="M246" s="174" t="e">
        <f t="shared" si="896"/>
        <v>#REF!</v>
      </c>
      <c r="N246" s="174" t="e">
        <f t="shared" si="896"/>
        <v>#REF!</v>
      </c>
      <c r="O246" s="174" t="e">
        <f t="shared" si="896"/>
        <v>#REF!</v>
      </c>
      <c r="P246" s="174" t="e">
        <f t="shared" si="896"/>
        <v>#REF!</v>
      </c>
      <c r="Q246" s="174" t="e">
        <f t="shared" si="896"/>
        <v>#REF!</v>
      </c>
      <c r="R246" s="174" t="e">
        <f t="shared" si="896"/>
        <v>#REF!</v>
      </c>
      <c r="S246" s="174" t="e">
        <f t="shared" si="896"/>
        <v>#REF!</v>
      </c>
      <c r="T246" s="174" t="e">
        <f t="shared" si="896"/>
        <v>#REF!</v>
      </c>
      <c r="U246" s="174" t="e">
        <f t="shared" si="896"/>
        <v>#REF!</v>
      </c>
      <c r="V246" s="174" t="e">
        <f t="shared" si="896"/>
        <v>#REF!</v>
      </c>
      <c r="W246" s="174" t="e">
        <f t="shared" si="896"/>
        <v>#REF!</v>
      </c>
      <c r="X246" s="174" t="e">
        <f t="shared" si="896"/>
        <v>#REF!</v>
      </c>
      <c r="Y246" s="175" t="e">
        <f t="shared" si="896"/>
        <v>#REF!</v>
      </c>
    </row>
    <row r="247" spans="1:25" ht="38.25" outlineLevel="1" x14ac:dyDescent="0.2">
      <c r="A247" s="179" t="s">
        <v>72</v>
      </c>
      <c r="B247" s="44">
        <f>B240</f>
        <v>400.62</v>
      </c>
      <c r="C247" s="44">
        <f t="shared" ref="C247:Y247" si="897">C240</f>
        <v>400.62</v>
      </c>
      <c r="D247" s="44">
        <f t="shared" si="897"/>
        <v>400.62</v>
      </c>
      <c r="E247" s="44">
        <f t="shared" si="897"/>
        <v>400.62</v>
      </c>
      <c r="F247" s="44">
        <f t="shared" si="897"/>
        <v>400.62</v>
      </c>
      <c r="G247" s="44">
        <f t="shared" si="897"/>
        <v>400.62</v>
      </c>
      <c r="H247" s="44">
        <f t="shared" si="897"/>
        <v>400.62</v>
      </c>
      <c r="I247" s="44">
        <f t="shared" si="897"/>
        <v>400.62</v>
      </c>
      <c r="J247" s="44">
        <f t="shared" si="897"/>
        <v>400.62</v>
      </c>
      <c r="K247" s="44">
        <f t="shared" si="897"/>
        <v>400.62</v>
      </c>
      <c r="L247" s="44">
        <f t="shared" si="897"/>
        <v>400.62</v>
      </c>
      <c r="M247" s="44">
        <f t="shared" si="897"/>
        <v>400.62</v>
      </c>
      <c r="N247" s="44">
        <f t="shared" si="897"/>
        <v>400.62</v>
      </c>
      <c r="O247" s="44">
        <f t="shared" si="897"/>
        <v>400.62</v>
      </c>
      <c r="P247" s="44">
        <f t="shared" si="897"/>
        <v>400.62</v>
      </c>
      <c r="Q247" s="44">
        <f t="shared" si="897"/>
        <v>400.62</v>
      </c>
      <c r="R247" s="44">
        <f t="shared" si="897"/>
        <v>400.62</v>
      </c>
      <c r="S247" s="44">
        <f t="shared" si="897"/>
        <v>400.62</v>
      </c>
      <c r="T247" s="44">
        <f t="shared" si="897"/>
        <v>400.62</v>
      </c>
      <c r="U247" s="44">
        <f t="shared" si="897"/>
        <v>400.62</v>
      </c>
      <c r="V247" s="44">
        <f t="shared" si="897"/>
        <v>400.62</v>
      </c>
      <c r="W247" s="44">
        <f t="shared" si="897"/>
        <v>400.62</v>
      </c>
      <c r="X247" s="44">
        <f t="shared" si="897"/>
        <v>400.62</v>
      </c>
      <c r="Y247" s="45">
        <f t="shared" si="897"/>
        <v>400.62</v>
      </c>
    </row>
    <row r="248" spans="1:25" outlineLevel="1" x14ac:dyDescent="0.2">
      <c r="A248" s="179" t="s">
        <v>3</v>
      </c>
      <c r="B248" s="44">
        <f t="shared" ref="B248:Y248" si="898">B241</f>
        <v>1775.72</v>
      </c>
      <c r="C248" s="44">
        <f t="shared" si="898"/>
        <v>1775.72</v>
      </c>
      <c r="D248" s="44">
        <f t="shared" si="898"/>
        <v>1775.72</v>
      </c>
      <c r="E248" s="44">
        <f t="shared" si="898"/>
        <v>1775.72</v>
      </c>
      <c r="F248" s="44">
        <f t="shared" si="898"/>
        <v>1775.72</v>
      </c>
      <c r="G248" s="44">
        <f t="shared" si="898"/>
        <v>1775.72</v>
      </c>
      <c r="H248" s="44">
        <f t="shared" si="898"/>
        <v>1775.72</v>
      </c>
      <c r="I248" s="44">
        <f t="shared" si="898"/>
        <v>1775.72</v>
      </c>
      <c r="J248" s="44">
        <f t="shared" si="898"/>
        <v>1775.72</v>
      </c>
      <c r="K248" s="44">
        <f t="shared" si="898"/>
        <v>1775.72</v>
      </c>
      <c r="L248" s="44">
        <f t="shared" si="898"/>
        <v>1775.72</v>
      </c>
      <c r="M248" s="44">
        <f t="shared" si="898"/>
        <v>1775.72</v>
      </c>
      <c r="N248" s="44">
        <f t="shared" si="898"/>
        <v>1775.72</v>
      </c>
      <c r="O248" s="44">
        <f t="shared" si="898"/>
        <v>1775.72</v>
      </c>
      <c r="P248" s="44">
        <f t="shared" si="898"/>
        <v>1775.72</v>
      </c>
      <c r="Q248" s="44">
        <f t="shared" si="898"/>
        <v>1775.72</v>
      </c>
      <c r="R248" s="44">
        <f t="shared" si="898"/>
        <v>1775.72</v>
      </c>
      <c r="S248" s="44">
        <f t="shared" si="898"/>
        <v>1775.72</v>
      </c>
      <c r="T248" s="44">
        <f t="shared" si="898"/>
        <v>1775.72</v>
      </c>
      <c r="U248" s="44">
        <f t="shared" si="898"/>
        <v>1775.72</v>
      </c>
      <c r="V248" s="44">
        <f t="shared" si="898"/>
        <v>1775.72</v>
      </c>
      <c r="W248" s="44">
        <f t="shared" si="898"/>
        <v>1775.72</v>
      </c>
      <c r="X248" s="44">
        <f t="shared" si="898"/>
        <v>1775.72</v>
      </c>
      <c r="Y248" s="45">
        <f t="shared" si="898"/>
        <v>1775.72</v>
      </c>
    </row>
    <row r="249" spans="1:25" outlineLevel="1" x14ac:dyDescent="0.2">
      <c r="A249" s="179" t="s">
        <v>4</v>
      </c>
      <c r="B249" s="44">
        <f t="shared" ref="B249:Y250" si="899">B242</f>
        <v>217.41</v>
      </c>
      <c r="C249" s="44">
        <f t="shared" si="899"/>
        <v>217.41</v>
      </c>
      <c r="D249" s="44">
        <f t="shared" si="899"/>
        <v>217.41</v>
      </c>
      <c r="E249" s="44">
        <f t="shared" si="899"/>
        <v>217.41</v>
      </c>
      <c r="F249" s="44">
        <f t="shared" si="899"/>
        <v>217.41</v>
      </c>
      <c r="G249" s="44">
        <f t="shared" si="899"/>
        <v>217.41</v>
      </c>
      <c r="H249" s="44">
        <f t="shared" si="899"/>
        <v>217.41</v>
      </c>
      <c r="I249" s="44">
        <f t="shared" si="899"/>
        <v>217.41</v>
      </c>
      <c r="J249" s="44">
        <f t="shared" si="899"/>
        <v>217.41</v>
      </c>
      <c r="K249" s="44">
        <f t="shared" si="899"/>
        <v>217.41</v>
      </c>
      <c r="L249" s="44">
        <f t="shared" si="899"/>
        <v>217.41</v>
      </c>
      <c r="M249" s="44">
        <f t="shared" si="899"/>
        <v>217.41</v>
      </c>
      <c r="N249" s="44">
        <f t="shared" si="899"/>
        <v>217.41</v>
      </c>
      <c r="O249" s="44">
        <f t="shared" si="899"/>
        <v>217.41</v>
      </c>
      <c r="P249" s="44">
        <f t="shared" si="899"/>
        <v>217.41</v>
      </c>
      <c r="Q249" s="44">
        <f t="shared" si="899"/>
        <v>217.41</v>
      </c>
      <c r="R249" s="44">
        <f t="shared" si="899"/>
        <v>217.41</v>
      </c>
      <c r="S249" s="44">
        <f t="shared" si="899"/>
        <v>217.41</v>
      </c>
      <c r="T249" s="44">
        <f t="shared" si="899"/>
        <v>217.41</v>
      </c>
      <c r="U249" s="44">
        <f t="shared" si="899"/>
        <v>217.41</v>
      </c>
      <c r="V249" s="44">
        <f t="shared" si="899"/>
        <v>217.41</v>
      </c>
      <c r="W249" s="44">
        <f t="shared" si="899"/>
        <v>217.41</v>
      </c>
      <c r="X249" s="44">
        <f t="shared" si="899"/>
        <v>217.41</v>
      </c>
      <c r="Y249" s="45">
        <f t="shared" si="899"/>
        <v>217.41</v>
      </c>
    </row>
    <row r="250" spans="1:25" ht="25.5" outlineLevel="1" x14ac:dyDescent="0.2">
      <c r="A250" s="69" t="s">
        <v>134</v>
      </c>
      <c r="B250" s="193">
        <f>B243</f>
        <v>2.98</v>
      </c>
      <c r="C250" s="193">
        <f t="shared" si="899"/>
        <v>2.98</v>
      </c>
      <c r="D250" s="193">
        <f t="shared" si="899"/>
        <v>2.98</v>
      </c>
      <c r="E250" s="193">
        <f t="shared" si="899"/>
        <v>2.98</v>
      </c>
      <c r="F250" s="193">
        <f t="shared" si="899"/>
        <v>2.98</v>
      </c>
      <c r="G250" s="193">
        <f t="shared" si="899"/>
        <v>2.98</v>
      </c>
      <c r="H250" s="193">
        <f t="shared" si="899"/>
        <v>2.98</v>
      </c>
      <c r="I250" s="193">
        <f t="shared" si="899"/>
        <v>2.98</v>
      </c>
      <c r="J250" s="193">
        <f t="shared" si="899"/>
        <v>2.98</v>
      </c>
      <c r="K250" s="193">
        <f t="shared" si="899"/>
        <v>2.98</v>
      </c>
      <c r="L250" s="193">
        <f t="shared" si="899"/>
        <v>2.98</v>
      </c>
      <c r="M250" s="193">
        <f t="shared" si="899"/>
        <v>2.98</v>
      </c>
      <c r="N250" s="193">
        <f t="shared" si="899"/>
        <v>2.98</v>
      </c>
      <c r="O250" s="193">
        <f t="shared" si="899"/>
        <v>2.98</v>
      </c>
      <c r="P250" s="193">
        <f t="shared" si="899"/>
        <v>2.98</v>
      </c>
      <c r="Q250" s="193">
        <f t="shared" si="899"/>
        <v>2.98</v>
      </c>
      <c r="R250" s="193">
        <f t="shared" si="899"/>
        <v>2.98</v>
      </c>
      <c r="S250" s="193">
        <f t="shared" si="899"/>
        <v>2.98</v>
      </c>
      <c r="T250" s="193">
        <f t="shared" si="899"/>
        <v>2.98</v>
      </c>
      <c r="U250" s="193">
        <f t="shared" si="899"/>
        <v>2.98</v>
      </c>
      <c r="V250" s="193">
        <f t="shared" si="899"/>
        <v>2.98</v>
      </c>
      <c r="W250" s="193">
        <f t="shared" si="899"/>
        <v>2.98</v>
      </c>
      <c r="X250" s="193">
        <f t="shared" si="899"/>
        <v>2.98</v>
      </c>
      <c r="Y250" s="193">
        <f t="shared" si="899"/>
        <v>2.98</v>
      </c>
    </row>
    <row r="251" spans="1:25" ht="15" outlineLevel="1" thickBot="1" x14ac:dyDescent="0.25">
      <c r="A251" s="180" t="s">
        <v>119</v>
      </c>
      <c r="B251" s="181" t="e">
        <f t="shared" ref="B251:Y251" si="900">B244</f>
        <v>#REF!</v>
      </c>
      <c r="C251" s="181" t="e">
        <f t="shared" si="900"/>
        <v>#REF!</v>
      </c>
      <c r="D251" s="181" t="e">
        <f t="shared" si="900"/>
        <v>#REF!</v>
      </c>
      <c r="E251" s="181" t="e">
        <f t="shared" si="900"/>
        <v>#REF!</v>
      </c>
      <c r="F251" s="181" t="e">
        <f t="shared" si="900"/>
        <v>#REF!</v>
      </c>
      <c r="G251" s="181" t="e">
        <f t="shared" si="900"/>
        <v>#REF!</v>
      </c>
      <c r="H251" s="181" t="e">
        <f t="shared" si="900"/>
        <v>#REF!</v>
      </c>
      <c r="I251" s="181" t="e">
        <f t="shared" si="900"/>
        <v>#REF!</v>
      </c>
      <c r="J251" s="181" t="e">
        <f t="shared" si="900"/>
        <v>#REF!</v>
      </c>
      <c r="K251" s="181" t="e">
        <f t="shared" si="900"/>
        <v>#REF!</v>
      </c>
      <c r="L251" s="181" t="e">
        <f t="shared" si="900"/>
        <v>#REF!</v>
      </c>
      <c r="M251" s="181" t="e">
        <f t="shared" si="900"/>
        <v>#REF!</v>
      </c>
      <c r="N251" s="181" t="e">
        <f t="shared" si="900"/>
        <v>#REF!</v>
      </c>
      <c r="O251" s="181" t="e">
        <f t="shared" si="900"/>
        <v>#REF!</v>
      </c>
      <c r="P251" s="181" t="e">
        <f t="shared" si="900"/>
        <v>#REF!</v>
      </c>
      <c r="Q251" s="181" t="e">
        <f t="shared" si="900"/>
        <v>#REF!</v>
      </c>
      <c r="R251" s="181" t="e">
        <f t="shared" si="900"/>
        <v>#REF!</v>
      </c>
      <c r="S251" s="181" t="e">
        <f t="shared" si="900"/>
        <v>#REF!</v>
      </c>
      <c r="T251" s="181" t="e">
        <f t="shared" si="900"/>
        <v>#REF!</v>
      </c>
      <c r="U251" s="181" t="e">
        <f t="shared" si="900"/>
        <v>#REF!</v>
      </c>
      <c r="V251" s="181" t="e">
        <f t="shared" si="900"/>
        <v>#REF!</v>
      </c>
      <c r="W251" s="181" t="e">
        <f t="shared" si="900"/>
        <v>#REF!</v>
      </c>
      <c r="X251" s="181" t="e">
        <f t="shared" si="900"/>
        <v>#REF!</v>
      </c>
      <c r="Y251" s="182" t="e">
        <f t="shared" si="900"/>
        <v>#REF!</v>
      </c>
    </row>
    <row r="252" spans="1:25" x14ac:dyDescent="0.2">
      <c r="A252" s="178">
        <v>4</v>
      </c>
      <c r="B252" s="176" t="e">
        <f>ROUND(SUM(B253:B258),2)</f>
        <v>#REF!</v>
      </c>
      <c r="C252" s="176" t="e">
        <f t="shared" ref="C252" si="901">ROUND(SUM(C253:C258),2)</f>
        <v>#REF!</v>
      </c>
      <c r="D252" s="176" t="e">
        <f t="shared" ref="D252" si="902">ROUND(SUM(D253:D258),2)</f>
        <v>#REF!</v>
      </c>
      <c r="E252" s="176" t="e">
        <f t="shared" ref="E252" si="903">ROUND(SUM(E253:E258),2)</f>
        <v>#REF!</v>
      </c>
      <c r="F252" s="176" t="e">
        <f t="shared" ref="F252" si="904">ROUND(SUM(F253:F258),2)</f>
        <v>#REF!</v>
      </c>
      <c r="G252" s="176" t="e">
        <f t="shared" ref="G252" si="905">ROUND(SUM(G253:G258),2)</f>
        <v>#REF!</v>
      </c>
      <c r="H252" s="176" t="e">
        <f t="shared" ref="H252" si="906">ROUND(SUM(H253:H258),2)</f>
        <v>#REF!</v>
      </c>
      <c r="I252" s="176" t="e">
        <f t="shared" ref="I252" si="907">ROUND(SUM(I253:I258),2)</f>
        <v>#REF!</v>
      </c>
      <c r="J252" s="176" t="e">
        <f t="shared" ref="J252" si="908">ROUND(SUM(J253:J258),2)</f>
        <v>#REF!</v>
      </c>
      <c r="K252" s="176" t="e">
        <f t="shared" ref="K252" si="909">ROUND(SUM(K253:K258),2)</f>
        <v>#REF!</v>
      </c>
      <c r="L252" s="176" t="e">
        <f t="shared" ref="L252" si="910">ROUND(SUM(L253:L258),2)</f>
        <v>#REF!</v>
      </c>
      <c r="M252" s="176" t="e">
        <f t="shared" ref="M252" si="911">ROUND(SUM(M253:M258),2)</f>
        <v>#REF!</v>
      </c>
      <c r="N252" s="176" t="e">
        <f t="shared" ref="N252" si="912">ROUND(SUM(N253:N258),2)</f>
        <v>#REF!</v>
      </c>
      <c r="O252" s="176" t="e">
        <f t="shared" ref="O252" si="913">ROUND(SUM(O253:O258),2)</f>
        <v>#REF!</v>
      </c>
      <c r="P252" s="176" t="e">
        <f t="shared" ref="P252" si="914">ROUND(SUM(P253:P258),2)</f>
        <v>#REF!</v>
      </c>
      <c r="Q252" s="176" t="e">
        <f t="shared" ref="Q252" si="915">ROUND(SUM(Q253:Q258),2)</f>
        <v>#REF!</v>
      </c>
      <c r="R252" s="176" t="e">
        <f t="shared" ref="R252" si="916">ROUND(SUM(R253:R258),2)</f>
        <v>#REF!</v>
      </c>
      <c r="S252" s="176" t="e">
        <f t="shared" ref="S252" si="917">ROUND(SUM(S253:S258),2)</f>
        <v>#REF!</v>
      </c>
      <c r="T252" s="176" t="e">
        <f t="shared" ref="T252" si="918">ROUND(SUM(T253:T258),2)</f>
        <v>#REF!</v>
      </c>
      <c r="U252" s="176" t="e">
        <f t="shared" ref="U252" si="919">ROUND(SUM(U253:U258),2)</f>
        <v>#REF!</v>
      </c>
      <c r="V252" s="176" t="e">
        <f t="shared" ref="V252" si="920">ROUND(SUM(V253:V258),2)</f>
        <v>#REF!</v>
      </c>
      <c r="W252" s="176" t="e">
        <f t="shared" ref="W252" si="921">ROUND(SUM(W253:W258),2)</f>
        <v>#REF!</v>
      </c>
      <c r="X252" s="176" t="e">
        <f t="shared" ref="X252" si="922">ROUND(SUM(X253:X258),2)</f>
        <v>#REF!</v>
      </c>
      <c r="Y252" s="177" t="e">
        <f t="shared" ref="Y252" si="923">ROUND(SUM(Y253:Y258),2)</f>
        <v>#REF!</v>
      </c>
    </row>
    <row r="253" spans="1:25" ht="38.25" outlineLevel="1" x14ac:dyDescent="0.2">
      <c r="A253" s="179" t="s">
        <v>129</v>
      </c>
      <c r="B253" s="174" t="e">
        <f>B33</f>
        <v>#REF!</v>
      </c>
      <c r="C253" s="174" t="e">
        <f t="shared" ref="C253:Y253" si="924">C33</f>
        <v>#REF!</v>
      </c>
      <c r="D253" s="174" t="e">
        <f t="shared" si="924"/>
        <v>#REF!</v>
      </c>
      <c r="E253" s="174" t="e">
        <f t="shared" si="924"/>
        <v>#REF!</v>
      </c>
      <c r="F253" s="174" t="e">
        <f t="shared" si="924"/>
        <v>#REF!</v>
      </c>
      <c r="G253" s="174" t="e">
        <f t="shared" si="924"/>
        <v>#REF!</v>
      </c>
      <c r="H253" s="174" t="e">
        <f t="shared" si="924"/>
        <v>#REF!</v>
      </c>
      <c r="I253" s="174" t="e">
        <f t="shared" si="924"/>
        <v>#REF!</v>
      </c>
      <c r="J253" s="174" t="e">
        <f t="shared" si="924"/>
        <v>#REF!</v>
      </c>
      <c r="K253" s="174" t="e">
        <f t="shared" si="924"/>
        <v>#REF!</v>
      </c>
      <c r="L253" s="174" t="e">
        <f t="shared" si="924"/>
        <v>#REF!</v>
      </c>
      <c r="M253" s="174" t="e">
        <f t="shared" si="924"/>
        <v>#REF!</v>
      </c>
      <c r="N253" s="174" t="e">
        <f t="shared" si="924"/>
        <v>#REF!</v>
      </c>
      <c r="O253" s="174" t="e">
        <f t="shared" si="924"/>
        <v>#REF!</v>
      </c>
      <c r="P253" s="174" t="e">
        <f t="shared" si="924"/>
        <v>#REF!</v>
      </c>
      <c r="Q253" s="174" t="e">
        <f t="shared" si="924"/>
        <v>#REF!</v>
      </c>
      <c r="R253" s="174" t="e">
        <f t="shared" si="924"/>
        <v>#REF!</v>
      </c>
      <c r="S253" s="174" t="e">
        <f t="shared" si="924"/>
        <v>#REF!</v>
      </c>
      <c r="T253" s="174" t="e">
        <f t="shared" si="924"/>
        <v>#REF!</v>
      </c>
      <c r="U253" s="174" t="e">
        <f t="shared" si="924"/>
        <v>#REF!</v>
      </c>
      <c r="V253" s="174" t="e">
        <f t="shared" si="924"/>
        <v>#REF!</v>
      </c>
      <c r="W253" s="174" t="e">
        <f t="shared" si="924"/>
        <v>#REF!</v>
      </c>
      <c r="X253" s="174" t="e">
        <f t="shared" si="924"/>
        <v>#REF!</v>
      </c>
      <c r="Y253" s="175" t="e">
        <f t="shared" si="924"/>
        <v>#REF!</v>
      </c>
    </row>
    <row r="254" spans="1:25" ht="38.25" outlineLevel="1" x14ac:dyDescent="0.2">
      <c r="A254" s="179" t="s">
        <v>72</v>
      </c>
      <c r="B254" s="44">
        <f>B247</f>
        <v>400.62</v>
      </c>
      <c r="C254" s="44">
        <f t="shared" ref="C254:Y254" si="925">C247</f>
        <v>400.62</v>
      </c>
      <c r="D254" s="44">
        <f t="shared" si="925"/>
        <v>400.62</v>
      </c>
      <c r="E254" s="44">
        <f t="shared" si="925"/>
        <v>400.62</v>
      </c>
      <c r="F254" s="44">
        <f t="shared" si="925"/>
        <v>400.62</v>
      </c>
      <c r="G254" s="44">
        <f t="shared" si="925"/>
        <v>400.62</v>
      </c>
      <c r="H254" s="44">
        <f t="shared" si="925"/>
        <v>400.62</v>
      </c>
      <c r="I254" s="44">
        <f t="shared" si="925"/>
        <v>400.62</v>
      </c>
      <c r="J254" s="44">
        <f t="shared" si="925"/>
        <v>400.62</v>
      </c>
      <c r="K254" s="44">
        <f t="shared" si="925"/>
        <v>400.62</v>
      </c>
      <c r="L254" s="44">
        <f t="shared" si="925"/>
        <v>400.62</v>
      </c>
      <c r="M254" s="44">
        <f t="shared" si="925"/>
        <v>400.62</v>
      </c>
      <c r="N254" s="44">
        <f t="shared" si="925"/>
        <v>400.62</v>
      </c>
      <c r="O254" s="44">
        <f t="shared" si="925"/>
        <v>400.62</v>
      </c>
      <c r="P254" s="44">
        <f t="shared" si="925"/>
        <v>400.62</v>
      </c>
      <c r="Q254" s="44">
        <f t="shared" si="925"/>
        <v>400.62</v>
      </c>
      <c r="R254" s="44">
        <f t="shared" si="925"/>
        <v>400.62</v>
      </c>
      <c r="S254" s="44">
        <f t="shared" si="925"/>
        <v>400.62</v>
      </c>
      <c r="T254" s="44">
        <f t="shared" si="925"/>
        <v>400.62</v>
      </c>
      <c r="U254" s="44">
        <f t="shared" si="925"/>
        <v>400.62</v>
      </c>
      <c r="V254" s="44">
        <f t="shared" si="925"/>
        <v>400.62</v>
      </c>
      <c r="W254" s="44">
        <f t="shared" si="925"/>
        <v>400.62</v>
      </c>
      <c r="X254" s="44">
        <f t="shared" si="925"/>
        <v>400.62</v>
      </c>
      <c r="Y254" s="45">
        <f t="shared" si="925"/>
        <v>400.62</v>
      </c>
    </row>
    <row r="255" spans="1:25" outlineLevel="1" x14ac:dyDescent="0.2">
      <c r="A255" s="179" t="s">
        <v>3</v>
      </c>
      <c r="B255" s="44">
        <f t="shared" ref="B255:Y255" si="926">B248</f>
        <v>1775.72</v>
      </c>
      <c r="C255" s="44">
        <f t="shared" si="926"/>
        <v>1775.72</v>
      </c>
      <c r="D255" s="44">
        <f t="shared" si="926"/>
        <v>1775.72</v>
      </c>
      <c r="E255" s="44">
        <f t="shared" si="926"/>
        <v>1775.72</v>
      </c>
      <c r="F255" s="44">
        <f t="shared" si="926"/>
        <v>1775.72</v>
      </c>
      <c r="G255" s="44">
        <f t="shared" si="926"/>
        <v>1775.72</v>
      </c>
      <c r="H255" s="44">
        <f t="shared" si="926"/>
        <v>1775.72</v>
      </c>
      <c r="I255" s="44">
        <f t="shared" si="926"/>
        <v>1775.72</v>
      </c>
      <c r="J255" s="44">
        <f t="shared" si="926"/>
        <v>1775.72</v>
      </c>
      <c r="K255" s="44">
        <f t="shared" si="926"/>
        <v>1775.72</v>
      </c>
      <c r="L255" s="44">
        <f t="shared" si="926"/>
        <v>1775.72</v>
      </c>
      <c r="M255" s="44">
        <f t="shared" si="926"/>
        <v>1775.72</v>
      </c>
      <c r="N255" s="44">
        <f t="shared" si="926"/>
        <v>1775.72</v>
      </c>
      <c r="O255" s="44">
        <f t="shared" si="926"/>
        <v>1775.72</v>
      </c>
      <c r="P255" s="44">
        <f t="shared" si="926"/>
        <v>1775.72</v>
      </c>
      <c r="Q255" s="44">
        <f t="shared" si="926"/>
        <v>1775.72</v>
      </c>
      <c r="R255" s="44">
        <f t="shared" si="926"/>
        <v>1775.72</v>
      </c>
      <c r="S255" s="44">
        <f t="shared" si="926"/>
        <v>1775.72</v>
      </c>
      <c r="T255" s="44">
        <f t="shared" si="926"/>
        <v>1775.72</v>
      </c>
      <c r="U255" s="44">
        <f t="shared" si="926"/>
        <v>1775.72</v>
      </c>
      <c r="V255" s="44">
        <f t="shared" si="926"/>
        <v>1775.72</v>
      </c>
      <c r="W255" s="44">
        <f t="shared" si="926"/>
        <v>1775.72</v>
      </c>
      <c r="X255" s="44">
        <f t="shared" si="926"/>
        <v>1775.72</v>
      </c>
      <c r="Y255" s="45">
        <f t="shared" si="926"/>
        <v>1775.72</v>
      </c>
    </row>
    <row r="256" spans="1:25" outlineLevel="1" x14ac:dyDescent="0.2">
      <c r="A256" s="179" t="s">
        <v>4</v>
      </c>
      <c r="B256" s="44">
        <f t="shared" ref="B256:Y257" si="927">B249</f>
        <v>217.41</v>
      </c>
      <c r="C256" s="44">
        <f t="shared" si="927"/>
        <v>217.41</v>
      </c>
      <c r="D256" s="44">
        <f t="shared" si="927"/>
        <v>217.41</v>
      </c>
      <c r="E256" s="44">
        <f t="shared" si="927"/>
        <v>217.41</v>
      </c>
      <c r="F256" s="44">
        <f t="shared" si="927"/>
        <v>217.41</v>
      </c>
      <c r="G256" s="44">
        <f t="shared" si="927"/>
        <v>217.41</v>
      </c>
      <c r="H256" s="44">
        <f t="shared" si="927"/>
        <v>217.41</v>
      </c>
      <c r="I256" s="44">
        <f t="shared" si="927"/>
        <v>217.41</v>
      </c>
      <c r="J256" s="44">
        <f t="shared" si="927"/>
        <v>217.41</v>
      </c>
      <c r="K256" s="44">
        <f t="shared" si="927"/>
        <v>217.41</v>
      </c>
      <c r="L256" s="44">
        <f t="shared" si="927"/>
        <v>217.41</v>
      </c>
      <c r="M256" s="44">
        <f t="shared" si="927"/>
        <v>217.41</v>
      </c>
      <c r="N256" s="44">
        <f t="shared" si="927"/>
        <v>217.41</v>
      </c>
      <c r="O256" s="44">
        <f t="shared" si="927"/>
        <v>217.41</v>
      </c>
      <c r="P256" s="44">
        <f t="shared" si="927"/>
        <v>217.41</v>
      </c>
      <c r="Q256" s="44">
        <f t="shared" si="927"/>
        <v>217.41</v>
      </c>
      <c r="R256" s="44">
        <f t="shared" si="927"/>
        <v>217.41</v>
      </c>
      <c r="S256" s="44">
        <f t="shared" si="927"/>
        <v>217.41</v>
      </c>
      <c r="T256" s="44">
        <f t="shared" si="927"/>
        <v>217.41</v>
      </c>
      <c r="U256" s="44">
        <f t="shared" si="927"/>
        <v>217.41</v>
      </c>
      <c r="V256" s="44">
        <f t="shared" si="927"/>
        <v>217.41</v>
      </c>
      <c r="W256" s="44">
        <f t="shared" si="927"/>
        <v>217.41</v>
      </c>
      <c r="X256" s="44">
        <f t="shared" si="927"/>
        <v>217.41</v>
      </c>
      <c r="Y256" s="45">
        <f t="shared" si="927"/>
        <v>217.41</v>
      </c>
    </row>
    <row r="257" spans="1:25" ht="25.5" outlineLevel="1" x14ac:dyDescent="0.2">
      <c r="A257" s="69" t="s">
        <v>134</v>
      </c>
      <c r="B257" s="193">
        <f>B250</f>
        <v>2.98</v>
      </c>
      <c r="C257" s="193">
        <f t="shared" si="927"/>
        <v>2.98</v>
      </c>
      <c r="D257" s="193">
        <f t="shared" si="927"/>
        <v>2.98</v>
      </c>
      <c r="E257" s="193">
        <f t="shared" si="927"/>
        <v>2.98</v>
      </c>
      <c r="F257" s="193">
        <f t="shared" si="927"/>
        <v>2.98</v>
      </c>
      <c r="G257" s="193">
        <f t="shared" si="927"/>
        <v>2.98</v>
      </c>
      <c r="H257" s="193">
        <f t="shared" si="927"/>
        <v>2.98</v>
      </c>
      <c r="I257" s="193">
        <f t="shared" si="927"/>
        <v>2.98</v>
      </c>
      <c r="J257" s="193">
        <f t="shared" si="927"/>
        <v>2.98</v>
      </c>
      <c r="K257" s="193">
        <f t="shared" si="927"/>
        <v>2.98</v>
      </c>
      <c r="L257" s="193">
        <f t="shared" si="927"/>
        <v>2.98</v>
      </c>
      <c r="M257" s="193">
        <f t="shared" si="927"/>
        <v>2.98</v>
      </c>
      <c r="N257" s="193">
        <f t="shared" si="927"/>
        <v>2.98</v>
      </c>
      <c r="O257" s="193">
        <f t="shared" si="927"/>
        <v>2.98</v>
      </c>
      <c r="P257" s="193">
        <f t="shared" si="927"/>
        <v>2.98</v>
      </c>
      <c r="Q257" s="193">
        <f t="shared" si="927"/>
        <v>2.98</v>
      </c>
      <c r="R257" s="193">
        <f t="shared" si="927"/>
        <v>2.98</v>
      </c>
      <c r="S257" s="193">
        <f t="shared" si="927"/>
        <v>2.98</v>
      </c>
      <c r="T257" s="193">
        <f t="shared" si="927"/>
        <v>2.98</v>
      </c>
      <c r="U257" s="193">
        <f t="shared" si="927"/>
        <v>2.98</v>
      </c>
      <c r="V257" s="193">
        <f t="shared" si="927"/>
        <v>2.98</v>
      </c>
      <c r="W257" s="193">
        <f t="shared" si="927"/>
        <v>2.98</v>
      </c>
      <c r="X257" s="193">
        <f t="shared" si="927"/>
        <v>2.98</v>
      </c>
      <c r="Y257" s="193">
        <f t="shared" si="927"/>
        <v>2.98</v>
      </c>
    </row>
    <row r="258" spans="1:25" ht="15" outlineLevel="1" thickBot="1" x14ac:dyDescent="0.25">
      <c r="A258" s="180" t="s">
        <v>119</v>
      </c>
      <c r="B258" s="181" t="e">
        <f t="shared" ref="B258:Y258" si="928">B251</f>
        <v>#REF!</v>
      </c>
      <c r="C258" s="181" t="e">
        <f t="shared" si="928"/>
        <v>#REF!</v>
      </c>
      <c r="D258" s="181" t="e">
        <f t="shared" si="928"/>
        <v>#REF!</v>
      </c>
      <c r="E258" s="181" t="e">
        <f t="shared" si="928"/>
        <v>#REF!</v>
      </c>
      <c r="F258" s="181" t="e">
        <f t="shared" si="928"/>
        <v>#REF!</v>
      </c>
      <c r="G258" s="181" t="e">
        <f t="shared" si="928"/>
        <v>#REF!</v>
      </c>
      <c r="H258" s="181" t="e">
        <f t="shared" si="928"/>
        <v>#REF!</v>
      </c>
      <c r="I258" s="181" t="e">
        <f t="shared" si="928"/>
        <v>#REF!</v>
      </c>
      <c r="J258" s="181" t="e">
        <f t="shared" si="928"/>
        <v>#REF!</v>
      </c>
      <c r="K258" s="181" t="e">
        <f t="shared" si="928"/>
        <v>#REF!</v>
      </c>
      <c r="L258" s="181" t="e">
        <f t="shared" si="928"/>
        <v>#REF!</v>
      </c>
      <c r="M258" s="181" t="e">
        <f t="shared" si="928"/>
        <v>#REF!</v>
      </c>
      <c r="N258" s="181" t="e">
        <f t="shared" si="928"/>
        <v>#REF!</v>
      </c>
      <c r="O258" s="181" t="e">
        <f t="shared" si="928"/>
        <v>#REF!</v>
      </c>
      <c r="P258" s="181" t="e">
        <f t="shared" si="928"/>
        <v>#REF!</v>
      </c>
      <c r="Q258" s="181" t="e">
        <f t="shared" si="928"/>
        <v>#REF!</v>
      </c>
      <c r="R258" s="181" t="e">
        <f t="shared" si="928"/>
        <v>#REF!</v>
      </c>
      <c r="S258" s="181" t="e">
        <f t="shared" si="928"/>
        <v>#REF!</v>
      </c>
      <c r="T258" s="181" t="e">
        <f t="shared" si="928"/>
        <v>#REF!</v>
      </c>
      <c r="U258" s="181" t="e">
        <f t="shared" si="928"/>
        <v>#REF!</v>
      </c>
      <c r="V258" s="181" t="e">
        <f t="shared" si="928"/>
        <v>#REF!</v>
      </c>
      <c r="W258" s="181" t="e">
        <f t="shared" si="928"/>
        <v>#REF!</v>
      </c>
      <c r="X258" s="181" t="e">
        <f t="shared" si="928"/>
        <v>#REF!</v>
      </c>
      <c r="Y258" s="182" t="e">
        <f t="shared" si="928"/>
        <v>#REF!</v>
      </c>
    </row>
    <row r="259" spans="1:25" x14ac:dyDescent="0.2">
      <c r="A259" s="178">
        <v>5</v>
      </c>
      <c r="B259" s="176" t="e">
        <f>ROUND(SUM(B260:B265),2)</f>
        <v>#REF!</v>
      </c>
      <c r="C259" s="176" t="e">
        <f t="shared" ref="C259" si="929">ROUND(SUM(C260:C265),2)</f>
        <v>#REF!</v>
      </c>
      <c r="D259" s="176" t="e">
        <f t="shared" ref="D259" si="930">ROUND(SUM(D260:D265),2)</f>
        <v>#REF!</v>
      </c>
      <c r="E259" s="176" t="e">
        <f t="shared" ref="E259" si="931">ROUND(SUM(E260:E265),2)</f>
        <v>#REF!</v>
      </c>
      <c r="F259" s="176" t="e">
        <f t="shared" ref="F259" si="932">ROUND(SUM(F260:F265),2)</f>
        <v>#REF!</v>
      </c>
      <c r="G259" s="176" t="e">
        <f t="shared" ref="G259" si="933">ROUND(SUM(G260:G265),2)</f>
        <v>#REF!</v>
      </c>
      <c r="H259" s="176" t="e">
        <f t="shared" ref="H259" si="934">ROUND(SUM(H260:H265),2)</f>
        <v>#REF!</v>
      </c>
      <c r="I259" s="176" t="e">
        <f t="shared" ref="I259" si="935">ROUND(SUM(I260:I265),2)</f>
        <v>#REF!</v>
      </c>
      <c r="J259" s="176" t="e">
        <f t="shared" ref="J259" si="936">ROUND(SUM(J260:J265),2)</f>
        <v>#REF!</v>
      </c>
      <c r="K259" s="176" t="e">
        <f t="shared" ref="K259" si="937">ROUND(SUM(K260:K265),2)</f>
        <v>#REF!</v>
      </c>
      <c r="L259" s="176" t="e">
        <f t="shared" ref="L259" si="938">ROUND(SUM(L260:L265),2)</f>
        <v>#REF!</v>
      </c>
      <c r="M259" s="176" t="e">
        <f t="shared" ref="M259" si="939">ROUND(SUM(M260:M265),2)</f>
        <v>#REF!</v>
      </c>
      <c r="N259" s="176" t="e">
        <f t="shared" ref="N259" si="940">ROUND(SUM(N260:N265),2)</f>
        <v>#REF!</v>
      </c>
      <c r="O259" s="176" t="e">
        <f t="shared" ref="O259" si="941">ROUND(SUM(O260:O265),2)</f>
        <v>#REF!</v>
      </c>
      <c r="P259" s="176" t="e">
        <f t="shared" ref="P259" si="942">ROUND(SUM(P260:P265),2)</f>
        <v>#REF!</v>
      </c>
      <c r="Q259" s="176" t="e">
        <f t="shared" ref="Q259" si="943">ROUND(SUM(Q260:Q265),2)</f>
        <v>#REF!</v>
      </c>
      <c r="R259" s="176" t="e">
        <f t="shared" ref="R259" si="944">ROUND(SUM(R260:R265),2)</f>
        <v>#REF!</v>
      </c>
      <c r="S259" s="176" t="e">
        <f t="shared" ref="S259" si="945">ROUND(SUM(S260:S265),2)</f>
        <v>#REF!</v>
      </c>
      <c r="T259" s="176" t="e">
        <f t="shared" ref="T259" si="946">ROUND(SUM(T260:T265),2)</f>
        <v>#REF!</v>
      </c>
      <c r="U259" s="176" t="e">
        <f t="shared" ref="U259" si="947">ROUND(SUM(U260:U265),2)</f>
        <v>#REF!</v>
      </c>
      <c r="V259" s="176" t="e">
        <f t="shared" ref="V259" si="948">ROUND(SUM(V260:V265),2)</f>
        <v>#REF!</v>
      </c>
      <c r="W259" s="176" t="e">
        <f t="shared" ref="W259" si="949">ROUND(SUM(W260:W265),2)</f>
        <v>#REF!</v>
      </c>
      <c r="X259" s="176" t="e">
        <f t="shared" ref="X259" si="950">ROUND(SUM(X260:X265),2)</f>
        <v>#REF!</v>
      </c>
      <c r="Y259" s="177" t="e">
        <f t="shared" ref="Y259" si="951">ROUND(SUM(Y260:Y265),2)</f>
        <v>#REF!</v>
      </c>
    </row>
    <row r="260" spans="1:25" ht="38.25" outlineLevel="1" x14ac:dyDescent="0.2">
      <c r="A260" s="179" t="s">
        <v>129</v>
      </c>
      <c r="B260" s="174" t="e">
        <f>B40</f>
        <v>#REF!</v>
      </c>
      <c r="C260" s="174" t="e">
        <f t="shared" ref="C260:Y260" si="952">C40</f>
        <v>#REF!</v>
      </c>
      <c r="D260" s="174" t="e">
        <f t="shared" si="952"/>
        <v>#REF!</v>
      </c>
      <c r="E260" s="174" t="e">
        <f t="shared" si="952"/>
        <v>#REF!</v>
      </c>
      <c r="F260" s="174" t="e">
        <f t="shared" si="952"/>
        <v>#REF!</v>
      </c>
      <c r="G260" s="174" t="e">
        <f t="shared" si="952"/>
        <v>#REF!</v>
      </c>
      <c r="H260" s="174" t="e">
        <f t="shared" si="952"/>
        <v>#REF!</v>
      </c>
      <c r="I260" s="174" t="e">
        <f t="shared" si="952"/>
        <v>#REF!</v>
      </c>
      <c r="J260" s="174" t="e">
        <f t="shared" si="952"/>
        <v>#REF!</v>
      </c>
      <c r="K260" s="174" t="e">
        <f t="shared" si="952"/>
        <v>#REF!</v>
      </c>
      <c r="L260" s="174" t="e">
        <f t="shared" si="952"/>
        <v>#REF!</v>
      </c>
      <c r="M260" s="174" t="e">
        <f t="shared" si="952"/>
        <v>#REF!</v>
      </c>
      <c r="N260" s="174" t="e">
        <f t="shared" si="952"/>
        <v>#REF!</v>
      </c>
      <c r="O260" s="174" t="e">
        <f t="shared" si="952"/>
        <v>#REF!</v>
      </c>
      <c r="P260" s="174" t="e">
        <f t="shared" si="952"/>
        <v>#REF!</v>
      </c>
      <c r="Q260" s="174" t="e">
        <f t="shared" si="952"/>
        <v>#REF!</v>
      </c>
      <c r="R260" s="174" t="e">
        <f t="shared" si="952"/>
        <v>#REF!</v>
      </c>
      <c r="S260" s="174" t="e">
        <f t="shared" si="952"/>
        <v>#REF!</v>
      </c>
      <c r="T260" s="174" t="e">
        <f t="shared" si="952"/>
        <v>#REF!</v>
      </c>
      <c r="U260" s="174" t="e">
        <f t="shared" si="952"/>
        <v>#REF!</v>
      </c>
      <c r="V260" s="174" t="e">
        <f t="shared" si="952"/>
        <v>#REF!</v>
      </c>
      <c r="W260" s="174" t="e">
        <f t="shared" si="952"/>
        <v>#REF!</v>
      </c>
      <c r="X260" s="174" t="e">
        <f t="shared" si="952"/>
        <v>#REF!</v>
      </c>
      <c r="Y260" s="175" t="e">
        <f t="shared" si="952"/>
        <v>#REF!</v>
      </c>
    </row>
    <row r="261" spans="1:25" ht="38.25" outlineLevel="1" x14ac:dyDescent="0.2">
      <c r="A261" s="179" t="s">
        <v>72</v>
      </c>
      <c r="B261" s="44">
        <f>B254</f>
        <v>400.62</v>
      </c>
      <c r="C261" s="44">
        <f t="shared" ref="C261:Y261" si="953">C254</f>
        <v>400.62</v>
      </c>
      <c r="D261" s="44">
        <f t="shared" si="953"/>
        <v>400.62</v>
      </c>
      <c r="E261" s="44">
        <f t="shared" si="953"/>
        <v>400.62</v>
      </c>
      <c r="F261" s="44">
        <f t="shared" si="953"/>
        <v>400.62</v>
      </c>
      <c r="G261" s="44">
        <f t="shared" si="953"/>
        <v>400.62</v>
      </c>
      <c r="H261" s="44">
        <f t="shared" si="953"/>
        <v>400.62</v>
      </c>
      <c r="I261" s="44">
        <f t="shared" si="953"/>
        <v>400.62</v>
      </c>
      <c r="J261" s="44">
        <f t="shared" si="953"/>
        <v>400.62</v>
      </c>
      <c r="K261" s="44">
        <f t="shared" si="953"/>
        <v>400.62</v>
      </c>
      <c r="L261" s="44">
        <f t="shared" si="953"/>
        <v>400.62</v>
      </c>
      <c r="M261" s="44">
        <f t="shared" si="953"/>
        <v>400.62</v>
      </c>
      <c r="N261" s="44">
        <f t="shared" si="953"/>
        <v>400.62</v>
      </c>
      <c r="O261" s="44">
        <f t="shared" si="953"/>
        <v>400.62</v>
      </c>
      <c r="P261" s="44">
        <f t="shared" si="953"/>
        <v>400.62</v>
      </c>
      <c r="Q261" s="44">
        <f t="shared" si="953"/>
        <v>400.62</v>
      </c>
      <c r="R261" s="44">
        <f t="shared" si="953"/>
        <v>400.62</v>
      </c>
      <c r="S261" s="44">
        <f t="shared" si="953"/>
        <v>400.62</v>
      </c>
      <c r="T261" s="44">
        <f t="shared" si="953"/>
        <v>400.62</v>
      </c>
      <c r="U261" s="44">
        <f t="shared" si="953"/>
        <v>400.62</v>
      </c>
      <c r="V261" s="44">
        <f t="shared" si="953"/>
        <v>400.62</v>
      </c>
      <c r="W261" s="44">
        <f t="shared" si="953"/>
        <v>400.62</v>
      </c>
      <c r="X261" s="44">
        <f t="shared" si="953"/>
        <v>400.62</v>
      </c>
      <c r="Y261" s="45">
        <f t="shared" si="953"/>
        <v>400.62</v>
      </c>
    </row>
    <row r="262" spans="1:25" outlineLevel="1" x14ac:dyDescent="0.2">
      <c r="A262" s="179" t="s">
        <v>3</v>
      </c>
      <c r="B262" s="44">
        <f t="shared" ref="B262:Y262" si="954">B255</f>
        <v>1775.72</v>
      </c>
      <c r="C262" s="44">
        <f t="shared" si="954"/>
        <v>1775.72</v>
      </c>
      <c r="D262" s="44">
        <f t="shared" si="954"/>
        <v>1775.72</v>
      </c>
      <c r="E262" s="44">
        <f t="shared" si="954"/>
        <v>1775.72</v>
      </c>
      <c r="F262" s="44">
        <f t="shared" si="954"/>
        <v>1775.72</v>
      </c>
      <c r="G262" s="44">
        <f t="shared" si="954"/>
        <v>1775.72</v>
      </c>
      <c r="H262" s="44">
        <f t="shared" si="954"/>
        <v>1775.72</v>
      </c>
      <c r="I262" s="44">
        <f t="shared" si="954"/>
        <v>1775.72</v>
      </c>
      <c r="J262" s="44">
        <f t="shared" si="954"/>
        <v>1775.72</v>
      </c>
      <c r="K262" s="44">
        <f t="shared" si="954"/>
        <v>1775.72</v>
      </c>
      <c r="L262" s="44">
        <f t="shared" si="954"/>
        <v>1775.72</v>
      </c>
      <c r="M262" s="44">
        <f t="shared" si="954"/>
        <v>1775.72</v>
      </c>
      <c r="N262" s="44">
        <f t="shared" si="954"/>
        <v>1775.72</v>
      </c>
      <c r="O262" s="44">
        <f t="shared" si="954"/>
        <v>1775.72</v>
      </c>
      <c r="P262" s="44">
        <f t="shared" si="954"/>
        <v>1775.72</v>
      </c>
      <c r="Q262" s="44">
        <f t="shared" si="954"/>
        <v>1775.72</v>
      </c>
      <c r="R262" s="44">
        <f t="shared" si="954"/>
        <v>1775.72</v>
      </c>
      <c r="S262" s="44">
        <f t="shared" si="954"/>
        <v>1775.72</v>
      </c>
      <c r="T262" s="44">
        <f t="shared" si="954"/>
        <v>1775.72</v>
      </c>
      <c r="U262" s="44">
        <f t="shared" si="954"/>
        <v>1775.72</v>
      </c>
      <c r="V262" s="44">
        <f t="shared" si="954"/>
        <v>1775.72</v>
      </c>
      <c r="W262" s="44">
        <f t="shared" si="954"/>
        <v>1775.72</v>
      </c>
      <c r="X262" s="44">
        <f t="shared" si="954"/>
        <v>1775.72</v>
      </c>
      <c r="Y262" s="45">
        <f t="shared" si="954"/>
        <v>1775.72</v>
      </c>
    </row>
    <row r="263" spans="1:25" outlineLevel="1" x14ac:dyDescent="0.2">
      <c r="A263" s="179" t="s">
        <v>4</v>
      </c>
      <c r="B263" s="44">
        <f t="shared" ref="B263:Y264" si="955">B256</f>
        <v>217.41</v>
      </c>
      <c r="C263" s="44">
        <f t="shared" si="955"/>
        <v>217.41</v>
      </c>
      <c r="D263" s="44">
        <f t="shared" si="955"/>
        <v>217.41</v>
      </c>
      <c r="E263" s="44">
        <f t="shared" si="955"/>
        <v>217.41</v>
      </c>
      <c r="F263" s="44">
        <f t="shared" si="955"/>
        <v>217.41</v>
      </c>
      <c r="G263" s="44">
        <f t="shared" si="955"/>
        <v>217.41</v>
      </c>
      <c r="H263" s="44">
        <f t="shared" si="955"/>
        <v>217.41</v>
      </c>
      <c r="I263" s="44">
        <f t="shared" si="955"/>
        <v>217.41</v>
      </c>
      <c r="J263" s="44">
        <f t="shared" si="955"/>
        <v>217.41</v>
      </c>
      <c r="K263" s="44">
        <f t="shared" si="955"/>
        <v>217.41</v>
      </c>
      <c r="L263" s="44">
        <f t="shared" si="955"/>
        <v>217.41</v>
      </c>
      <c r="M263" s="44">
        <f t="shared" si="955"/>
        <v>217.41</v>
      </c>
      <c r="N263" s="44">
        <f t="shared" si="955"/>
        <v>217.41</v>
      </c>
      <c r="O263" s="44">
        <f t="shared" si="955"/>
        <v>217.41</v>
      </c>
      <c r="P263" s="44">
        <f t="shared" si="955"/>
        <v>217.41</v>
      </c>
      <c r="Q263" s="44">
        <f t="shared" si="955"/>
        <v>217.41</v>
      </c>
      <c r="R263" s="44">
        <f t="shared" si="955"/>
        <v>217.41</v>
      </c>
      <c r="S263" s="44">
        <f t="shared" si="955"/>
        <v>217.41</v>
      </c>
      <c r="T263" s="44">
        <f t="shared" si="955"/>
        <v>217.41</v>
      </c>
      <c r="U263" s="44">
        <f t="shared" si="955"/>
        <v>217.41</v>
      </c>
      <c r="V263" s="44">
        <f t="shared" si="955"/>
        <v>217.41</v>
      </c>
      <c r="W263" s="44">
        <f t="shared" si="955"/>
        <v>217.41</v>
      </c>
      <c r="X263" s="44">
        <f t="shared" si="955"/>
        <v>217.41</v>
      </c>
      <c r="Y263" s="45">
        <f t="shared" si="955"/>
        <v>217.41</v>
      </c>
    </row>
    <row r="264" spans="1:25" ht="25.5" outlineLevel="1" x14ac:dyDescent="0.2">
      <c r="A264" s="69" t="s">
        <v>134</v>
      </c>
      <c r="B264" s="193">
        <f>B257</f>
        <v>2.98</v>
      </c>
      <c r="C264" s="193">
        <f t="shared" si="955"/>
        <v>2.98</v>
      </c>
      <c r="D264" s="193">
        <f t="shared" si="955"/>
        <v>2.98</v>
      </c>
      <c r="E264" s="193">
        <f t="shared" si="955"/>
        <v>2.98</v>
      </c>
      <c r="F264" s="193">
        <f t="shared" si="955"/>
        <v>2.98</v>
      </c>
      <c r="G264" s="193">
        <f t="shared" si="955"/>
        <v>2.98</v>
      </c>
      <c r="H264" s="193">
        <f t="shared" si="955"/>
        <v>2.98</v>
      </c>
      <c r="I264" s="193">
        <f t="shared" si="955"/>
        <v>2.98</v>
      </c>
      <c r="J264" s="193">
        <f t="shared" si="955"/>
        <v>2.98</v>
      </c>
      <c r="K264" s="193">
        <f t="shared" si="955"/>
        <v>2.98</v>
      </c>
      <c r="L264" s="193">
        <f t="shared" si="955"/>
        <v>2.98</v>
      </c>
      <c r="M264" s="193">
        <f t="shared" si="955"/>
        <v>2.98</v>
      </c>
      <c r="N264" s="193">
        <f t="shared" si="955"/>
        <v>2.98</v>
      </c>
      <c r="O264" s="193">
        <f t="shared" si="955"/>
        <v>2.98</v>
      </c>
      <c r="P264" s="193">
        <f t="shared" si="955"/>
        <v>2.98</v>
      </c>
      <c r="Q264" s="193">
        <f t="shared" si="955"/>
        <v>2.98</v>
      </c>
      <c r="R264" s="193">
        <f t="shared" si="955"/>
        <v>2.98</v>
      </c>
      <c r="S264" s="193">
        <f t="shared" si="955"/>
        <v>2.98</v>
      </c>
      <c r="T264" s="193">
        <f t="shared" si="955"/>
        <v>2.98</v>
      </c>
      <c r="U264" s="193">
        <f t="shared" si="955"/>
        <v>2.98</v>
      </c>
      <c r="V264" s="193">
        <f t="shared" si="955"/>
        <v>2.98</v>
      </c>
      <c r="W264" s="193">
        <f t="shared" si="955"/>
        <v>2.98</v>
      </c>
      <c r="X264" s="193">
        <f t="shared" si="955"/>
        <v>2.98</v>
      </c>
      <c r="Y264" s="193">
        <f t="shared" si="955"/>
        <v>2.98</v>
      </c>
    </row>
    <row r="265" spans="1:25" ht="15" outlineLevel="1" thickBot="1" x14ac:dyDescent="0.25">
      <c r="A265" s="180" t="s">
        <v>119</v>
      </c>
      <c r="B265" s="181" t="e">
        <f t="shared" ref="B265:Y265" si="956">B258</f>
        <v>#REF!</v>
      </c>
      <c r="C265" s="181" t="e">
        <f t="shared" si="956"/>
        <v>#REF!</v>
      </c>
      <c r="D265" s="181" t="e">
        <f t="shared" si="956"/>
        <v>#REF!</v>
      </c>
      <c r="E265" s="181" t="e">
        <f t="shared" si="956"/>
        <v>#REF!</v>
      </c>
      <c r="F265" s="181" t="e">
        <f t="shared" si="956"/>
        <v>#REF!</v>
      </c>
      <c r="G265" s="181" t="e">
        <f t="shared" si="956"/>
        <v>#REF!</v>
      </c>
      <c r="H265" s="181" t="e">
        <f t="shared" si="956"/>
        <v>#REF!</v>
      </c>
      <c r="I265" s="181" t="e">
        <f t="shared" si="956"/>
        <v>#REF!</v>
      </c>
      <c r="J265" s="181" t="e">
        <f t="shared" si="956"/>
        <v>#REF!</v>
      </c>
      <c r="K265" s="181" t="e">
        <f t="shared" si="956"/>
        <v>#REF!</v>
      </c>
      <c r="L265" s="181" t="e">
        <f t="shared" si="956"/>
        <v>#REF!</v>
      </c>
      <c r="M265" s="181" t="e">
        <f t="shared" si="956"/>
        <v>#REF!</v>
      </c>
      <c r="N265" s="181" t="e">
        <f t="shared" si="956"/>
        <v>#REF!</v>
      </c>
      <c r="O265" s="181" t="e">
        <f t="shared" si="956"/>
        <v>#REF!</v>
      </c>
      <c r="P265" s="181" t="e">
        <f t="shared" si="956"/>
        <v>#REF!</v>
      </c>
      <c r="Q265" s="181" t="e">
        <f t="shared" si="956"/>
        <v>#REF!</v>
      </c>
      <c r="R265" s="181" t="e">
        <f t="shared" si="956"/>
        <v>#REF!</v>
      </c>
      <c r="S265" s="181" t="e">
        <f t="shared" si="956"/>
        <v>#REF!</v>
      </c>
      <c r="T265" s="181" t="e">
        <f t="shared" si="956"/>
        <v>#REF!</v>
      </c>
      <c r="U265" s="181" t="e">
        <f t="shared" si="956"/>
        <v>#REF!</v>
      </c>
      <c r="V265" s="181" t="e">
        <f t="shared" si="956"/>
        <v>#REF!</v>
      </c>
      <c r="W265" s="181" t="e">
        <f t="shared" si="956"/>
        <v>#REF!</v>
      </c>
      <c r="X265" s="181" t="e">
        <f t="shared" si="956"/>
        <v>#REF!</v>
      </c>
      <c r="Y265" s="182" t="e">
        <f t="shared" si="956"/>
        <v>#REF!</v>
      </c>
    </row>
    <row r="266" spans="1:25" x14ac:dyDescent="0.2">
      <c r="A266" s="178">
        <v>6</v>
      </c>
      <c r="B266" s="176" t="e">
        <f>ROUND(SUM(B267:B272),2)</f>
        <v>#REF!</v>
      </c>
      <c r="C266" s="176" t="e">
        <f t="shared" ref="C266" si="957">ROUND(SUM(C267:C272),2)</f>
        <v>#REF!</v>
      </c>
      <c r="D266" s="176" t="e">
        <f t="shared" ref="D266" si="958">ROUND(SUM(D267:D272),2)</f>
        <v>#REF!</v>
      </c>
      <c r="E266" s="176" t="e">
        <f t="shared" ref="E266" si="959">ROUND(SUM(E267:E272),2)</f>
        <v>#REF!</v>
      </c>
      <c r="F266" s="176" t="e">
        <f t="shared" ref="F266" si="960">ROUND(SUM(F267:F272),2)</f>
        <v>#REF!</v>
      </c>
      <c r="G266" s="176" t="e">
        <f t="shared" ref="G266" si="961">ROUND(SUM(G267:G272),2)</f>
        <v>#REF!</v>
      </c>
      <c r="H266" s="176" t="e">
        <f t="shared" ref="H266" si="962">ROUND(SUM(H267:H272),2)</f>
        <v>#REF!</v>
      </c>
      <c r="I266" s="176" t="e">
        <f t="shared" ref="I266" si="963">ROUND(SUM(I267:I272),2)</f>
        <v>#REF!</v>
      </c>
      <c r="J266" s="176" t="e">
        <f t="shared" ref="J266" si="964">ROUND(SUM(J267:J272),2)</f>
        <v>#REF!</v>
      </c>
      <c r="K266" s="176" t="e">
        <f t="shared" ref="K266" si="965">ROUND(SUM(K267:K272),2)</f>
        <v>#REF!</v>
      </c>
      <c r="L266" s="176" t="e">
        <f t="shared" ref="L266" si="966">ROUND(SUM(L267:L272),2)</f>
        <v>#REF!</v>
      </c>
      <c r="M266" s="176" t="e">
        <f t="shared" ref="M266" si="967">ROUND(SUM(M267:M272),2)</f>
        <v>#REF!</v>
      </c>
      <c r="N266" s="176" t="e">
        <f t="shared" ref="N266" si="968">ROUND(SUM(N267:N272),2)</f>
        <v>#REF!</v>
      </c>
      <c r="O266" s="176" t="e">
        <f t="shared" ref="O266" si="969">ROUND(SUM(O267:O272),2)</f>
        <v>#REF!</v>
      </c>
      <c r="P266" s="176" t="e">
        <f t="shared" ref="P266" si="970">ROUND(SUM(P267:P272),2)</f>
        <v>#REF!</v>
      </c>
      <c r="Q266" s="176" t="e">
        <f t="shared" ref="Q266" si="971">ROUND(SUM(Q267:Q272),2)</f>
        <v>#REF!</v>
      </c>
      <c r="R266" s="176" t="e">
        <f t="shared" ref="R266" si="972">ROUND(SUM(R267:R272),2)</f>
        <v>#REF!</v>
      </c>
      <c r="S266" s="176" t="e">
        <f t="shared" ref="S266" si="973">ROUND(SUM(S267:S272),2)</f>
        <v>#REF!</v>
      </c>
      <c r="T266" s="176" t="e">
        <f t="shared" ref="T266" si="974">ROUND(SUM(T267:T272),2)</f>
        <v>#REF!</v>
      </c>
      <c r="U266" s="176" t="e">
        <f t="shared" ref="U266" si="975">ROUND(SUM(U267:U272),2)</f>
        <v>#REF!</v>
      </c>
      <c r="V266" s="176" t="e">
        <f t="shared" ref="V266" si="976">ROUND(SUM(V267:V272),2)</f>
        <v>#REF!</v>
      </c>
      <c r="W266" s="176" t="e">
        <f t="shared" ref="W266" si="977">ROUND(SUM(W267:W272),2)</f>
        <v>#REF!</v>
      </c>
      <c r="X266" s="176" t="e">
        <f t="shared" ref="X266" si="978">ROUND(SUM(X267:X272),2)</f>
        <v>#REF!</v>
      </c>
      <c r="Y266" s="177" t="e">
        <f t="shared" ref="Y266" si="979">ROUND(SUM(Y267:Y272),2)</f>
        <v>#REF!</v>
      </c>
    </row>
    <row r="267" spans="1:25" ht="38.25" outlineLevel="1" x14ac:dyDescent="0.2">
      <c r="A267" s="179" t="s">
        <v>129</v>
      </c>
      <c r="B267" s="174" t="e">
        <f>B47</f>
        <v>#REF!</v>
      </c>
      <c r="C267" s="174" t="e">
        <f t="shared" ref="C267:Y267" si="980">C47</f>
        <v>#REF!</v>
      </c>
      <c r="D267" s="174" t="e">
        <f t="shared" si="980"/>
        <v>#REF!</v>
      </c>
      <c r="E267" s="174" t="e">
        <f t="shared" si="980"/>
        <v>#REF!</v>
      </c>
      <c r="F267" s="174" t="e">
        <f t="shared" si="980"/>
        <v>#REF!</v>
      </c>
      <c r="G267" s="174" t="e">
        <f t="shared" si="980"/>
        <v>#REF!</v>
      </c>
      <c r="H267" s="174" t="e">
        <f t="shared" si="980"/>
        <v>#REF!</v>
      </c>
      <c r="I267" s="174" t="e">
        <f t="shared" si="980"/>
        <v>#REF!</v>
      </c>
      <c r="J267" s="174" t="e">
        <f t="shared" si="980"/>
        <v>#REF!</v>
      </c>
      <c r="K267" s="174" t="e">
        <f t="shared" si="980"/>
        <v>#REF!</v>
      </c>
      <c r="L267" s="174" t="e">
        <f t="shared" si="980"/>
        <v>#REF!</v>
      </c>
      <c r="M267" s="174" t="e">
        <f t="shared" si="980"/>
        <v>#REF!</v>
      </c>
      <c r="N267" s="174" t="e">
        <f t="shared" si="980"/>
        <v>#REF!</v>
      </c>
      <c r="O267" s="174" t="e">
        <f t="shared" si="980"/>
        <v>#REF!</v>
      </c>
      <c r="P267" s="174" t="e">
        <f t="shared" si="980"/>
        <v>#REF!</v>
      </c>
      <c r="Q267" s="174" t="e">
        <f t="shared" si="980"/>
        <v>#REF!</v>
      </c>
      <c r="R267" s="174" t="e">
        <f t="shared" si="980"/>
        <v>#REF!</v>
      </c>
      <c r="S267" s="174" t="e">
        <f t="shared" si="980"/>
        <v>#REF!</v>
      </c>
      <c r="T267" s="174" t="e">
        <f t="shared" si="980"/>
        <v>#REF!</v>
      </c>
      <c r="U267" s="174" t="e">
        <f t="shared" si="980"/>
        <v>#REF!</v>
      </c>
      <c r="V267" s="174" t="e">
        <f t="shared" si="980"/>
        <v>#REF!</v>
      </c>
      <c r="W267" s="174" t="e">
        <f t="shared" si="980"/>
        <v>#REF!</v>
      </c>
      <c r="X267" s="174" t="e">
        <f t="shared" si="980"/>
        <v>#REF!</v>
      </c>
      <c r="Y267" s="175" t="e">
        <f t="shared" si="980"/>
        <v>#REF!</v>
      </c>
    </row>
    <row r="268" spans="1:25" ht="38.25" outlineLevel="1" x14ac:dyDescent="0.2">
      <c r="A268" s="179" t="s">
        <v>72</v>
      </c>
      <c r="B268" s="44">
        <f>B261</f>
        <v>400.62</v>
      </c>
      <c r="C268" s="44">
        <f t="shared" ref="C268:Y268" si="981">C261</f>
        <v>400.62</v>
      </c>
      <c r="D268" s="44">
        <f t="shared" si="981"/>
        <v>400.62</v>
      </c>
      <c r="E268" s="44">
        <f t="shared" si="981"/>
        <v>400.62</v>
      </c>
      <c r="F268" s="44">
        <f t="shared" si="981"/>
        <v>400.62</v>
      </c>
      <c r="G268" s="44">
        <f t="shared" si="981"/>
        <v>400.62</v>
      </c>
      <c r="H268" s="44">
        <f t="shared" si="981"/>
        <v>400.62</v>
      </c>
      <c r="I268" s="44">
        <f t="shared" si="981"/>
        <v>400.62</v>
      </c>
      <c r="J268" s="44">
        <f t="shared" si="981"/>
        <v>400.62</v>
      </c>
      <c r="K268" s="44">
        <f t="shared" si="981"/>
        <v>400.62</v>
      </c>
      <c r="L268" s="44">
        <f t="shared" si="981"/>
        <v>400.62</v>
      </c>
      <c r="M268" s="44">
        <f t="shared" si="981"/>
        <v>400.62</v>
      </c>
      <c r="N268" s="44">
        <f t="shared" si="981"/>
        <v>400.62</v>
      </c>
      <c r="O268" s="44">
        <f t="shared" si="981"/>
        <v>400.62</v>
      </c>
      <c r="P268" s="44">
        <f t="shared" si="981"/>
        <v>400.62</v>
      </c>
      <c r="Q268" s="44">
        <f t="shared" si="981"/>
        <v>400.62</v>
      </c>
      <c r="R268" s="44">
        <f t="shared" si="981"/>
        <v>400.62</v>
      </c>
      <c r="S268" s="44">
        <f t="shared" si="981"/>
        <v>400.62</v>
      </c>
      <c r="T268" s="44">
        <f t="shared" si="981"/>
        <v>400.62</v>
      </c>
      <c r="U268" s="44">
        <f t="shared" si="981"/>
        <v>400.62</v>
      </c>
      <c r="V268" s="44">
        <f t="shared" si="981"/>
        <v>400.62</v>
      </c>
      <c r="W268" s="44">
        <f t="shared" si="981"/>
        <v>400.62</v>
      </c>
      <c r="X268" s="44">
        <f t="shared" si="981"/>
        <v>400.62</v>
      </c>
      <c r="Y268" s="45">
        <f t="shared" si="981"/>
        <v>400.62</v>
      </c>
    </row>
    <row r="269" spans="1:25" outlineLevel="1" x14ac:dyDescent="0.2">
      <c r="A269" s="179" t="s">
        <v>3</v>
      </c>
      <c r="B269" s="44">
        <f t="shared" ref="B269:Y269" si="982">B262</f>
        <v>1775.72</v>
      </c>
      <c r="C269" s="44">
        <f t="shared" si="982"/>
        <v>1775.72</v>
      </c>
      <c r="D269" s="44">
        <f t="shared" si="982"/>
        <v>1775.72</v>
      </c>
      <c r="E269" s="44">
        <f t="shared" si="982"/>
        <v>1775.72</v>
      </c>
      <c r="F269" s="44">
        <f t="shared" si="982"/>
        <v>1775.72</v>
      </c>
      <c r="G269" s="44">
        <f t="shared" si="982"/>
        <v>1775.72</v>
      </c>
      <c r="H269" s="44">
        <f t="shared" si="982"/>
        <v>1775.72</v>
      </c>
      <c r="I269" s="44">
        <f t="shared" si="982"/>
        <v>1775.72</v>
      </c>
      <c r="J269" s="44">
        <f t="shared" si="982"/>
        <v>1775.72</v>
      </c>
      <c r="K269" s="44">
        <f t="shared" si="982"/>
        <v>1775.72</v>
      </c>
      <c r="L269" s="44">
        <f t="shared" si="982"/>
        <v>1775.72</v>
      </c>
      <c r="M269" s="44">
        <f t="shared" si="982"/>
        <v>1775.72</v>
      </c>
      <c r="N269" s="44">
        <f t="shared" si="982"/>
        <v>1775.72</v>
      </c>
      <c r="O269" s="44">
        <f t="shared" si="982"/>
        <v>1775.72</v>
      </c>
      <c r="P269" s="44">
        <f t="shared" si="982"/>
        <v>1775.72</v>
      </c>
      <c r="Q269" s="44">
        <f t="shared" si="982"/>
        <v>1775.72</v>
      </c>
      <c r="R269" s="44">
        <f t="shared" si="982"/>
        <v>1775.72</v>
      </c>
      <c r="S269" s="44">
        <f t="shared" si="982"/>
        <v>1775.72</v>
      </c>
      <c r="T269" s="44">
        <f t="shared" si="982"/>
        <v>1775.72</v>
      </c>
      <c r="U269" s="44">
        <f t="shared" si="982"/>
        <v>1775.72</v>
      </c>
      <c r="V269" s="44">
        <f t="shared" si="982"/>
        <v>1775.72</v>
      </c>
      <c r="W269" s="44">
        <f t="shared" si="982"/>
        <v>1775.72</v>
      </c>
      <c r="X269" s="44">
        <f t="shared" si="982"/>
        <v>1775.72</v>
      </c>
      <c r="Y269" s="45">
        <f t="shared" si="982"/>
        <v>1775.72</v>
      </c>
    </row>
    <row r="270" spans="1:25" outlineLevel="1" x14ac:dyDescent="0.2">
      <c r="A270" s="179" t="s">
        <v>4</v>
      </c>
      <c r="B270" s="44">
        <f t="shared" ref="B270:Y271" si="983">B263</f>
        <v>217.41</v>
      </c>
      <c r="C270" s="44">
        <f t="shared" si="983"/>
        <v>217.41</v>
      </c>
      <c r="D270" s="44">
        <f t="shared" si="983"/>
        <v>217.41</v>
      </c>
      <c r="E270" s="44">
        <f t="shared" si="983"/>
        <v>217.41</v>
      </c>
      <c r="F270" s="44">
        <f t="shared" si="983"/>
        <v>217.41</v>
      </c>
      <c r="G270" s="44">
        <f t="shared" si="983"/>
        <v>217.41</v>
      </c>
      <c r="H270" s="44">
        <f t="shared" si="983"/>
        <v>217.41</v>
      </c>
      <c r="I270" s="44">
        <f t="shared" si="983"/>
        <v>217.41</v>
      </c>
      <c r="J270" s="44">
        <f t="shared" si="983"/>
        <v>217.41</v>
      </c>
      <c r="K270" s="44">
        <f t="shared" si="983"/>
        <v>217.41</v>
      </c>
      <c r="L270" s="44">
        <f t="shared" si="983"/>
        <v>217.41</v>
      </c>
      <c r="M270" s="44">
        <f t="shared" si="983"/>
        <v>217.41</v>
      </c>
      <c r="N270" s="44">
        <f t="shared" si="983"/>
        <v>217.41</v>
      </c>
      <c r="O270" s="44">
        <f t="shared" si="983"/>
        <v>217.41</v>
      </c>
      <c r="P270" s="44">
        <f t="shared" si="983"/>
        <v>217.41</v>
      </c>
      <c r="Q270" s="44">
        <f t="shared" si="983"/>
        <v>217.41</v>
      </c>
      <c r="R270" s="44">
        <f t="shared" si="983"/>
        <v>217.41</v>
      </c>
      <c r="S270" s="44">
        <f t="shared" si="983"/>
        <v>217.41</v>
      </c>
      <c r="T270" s="44">
        <f t="shared" si="983"/>
        <v>217.41</v>
      </c>
      <c r="U270" s="44">
        <f t="shared" si="983"/>
        <v>217.41</v>
      </c>
      <c r="V270" s="44">
        <f t="shared" si="983"/>
        <v>217.41</v>
      </c>
      <c r="W270" s="44">
        <f t="shared" si="983"/>
        <v>217.41</v>
      </c>
      <c r="X270" s="44">
        <f t="shared" si="983"/>
        <v>217.41</v>
      </c>
      <c r="Y270" s="45">
        <f t="shared" si="983"/>
        <v>217.41</v>
      </c>
    </row>
    <row r="271" spans="1:25" ht="25.5" outlineLevel="1" x14ac:dyDescent="0.2">
      <c r="A271" s="69" t="s">
        <v>134</v>
      </c>
      <c r="B271" s="193">
        <f>B264</f>
        <v>2.98</v>
      </c>
      <c r="C271" s="193">
        <f t="shared" si="983"/>
        <v>2.98</v>
      </c>
      <c r="D271" s="193">
        <f t="shared" si="983"/>
        <v>2.98</v>
      </c>
      <c r="E271" s="193">
        <f t="shared" si="983"/>
        <v>2.98</v>
      </c>
      <c r="F271" s="193">
        <f t="shared" si="983"/>
        <v>2.98</v>
      </c>
      <c r="G271" s="193">
        <f t="shared" si="983"/>
        <v>2.98</v>
      </c>
      <c r="H271" s="193">
        <f t="shared" si="983"/>
        <v>2.98</v>
      </c>
      <c r="I271" s="193">
        <f t="shared" si="983"/>
        <v>2.98</v>
      </c>
      <c r="J271" s="193">
        <f t="shared" si="983"/>
        <v>2.98</v>
      </c>
      <c r="K271" s="193">
        <f t="shared" si="983"/>
        <v>2.98</v>
      </c>
      <c r="L271" s="193">
        <f t="shared" si="983"/>
        <v>2.98</v>
      </c>
      <c r="M271" s="193">
        <f t="shared" si="983"/>
        <v>2.98</v>
      </c>
      <c r="N271" s="193">
        <f t="shared" si="983"/>
        <v>2.98</v>
      </c>
      <c r="O271" s="193">
        <f t="shared" si="983"/>
        <v>2.98</v>
      </c>
      <c r="P271" s="193">
        <f t="shared" si="983"/>
        <v>2.98</v>
      </c>
      <c r="Q271" s="193">
        <f t="shared" si="983"/>
        <v>2.98</v>
      </c>
      <c r="R271" s="193">
        <f t="shared" si="983"/>
        <v>2.98</v>
      </c>
      <c r="S271" s="193">
        <f t="shared" si="983"/>
        <v>2.98</v>
      </c>
      <c r="T271" s="193">
        <f t="shared" si="983"/>
        <v>2.98</v>
      </c>
      <c r="U271" s="193">
        <f t="shared" si="983"/>
        <v>2.98</v>
      </c>
      <c r="V271" s="193">
        <f t="shared" si="983"/>
        <v>2.98</v>
      </c>
      <c r="W271" s="193">
        <f t="shared" si="983"/>
        <v>2.98</v>
      </c>
      <c r="X271" s="193">
        <f t="shared" si="983"/>
        <v>2.98</v>
      </c>
      <c r="Y271" s="193">
        <f t="shared" si="983"/>
        <v>2.98</v>
      </c>
    </row>
    <row r="272" spans="1:25" ht="15" outlineLevel="1" thickBot="1" x14ac:dyDescent="0.25">
      <c r="A272" s="180" t="s">
        <v>119</v>
      </c>
      <c r="B272" s="181" t="e">
        <f t="shared" ref="B272:Y272" si="984">B265</f>
        <v>#REF!</v>
      </c>
      <c r="C272" s="181" t="e">
        <f t="shared" si="984"/>
        <v>#REF!</v>
      </c>
      <c r="D272" s="181" t="e">
        <f t="shared" si="984"/>
        <v>#REF!</v>
      </c>
      <c r="E272" s="181" t="e">
        <f t="shared" si="984"/>
        <v>#REF!</v>
      </c>
      <c r="F272" s="181" t="e">
        <f t="shared" si="984"/>
        <v>#REF!</v>
      </c>
      <c r="G272" s="181" t="e">
        <f t="shared" si="984"/>
        <v>#REF!</v>
      </c>
      <c r="H272" s="181" t="e">
        <f t="shared" si="984"/>
        <v>#REF!</v>
      </c>
      <c r="I272" s="181" t="e">
        <f t="shared" si="984"/>
        <v>#REF!</v>
      </c>
      <c r="J272" s="181" t="e">
        <f t="shared" si="984"/>
        <v>#REF!</v>
      </c>
      <c r="K272" s="181" t="e">
        <f t="shared" si="984"/>
        <v>#REF!</v>
      </c>
      <c r="L272" s="181" t="e">
        <f t="shared" si="984"/>
        <v>#REF!</v>
      </c>
      <c r="M272" s="181" t="e">
        <f t="shared" si="984"/>
        <v>#REF!</v>
      </c>
      <c r="N272" s="181" t="e">
        <f t="shared" si="984"/>
        <v>#REF!</v>
      </c>
      <c r="O272" s="181" t="e">
        <f t="shared" si="984"/>
        <v>#REF!</v>
      </c>
      <c r="P272" s="181" t="e">
        <f t="shared" si="984"/>
        <v>#REF!</v>
      </c>
      <c r="Q272" s="181" t="e">
        <f t="shared" si="984"/>
        <v>#REF!</v>
      </c>
      <c r="R272" s="181" t="e">
        <f t="shared" si="984"/>
        <v>#REF!</v>
      </c>
      <c r="S272" s="181" t="e">
        <f t="shared" si="984"/>
        <v>#REF!</v>
      </c>
      <c r="T272" s="181" t="e">
        <f t="shared" si="984"/>
        <v>#REF!</v>
      </c>
      <c r="U272" s="181" t="e">
        <f t="shared" si="984"/>
        <v>#REF!</v>
      </c>
      <c r="V272" s="181" t="e">
        <f t="shared" si="984"/>
        <v>#REF!</v>
      </c>
      <c r="W272" s="181" t="e">
        <f t="shared" si="984"/>
        <v>#REF!</v>
      </c>
      <c r="X272" s="181" t="e">
        <f t="shared" si="984"/>
        <v>#REF!</v>
      </c>
      <c r="Y272" s="182" t="e">
        <f t="shared" si="984"/>
        <v>#REF!</v>
      </c>
    </row>
    <row r="273" spans="1:25" x14ac:dyDescent="0.2">
      <c r="A273" s="178">
        <v>7</v>
      </c>
      <c r="B273" s="176" t="e">
        <f>ROUND(SUM(B274:B279),2)</f>
        <v>#REF!</v>
      </c>
      <c r="C273" s="176" t="e">
        <f t="shared" ref="C273" si="985">ROUND(SUM(C274:C279),2)</f>
        <v>#REF!</v>
      </c>
      <c r="D273" s="176" t="e">
        <f t="shared" ref="D273" si="986">ROUND(SUM(D274:D279),2)</f>
        <v>#REF!</v>
      </c>
      <c r="E273" s="176" t="e">
        <f t="shared" ref="E273" si="987">ROUND(SUM(E274:E279),2)</f>
        <v>#REF!</v>
      </c>
      <c r="F273" s="176" t="e">
        <f t="shared" ref="F273" si="988">ROUND(SUM(F274:F279),2)</f>
        <v>#REF!</v>
      </c>
      <c r="G273" s="176" t="e">
        <f t="shared" ref="G273" si="989">ROUND(SUM(G274:G279),2)</f>
        <v>#REF!</v>
      </c>
      <c r="H273" s="176" t="e">
        <f t="shared" ref="H273" si="990">ROUND(SUM(H274:H279),2)</f>
        <v>#REF!</v>
      </c>
      <c r="I273" s="176" t="e">
        <f t="shared" ref="I273" si="991">ROUND(SUM(I274:I279),2)</f>
        <v>#REF!</v>
      </c>
      <c r="J273" s="176" t="e">
        <f t="shared" ref="J273" si="992">ROUND(SUM(J274:J279),2)</f>
        <v>#REF!</v>
      </c>
      <c r="K273" s="176" t="e">
        <f t="shared" ref="K273" si="993">ROUND(SUM(K274:K279),2)</f>
        <v>#REF!</v>
      </c>
      <c r="L273" s="176" t="e">
        <f t="shared" ref="L273" si="994">ROUND(SUM(L274:L279),2)</f>
        <v>#REF!</v>
      </c>
      <c r="M273" s="176" t="e">
        <f t="shared" ref="M273" si="995">ROUND(SUM(M274:M279),2)</f>
        <v>#REF!</v>
      </c>
      <c r="N273" s="176" t="e">
        <f t="shared" ref="N273" si="996">ROUND(SUM(N274:N279),2)</f>
        <v>#REF!</v>
      </c>
      <c r="O273" s="176" t="e">
        <f t="shared" ref="O273" si="997">ROUND(SUM(O274:O279),2)</f>
        <v>#REF!</v>
      </c>
      <c r="P273" s="176" t="e">
        <f t="shared" ref="P273" si="998">ROUND(SUM(P274:P279),2)</f>
        <v>#REF!</v>
      </c>
      <c r="Q273" s="176" t="e">
        <f t="shared" ref="Q273" si="999">ROUND(SUM(Q274:Q279),2)</f>
        <v>#REF!</v>
      </c>
      <c r="R273" s="176" t="e">
        <f t="shared" ref="R273" si="1000">ROUND(SUM(R274:R279),2)</f>
        <v>#REF!</v>
      </c>
      <c r="S273" s="176" t="e">
        <f t="shared" ref="S273" si="1001">ROUND(SUM(S274:S279),2)</f>
        <v>#REF!</v>
      </c>
      <c r="T273" s="176" t="e">
        <f t="shared" ref="T273" si="1002">ROUND(SUM(T274:T279),2)</f>
        <v>#REF!</v>
      </c>
      <c r="U273" s="176" t="e">
        <f t="shared" ref="U273" si="1003">ROUND(SUM(U274:U279),2)</f>
        <v>#REF!</v>
      </c>
      <c r="V273" s="176" t="e">
        <f t="shared" ref="V273" si="1004">ROUND(SUM(V274:V279),2)</f>
        <v>#REF!</v>
      </c>
      <c r="W273" s="176" t="e">
        <f t="shared" ref="W273" si="1005">ROUND(SUM(W274:W279),2)</f>
        <v>#REF!</v>
      </c>
      <c r="X273" s="176" t="e">
        <f t="shared" ref="X273" si="1006">ROUND(SUM(X274:X279),2)</f>
        <v>#REF!</v>
      </c>
      <c r="Y273" s="177" t="e">
        <f t="shared" ref="Y273" si="1007">ROUND(SUM(Y274:Y279),2)</f>
        <v>#REF!</v>
      </c>
    </row>
    <row r="274" spans="1:25" ht="38.25" outlineLevel="1" x14ac:dyDescent="0.2">
      <c r="A274" s="179" t="s">
        <v>129</v>
      </c>
      <c r="B274" s="174" t="e">
        <f>B54</f>
        <v>#REF!</v>
      </c>
      <c r="C274" s="174" t="e">
        <f t="shared" ref="C274:Y274" si="1008">C54</f>
        <v>#REF!</v>
      </c>
      <c r="D274" s="174" t="e">
        <f t="shared" si="1008"/>
        <v>#REF!</v>
      </c>
      <c r="E274" s="174" t="e">
        <f t="shared" si="1008"/>
        <v>#REF!</v>
      </c>
      <c r="F274" s="174" t="e">
        <f t="shared" si="1008"/>
        <v>#REF!</v>
      </c>
      <c r="G274" s="174" t="e">
        <f t="shared" si="1008"/>
        <v>#REF!</v>
      </c>
      <c r="H274" s="174" t="e">
        <f t="shared" si="1008"/>
        <v>#REF!</v>
      </c>
      <c r="I274" s="174" t="e">
        <f t="shared" si="1008"/>
        <v>#REF!</v>
      </c>
      <c r="J274" s="174" t="e">
        <f t="shared" si="1008"/>
        <v>#REF!</v>
      </c>
      <c r="K274" s="174" t="e">
        <f t="shared" si="1008"/>
        <v>#REF!</v>
      </c>
      <c r="L274" s="174" t="e">
        <f t="shared" si="1008"/>
        <v>#REF!</v>
      </c>
      <c r="M274" s="174" t="e">
        <f t="shared" si="1008"/>
        <v>#REF!</v>
      </c>
      <c r="N274" s="174" t="e">
        <f t="shared" si="1008"/>
        <v>#REF!</v>
      </c>
      <c r="O274" s="174" t="e">
        <f t="shared" si="1008"/>
        <v>#REF!</v>
      </c>
      <c r="P274" s="174" t="e">
        <f t="shared" si="1008"/>
        <v>#REF!</v>
      </c>
      <c r="Q274" s="174" t="e">
        <f t="shared" si="1008"/>
        <v>#REF!</v>
      </c>
      <c r="R274" s="174" t="e">
        <f t="shared" si="1008"/>
        <v>#REF!</v>
      </c>
      <c r="S274" s="174" t="e">
        <f t="shared" si="1008"/>
        <v>#REF!</v>
      </c>
      <c r="T274" s="174" t="e">
        <f t="shared" si="1008"/>
        <v>#REF!</v>
      </c>
      <c r="U274" s="174" t="e">
        <f t="shared" si="1008"/>
        <v>#REF!</v>
      </c>
      <c r="V274" s="174" t="e">
        <f t="shared" si="1008"/>
        <v>#REF!</v>
      </c>
      <c r="W274" s="174" t="e">
        <f t="shared" si="1008"/>
        <v>#REF!</v>
      </c>
      <c r="X274" s="174" t="e">
        <f t="shared" si="1008"/>
        <v>#REF!</v>
      </c>
      <c r="Y274" s="175" t="e">
        <f t="shared" si="1008"/>
        <v>#REF!</v>
      </c>
    </row>
    <row r="275" spans="1:25" ht="38.25" outlineLevel="1" x14ac:dyDescent="0.2">
      <c r="A275" s="179" t="s">
        <v>72</v>
      </c>
      <c r="B275" s="44">
        <f>B268</f>
        <v>400.62</v>
      </c>
      <c r="C275" s="44">
        <f t="shared" ref="C275:Y275" si="1009">C268</f>
        <v>400.62</v>
      </c>
      <c r="D275" s="44">
        <f t="shared" si="1009"/>
        <v>400.62</v>
      </c>
      <c r="E275" s="44">
        <f t="shared" si="1009"/>
        <v>400.62</v>
      </c>
      <c r="F275" s="44">
        <f t="shared" si="1009"/>
        <v>400.62</v>
      </c>
      <c r="G275" s="44">
        <f t="shared" si="1009"/>
        <v>400.62</v>
      </c>
      <c r="H275" s="44">
        <f t="shared" si="1009"/>
        <v>400.62</v>
      </c>
      <c r="I275" s="44">
        <f t="shared" si="1009"/>
        <v>400.62</v>
      </c>
      <c r="J275" s="44">
        <f t="shared" si="1009"/>
        <v>400.62</v>
      </c>
      <c r="K275" s="44">
        <f t="shared" si="1009"/>
        <v>400.62</v>
      </c>
      <c r="L275" s="44">
        <f t="shared" si="1009"/>
        <v>400.62</v>
      </c>
      <c r="M275" s="44">
        <f t="shared" si="1009"/>
        <v>400.62</v>
      </c>
      <c r="N275" s="44">
        <f t="shared" si="1009"/>
        <v>400.62</v>
      </c>
      <c r="O275" s="44">
        <f t="shared" si="1009"/>
        <v>400.62</v>
      </c>
      <c r="P275" s="44">
        <f t="shared" si="1009"/>
        <v>400.62</v>
      </c>
      <c r="Q275" s="44">
        <f t="shared" si="1009"/>
        <v>400.62</v>
      </c>
      <c r="R275" s="44">
        <f t="shared" si="1009"/>
        <v>400.62</v>
      </c>
      <c r="S275" s="44">
        <f t="shared" si="1009"/>
        <v>400.62</v>
      </c>
      <c r="T275" s="44">
        <f t="shared" si="1009"/>
        <v>400.62</v>
      </c>
      <c r="U275" s="44">
        <f t="shared" si="1009"/>
        <v>400.62</v>
      </c>
      <c r="V275" s="44">
        <f t="shared" si="1009"/>
        <v>400.62</v>
      </c>
      <c r="W275" s="44">
        <f t="shared" si="1009"/>
        <v>400.62</v>
      </c>
      <c r="X275" s="44">
        <f t="shared" si="1009"/>
        <v>400.62</v>
      </c>
      <c r="Y275" s="45">
        <f t="shared" si="1009"/>
        <v>400.62</v>
      </c>
    </row>
    <row r="276" spans="1:25" outlineLevel="1" x14ac:dyDescent="0.2">
      <c r="A276" s="179" t="s">
        <v>3</v>
      </c>
      <c r="B276" s="44">
        <f t="shared" ref="B276:Y276" si="1010">B269</f>
        <v>1775.72</v>
      </c>
      <c r="C276" s="44">
        <f t="shared" si="1010"/>
        <v>1775.72</v>
      </c>
      <c r="D276" s="44">
        <f t="shared" si="1010"/>
        <v>1775.72</v>
      </c>
      <c r="E276" s="44">
        <f t="shared" si="1010"/>
        <v>1775.72</v>
      </c>
      <c r="F276" s="44">
        <f t="shared" si="1010"/>
        <v>1775.72</v>
      </c>
      <c r="G276" s="44">
        <f t="shared" si="1010"/>
        <v>1775.72</v>
      </c>
      <c r="H276" s="44">
        <f t="shared" si="1010"/>
        <v>1775.72</v>
      </c>
      <c r="I276" s="44">
        <f t="shared" si="1010"/>
        <v>1775.72</v>
      </c>
      <c r="J276" s="44">
        <f t="shared" si="1010"/>
        <v>1775.72</v>
      </c>
      <c r="K276" s="44">
        <f t="shared" si="1010"/>
        <v>1775.72</v>
      </c>
      <c r="L276" s="44">
        <f t="shared" si="1010"/>
        <v>1775.72</v>
      </c>
      <c r="M276" s="44">
        <f t="shared" si="1010"/>
        <v>1775.72</v>
      </c>
      <c r="N276" s="44">
        <f t="shared" si="1010"/>
        <v>1775.72</v>
      </c>
      <c r="O276" s="44">
        <f t="shared" si="1010"/>
        <v>1775.72</v>
      </c>
      <c r="P276" s="44">
        <f t="shared" si="1010"/>
        <v>1775.72</v>
      </c>
      <c r="Q276" s="44">
        <f t="shared" si="1010"/>
        <v>1775.72</v>
      </c>
      <c r="R276" s="44">
        <f t="shared" si="1010"/>
        <v>1775.72</v>
      </c>
      <c r="S276" s="44">
        <f t="shared" si="1010"/>
        <v>1775.72</v>
      </c>
      <c r="T276" s="44">
        <f t="shared" si="1010"/>
        <v>1775.72</v>
      </c>
      <c r="U276" s="44">
        <f t="shared" si="1010"/>
        <v>1775.72</v>
      </c>
      <c r="V276" s="44">
        <f t="shared" si="1010"/>
        <v>1775.72</v>
      </c>
      <c r="W276" s="44">
        <f t="shared" si="1010"/>
        <v>1775.72</v>
      </c>
      <c r="X276" s="44">
        <f t="shared" si="1010"/>
        <v>1775.72</v>
      </c>
      <c r="Y276" s="45">
        <f t="shared" si="1010"/>
        <v>1775.72</v>
      </c>
    </row>
    <row r="277" spans="1:25" outlineLevel="1" x14ac:dyDescent="0.2">
      <c r="A277" s="179" t="s">
        <v>4</v>
      </c>
      <c r="B277" s="44">
        <f t="shared" ref="B277:Y278" si="1011">B270</f>
        <v>217.41</v>
      </c>
      <c r="C277" s="44">
        <f t="shared" si="1011"/>
        <v>217.41</v>
      </c>
      <c r="D277" s="44">
        <f t="shared" si="1011"/>
        <v>217.41</v>
      </c>
      <c r="E277" s="44">
        <f t="shared" si="1011"/>
        <v>217.41</v>
      </c>
      <c r="F277" s="44">
        <f t="shared" si="1011"/>
        <v>217.41</v>
      </c>
      <c r="G277" s="44">
        <f t="shared" si="1011"/>
        <v>217.41</v>
      </c>
      <c r="H277" s="44">
        <f t="shared" si="1011"/>
        <v>217.41</v>
      </c>
      <c r="I277" s="44">
        <f t="shared" si="1011"/>
        <v>217.41</v>
      </c>
      <c r="J277" s="44">
        <f t="shared" si="1011"/>
        <v>217.41</v>
      </c>
      <c r="K277" s="44">
        <f t="shared" si="1011"/>
        <v>217.41</v>
      </c>
      <c r="L277" s="44">
        <f t="shared" si="1011"/>
        <v>217.41</v>
      </c>
      <c r="M277" s="44">
        <f t="shared" si="1011"/>
        <v>217.41</v>
      </c>
      <c r="N277" s="44">
        <f t="shared" si="1011"/>
        <v>217.41</v>
      </c>
      <c r="O277" s="44">
        <f t="shared" si="1011"/>
        <v>217.41</v>
      </c>
      <c r="P277" s="44">
        <f t="shared" si="1011"/>
        <v>217.41</v>
      </c>
      <c r="Q277" s="44">
        <f t="shared" si="1011"/>
        <v>217.41</v>
      </c>
      <c r="R277" s="44">
        <f t="shared" si="1011"/>
        <v>217.41</v>
      </c>
      <c r="S277" s="44">
        <f t="shared" si="1011"/>
        <v>217.41</v>
      </c>
      <c r="T277" s="44">
        <f t="shared" si="1011"/>
        <v>217.41</v>
      </c>
      <c r="U277" s="44">
        <f t="shared" si="1011"/>
        <v>217.41</v>
      </c>
      <c r="V277" s="44">
        <f t="shared" si="1011"/>
        <v>217.41</v>
      </c>
      <c r="W277" s="44">
        <f t="shared" si="1011"/>
        <v>217.41</v>
      </c>
      <c r="X277" s="44">
        <f t="shared" si="1011"/>
        <v>217.41</v>
      </c>
      <c r="Y277" s="45">
        <f t="shared" si="1011"/>
        <v>217.41</v>
      </c>
    </row>
    <row r="278" spans="1:25" ht="25.5" outlineLevel="1" x14ac:dyDescent="0.2">
      <c r="A278" s="69" t="s">
        <v>134</v>
      </c>
      <c r="B278" s="193">
        <f>B271</f>
        <v>2.98</v>
      </c>
      <c r="C278" s="193">
        <f t="shared" si="1011"/>
        <v>2.98</v>
      </c>
      <c r="D278" s="193">
        <f t="shared" si="1011"/>
        <v>2.98</v>
      </c>
      <c r="E278" s="193">
        <f t="shared" si="1011"/>
        <v>2.98</v>
      </c>
      <c r="F278" s="193">
        <f t="shared" si="1011"/>
        <v>2.98</v>
      </c>
      <c r="G278" s="193">
        <f t="shared" si="1011"/>
        <v>2.98</v>
      </c>
      <c r="H278" s="193">
        <f t="shared" si="1011"/>
        <v>2.98</v>
      </c>
      <c r="I278" s="193">
        <f t="shared" si="1011"/>
        <v>2.98</v>
      </c>
      <c r="J278" s="193">
        <f t="shared" si="1011"/>
        <v>2.98</v>
      </c>
      <c r="K278" s="193">
        <f t="shared" si="1011"/>
        <v>2.98</v>
      </c>
      <c r="L278" s="193">
        <f t="shared" si="1011"/>
        <v>2.98</v>
      </c>
      <c r="M278" s="193">
        <f t="shared" si="1011"/>
        <v>2.98</v>
      </c>
      <c r="N278" s="193">
        <f t="shared" si="1011"/>
        <v>2.98</v>
      </c>
      <c r="O278" s="193">
        <f t="shared" si="1011"/>
        <v>2.98</v>
      </c>
      <c r="P278" s="193">
        <f t="shared" si="1011"/>
        <v>2.98</v>
      </c>
      <c r="Q278" s="193">
        <f t="shared" si="1011"/>
        <v>2.98</v>
      </c>
      <c r="R278" s="193">
        <f t="shared" si="1011"/>
        <v>2.98</v>
      </c>
      <c r="S278" s="193">
        <f t="shared" si="1011"/>
        <v>2.98</v>
      </c>
      <c r="T278" s="193">
        <f t="shared" si="1011"/>
        <v>2.98</v>
      </c>
      <c r="U278" s="193">
        <f t="shared" si="1011"/>
        <v>2.98</v>
      </c>
      <c r="V278" s="193">
        <f t="shared" si="1011"/>
        <v>2.98</v>
      </c>
      <c r="W278" s="193">
        <f t="shared" si="1011"/>
        <v>2.98</v>
      </c>
      <c r="X278" s="193">
        <f t="shared" si="1011"/>
        <v>2.98</v>
      </c>
      <c r="Y278" s="193">
        <f t="shared" si="1011"/>
        <v>2.98</v>
      </c>
    </row>
    <row r="279" spans="1:25" ht="15" outlineLevel="1" thickBot="1" x14ac:dyDescent="0.25">
      <c r="A279" s="180" t="s">
        <v>119</v>
      </c>
      <c r="B279" s="181" t="e">
        <f t="shared" ref="B279:Y279" si="1012">B272</f>
        <v>#REF!</v>
      </c>
      <c r="C279" s="181" t="e">
        <f t="shared" si="1012"/>
        <v>#REF!</v>
      </c>
      <c r="D279" s="181" t="e">
        <f t="shared" si="1012"/>
        <v>#REF!</v>
      </c>
      <c r="E279" s="181" t="e">
        <f t="shared" si="1012"/>
        <v>#REF!</v>
      </c>
      <c r="F279" s="181" t="e">
        <f t="shared" si="1012"/>
        <v>#REF!</v>
      </c>
      <c r="G279" s="181" t="e">
        <f t="shared" si="1012"/>
        <v>#REF!</v>
      </c>
      <c r="H279" s="181" t="e">
        <f t="shared" si="1012"/>
        <v>#REF!</v>
      </c>
      <c r="I279" s="181" t="e">
        <f t="shared" si="1012"/>
        <v>#REF!</v>
      </c>
      <c r="J279" s="181" t="e">
        <f t="shared" si="1012"/>
        <v>#REF!</v>
      </c>
      <c r="K279" s="181" t="e">
        <f t="shared" si="1012"/>
        <v>#REF!</v>
      </c>
      <c r="L279" s="181" t="e">
        <f t="shared" si="1012"/>
        <v>#REF!</v>
      </c>
      <c r="M279" s="181" t="e">
        <f t="shared" si="1012"/>
        <v>#REF!</v>
      </c>
      <c r="N279" s="181" t="e">
        <f t="shared" si="1012"/>
        <v>#REF!</v>
      </c>
      <c r="O279" s="181" t="e">
        <f t="shared" si="1012"/>
        <v>#REF!</v>
      </c>
      <c r="P279" s="181" t="e">
        <f t="shared" si="1012"/>
        <v>#REF!</v>
      </c>
      <c r="Q279" s="181" t="e">
        <f t="shared" si="1012"/>
        <v>#REF!</v>
      </c>
      <c r="R279" s="181" t="e">
        <f t="shared" si="1012"/>
        <v>#REF!</v>
      </c>
      <c r="S279" s="181" t="e">
        <f t="shared" si="1012"/>
        <v>#REF!</v>
      </c>
      <c r="T279" s="181" t="e">
        <f t="shared" si="1012"/>
        <v>#REF!</v>
      </c>
      <c r="U279" s="181" t="e">
        <f t="shared" si="1012"/>
        <v>#REF!</v>
      </c>
      <c r="V279" s="181" t="e">
        <f t="shared" si="1012"/>
        <v>#REF!</v>
      </c>
      <c r="W279" s="181" t="e">
        <f t="shared" si="1012"/>
        <v>#REF!</v>
      </c>
      <c r="X279" s="181" t="e">
        <f t="shared" si="1012"/>
        <v>#REF!</v>
      </c>
      <c r="Y279" s="182" t="e">
        <f t="shared" si="1012"/>
        <v>#REF!</v>
      </c>
    </row>
    <row r="280" spans="1:25" x14ac:dyDescent="0.2">
      <c r="A280" s="178">
        <v>8</v>
      </c>
      <c r="B280" s="176" t="e">
        <f>ROUND(SUM(B281:B286),2)</f>
        <v>#REF!</v>
      </c>
      <c r="C280" s="176" t="e">
        <f t="shared" ref="C280" si="1013">ROUND(SUM(C281:C286),2)</f>
        <v>#REF!</v>
      </c>
      <c r="D280" s="176" t="e">
        <f t="shared" ref="D280" si="1014">ROUND(SUM(D281:D286),2)</f>
        <v>#REF!</v>
      </c>
      <c r="E280" s="176" t="e">
        <f t="shared" ref="E280" si="1015">ROUND(SUM(E281:E286),2)</f>
        <v>#REF!</v>
      </c>
      <c r="F280" s="176" t="e">
        <f t="shared" ref="F280" si="1016">ROUND(SUM(F281:F286),2)</f>
        <v>#REF!</v>
      </c>
      <c r="G280" s="176" t="e">
        <f t="shared" ref="G280" si="1017">ROUND(SUM(G281:G286),2)</f>
        <v>#REF!</v>
      </c>
      <c r="H280" s="176" t="e">
        <f t="shared" ref="H280" si="1018">ROUND(SUM(H281:H286),2)</f>
        <v>#REF!</v>
      </c>
      <c r="I280" s="176" t="e">
        <f t="shared" ref="I280" si="1019">ROUND(SUM(I281:I286),2)</f>
        <v>#REF!</v>
      </c>
      <c r="J280" s="176" t="e">
        <f t="shared" ref="J280" si="1020">ROUND(SUM(J281:J286),2)</f>
        <v>#REF!</v>
      </c>
      <c r="K280" s="176" t="e">
        <f t="shared" ref="K280" si="1021">ROUND(SUM(K281:K286),2)</f>
        <v>#REF!</v>
      </c>
      <c r="L280" s="176" t="e">
        <f t="shared" ref="L280" si="1022">ROUND(SUM(L281:L286),2)</f>
        <v>#REF!</v>
      </c>
      <c r="M280" s="176" t="e">
        <f t="shared" ref="M280" si="1023">ROUND(SUM(M281:M286),2)</f>
        <v>#REF!</v>
      </c>
      <c r="N280" s="176" t="e">
        <f t="shared" ref="N280" si="1024">ROUND(SUM(N281:N286),2)</f>
        <v>#REF!</v>
      </c>
      <c r="O280" s="176" t="e">
        <f t="shared" ref="O280" si="1025">ROUND(SUM(O281:O286),2)</f>
        <v>#REF!</v>
      </c>
      <c r="P280" s="176" t="e">
        <f t="shared" ref="P280" si="1026">ROUND(SUM(P281:P286),2)</f>
        <v>#REF!</v>
      </c>
      <c r="Q280" s="176" t="e">
        <f t="shared" ref="Q280" si="1027">ROUND(SUM(Q281:Q286),2)</f>
        <v>#REF!</v>
      </c>
      <c r="R280" s="176" t="e">
        <f t="shared" ref="R280" si="1028">ROUND(SUM(R281:R286),2)</f>
        <v>#REF!</v>
      </c>
      <c r="S280" s="176" t="e">
        <f t="shared" ref="S280" si="1029">ROUND(SUM(S281:S286),2)</f>
        <v>#REF!</v>
      </c>
      <c r="T280" s="176" t="e">
        <f t="shared" ref="T280" si="1030">ROUND(SUM(T281:T286),2)</f>
        <v>#REF!</v>
      </c>
      <c r="U280" s="176" t="e">
        <f t="shared" ref="U280" si="1031">ROUND(SUM(U281:U286),2)</f>
        <v>#REF!</v>
      </c>
      <c r="V280" s="176" t="e">
        <f t="shared" ref="V280" si="1032">ROUND(SUM(V281:V286),2)</f>
        <v>#REF!</v>
      </c>
      <c r="W280" s="176" t="e">
        <f t="shared" ref="W280" si="1033">ROUND(SUM(W281:W286),2)</f>
        <v>#REF!</v>
      </c>
      <c r="X280" s="176" t="e">
        <f t="shared" ref="X280" si="1034">ROUND(SUM(X281:X286),2)</f>
        <v>#REF!</v>
      </c>
      <c r="Y280" s="177" t="e">
        <f t="shared" ref="Y280" si="1035">ROUND(SUM(Y281:Y286),2)</f>
        <v>#REF!</v>
      </c>
    </row>
    <row r="281" spans="1:25" ht="38.25" outlineLevel="1" x14ac:dyDescent="0.2">
      <c r="A281" s="179" t="s">
        <v>129</v>
      </c>
      <c r="B281" s="174" t="e">
        <f>B61</f>
        <v>#REF!</v>
      </c>
      <c r="C281" s="174" t="e">
        <f t="shared" ref="C281:Y281" si="1036">C61</f>
        <v>#REF!</v>
      </c>
      <c r="D281" s="174" t="e">
        <f t="shared" si="1036"/>
        <v>#REF!</v>
      </c>
      <c r="E281" s="174" t="e">
        <f t="shared" si="1036"/>
        <v>#REF!</v>
      </c>
      <c r="F281" s="174" t="e">
        <f t="shared" si="1036"/>
        <v>#REF!</v>
      </c>
      <c r="G281" s="174" t="e">
        <f t="shared" si="1036"/>
        <v>#REF!</v>
      </c>
      <c r="H281" s="174" t="e">
        <f t="shared" si="1036"/>
        <v>#REF!</v>
      </c>
      <c r="I281" s="174" t="e">
        <f t="shared" si="1036"/>
        <v>#REF!</v>
      </c>
      <c r="J281" s="174" t="e">
        <f t="shared" si="1036"/>
        <v>#REF!</v>
      </c>
      <c r="K281" s="174" t="e">
        <f t="shared" si="1036"/>
        <v>#REF!</v>
      </c>
      <c r="L281" s="174" t="e">
        <f t="shared" si="1036"/>
        <v>#REF!</v>
      </c>
      <c r="M281" s="174" t="e">
        <f t="shared" si="1036"/>
        <v>#REF!</v>
      </c>
      <c r="N281" s="174" t="e">
        <f t="shared" si="1036"/>
        <v>#REF!</v>
      </c>
      <c r="O281" s="174" t="e">
        <f t="shared" si="1036"/>
        <v>#REF!</v>
      </c>
      <c r="P281" s="174" t="e">
        <f t="shared" si="1036"/>
        <v>#REF!</v>
      </c>
      <c r="Q281" s="174" t="e">
        <f t="shared" si="1036"/>
        <v>#REF!</v>
      </c>
      <c r="R281" s="174" t="e">
        <f t="shared" si="1036"/>
        <v>#REF!</v>
      </c>
      <c r="S281" s="174" t="e">
        <f t="shared" si="1036"/>
        <v>#REF!</v>
      </c>
      <c r="T281" s="174" t="e">
        <f t="shared" si="1036"/>
        <v>#REF!</v>
      </c>
      <c r="U281" s="174" t="e">
        <f t="shared" si="1036"/>
        <v>#REF!</v>
      </c>
      <c r="V281" s="174" t="e">
        <f t="shared" si="1036"/>
        <v>#REF!</v>
      </c>
      <c r="W281" s="174" t="e">
        <f t="shared" si="1036"/>
        <v>#REF!</v>
      </c>
      <c r="X281" s="174" t="e">
        <f t="shared" si="1036"/>
        <v>#REF!</v>
      </c>
      <c r="Y281" s="175" t="e">
        <f t="shared" si="1036"/>
        <v>#REF!</v>
      </c>
    </row>
    <row r="282" spans="1:25" ht="38.25" outlineLevel="1" x14ac:dyDescent="0.2">
      <c r="A282" s="179" t="s">
        <v>72</v>
      </c>
      <c r="B282" s="44">
        <f>B275</f>
        <v>400.62</v>
      </c>
      <c r="C282" s="44">
        <f t="shared" ref="C282:Y282" si="1037">C275</f>
        <v>400.62</v>
      </c>
      <c r="D282" s="44">
        <f t="shared" si="1037"/>
        <v>400.62</v>
      </c>
      <c r="E282" s="44">
        <f t="shared" si="1037"/>
        <v>400.62</v>
      </c>
      <c r="F282" s="44">
        <f t="shared" si="1037"/>
        <v>400.62</v>
      </c>
      <c r="G282" s="44">
        <f t="shared" si="1037"/>
        <v>400.62</v>
      </c>
      <c r="H282" s="44">
        <f t="shared" si="1037"/>
        <v>400.62</v>
      </c>
      <c r="I282" s="44">
        <f t="shared" si="1037"/>
        <v>400.62</v>
      </c>
      <c r="J282" s="44">
        <f t="shared" si="1037"/>
        <v>400.62</v>
      </c>
      <c r="K282" s="44">
        <f t="shared" si="1037"/>
        <v>400.62</v>
      </c>
      <c r="L282" s="44">
        <f t="shared" si="1037"/>
        <v>400.62</v>
      </c>
      <c r="M282" s="44">
        <f t="shared" si="1037"/>
        <v>400.62</v>
      </c>
      <c r="N282" s="44">
        <f t="shared" si="1037"/>
        <v>400.62</v>
      </c>
      <c r="O282" s="44">
        <f t="shared" si="1037"/>
        <v>400.62</v>
      </c>
      <c r="P282" s="44">
        <f t="shared" si="1037"/>
        <v>400.62</v>
      </c>
      <c r="Q282" s="44">
        <f t="shared" si="1037"/>
        <v>400.62</v>
      </c>
      <c r="R282" s="44">
        <f t="shared" si="1037"/>
        <v>400.62</v>
      </c>
      <c r="S282" s="44">
        <f t="shared" si="1037"/>
        <v>400.62</v>
      </c>
      <c r="T282" s="44">
        <f t="shared" si="1037"/>
        <v>400.62</v>
      </c>
      <c r="U282" s="44">
        <f t="shared" si="1037"/>
        <v>400.62</v>
      </c>
      <c r="V282" s="44">
        <f t="shared" si="1037"/>
        <v>400.62</v>
      </c>
      <c r="W282" s="44">
        <f t="shared" si="1037"/>
        <v>400.62</v>
      </c>
      <c r="X282" s="44">
        <f t="shared" si="1037"/>
        <v>400.62</v>
      </c>
      <c r="Y282" s="45">
        <f t="shared" si="1037"/>
        <v>400.62</v>
      </c>
    </row>
    <row r="283" spans="1:25" outlineLevel="1" x14ac:dyDescent="0.2">
      <c r="A283" s="179" t="s">
        <v>3</v>
      </c>
      <c r="B283" s="44">
        <f t="shared" ref="B283:Y283" si="1038">B276</f>
        <v>1775.72</v>
      </c>
      <c r="C283" s="44">
        <f t="shared" si="1038"/>
        <v>1775.72</v>
      </c>
      <c r="D283" s="44">
        <f t="shared" si="1038"/>
        <v>1775.72</v>
      </c>
      <c r="E283" s="44">
        <f t="shared" si="1038"/>
        <v>1775.72</v>
      </c>
      <c r="F283" s="44">
        <f t="shared" si="1038"/>
        <v>1775.72</v>
      </c>
      <c r="G283" s="44">
        <f t="shared" si="1038"/>
        <v>1775.72</v>
      </c>
      <c r="H283" s="44">
        <f t="shared" si="1038"/>
        <v>1775.72</v>
      </c>
      <c r="I283" s="44">
        <f t="shared" si="1038"/>
        <v>1775.72</v>
      </c>
      <c r="J283" s="44">
        <f t="shared" si="1038"/>
        <v>1775.72</v>
      </c>
      <c r="K283" s="44">
        <f t="shared" si="1038"/>
        <v>1775.72</v>
      </c>
      <c r="L283" s="44">
        <f t="shared" si="1038"/>
        <v>1775.72</v>
      </c>
      <c r="M283" s="44">
        <f t="shared" si="1038"/>
        <v>1775.72</v>
      </c>
      <c r="N283" s="44">
        <f t="shared" si="1038"/>
        <v>1775.72</v>
      </c>
      <c r="O283" s="44">
        <f t="shared" si="1038"/>
        <v>1775.72</v>
      </c>
      <c r="P283" s="44">
        <f t="shared" si="1038"/>
        <v>1775.72</v>
      </c>
      <c r="Q283" s="44">
        <f t="shared" si="1038"/>
        <v>1775.72</v>
      </c>
      <c r="R283" s="44">
        <f t="shared" si="1038"/>
        <v>1775.72</v>
      </c>
      <c r="S283" s="44">
        <f t="shared" si="1038"/>
        <v>1775.72</v>
      </c>
      <c r="T283" s="44">
        <f t="shared" si="1038"/>
        <v>1775.72</v>
      </c>
      <c r="U283" s="44">
        <f t="shared" si="1038"/>
        <v>1775.72</v>
      </c>
      <c r="V283" s="44">
        <f t="shared" si="1038"/>
        <v>1775.72</v>
      </c>
      <c r="W283" s="44">
        <f t="shared" si="1038"/>
        <v>1775.72</v>
      </c>
      <c r="X283" s="44">
        <f t="shared" si="1038"/>
        <v>1775.72</v>
      </c>
      <c r="Y283" s="45">
        <f t="shared" si="1038"/>
        <v>1775.72</v>
      </c>
    </row>
    <row r="284" spans="1:25" outlineLevel="1" x14ac:dyDescent="0.2">
      <c r="A284" s="179" t="s">
        <v>4</v>
      </c>
      <c r="B284" s="44">
        <f t="shared" ref="B284:Y285" si="1039">B277</f>
        <v>217.41</v>
      </c>
      <c r="C284" s="44">
        <f t="shared" si="1039"/>
        <v>217.41</v>
      </c>
      <c r="D284" s="44">
        <f t="shared" si="1039"/>
        <v>217.41</v>
      </c>
      <c r="E284" s="44">
        <f t="shared" si="1039"/>
        <v>217.41</v>
      </c>
      <c r="F284" s="44">
        <f t="shared" si="1039"/>
        <v>217.41</v>
      </c>
      <c r="G284" s="44">
        <f t="shared" si="1039"/>
        <v>217.41</v>
      </c>
      <c r="H284" s="44">
        <f t="shared" si="1039"/>
        <v>217.41</v>
      </c>
      <c r="I284" s="44">
        <f t="shared" si="1039"/>
        <v>217.41</v>
      </c>
      <c r="J284" s="44">
        <f t="shared" si="1039"/>
        <v>217.41</v>
      </c>
      <c r="K284" s="44">
        <f t="shared" si="1039"/>
        <v>217.41</v>
      </c>
      <c r="L284" s="44">
        <f t="shared" si="1039"/>
        <v>217.41</v>
      </c>
      <c r="M284" s="44">
        <f t="shared" si="1039"/>
        <v>217.41</v>
      </c>
      <c r="N284" s="44">
        <f t="shared" si="1039"/>
        <v>217.41</v>
      </c>
      <c r="O284" s="44">
        <f t="shared" si="1039"/>
        <v>217.41</v>
      </c>
      <c r="P284" s="44">
        <f t="shared" si="1039"/>
        <v>217.41</v>
      </c>
      <c r="Q284" s="44">
        <f t="shared" si="1039"/>
        <v>217.41</v>
      </c>
      <c r="R284" s="44">
        <f t="shared" si="1039"/>
        <v>217.41</v>
      </c>
      <c r="S284" s="44">
        <f t="shared" si="1039"/>
        <v>217.41</v>
      </c>
      <c r="T284" s="44">
        <f t="shared" si="1039"/>
        <v>217.41</v>
      </c>
      <c r="U284" s="44">
        <f t="shared" si="1039"/>
        <v>217.41</v>
      </c>
      <c r="V284" s="44">
        <f t="shared" si="1039"/>
        <v>217.41</v>
      </c>
      <c r="W284" s="44">
        <f t="shared" si="1039"/>
        <v>217.41</v>
      </c>
      <c r="X284" s="44">
        <f t="shared" si="1039"/>
        <v>217.41</v>
      </c>
      <c r="Y284" s="45">
        <f t="shared" si="1039"/>
        <v>217.41</v>
      </c>
    </row>
    <row r="285" spans="1:25" ht="25.5" outlineLevel="1" x14ac:dyDescent="0.2">
      <c r="A285" s="69" t="s">
        <v>134</v>
      </c>
      <c r="B285" s="193">
        <f>B278</f>
        <v>2.98</v>
      </c>
      <c r="C285" s="193">
        <f t="shared" si="1039"/>
        <v>2.98</v>
      </c>
      <c r="D285" s="193">
        <f t="shared" si="1039"/>
        <v>2.98</v>
      </c>
      <c r="E285" s="193">
        <f t="shared" si="1039"/>
        <v>2.98</v>
      </c>
      <c r="F285" s="193">
        <f t="shared" si="1039"/>
        <v>2.98</v>
      </c>
      <c r="G285" s="193">
        <f t="shared" si="1039"/>
        <v>2.98</v>
      </c>
      <c r="H285" s="193">
        <f t="shared" si="1039"/>
        <v>2.98</v>
      </c>
      <c r="I285" s="193">
        <f t="shared" si="1039"/>
        <v>2.98</v>
      </c>
      <c r="J285" s="193">
        <f t="shared" si="1039"/>
        <v>2.98</v>
      </c>
      <c r="K285" s="193">
        <f t="shared" si="1039"/>
        <v>2.98</v>
      </c>
      <c r="L285" s="193">
        <f t="shared" si="1039"/>
        <v>2.98</v>
      </c>
      <c r="M285" s="193">
        <f t="shared" si="1039"/>
        <v>2.98</v>
      </c>
      <c r="N285" s="193">
        <f t="shared" si="1039"/>
        <v>2.98</v>
      </c>
      <c r="O285" s="193">
        <f t="shared" si="1039"/>
        <v>2.98</v>
      </c>
      <c r="P285" s="193">
        <f t="shared" si="1039"/>
        <v>2.98</v>
      </c>
      <c r="Q285" s="193">
        <f t="shared" si="1039"/>
        <v>2.98</v>
      </c>
      <c r="R285" s="193">
        <f t="shared" si="1039"/>
        <v>2.98</v>
      </c>
      <c r="S285" s="193">
        <f t="shared" si="1039"/>
        <v>2.98</v>
      </c>
      <c r="T285" s="193">
        <f t="shared" si="1039"/>
        <v>2.98</v>
      </c>
      <c r="U285" s="193">
        <f t="shared" si="1039"/>
        <v>2.98</v>
      </c>
      <c r="V285" s="193">
        <f t="shared" si="1039"/>
        <v>2.98</v>
      </c>
      <c r="W285" s="193">
        <f t="shared" si="1039"/>
        <v>2.98</v>
      </c>
      <c r="X285" s="193">
        <f t="shared" si="1039"/>
        <v>2.98</v>
      </c>
      <c r="Y285" s="193">
        <f t="shared" si="1039"/>
        <v>2.98</v>
      </c>
    </row>
    <row r="286" spans="1:25" ht="15" outlineLevel="1" thickBot="1" x14ac:dyDescent="0.25">
      <c r="A286" s="180" t="s">
        <v>119</v>
      </c>
      <c r="B286" s="181" t="e">
        <f t="shared" ref="B286:Y286" si="1040">B279</f>
        <v>#REF!</v>
      </c>
      <c r="C286" s="181" t="e">
        <f t="shared" si="1040"/>
        <v>#REF!</v>
      </c>
      <c r="D286" s="181" t="e">
        <f t="shared" si="1040"/>
        <v>#REF!</v>
      </c>
      <c r="E286" s="181" t="e">
        <f t="shared" si="1040"/>
        <v>#REF!</v>
      </c>
      <c r="F286" s="181" t="e">
        <f t="shared" si="1040"/>
        <v>#REF!</v>
      </c>
      <c r="G286" s="181" t="e">
        <f t="shared" si="1040"/>
        <v>#REF!</v>
      </c>
      <c r="H286" s="181" t="e">
        <f t="shared" si="1040"/>
        <v>#REF!</v>
      </c>
      <c r="I286" s="181" t="e">
        <f t="shared" si="1040"/>
        <v>#REF!</v>
      </c>
      <c r="J286" s="181" t="e">
        <f t="shared" si="1040"/>
        <v>#REF!</v>
      </c>
      <c r="K286" s="181" t="e">
        <f t="shared" si="1040"/>
        <v>#REF!</v>
      </c>
      <c r="L286" s="181" t="e">
        <f t="shared" si="1040"/>
        <v>#REF!</v>
      </c>
      <c r="M286" s="181" t="e">
        <f t="shared" si="1040"/>
        <v>#REF!</v>
      </c>
      <c r="N286" s="181" t="e">
        <f t="shared" si="1040"/>
        <v>#REF!</v>
      </c>
      <c r="O286" s="181" t="e">
        <f t="shared" si="1040"/>
        <v>#REF!</v>
      </c>
      <c r="P286" s="181" t="e">
        <f t="shared" si="1040"/>
        <v>#REF!</v>
      </c>
      <c r="Q286" s="181" t="e">
        <f t="shared" si="1040"/>
        <v>#REF!</v>
      </c>
      <c r="R286" s="181" t="e">
        <f t="shared" si="1040"/>
        <v>#REF!</v>
      </c>
      <c r="S286" s="181" t="e">
        <f t="shared" si="1040"/>
        <v>#REF!</v>
      </c>
      <c r="T286" s="181" t="e">
        <f t="shared" si="1040"/>
        <v>#REF!</v>
      </c>
      <c r="U286" s="181" t="e">
        <f t="shared" si="1040"/>
        <v>#REF!</v>
      </c>
      <c r="V286" s="181" t="e">
        <f t="shared" si="1040"/>
        <v>#REF!</v>
      </c>
      <c r="W286" s="181" t="e">
        <f t="shared" si="1040"/>
        <v>#REF!</v>
      </c>
      <c r="X286" s="181" t="e">
        <f t="shared" si="1040"/>
        <v>#REF!</v>
      </c>
      <c r="Y286" s="182" t="e">
        <f t="shared" si="1040"/>
        <v>#REF!</v>
      </c>
    </row>
    <row r="287" spans="1:25" x14ac:dyDescent="0.2">
      <c r="A287" s="178">
        <v>9</v>
      </c>
      <c r="B287" s="176" t="e">
        <f>ROUND(SUM(B288:B293),2)</f>
        <v>#REF!</v>
      </c>
      <c r="C287" s="176" t="e">
        <f t="shared" ref="C287" si="1041">ROUND(SUM(C288:C293),2)</f>
        <v>#REF!</v>
      </c>
      <c r="D287" s="176" t="e">
        <f t="shared" ref="D287" si="1042">ROUND(SUM(D288:D293),2)</f>
        <v>#REF!</v>
      </c>
      <c r="E287" s="176" t="e">
        <f t="shared" ref="E287" si="1043">ROUND(SUM(E288:E293),2)</f>
        <v>#REF!</v>
      </c>
      <c r="F287" s="176" t="e">
        <f t="shared" ref="F287" si="1044">ROUND(SUM(F288:F293),2)</f>
        <v>#REF!</v>
      </c>
      <c r="G287" s="176" t="e">
        <f t="shared" ref="G287" si="1045">ROUND(SUM(G288:G293),2)</f>
        <v>#REF!</v>
      </c>
      <c r="H287" s="176" t="e">
        <f t="shared" ref="H287" si="1046">ROUND(SUM(H288:H293),2)</f>
        <v>#REF!</v>
      </c>
      <c r="I287" s="176" t="e">
        <f t="shared" ref="I287" si="1047">ROUND(SUM(I288:I293),2)</f>
        <v>#REF!</v>
      </c>
      <c r="J287" s="176" t="e">
        <f t="shared" ref="J287" si="1048">ROUND(SUM(J288:J293),2)</f>
        <v>#REF!</v>
      </c>
      <c r="K287" s="176" t="e">
        <f t="shared" ref="K287" si="1049">ROUND(SUM(K288:K293),2)</f>
        <v>#REF!</v>
      </c>
      <c r="L287" s="176" t="e">
        <f t="shared" ref="L287" si="1050">ROUND(SUM(L288:L293),2)</f>
        <v>#REF!</v>
      </c>
      <c r="M287" s="176" t="e">
        <f t="shared" ref="M287" si="1051">ROUND(SUM(M288:M293),2)</f>
        <v>#REF!</v>
      </c>
      <c r="N287" s="176" t="e">
        <f t="shared" ref="N287" si="1052">ROUND(SUM(N288:N293),2)</f>
        <v>#REF!</v>
      </c>
      <c r="O287" s="176" t="e">
        <f t="shared" ref="O287" si="1053">ROUND(SUM(O288:O293),2)</f>
        <v>#REF!</v>
      </c>
      <c r="P287" s="176" t="e">
        <f t="shared" ref="P287" si="1054">ROUND(SUM(P288:P293),2)</f>
        <v>#REF!</v>
      </c>
      <c r="Q287" s="176" t="e">
        <f t="shared" ref="Q287" si="1055">ROUND(SUM(Q288:Q293),2)</f>
        <v>#REF!</v>
      </c>
      <c r="R287" s="176" t="e">
        <f t="shared" ref="R287" si="1056">ROUND(SUM(R288:R293),2)</f>
        <v>#REF!</v>
      </c>
      <c r="S287" s="176" t="e">
        <f t="shared" ref="S287" si="1057">ROUND(SUM(S288:S293),2)</f>
        <v>#REF!</v>
      </c>
      <c r="T287" s="176" t="e">
        <f t="shared" ref="T287" si="1058">ROUND(SUM(T288:T293),2)</f>
        <v>#REF!</v>
      </c>
      <c r="U287" s="176" t="e">
        <f t="shared" ref="U287" si="1059">ROUND(SUM(U288:U293),2)</f>
        <v>#REF!</v>
      </c>
      <c r="V287" s="176" t="e">
        <f t="shared" ref="V287" si="1060">ROUND(SUM(V288:V293),2)</f>
        <v>#REF!</v>
      </c>
      <c r="W287" s="176" t="e">
        <f t="shared" ref="W287" si="1061">ROUND(SUM(W288:W293),2)</f>
        <v>#REF!</v>
      </c>
      <c r="X287" s="176" t="e">
        <f t="shared" ref="X287" si="1062">ROUND(SUM(X288:X293),2)</f>
        <v>#REF!</v>
      </c>
      <c r="Y287" s="177" t="e">
        <f t="shared" ref="Y287" si="1063">ROUND(SUM(Y288:Y293),2)</f>
        <v>#REF!</v>
      </c>
    </row>
    <row r="288" spans="1:25" ht="38.25" outlineLevel="1" x14ac:dyDescent="0.2">
      <c r="A288" s="179" t="s">
        <v>129</v>
      </c>
      <c r="B288" s="174" t="e">
        <f>B68</f>
        <v>#REF!</v>
      </c>
      <c r="C288" s="174" t="e">
        <f t="shared" ref="C288:Y288" si="1064">C68</f>
        <v>#REF!</v>
      </c>
      <c r="D288" s="174" t="e">
        <f t="shared" si="1064"/>
        <v>#REF!</v>
      </c>
      <c r="E288" s="174" t="e">
        <f t="shared" si="1064"/>
        <v>#REF!</v>
      </c>
      <c r="F288" s="174" t="e">
        <f t="shared" si="1064"/>
        <v>#REF!</v>
      </c>
      <c r="G288" s="174" t="e">
        <f t="shared" si="1064"/>
        <v>#REF!</v>
      </c>
      <c r="H288" s="174" t="e">
        <f t="shared" si="1064"/>
        <v>#REF!</v>
      </c>
      <c r="I288" s="174" t="e">
        <f t="shared" si="1064"/>
        <v>#REF!</v>
      </c>
      <c r="J288" s="174" t="e">
        <f t="shared" si="1064"/>
        <v>#REF!</v>
      </c>
      <c r="K288" s="174" t="e">
        <f t="shared" si="1064"/>
        <v>#REF!</v>
      </c>
      <c r="L288" s="174" t="e">
        <f t="shared" si="1064"/>
        <v>#REF!</v>
      </c>
      <c r="M288" s="174" t="e">
        <f t="shared" si="1064"/>
        <v>#REF!</v>
      </c>
      <c r="N288" s="174" t="e">
        <f t="shared" si="1064"/>
        <v>#REF!</v>
      </c>
      <c r="O288" s="174" t="e">
        <f t="shared" si="1064"/>
        <v>#REF!</v>
      </c>
      <c r="P288" s="174" t="e">
        <f t="shared" si="1064"/>
        <v>#REF!</v>
      </c>
      <c r="Q288" s="174" t="e">
        <f t="shared" si="1064"/>
        <v>#REF!</v>
      </c>
      <c r="R288" s="174" t="e">
        <f t="shared" si="1064"/>
        <v>#REF!</v>
      </c>
      <c r="S288" s="174" t="e">
        <f t="shared" si="1064"/>
        <v>#REF!</v>
      </c>
      <c r="T288" s="174" t="e">
        <f t="shared" si="1064"/>
        <v>#REF!</v>
      </c>
      <c r="U288" s="174" t="e">
        <f t="shared" si="1064"/>
        <v>#REF!</v>
      </c>
      <c r="V288" s="174" t="e">
        <f t="shared" si="1064"/>
        <v>#REF!</v>
      </c>
      <c r="W288" s="174" t="e">
        <f t="shared" si="1064"/>
        <v>#REF!</v>
      </c>
      <c r="X288" s="174" t="e">
        <f t="shared" si="1064"/>
        <v>#REF!</v>
      </c>
      <c r="Y288" s="175" t="e">
        <f t="shared" si="1064"/>
        <v>#REF!</v>
      </c>
    </row>
    <row r="289" spans="1:25" ht="38.25" outlineLevel="1" x14ac:dyDescent="0.2">
      <c r="A289" s="179" t="s">
        <v>72</v>
      </c>
      <c r="B289" s="44">
        <f>B282</f>
        <v>400.62</v>
      </c>
      <c r="C289" s="44">
        <f t="shared" ref="C289:Y289" si="1065">C282</f>
        <v>400.62</v>
      </c>
      <c r="D289" s="44">
        <f t="shared" si="1065"/>
        <v>400.62</v>
      </c>
      <c r="E289" s="44">
        <f t="shared" si="1065"/>
        <v>400.62</v>
      </c>
      <c r="F289" s="44">
        <f t="shared" si="1065"/>
        <v>400.62</v>
      </c>
      <c r="G289" s="44">
        <f t="shared" si="1065"/>
        <v>400.62</v>
      </c>
      <c r="H289" s="44">
        <f t="shared" si="1065"/>
        <v>400.62</v>
      </c>
      <c r="I289" s="44">
        <f t="shared" si="1065"/>
        <v>400.62</v>
      </c>
      <c r="J289" s="44">
        <f t="shared" si="1065"/>
        <v>400.62</v>
      </c>
      <c r="K289" s="44">
        <f t="shared" si="1065"/>
        <v>400.62</v>
      </c>
      <c r="L289" s="44">
        <f t="shared" si="1065"/>
        <v>400.62</v>
      </c>
      <c r="M289" s="44">
        <f t="shared" si="1065"/>
        <v>400.62</v>
      </c>
      <c r="N289" s="44">
        <f t="shared" si="1065"/>
        <v>400.62</v>
      </c>
      <c r="O289" s="44">
        <f t="shared" si="1065"/>
        <v>400.62</v>
      </c>
      <c r="P289" s="44">
        <f t="shared" si="1065"/>
        <v>400.62</v>
      </c>
      <c r="Q289" s="44">
        <f t="shared" si="1065"/>
        <v>400.62</v>
      </c>
      <c r="R289" s="44">
        <f t="shared" si="1065"/>
        <v>400.62</v>
      </c>
      <c r="S289" s="44">
        <f t="shared" si="1065"/>
        <v>400.62</v>
      </c>
      <c r="T289" s="44">
        <f t="shared" si="1065"/>
        <v>400.62</v>
      </c>
      <c r="U289" s="44">
        <f t="shared" si="1065"/>
        <v>400.62</v>
      </c>
      <c r="V289" s="44">
        <f t="shared" si="1065"/>
        <v>400.62</v>
      </c>
      <c r="W289" s="44">
        <f t="shared" si="1065"/>
        <v>400.62</v>
      </c>
      <c r="X289" s="44">
        <f t="shared" si="1065"/>
        <v>400.62</v>
      </c>
      <c r="Y289" s="45">
        <f t="shared" si="1065"/>
        <v>400.62</v>
      </c>
    </row>
    <row r="290" spans="1:25" outlineLevel="1" x14ac:dyDescent="0.2">
      <c r="A290" s="179" t="s">
        <v>3</v>
      </c>
      <c r="B290" s="44">
        <f t="shared" ref="B290:Y290" si="1066">B283</f>
        <v>1775.72</v>
      </c>
      <c r="C290" s="44">
        <f t="shared" si="1066"/>
        <v>1775.72</v>
      </c>
      <c r="D290" s="44">
        <f t="shared" si="1066"/>
        <v>1775.72</v>
      </c>
      <c r="E290" s="44">
        <f t="shared" si="1066"/>
        <v>1775.72</v>
      </c>
      <c r="F290" s="44">
        <f t="shared" si="1066"/>
        <v>1775.72</v>
      </c>
      <c r="G290" s="44">
        <f t="shared" si="1066"/>
        <v>1775.72</v>
      </c>
      <c r="H290" s="44">
        <f t="shared" si="1066"/>
        <v>1775.72</v>
      </c>
      <c r="I290" s="44">
        <f t="shared" si="1066"/>
        <v>1775.72</v>
      </c>
      <c r="J290" s="44">
        <f t="shared" si="1066"/>
        <v>1775.72</v>
      </c>
      <c r="K290" s="44">
        <f t="shared" si="1066"/>
        <v>1775.72</v>
      </c>
      <c r="L290" s="44">
        <f t="shared" si="1066"/>
        <v>1775.72</v>
      </c>
      <c r="M290" s="44">
        <f t="shared" si="1066"/>
        <v>1775.72</v>
      </c>
      <c r="N290" s="44">
        <f t="shared" si="1066"/>
        <v>1775.72</v>
      </c>
      <c r="O290" s="44">
        <f t="shared" si="1066"/>
        <v>1775.72</v>
      </c>
      <c r="P290" s="44">
        <f t="shared" si="1066"/>
        <v>1775.72</v>
      </c>
      <c r="Q290" s="44">
        <f t="shared" si="1066"/>
        <v>1775.72</v>
      </c>
      <c r="R290" s="44">
        <f t="shared" si="1066"/>
        <v>1775.72</v>
      </c>
      <c r="S290" s="44">
        <f t="shared" si="1066"/>
        <v>1775.72</v>
      </c>
      <c r="T290" s="44">
        <f t="shared" si="1066"/>
        <v>1775.72</v>
      </c>
      <c r="U290" s="44">
        <f t="shared" si="1066"/>
        <v>1775.72</v>
      </c>
      <c r="V290" s="44">
        <f t="shared" si="1066"/>
        <v>1775.72</v>
      </c>
      <c r="W290" s="44">
        <f t="shared" si="1066"/>
        <v>1775.72</v>
      </c>
      <c r="X290" s="44">
        <f t="shared" si="1066"/>
        <v>1775.72</v>
      </c>
      <c r="Y290" s="45">
        <f t="shared" si="1066"/>
        <v>1775.72</v>
      </c>
    </row>
    <row r="291" spans="1:25" outlineLevel="1" x14ac:dyDescent="0.2">
      <c r="A291" s="179" t="s">
        <v>4</v>
      </c>
      <c r="B291" s="44">
        <f t="shared" ref="B291:Y292" si="1067">B284</f>
        <v>217.41</v>
      </c>
      <c r="C291" s="44">
        <f t="shared" si="1067"/>
        <v>217.41</v>
      </c>
      <c r="D291" s="44">
        <f t="shared" si="1067"/>
        <v>217.41</v>
      </c>
      <c r="E291" s="44">
        <f t="shared" si="1067"/>
        <v>217.41</v>
      </c>
      <c r="F291" s="44">
        <f t="shared" si="1067"/>
        <v>217.41</v>
      </c>
      <c r="G291" s="44">
        <f t="shared" si="1067"/>
        <v>217.41</v>
      </c>
      <c r="H291" s="44">
        <f t="shared" si="1067"/>
        <v>217.41</v>
      </c>
      <c r="I291" s="44">
        <f t="shared" si="1067"/>
        <v>217.41</v>
      </c>
      <c r="J291" s="44">
        <f t="shared" si="1067"/>
        <v>217.41</v>
      </c>
      <c r="K291" s="44">
        <f t="shared" si="1067"/>
        <v>217.41</v>
      </c>
      <c r="L291" s="44">
        <f t="shared" si="1067"/>
        <v>217.41</v>
      </c>
      <c r="M291" s="44">
        <f t="shared" si="1067"/>
        <v>217.41</v>
      </c>
      <c r="N291" s="44">
        <f t="shared" si="1067"/>
        <v>217.41</v>
      </c>
      <c r="O291" s="44">
        <f t="shared" si="1067"/>
        <v>217.41</v>
      </c>
      <c r="P291" s="44">
        <f t="shared" si="1067"/>
        <v>217.41</v>
      </c>
      <c r="Q291" s="44">
        <f t="shared" si="1067"/>
        <v>217.41</v>
      </c>
      <c r="R291" s="44">
        <f t="shared" si="1067"/>
        <v>217.41</v>
      </c>
      <c r="S291" s="44">
        <f t="shared" si="1067"/>
        <v>217.41</v>
      </c>
      <c r="T291" s="44">
        <f t="shared" si="1067"/>
        <v>217.41</v>
      </c>
      <c r="U291" s="44">
        <f t="shared" si="1067"/>
        <v>217.41</v>
      </c>
      <c r="V291" s="44">
        <f t="shared" si="1067"/>
        <v>217.41</v>
      </c>
      <c r="W291" s="44">
        <f t="shared" si="1067"/>
        <v>217.41</v>
      </c>
      <c r="X291" s="44">
        <f t="shared" si="1067"/>
        <v>217.41</v>
      </c>
      <c r="Y291" s="45">
        <f t="shared" si="1067"/>
        <v>217.41</v>
      </c>
    </row>
    <row r="292" spans="1:25" ht="25.5" outlineLevel="1" x14ac:dyDescent="0.2">
      <c r="A292" s="69" t="s">
        <v>134</v>
      </c>
      <c r="B292" s="193">
        <f>B285</f>
        <v>2.98</v>
      </c>
      <c r="C292" s="193">
        <f t="shared" si="1067"/>
        <v>2.98</v>
      </c>
      <c r="D292" s="193">
        <f t="shared" si="1067"/>
        <v>2.98</v>
      </c>
      <c r="E292" s="193">
        <f t="shared" si="1067"/>
        <v>2.98</v>
      </c>
      <c r="F292" s="193">
        <f t="shared" si="1067"/>
        <v>2.98</v>
      </c>
      <c r="G292" s="193">
        <f t="shared" si="1067"/>
        <v>2.98</v>
      </c>
      <c r="H292" s="193">
        <f t="shared" si="1067"/>
        <v>2.98</v>
      </c>
      <c r="I292" s="193">
        <f t="shared" si="1067"/>
        <v>2.98</v>
      </c>
      <c r="J292" s="193">
        <f t="shared" si="1067"/>
        <v>2.98</v>
      </c>
      <c r="K292" s="193">
        <f t="shared" si="1067"/>
        <v>2.98</v>
      </c>
      <c r="L292" s="193">
        <f t="shared" si="1067"/>
        <v>2.98</v>
      </c>
      <c r="M292" s="193">
        <f t="shared" si="1067"/>
        <v>2.98</v>
      </c>
      <c r="N292" s="193">
        <f t="shared" si="1067"/>
        <v>2.98</v>
      </c>
      <c r="O292" s="193">
        <f t="shared" si="1067"/>
        <v>2.98</v>
      </c>
      <c r="P292" s="193">
        <f t="shared" si="1067"/>
        <v>2.98</v>
      </c>
      <c r="Q292" s="193">
        <f t="shared" si="1067"/>
        <v>2.98</v>
      </c>
      <c r="R292" s="193">
        <f t="shared" si="1067"/>
        <v>2.98</v>
      </c>
      <c r="S292" s="193">
        <f t="shared" si="1067"/>
        <v>2.98</v>
      </c>
      <c r="T292" s="193">
        <f t="shared" si="1067"/>
        <v>2.98</v>
      </c>
      <c r="U292" s="193">
        <f t="shared" si="1067"/>
        <v>2.98</v>
      </c>
      <c r="V292" s="193">
        <f t="shared" si="1067"/>
        <v>2.98</v>
      </c>
      <c r="W292" s="193">
        <f t="shared" si="1067"/>
        <v>2.98</v>
      </c>
      <c r="X292" s="193">
        <f t="shared" si="1067"/>
        <v>2.98</v>
      </c>
      <c r="Y292" s="193">
        <f t="shared" si="1067"/>
        <v>2.98</v>
      </c>
    </row>
    <row r="293" spans="1:25" ht="15" outlineLevel="1" thickBot="1" x14ac:dyDescent="0.25">
      <c r="A293" s="180" t="s">
        <v>119</v>
      </c>
      <c r="B293" s="181" t="e">
        <f t="shared" ref="B293:Y293" si="1068">B286</f>
        <v>#REF!</v>
      </c>
      <c r="C293" s="181" t="e">
        <f t="shared" si="1068"/>
        <v>#REF!</v>
      </c>
      <c r="D293" s="181" t="e">
        <f t="shared" si="1068"/>
        <v>#REF!</v>
      </c>
      <c r="E293" s="181" t="e">
        <f t="shared" si="1068"/>
        <v>#REF!</v>
      </c>
      <c r="F293" s="181" t="e">
        <f t="shared" si="1068"/>
        <v>#REF!</v>
      </c>
      <c r="G293" s="181" t="e">
        <f t="shared" si="1068"/>
        <v>#REF!</v>
      </c>
      <c r="H293" s="181" t="e">
        <f t="shared" si="1068"/>
        <v>#REF!</v>
      </c>
      <c r="I293" s="181" t="e">
        <f t="shared" si="1068"/>
        <v>#REF!</v>
      </c>
      <c r="J293" s="181" t="e">
        <f t="shared" si="1068"/>
        <v>#REF!</v>
      </c>
      <c r="K293" s="181" t="e">
        <f t="shared" si="1068"/>
        <v>#REF!</v>
      </c>
      <c r="L293" s="181" t="e">
        <f t="shared" si="1068"/>
        <v>#REF!</v>
      </c>
      <c r="M293" s="181" t="e">
        <f t="shared" si="1068"/>
        <v>#REF!</v>
      </c>
      <c r="N293" s="181" t="e">
        <f t="shared" si="1068"/>
        <v>#REF!</v>
      </c>
      <c r="O293" s="181" t="e">
        <f t="shared" si="1068"/>
        <v>#REF!</v>
      </c>
      <c r="P293" s="181" t="e">
        <f t="shared" si="1068"/>
        <v>#REF!</v>
      </c>
      <c r="Q293" s="181" t="e">
        <f t="shared" si="1068"/>
        <v>#REF!</v>
      </c>
      <c r="R293" s="181" t="e">
        <f t="shared" si="1068"/>
        <v>#REF!</v>
      </c>
      <c r="S293" s="181" t="e">
        <f t="shared" si="1068"/>
        <v>#REF!</v>
      </c>
      <c r="T293" s="181" t="e">
        <f t="shared" si="1068"/>
        <v>#REF!</v>
      </c>
      <c r="U293" s="181" t="e">
        <f t="shared" si="1068"/>
        <v>#REF!</v>
      </c>
      <c r="V293" s="181" t="e">
        <f t="shared" si="1068"/>
        <v>#REF!</v>
      </c>
      <c r="W293" s="181" t="e">
        <f t="shared" si="1068"/>
        <v>#REF!</v>
      </c>
      <c r="X293" s="181" t="e">
        <f t="shared" si="1068"/>
        <v>#REF!</v>
      </c>
      <c r="Y293" s="182" t="e">
        <f t="shared" si="1068"/>
        <v>#REF!</v>
      </c>
    </row>
    <row r="294" spans="1:25" x14ac:dyDescent="0.2">
      <c r="A294" s="178">
        <v>10</v>
      </c>
      <c r="B294" s="176" t="e">
        <f>ROUND(SUM(B295:B300),2)</f>
        <v>#REF!</v>
      </c>
      <c r="C294" s="176" t="e">
        <f t="shared" ref="C294" si="1069">ROUND(SUM(C295:C300),2)</f>
        <v>#REF!</v>
      </c>
      <c r="D294" s="176" t="e">
        <f t="shared" ref="D294" si="1070">ROUND(SUM(D295:D300),2)</f>
        <v>#REF!</v>
      </c>
      <c r="E294" s="176" t="e">
        <f t="shared" ref="E294" si="1071">ROUND(SUM(E295:E300),2)</f>
        <v>#REF!</v>
      </c>
      <c r="F294" s="176" t="e">
        <f t="shared" ref="F294" si="1072">ROUND(SUM(F295:F300),2)</f>
        <v>#REF!</v>
      </c>
      <c r="G294" s="176" t="e">
        <f t="shared" ref="G294" si="1073">ROUND(SUM(G295:G300),2)</f>
        <v>#REF!</v>
      </c>
      <c r="H294" s="176" t="e">
        <f t="shared" ref="H294" si="1074">ROUND(SUM(H295:H300),2)</f>
        <v>#REF!</v>
      </c>
      <c r="I294" s="176" t="e">
        <f t="shared" ref="I294" si="1075">ROUND(SUM(I295:I300),2)</f>
        <v>#REF!</v>
      </c>
      <c r="J294" s="176" t="e">
        <f t="shared" ref="J294" si="1076">ROUND(SUM(J295:J300),2)</f>
        <v>#REF!</v>
      </c>
      <c r="K294" s="176" t="e">
        <f t="shared" ref="K294" si="1077">ROUND(SUM(K295:K300),2)</f>
        <v>#REF!</v>
      </c>
      <c r="L294" s="176" t="e">
        <f t="shared" ref="L294" si="1078">ROUND(SUM(L295:L300),2)</f>
        <v>#REF!</v>
      </c>
      <c r="M294" s="176" t="e">
        <f t="shared" ref="M294" si="1079">ROUND(SUM(M295:M300),2)</f>
        <v>#REF!</v>
      </c>
      <c r="N294" s="176" t="e">
        <f t="shared" ref="N294" si="1080">ROUND(SUM(N295:N300),2)</f>
        <v>#REF!</v>
      </c>
      <c r="O294" s="176" t="e">
        <f t="shared" ref="O294" si="1081">ROUND(SUM(O295:O300),2)</f>
        <v>#REF!</v>
      </c>
      <c r="P294" s="176" t="e">
        <f t="shared" ref="P294" si="1082">ROUND(SUM(P295:P300),2)</f>
        <v>#REF!</v>
      </c>
      <c r="Q294" s="176" t="e">
        <f t="shared" ref="Q294" si="1083">ROUND(SUM(Q295:Q300),2)</f>
        <v>#REF!</v>
      </c>
      <c r="R294" s="176" t="e">
        <f t="shared" ref="R294" si="1084">ROUND(SUM(R295:R300),2)</f>
        <v>#REF!</v>
      </c>
      <c r="S294" s="176" t="e">
        <f t="shared" ref="S294" si="1085">ROUND(SUM(S295:S300),2)</f>
        <v>#REF!</v>
      </c>
      <c r="T294" s="176" t="e">
        <f t="shared" ref="T294" si="1086">ROUND(SUM(T295:T300),2)</f>
        <v>#REF!</v>
      </c>
      <c r="U294" s="176" t="e">
        <f t="shared" ref="U294" si="1087">ROUND(SUM(U295:U300),2)</f>
        <v>#REF!</v>
      </c>
      <c r="V294" s="176" t="e">
        <f t="shared" ref="V294" si="1088">ROUND(SUM(V295:V300),2)</f>
        <v>#REF!</v>
      </c>
      <c r="W294" s="176" t="e">
        <f t="shared" ref="W294" si="1089">ROUND(SUM(W295:W300),2)</f>
        <v>#REF!</v>
      </c>
      <c r="X294" s="176" t="e">
        <f t="shared" ref="X294" si="1090">ROUND(SUM(X295:X300),2)</f>
        <v>#REF!</v>
      </c>
      <c r="Y294" s="177" t="e">
        <f t="shared" ref="Y294" si="1091">ROUND(SUM(Y295:Y300),2)</f>
        <v>#REF!</v>
      </c>
    </row>
    <row r="295" spans="1:25" ht="38.25" outlineLevel="1" x14ac:dyDescent="0.2">
      <c r="A295" s="179" t="s">
        <v>129</v>
      </c>
      <c r="B295" s="174" t="e">
        <f>B75</f>
        <v>#REF!</v>
      </c>
      <c r="C295" s="174" t="e">
        <f t="shared" ref="C295:Y295" si="1092">C75</f>
        <v>#REF!</v>
      </c>
      <c r="D295" s="174" t="e">
        <f t="shared" si="1092"/>
        <v>#REF!</v>
      </c>
      <c r="E295" s="174" t="e">
        <f t="shared" si="1092"/>
        <v>#REF!</v>
      </c>
      <c r="F295" s="174" t="e">
        <f t="shared" si="1092"/>
        <v>#REF!</v>
      </c>
      <c r="G295" s="174" t="e">
        <f t="shared" si="1092"/>
        <v>#REF!</v>
      </c>
      <c r="H295" s="174" t="e">
        <f t="shared" si="1092"/>
        <v>#REF!</v>
      </c>
      <c r="I295" s="174" t="e">
        <f t="shared" si="1092"/>
        <v>#REF!</v>
      </c>
      <c r="J295" s="174" t="e">
        <f t="shared" si="1092"/>
        <v>#REF!</v>
      </c>
      <c r="K295" s="174" t="e">
        <f t="shared" si="1092"/>
        <v>#REF!</v>
      </c>
      <c r="L295" s="174" t="e">
        <f t="shared" si="1092"/>
        <v>#REF!</v>
      </c>
      <c r="M295" s="174" t="e">
        <f t="shared" si="1092"/>
        <v>#REF!</v>
      </c>
      <c r="N295" s="174" t="e">
        <f t="shared" si="1092"/>
        <v>#REF!</v>
      </c>
      <c r="O295" s="174" t="e">
        <f t="shared" si="1092"/>
        <v>#REF!</v>
      </c>
      <c r="P295" s="174" t="e">
        <f t="shared" si="1092"/>
        <v>#REF!</v>
      </c>
      <c r="Q295" s="174" t="e">
        <f t="shared" si="1092"/>
        <v>#REF!</v>
      </c>
      <c r="R295" s="174" t="e">
        <f t="shared" si="1092"/>
        <v>#REF!</v>
      </c>
      <c r="S295" s="174" t="e">
        <f t="shared" si="1092"/>
        <v>#REF!</v>
      </c>
      <c r="T295" s="174" t="e">
        <f t="shared" si="1092"/>
        <v>#REF!</v>
      </c>
      <c r="U295" s="174" t="e">
        <f t="shared" si="1092"/>
        <v>#REF!</v>
      </c>
      <c r="V295" s="174" t="e">
        <f t="shared" si="1092"/>
        <v>#REF!</v>
      </c>
      <c r="W295" s="174" t="e">
        <f t="shared" si="1092"/>
        <v>#REF!</v>
      </c>
      <c r="X295" s="174" t="e">
        <f t="shared" si="1092"/>
        <v>#REF!</v>
      </c>
      <c r="Y295" s="175" t="e">
        <f t="shared" si="1092"/>
        <v>#REF!</v>
      </c>
    </row>
    <row r="296" spans="1:25" ht="38.25" outlineLevel="1" x14ac:dyDescent="0.2">
      <c r="A296" s="179" t="s">
        <v>72</v>
      </c>
      <c r="B296" s="44">
        <f>B289</f>
        <v>400.62</v>
      </c>
      <c r="C296" s="44">
        <f t="shared" ref="C296:Y296" si="1093">C289</f>
        <v>400.62</v>
      </c>
      <c r="D296" s="44">
        <f t="shared" si="1093"/>
        <v>400.62</v>
      </c>
      <c r="E296" s="44">
        <f t="shared" si="1093"/>
        <v>400.62</v>
      </c>
      <c r="F296" s="44">
        <f t="shared" si="1093"/>
        <v>400.62</v>
      </c>
      <c r="G296" s="44">
        <f t="shared" si="1093"/>
        <v>400.62</v>
      </c>
      <c r="H296" s="44">
        <f t="shared" si="1093"/>
        <v>400.62</v>
      </c>
      <c r="I296" s="44">
        <f t="shared" si="1093"/>
        <v>400.62</v>
      </c>
      <c r="J296" s="44">
        <f t="shared" si="1093"/>
        <v>400.62</v>
      </c>
      <c r="K296" s="44">
        <f t="shared" si="1093"/>
        <v>400.62</v>
      </c>
      <c r="L296" s="44">
        <f t="shared" si="1093"/>
        <v>400.62</v>
      </c>
      <c r="M296" s="44">
        <f t="shared" si="1093"/>
        <v>400.62</v>
      </c>
      <c r="N296" s="44">
        <f t="shared" si="1093"/>
        <v>400.62</v>
      </c>
      <c r="O296" s="44">
        <f t="shared" si="1093"/>
        <v>400.62</v>
      </c>
      <c r="P296" s="44">
        <f t="shared" si="1093"/>
        <v>400.62</v>
      </c>
      <c r="Q296" s="44">
        <f t="shared" si="1093"/>
        <v>400.62</v>
      </c>
      <c r="R296" s="44">
        <f t="shared" si="1093"/>
        <v>400.62</v>
      </c>
      <c r="S296" s="44">
        <f t="shared" si="1093"/>
        <v>400.62</v>
      </c>
      <c r="T296" s="44">
        <f t="shared" si="1093"/>
        <v>400.62</v>
      </c>
      <c r="U296" s="44">
        <f t="shared" si="1093"/>
        <v>400.62</v>
      </c>
      <c r="V296" s="44">
        <f t="shared" si="1093"/>
        <v>400.62</v>
      </c>
      <c r="W296" s="44">
        <f t="shared" si="1093"/>
        <v>400.62</v>
      </c>
      <c r="X296" s="44">
        <f t="shared" si="1093"/>
        <v>400.62</v>
      </c>
      <c r="Y296" s="45">
        <f t="shared" si="1093"/>
        <v>400.62</v>
      </c>
    </row>
    <row r="297" spans="1:25" outlineLevel="1" x14ac:dyDescent="0.2">
      <c r="A297" s="179" t="s">
        <v>3</v>
      </c>
      <c r="B297" s="44">
        <f t="shared" ref="B297:Y297" si="1094">B290</f>
        <v>1775.72</v>
      </c>
      <c r="C297" s="44">
        <f t="shared" si="1094"/>
        <v>1775.72</v>
      </c>
      <c r="D297" s="44">
        <f t="shared" si="1094"/>
        <v>1775.72</v>
      </c>
      <c r="E297" s="44">
        <f t="shared" si="1094"/>
        <v>1775.72</v>
      </c>
      <c r="F297" s="44">
        <f t="shared" si="1094"/>
        <v>1775.72</v>
      </c>
      <c r="G297" s="44">
        <f t="shared" si="1094"/>
        <v>1775.72</v>
      </c>
      <c r="H297" s="44">
        <f t="shared" si="1094"/>
        <v>1775.72</v>
      </c>
      <c r="I297" s="44">
        <f t="shared" si="1094"/>
        <v>1775.72</v>
      </c>
      <c r="J297" s="44">
        <f t="shared" si="1094"/>
        <v>1775.72</v>
      </c>
      <c r="K297" s="44">
        <f t="shared" si="1094"/>
        <v>1775.72</v>
      </c>
      <c r="L297" s="44">
        <f t="shared" si="1094"/>
        <v>1775.72</v>
      </c>
      <c r="M297" s="44">
        <f t="shared" si="1094"/>
        <v>1775.72</v>
      </c>
      <c r="N297" s="44">
        <f t="shared" si="1094"/>
        <v>1775.72</v>
      </c>
      <c r="O297" s="44">
        <f t="shared" si="1094"/>
        <v>1775.72</v>
      </c>
      <c r="P297" s="44">
        <f t="shared" si="1094"/>
        <v>1775.72</v>
      </c>
      <c r="Q297" s="44">
        <f t="shared" si="1094"/>
        <v>1775.72</v>
      </c>
      <c r="R297" s="44">
        <f t="shared" si="1094"/>
        <v>1775.72</v>
      </c>
      <c r="S297" s="44">
        <f t="shared" si="1094"/>
        <v>1775.72</v>
      </c>
      <c r="T297" s="44">
        <f t="shared" si="1094"/>
        <v>1775.72</v>
      </c>
      <c r="U297" s="44">
        <f t="shared" si="1094"/>
        <v>1775.72</v>
      </c>
      <c r="V297" s="44">
        <f t="shared" si="1094"/>
        <v>1775.72</v>
      </c>
      <c r="W297" s="44">
        <f t="shared" si="1094"/>
        <v>1775.72</v>
      </c>
      <c r="X297" s="44">
        <f t="shared" si="1094"/>
        <v>1775.72</v>
      </c>
      <c r="Y297" s="45">
        <f t="shared" si="1094"/>
        <v>1775.72</v>
      </c>
    </row>
    <row r="298" spans="1:25" outlineLevel="1" x14ac:dyDescent="0.2">
      <c r="A298" s="179" t="s">
        <v>4</v>
      </c>
      <c r="B298" s="44">
        <f t="shared" ref="B298:Y299" si="1095">B291</f>
        <v>217.41</v>
      </c>
      <c r="C298" s="44">
        <f t="shared" si="1095"/>
        <v>217.41</v>
      </c>
      <c r="D298" s="44">
        <f t="shared" si="1095"/>
        <v>217.41</v>
      </c>
      <c r="E298" s="44">
        <f t="shared" si="1095"/>
        <v>217.41</v>
      </c>
      <c r="F298" s="44">
        <f t="shared" si="1095"/>
        <v>217.41</v>
      </c>
      <c r="G298" s="44">
        <f t="shared" si="1095"/>
        <v>217.41</v>
      </c>
      <c r="H298" s="44">
        <f t="shared" si="1095"/>
        <v>217.41</v>
      </c>
      <c r="I298" s="44">
        <f t="shared" si="1095"/>
        <v>217.41</v>
      </c>
      <c r="J298" s="44">
        <f t="shared" si="1095"/>
        <v>217.41</v>
      </c>
      <c r="K298" s="44">
        <f t="shared" si="1095"/>
        <v>217.41</v>
      </c>
      <c r="L298" s="44">
        <f t="shared" si="1095"/>
        <v>217.41</v>
      </c>
      <c r="M298" s="44">
        <f t="shared" si="1095"/>
        <v>217.41</v>
      </c>
      <c r="N298" s="44">
        <f t="shared" si="1095"/>
        <v>217.41</v>
      </c>
      <c r="O298" s="44">
        <f t="shared" si="1095"/>
        <v>217.41</v>
      </c>
      <c r="P298" s="44">
        <f t="shared" si="1095"/>
        <v>217.41</v>
      </c>
      <c r="Q298" s="44">
        <f t="shared" si="1095"/>
        <v>217.41</v>
      </c>
      <c r="R298" s="44">
        <f t="shared" si="1095"/>
        <v>217.41</v>
      </c>
      <c r="S298" s="44">
        <f t="shared" si="1095"/>
        <v>217.41</v>
      </c>
      <c r="T298" s="44">
        <f t="shared" si="1095"/>
        <v>217.41</v>
      </c>
      <c r="U298" s="44">
        <f t="shared" si="1095"/>
        <v>217.41</v>
      </c>
      <c r="V298" s="44">
        <f t="shared" si="1095"/>
        <v>217.41</v>
      </c>
      <c r="W298" s="44">
        <f t="shared" si="1095"/>
        <v>217.41</v>
      </c>
      <c r="X298" s="44">
        <f t="shared" si="1095"/>
        <v>217.41</v>
      </c>
      <c r="Y298" s="45">
        <f t="shared" si="1095"/>
        <v>217.41</v>
      </c>
    </row>
    <row r="299" spans="1:25" ht="25.5" outlineLevel="1" x14ac:dyDescent="0.2">
      <c r="A299" s="69" t="s">
        <v>134</v>
      </c>
      <c r="B299" s="193">
        <f>B292</f>
        <v>2.98</v>
      </c>
      <c r="C299" s="193">
        <f t="shared" si="1095"/>
        <v>2.98</v>
      </c>
      <c r="D299" s="193">
        <f t="shared" si="1095"/>
        <v>2.98</v>
      </c>
      <c r="E299" s="193">
        <f t="shared" si="1095"/>
        <v>2.98</v>
      </c>
      <c r="F299" s="193">
        <f t="shared" si="1095"/>
        <v>2.98</v>
      </c>
      <c r="G299" s="193">
        <f t="shared" si="1095"/>
        <v>2.98</v>
      </c>
      <c r="H299" s="193">
        <f t="shared" si="1095"/>
        <v>2.98</v>
      </c>
      <c r="I299" s="193">
        <f t="shared" si="1095"/>
        <v>2.98</v>
      </c>
      <c r="J299" s="193">
        <f t="shared" si="1095"/>
        <v>2.98</v>
      </c>
      <c r="K299" s="193">
        <f t="shared" si="1095"/>
        <v>2.98</v>
      </c>
      <c r="L299" s="193">
        <f t="shared" si="1095"/>
        <v>2.98</v>
      </c>
      <c r="M299" s="193">
        <f t="shared" si="1095"/>
        <v>2.98</v>
      </c>
      <c r="N299" s="193">
        <f t="shared" si="1095"/>
        <v>2.98</v>
      </c>
      <c r="O299" s="193">
        <f t="shared" si="1095"/>
        <v>2.98</v>
      </c>
      <c r="P299" s="193">
        <f t="shared" si="1095"/>
        <v>2.98</v>
      </c>
      <c r="Q299" s="193">
        <f t="shared" si="1095"/>
        <v>2.98</v>
      </c>
      <c r="R299" s="193">
        <f t="shared" si="1095"/>
        <v>2.98</v>
      </c>
      <c r="S299" s="193">
        <f t="shared" si="1095"/>
        <v>2.98</v>
      </c>
      <c r="T299" s="193">
        <f t="shared" si="1095"/>
        <v>2.98</v>
      </c>
      <c r="U299" s="193">
        <f t="shared" si="1095"/>
        <v>2.98</v>
      </c>
      <c r="V299" s="193">
        <f t="shared" si="1095"/>
        <v>2.98</v>
      </c>
      <c r="W299" s="193">
        <f t="shared" si="1095"/>
        <v>2.98</v>
      </c>
      <c r="X299" s="193">
        <f t="shared" si="1095"/>
        <v>2.98</v>
      </c>
      <c r="Y299" s="193">
        <f t="shared" si="1095"/>
        <v>2.98</v>
      </c>
    </row>
    <row r="300" spans="1:25" ht="15" outlineLevel="1" thickBot="1" x14ac:dyDescent="0.25">
      <c r="A300" s="180" t="s">
        <v>119</v>
      </c>
      <c r="B300" s="181" t="e">
        <f t="shared" ref="B300:Y300" si="1096">B293</f>
        <v>#REF!</v>
      </c>
      <c r="C300" s="181" t="e">
        <f t="shared" si="1096"/>
        <v>#REF!</v>
      </c>
      <c r="D300" s="181" t="e">
        <f t="shared" si="1096"/>
        <v>#REF!</v>
      </c>
      <c r="E300" s="181" t="e">
        <f t="shared" si="1096"/>
        <v>#REF!</v>
      </c>
      <c r="F300" s="181" t="e">
        <f t="shared" si="1096"/>
        <v>#REF!</v>
      </c>
      <c r="G300" s="181" t="e">
        <f t="shared" si="1096"/>
        <v>#REF!</v>
      </c>
      <c r="H300" s="181" t="e">
        <f t="shared" si="1096"/>
        <v>#REF!</v>
      </c>
      <c r="I300" s="181" t="e">
        <f t="shared" si="1096"/>
        <v>#REF!</v>
      </c>
      <c r="J300" s="181" t="e">
        <f t="shared" si="1096"/>
        <v>#REF!</v>
      </c>
      <c r="K300" s="181" t="e">
        <f t="shared" si="1096"/>
        <v>#REF!</v>
      </c>
      <c r="L300" s="181" t="e">
        <f t="shared" si="1096"/>
        <v>#REF!</v>
      </c>
      <c r="M300" s="181" t="e">
        <f t="shared" si="1096"/>
        <v>#REF!</v>
      </c>
      <c r="N300" s="181" t="e">
        <f t="shared" si="1096"/>
        <v>#REF!</v>
      </c>
      <c r="O300" s="181" t="e">
        <f t="shared" si="1096"/>
        <v>#REF!</v>
      </c>
      <c r="P300" s="181" t="e">
        <f t="shared" si="1096"/>
        <v>#REF!</v>
      </c>
      <c r="Q300" s="181" t="e">
        <f t="shared" si="1096"/>
        <v>#REF!</v>
      </c>
      <c r="R300" s="181" t="e">
        <f t="shared" si="1096"/>
        <v>#REF!</v>
      </c>
      <c r="S300" s="181" t="e">
        <f t="shared" si="1096"/>
        <v>#REF!</v>
      </c>
      <c r="T300" s="181" t="e">
        <f t="shared" si="1096"/>
        <v>#REF!</v>
      </c>
      <c r="U300" s="181" t="e">
        <f t="shared" si="1096"/>
        <v>#REF!</v>
      </c>
      <c r="V300" s="181" t="e">
        <f t="shared" si="1096"/>
        <v>#REF!</v>
      </c>
      <c r="W300" s="181" t="e">
        <f t="shared" si="1096"/>
        <v>#REF!</v>
      </c>
      <c r="X300" s="181" t="e">
        <f t="shared" si="1096"/>
        <v>#REF!</v>
      </c>
      <c r="Y300" s="182" t="e">
        <f t="shared" si="1096"/>
        <v>#REF!</v>
      </c>
    </row>
    <row r="301" spans="1:25" x14ac:dyDescent="0.2">
      <c r="A301" s="178">
        <v>11</v>
      </c>
      <c r="B301" s="176" t="e">
        <f>ROUND(SUM(B302:B307),2)</f>
        <v>#REF!</v>
      </c>
      <c r="C301" s="176" t="e">
        <f t="shared" ref="C301" si="1097">ROUND(SUM(C302:C307),2)</f>
        <v>#REF!</v>
      </c>
      <c r="D301" s="176" t="e">
        <f t="shared" ref="D301" si="1098">ROUND(SUM(D302:D307),2)</f>
        <v>#REF!</v>
      </c>
      <c r="E301" s="176" t="e">
        <f t="shared" ref="E301" si="1099">ROUND(SUM(E302:E307),2)</f>
        <v>#REF!</v>
      </c>
      <c r="F301" s="176" t="e">
        <f t="shared" ref="F301" si="1100">ROUND(SUM(F302:F307),2)</f>
        <v>#REF!</v>
      </c>
      <c r="G301" s="176" t="e">
        <f t="shared" ref="G301" si="1101">ROUND(SUM(G302:G307),2)</f>
        <v>#REF!</v>
      </c>
      <c r="H301" s="176" t="e">
        <f t="shared" ref="H301" si="1102">ROUND(SUM(H302:H307),2)</f>
        <v>#REF!</v>
      </c>
      <c r="I301" s="176" t="e">
        <f t="shared" ref="I301" si="1103">ROUND(SUM(I302:I307),2)</f>
        <v>#REF!</v>
      </c>
      <c r="J301" s="176" t="e">
        <f t="shared" ref="J301" si="1104">ROUND(SUM(J302:J307),2)</f>
        <v>#REF!</v>
      </c>
      <c r="K301" s="176" t="e">
        <f t="shared" ref="K301" si="1105">ROUND(SUM(K302:K307),2)</f>
        <v>#REF!</v>
      </c>
      <c r="L301" s="176" t="e">
        <f t="shared" ref="L301" si="1106">ROUND(SUM(L302:L307),2)</f>
        <v>#REF!</v>
      </c>
      <c r="M301" s="176" t="e">
        <f t="shared" ref="M301" si="1107">ROUND(SUM(M302:M307),2)</f>
        <v>#REF!</v>
      </c>
      <c r="N301" s="176" t="e">
        <f t="shared" ref="N301" si="1108">ROUND(SUM(N302:N307),2)</f>
        <v>#REF!</v>
      </c>
      <c r="O301" s="176" t="e">
        <f t="shared" ref="O301" si="1109">ROUND(SUM(O302:O307),2)</f>
        <v>#REF!</v>
      </c>
      <c r="P301" s="176" t="e">
        <f t="shared" ref="P301" si="1110">ROUND(SUM(P302:P307),2)</f>
        <v>#REF!</v>
      </c>
      <c r="Q301" s="176" t="e">
        <f t="shared" ref="Q301" si="1111">ROUND(SUM(Q302:Q307),2)</f>
        <v>#REF!</v>
      </c>
      <c r="R301" s="176" t="e">
        <f t="shared" ref="R301" si="1112">ROUND(SUM(R302:R307),2)</f>
        <v>#REF!</v>
      </c>
      <c r="S301" s="176" t="e">
        <f t="shared" ref="S301" si="1113">ROUND(SUM(S302:S307),2)</f>
        <v>#REF!</v>
      </c>
      <c r="T301" s="176" t="e">
        <f t="shared" ref="T301" si="1114">ROUND(SUM(T302:T307),2)</f>
        <v>#REF!</v>
      </c>
      <c r="U301" s="176" t="e">
        <f t="shared" ref="U301" si="1115">ROUND(SUM(U302:U307),2)</f>
        <v>#REF!</v>
      </c>
      <c r="V301" s="176" t="e">
        <f t="shared" ref="V301" si="1116">ROUND(SUM(V302:V307),2)</f>
        <v>#REF!</v>
      </c>
      <c r="W301" s="176" t="e">
        <f t="shared" ref="W301" si="1117">ROUND(SUM(W302:W307),2)</f>
        <v>#REF!</v>
      </c>
      <c r="X301" s="176" t="e">
        <f t="shared" ref="X301" si="1118">ROUND(SUM(X302:X307),2)</f>
        <v>#REF!</v>
      </c>
      <c r="Y301" s="177" t="e">
        <f t="shared" ref="Y301" si="1119">ROUND(SUM(Y302:Y307),2)</f>
        <v>#REF!</v>
      </c>
    </row>
    <row r="302" spans="1:25" ht="38.25" outlineLevel="1" x14ac:dyDescent="0.2">
      <c r="A302" s="179" t="s">
        <v>129</v>
      </c>
      <c r="B302" s="174" t="e">
        <f>B82</f>
        <v>#REF!</v>
      </c>
      <c r="C302" s="174" t="e">
        <f t="shared" ref="C302:Y302" si="1120">C82</f>
        <v>#REF!</v>
      </c>
      <c r="D302" s="174" t="e">
        <f t="shared" si="1120"/>
        <v>#REF!</v>
      </c>
      <c r="E302" s="174" t="e">
        <f t="shared" si="1120"/>
        <v>#REF!</v>
      </c>
      <c r="F302" s="174" t="e">
        <f t="shared" si="1120"/>
        <v>#REF!</v>
      </c>
      <c r="G302" s="174" t="e">
        <f t="shared" si="1120"/>
        <v>#REF!</v>
      </c>
      <c r="H302" s="174" t="e">
        <f t="shared" si="1120"/>
        <v>#REF!</v>
      </c>
      <c r="I302" s="174" t="e">
        <f t="shared" si="1120"/>
        <v>#REF!</v>
      </c>
      <c r="J302" s="174" t="e">
        <f t="shared" si="1120"/>
        <v>#REF!</v>
      </c>
      <c r="K302" s="174" t="e">
        <f t="shared" si="1120"/>
        <v>#REF!</v>
      </c>
      <c r="L302" s="174" t="e">
        <f t="shared" si="1120"/>
        <v>#REF!</v>
      </c>
      <c r="M302" s="174" t="e">
        <f t="shared" si="1120"/>
        <v>#REF!</v>
      </c>
      <c r="N302" s="174" t="e">
        <f t="shared" si="1120"/>
        <v>#REF!</v>
      </c>
      <c r="O302" s="174" t="e">
        <f t="shared" si="1120"/>
        <v>#REF!</v>
      </c>
      <c r="P302" s="174" t="e">
        <f t="shared" si="1120"/>
        <v>#REF!</v>
      </c>
      <c r="Q302" s="174" t="e">
        <f t="shared" si="1120"/>
        <v>#REF!</v>
      </c>
      <c r="R302" s="174" t="e">
        <f t="shared" si="1120"/>
        <v>#REF!</v>
      </c>
      <c r="S302" s="174" t="e">
        <f t="shared" si="1120"/>
        <v>#REF!</v>
      </c>
      <c r="T302" s="174" t="e">
        <f t="shared" si="1120"/>
        <v>#REF!</v>
      </c>
      <c r="U302" s="174" t="e">
        <f t="shared" si="1120"/>
        <v>#REF!</v>
      </c>
      <c r="V302" s="174" t="e">
        <f t="shared" si="1120"/>
        <v>#REF!</v>
      </c>
      <c r="W302" s="174" t="e">
        <f t="shared" si="1120"/>
        <v>#REF!</v>
      </c>
      <c r="X302" s="174" t="e">
        <f t="shared" si="1120"/>
        <v>#REF!</v>
      </c>
      <c r="Y302" s="175" t="e">
        <f t="shared" si="1120"/>
        <v>#REF!</v>
      </c>
    </row>
    <row r="303" spans="1:25" ht="38.25" outlineLevel="1" x14ac:dyDescent="0.2">
      <c r="A303" s="179" t="s">
        <v>72</v>
      </c>
      <c r="B303" s="44">
        <f>B296</f>
        <v>400.62</v>
      </c>
      <c r="C303" s="44">
        <f t="shared" ref="C303:Y303" si="1121">C296</f>
        <v>400.62</v>
      </c>
      <c r="D303" s="44">
        <f t="shared" si="1121"/>
        <v>400.62</v>
      </c>
      <c r="E303" s="44">
        <f t="shared" si="1121"/>
        <v>400.62</v>
      </c>
      <c r="F303" s="44">
        <f t="shared" si="1121"/>
        <v>400.62</v>
      </c>
      <c r="G303" s="44">
        <f t="shared" si="1121"/>
        <v>400.62</v>
      </c>
      <c r="H303" s="44">
        <f t="shared" si="1121"/>
        <v>400.62</v>
      </c>
      <c r="I303" s="44">
        <f t="shared" si="1121"/>
        <v>400.62</v>
      </c>
      <c r="J303" s="44">
        <f t="shared" si="1121"/>
        <v>400.62</v>
      </c>
      <c r="K303" s="44">
        <f t="shared" si="1121"/>
        <v>400.62</v>
      </c>
      <c r="L303" s="44">
        <f t="shared" si="1121"/>
        <v>400.62</v>
      </c>
      <c r="M303" s="44">
        <f t="shared" si="1121"/>
        <v>400.62</v>
      </c>
      <c r="N303" s="44">
        <f t="shared" si="1121"/>
        <v>400.62</v>
      </c>
      <c r="O303" s="44">
        <f t="shared" si="1121"/>
        <v>400.62</v>
      </c>
      <c r="P303" s="44">
        <f t="shared" si="1121"/>
        <v>400.62</v>
      </c>
      <c r="Q303" s="44">
        <f t="shared" si="1121"/>
        <v>400.62</v>
      </c>
      <c r="R303" s="44">
        <f t="shared" si="1121"/>
        <v>400.62</v>
      </c>
      <c r="S303" s="44">
        <f t="shared" si="1121"/>
        <v>400.62</v>
      </c>
      <c r="T303" s="44">
        <f t="shared" si="1121"/>
        <v>400.62</v>
      </c>
      <c r="U303" s="44">
        <f t="shared" si="1121"/>
        <v>400.62</v>
      </c>
      <c r="V303" s="44">
        <f t="shared" si="1121"/>
        <v>400.62</v>
      </c>
      <c r="W303" s="44">
        <f t="shared" si="1121"/>
        <v>400.62</v>
      </c>
      <c r="X303" s="44">
        <f t="shared" si="1121"/>
        <v>400.62</v>
      </c>
      <c r="Y303" s="45">
        <f t="shared" si="1121"/>
        <v>400.62</v>
      </c>
    </row>
    <row r="304" spans="1:25" outlineLevel="1" x14ac:dyDescent="0.2">
      <c r="A304" s="179" t="s">
        <v>3</v>
      </c>
      <c r="B304" s="44">
        <f t="shared" ref="B304:Y304" si="1122">B297</f>
        <v>1775.72</v>
      </c>
      <c r="C304" s="44">
        <f t="shared" si="1122"/>
        <v>1775.72</v>
      </c>
      <c r="D304" s="44">
        <f t="shared" si="1122"/>
        <v>1775.72</v>
      </c>
      <c r="E304" s="44">
        <f t="shared" si="1122"/>
        <v>1775.72</v>
      </c>
      <c r="F304" s="44">
        <f t="shared" si="1122"/>
        <v>1775.72</v>
      </c>
      <c r="G304" s="44">
        <f t="shared" si="1122"/>
        <v>1775.72</v>
      </c>
      <c r="H304" s="44">
        <f t="shared" si="1122"/>
        <v>1775.72</v>
      </c>
      <c r="I304" s="44">
        <f t="shared" si="1122"/>
        <v>1775.72</v>
      </c>
      <c r="J304" s="44">
        <f t="shared" si="1122"/>
        <v>1775.72</v>
      </c>
      <c r="K304" s="44">
        <f t="shared" si="1122"/>
        <v>1775.72</v>
      </c>
      <c r="L304" s="44">
        <f t="shared" si="1122"/>
        <v>1775.72</v>
      </c>
      <c r="M304" s="44">
        <f t="shared" si="1122"/>
        <v>1775.72</v>
      </c>
      <c r="N304" s="44">
        <f t="shared" si="1122"/>
        <v>1775.72</v>
      </c>
      <c r="O304" s="44">
        <f t="shared" si="1122"/>
        <v>1775.72</v>
      </c>
      <c r="P304" s="44">
        <f t="shared" si="1122"/>
        <v>1775.72</v>
      </c>
      <c r="Q304" s="44">
        <f t="shared" si="1122"/>
        <v>1775.72</v>
      </c>
      <c r="R304" s="44">
        <f t="shared" si="1122"/>
        <v>1775.72</v>
      </c>
      <c r="S304" s="44">
        <f t="shared" si="1122"/>
        <v>1775.72</v>
      </c>
      <c r="T304" s="44">
        <f t="shared" si="1122"/>
        <v>1775.72</v>
      </c>
      <c r="U304" s="44">
        <f t="shared" si="1122"/>
        <v>1775.72</v>
      </c>
      <c r="V304" s="44">
        <f t="shared" si="1122"/>
        <v>1775.72</v>
      </c>
      <c r="W304" s="44">
        <f t="shared" si="1122"/>
        <v>1775.72</v>
      </c>
      <c r="X304" s="44">
        <f t="shared" si="1122"/>
        <v>1775.72</v>
      </c>
      <c r="Y304" s="45">
        <f t="shared" si="1122"/>
        <v>1775.72</v>
      </c>
    </row>
    <row r="305" spans="1:25" outlineLevel="1" x14ac:dyDescent="0.2">
      <c r="A305" s="179" t="s">
        <v>4</v>
      </c>
      <c r="B305" s="44">
        <f t="shared" ref="B305:Y306" si="1123">B298</f>
        <v>217.41</v>
      </c>
      <c r="C305" s="44">
        <f t="shared" si="1123"/>
        <v>217.41</v>
      </c>
      <c r="D305" s="44">
        <f t="shared" si="1123"/>
        <v>217.41</v>
      </c>
      <c r="E305" s="44">
        <f t="shared" si="1123"/>
        <v>217.41</v>
      </c>
      <c r="F305" s="44">
        <f t="shared" si="1123"/>
        <v>217.41</v>
      </c>
      <c r="G305" s="44">
        <f t="shared" si="1123"/>
        <v>217.41</v>
      </c>
      <c r="H305" s="44">
        <f t="shared" si="1123"/>
        <v>217.41</v>
      </c>
      <c r="I305" s="44">
        <f t="shared" si="1123"/>
        <v>217.41</v>
      </c>
      <c r="J305" s="44">
        <f t="shared" si="1123"/>
        <v>217.41</v>
      </c>
      <c r="K305" s="44">
        <f t="shared" si="1123"/>
        <v>217.41</v>
      </c>
      <c r="L305" s="44">
        <f t="shared" si="1123"/>
        <v>217.41</v>
      </c>
      <c r="M305" s="44">
        <f t="shared" si="1123"/>
        <v>217.41</v>
      </c>
      <c r="N305" s="44">
        <f t="shared" si="1123"/>
        <v>217.41</v>
      </c>
      <c r="O305" s="44">
        <f t="shared" si="1123"/>
        <v>217.41</v>
      </c>
      <c r="P305" s="44">
        <f t="shared" si="1123"/>
        <v>217.41</v>
      </c>
      <c r="Q305" s="44">
        <f t="shared" si="1123"/>
        <v>217.41</v>
      </c>
      <c r="R305" s="44">
        <f t="shared" si="1123"/>
        <v>217.41</v>
      </c>
      <c r="S305" s="44">
        <f t="shared" si="1123"/>
        <v>217.41</v>
      </c>
      <c r="T305" s="44">
        <f t="shared" si="1123"/>
        <v>217.41</v>
      </c>
      <c r="U305" s="44">
        <f t="shared" si="1123"/>
        <v>217.41</v>
      </c>
      <c r="V305" s="44">
        <f t="shared" si="1123"/>
        <v>217.41</v>
      </c>
      <c r="W305" s="44">
        <f t="shared" si="1123"/>
        <v>217.41</v>
      </c>
      <c r="X305" s="44">
        <f t="shared" si="1123"/>
        <v>217.41</v>
      </c>
      <c r="Y305" s="45">
        <f t="shared" si="1123"/>
        <v>217.41</v>
      </c>
    </row>
    <row r="306" spans="1:25" ht="25.5" outlineLevel="1" x14ac:dyDescent="0.2">
      <c r="A306" s="69" t="s">
        <v>134</v>
      </c>
      <c r="B306" s="193">
        <f>B299</f>
        <v>2.98</v>
      </c>
      <c r="C306" s="193">
        <f t="shared" si="1123"/>
        <v>2.98</v>
      </c>
      <c r="D306" s="193">
        <f t="shared" si="1123"/>
        <v>2.98</v>
      </c>
      <c r="E306" s="193">
        <f t="shared" si="1123"/>
        <v>2.98</v>
      </c>
      <c r="F306" s="193">
        <f t="shared" si="1123"/>
        <v>2.98</v>
      </c>
      <c r="G306" s="193">
        <f t="shared" si="1123"/>
        <v>2.98</v>
      </c>
      <c r="H306" s="193">
        <f t="shared" si="1123"/>
        <v>2.98</v>
      </c>
      <c r="I306" s="193">
        <f t="shared" si="1123"/>
        <v>2.98</v>
      </c>
      <c r="J306" s="193">
        <f t="shared" si="1123"/>
        <v>2.98</v>
      </c>
      <c r="K306" s="193">
        <f t="shared" si="1123"/>
        <v>2.98</v>
      </c>
      <c r="L306" s="193">
        <f t="shared" si="1123"/>
        <v>2.98</v>
      </c>
      <c r="M306" s="193">
        <f t="shared" si="1123"/>
        <v>2.98</v>
      </c>
      <c r="N306" s="193">
        <f t="shared" si="1123"/>
        <v>2.98</v>
      </c>
      <c r="O306" s="193">
        <f t="shared" si="1123"/>
        <v>2.98</v>
      </c>
      <c r="P306" s="193">
        <f t="shared" si="1123"/>
        <v>2.98</v>
      </c>
      <c r="Q306" s="193">
        <f t="shared" si="1123"/>
        <v>2.98</v>
      </c>
      <c r="R306" s="193">
        <f t="shared" si="1123"/>
        <v>2.98</v>
      </c>
      <c r="S306" s="193">
        <f t="shared" si="1123"/>
        <v>2.98</v>
      </c>
      <c r="T306" s="193">
        <f t="shared" si="1123"/>
        <v>2.98</v>
      </c>
      <c r="U306" s="193">
        <f t="shared" si="1123"/>
        <v>2.98</v>
      </c>
      <c r="V306" s="193">
        <f t="shared" si="1123"/>
        <v>2.98</v>
      </c>
      <c r="W306" s="193">
        <f t="shared" si="1123"/>
        <v>2.98</v>
      </c>
      <c r="X306" s="193">
        <f t="shared" si="1123"/>
        <v>2.98</v>
      </c>
      <c r="Y306" s="193">
        <f t="shared" si="1123"/>
        <v>2.98</v>
      </c>
    </row>
    <row r="307" spans="1:25" ht="15" outlineLevel="1" thickBot="1" x14ac:dyDescent="0.25">
      <c r="A307" s="180" t="s">
        <v>119</v>
      </c>
      <c r="B307" s="181" t="e">
        <f t="shared" ref="B307:Y307" si="1124">B300</f>
        <v>#REF!</v>
      </c>
      <c r="C307" s="181" t="e">
        <f t="shared" si="1124"/>
        <v>#REF!</v>
      </c>
      <c r="D307" s="181" t="e">
        <f t="shared" si="1124"/>
        <v>#REF!</v>
      </c>
      <c r="E307" s="181" t="e">
        <f t="shared" si="1124"/>
        <v>#REF!</v>
      </c>
      <c r="F307" s="181" t="e">
        <f t="shared" si="1124"/>
        <v>#REF!</v>
      </c>
      <c r="G307" s="181" t="e">
        <f t="shared" si="1124"/>
        <v>#REF!</v>
      </c>
      <c r="H307" s="181" t="e">
        <f t="shared" si="1124"/>
        <v>#REF!</v>
      </c>
      <c r="I307" s="181" t="e">
        <f t="shared" si="1124"/>
        <v>#REF!</v>
      </c>
      <c r="J307" s="181" t="e">
        <f t="shared" si="1124"/>
        <v>#REF!</v>
      </c>
      <c r="K307" s="181" t="e">
        <f t="shared" si="1124"/>
        <v>#REF!</v>
      </c>
      <c r="L307" s="181" t="e">
        <f t="shared" si="1124"/>
        <v>#REF!</v>
      </c>
      <c r="M307" s="181" t="e">
        <f t="shared" si="1124"/>
        <v>#REF!</v>
      </c>
      <c r="N307" s="181" t="e">
        <f t="shared" si="1124"/>
        <v>#REF!</v>
      </c>
      <c r="O307" s="181" t="e">
        <f t="shared" si="1124"/>
        <v>#REF!</v>
      </c>
      <c r="P307" s="181" t="e">
        <f t="shared" si="1124"/>
        <v>#REF!</v>
      </c>
      <c r="Q307" s="181" t="e">
        <f t="shared" si="1124"/>
        <v>#REF!</v>
      </c>
      <c r="R307" s="181" t="e">
        <f t="shared" si="1124"/>
        <v>#REF!</v>
      </c>
      <c r="S307" s="181" t="e">
        <f t="shared" si="1124"/>
        <v>#REF!</v>
      </c>
      <c r="T307" s="181" t="e">
        <f t="shared" si="1124"/>
        <v>#REF!</v>
      </c>
      <c r="U307" s="181" t="e">
        <f t="shared" si="1124"/>
        <v>#REF!</v>
      </c>
      <c r="V307" s="181" t="e">
        <f t="shared" si="1124"/>
        <v>#REF!</v>
      </c>
      <c r="W307" s="181" t="e">
        <f t="shared" si="1124"/>
        <v>#REF!</v>
      </c>
      <c r="X307" s="181" t="e">
        <f t="shared" si="1124"/>
        <v>#REF!</v>
      </c>
      <c r="Y307" s="182" t="e">
        <f t="shared" si="1124"/>
        <v>#REF!</v>
      </c>
    </row>
    <row r="308" spans="1:25" x14ac:dyDescent="0.2">
      <c r="A308" s="178">
        <v>12</v>
      </c>
      <c r="B308" s="176" t="e">
        <f>ROUND(SUM(B309:B314),2)</f>
        <v>#REF!</v>
      </c>
      <c r="C308" s="176" t="e">
        <f t="shared" ref="C308" si="1125">ROUND(SUM(C309:C314),2)</f>
        <v>#REF!</v>
      </c>
      <c r="D308" s="176" t="e">
        <f t="shared" ref="D308" si="1126">ROUND(SUM(D309:D314),2)</f>
        <v>#REF!</v>
      </c>
      <c r="E308" s="176" t="e">
        <f t="shared" ref="E308" si="1127">ROUND(SUM(E309:E314),2)</f>
        <v>#REF!</v>
      </c>
      <c r="F308" s="176" t="e">
        <f t="shared" ref="F308" si="1128">ROUND(SUM(F309:F314),2)</f>
        <v>#REF!</v>
      </c>
      <c r="G308" s="176" t="e">
        <f t="shared" ref="G308" si="1129">ROUND(SUM(G309:G314),2)</f>
        <v>#REF!</v>
      </c>
      <c r="H308" s="176" t="e">
        <f t="shared" ref="H308" si="1130">ROUND(SUM(H309:H314),2)</f>
        <v>#REF!</v>
      </c>
      <c r="I308" s="176" t="e">
        <f t="shared" ref="I308" si="1131">ROUND(SUM(I309:I314),2)</f>
        <v>#REF!</v>
      </c>
      <c r="J308" s="176" t="e">
        <f t="shared" ref="J308" si="1132">ROUND(SUM(J309:J314),2)</f>
        <v>#REF!</v>
      </c>
      <c r="K308" s="176" t="e">
        <f t="shared" ref="K308" si="1133">ROUND(SUM(K309:K314),2)</f>
        <v>#REF!</v>
      </c>
      <c r="L308" s="176" t="e">
        <f t="shared" ref="L308" si="1134">ROUND(SUM(L309:L314),2)</f>
        <v>#REF!</v>
      </c>
      <c r="M308" s="176" t="e">
        <f t="shared" ref="M308" si="1135">ROUND(SUM(M309:M314),2)</f>
        <v>#REF!</v>
      </c>
      <c r="N308" s="176" t="e">
        <f t="shared" ref="N308" si="1136">ROUND(SUM(N309:N314),2)</f>
        <v>#REF!</v>
      </c>
      <c r="O308" s="176" t="e">
        <f t="shared" ref="O308" si="1137">ROUND(SUM(O309:O314),2)</f>
        <v>#REF!</v>
      </c>
      <c r="P308" s="176" t="e">
        <f t="shared" ref="P308" si="1138">ROUND(SUM(P309:P314),2)</f>
        <v>#REF!</v>
      </c>
      <c r="Q308" s="176" t="e">
        <f t="shared" ref="Q308" si="1139">ROUND(SUM(Q309:Q314),2)</f>
        <v>#REF!</v>
      </c>
      <c r="R308" s="176" t="e">
        <f t="shared" ref="R308" si="1140">ROUND(SUM(R309:R314),2)</f>
        <v>#REF!</v>
      </c>
      <c r="S308" s="176" t="e">
        <f t="shared" ref="S308" si="1141">ROUND(SUM(S309:S314),2)</f>
        <v>#REF!</v>
      </c>
      <c r="T308" s="176" t="e">
        <f t="shared" ref="T308" si="1142">ROUND(SUM(T309:T314),2)</f>
        <v>#REF!</v>
      </c>
      <c r="U308" s="176" t="e">
        <f t="shared" ref="U308" si="1143">ROUND(SUM(U309:U314),2)</f>
        <v>#REF!</v>
      </c>
      <c r="V308" s="176" t="e">
        <f t="shared" ref="V308" si="1144">ROUND(SUM(V309:V314),2)</f>
        <v>#REF!</v>
      </c>
      <c r="W308" s="176" t="e">
        <f t="shared" ref="W308" si="1145">ROUND(SUM(W309:W314),2)</f>
        <v>#REF!</v>
      </c>
      <c r="X308" s="176" t="e">
        <f t="shared" ref="X308" si="1146">ROUND(SUM(X309:X314),2)</f>
        <v>#REF!</v>
      </c>
      <c r="Y308" s="177" t="e">
        <f t="shared" ref="Y308" si="1147">ROUND(SUM(Y309:Y314),2)</f>
        <v>#REF!</v>
      </c>
    </row>
    <row r="309" spans="1:25" ht="38.25" outlineLevel="1" x14ac:dyDescent="0.2">
      <c r="A309" s="179" t="s">
        <v>129</v>
      </c>
      <c r="B309" s="174" t="e">
        <f>B89</f>
        <v>#REF!</v>
      </c>
      <c r="C309" s="174" t="e">
        <f t="shared" ref="C309:Y309" si="1148">C89</f>
        <v>#REF!</v>
      </c>
      <c r="D309" s="174" t="e">
        <f t="shared" si="1148"/>
        <v>#REF!</v>
      </c>
      <c r="E309" s="174" t="e">
        <f t="shared" si="1148"/>
        <v>#REF!</v>
      </c>
      <c r="F309" s="174" t="e">
        <f t="shared" si="1148"/>
        <v>#REF!</v>
      </c>
      <c r="G309" s="174" t="e">
        <f t="shared" si="1148"/>
        <v>#REF!</v>
      </c>
      <c r="H309" s="174" t="e">
        <f t="shared" si="1148"/>
        <v>#REF!</v>
      </c>
      <c r="I309" s="174" t="e">
        <f t="shared" si="1148"/>
        <v>#REF!</v>
      </c>
      <c r="J309" s="174" t="e">
        <f t="shared" si="1148"/>
        <v>#REF!</v>
      </c>
      <c r="K309" s="174" t="e">
        <f t="shared" si="1148"/>
        <v>#REF!</v>
      </c>
      <c r="L309" s="174" t="e">
        <f t="shared" si="1148"/>
        <v>#REF!</v>
      </c>
      <c r="M309" s="174" t="e">
        <f t="shared" si="1148"/>
        <v>#REF!</v>
      </c>
      <c r="N309" s="174" t="e">
        <f t="shared" si="1148"/>
        <v>#REF!</v>
      </c>
      <c r="O309" s="174" t="e">
        <f t="shared" si="1148"/>
        <v>#REF!</v>
      </c>
      <c r="P309" s="174" t="e">
        <f t="shared" si="1148"/>
        <v>#REF!</v>
      </c>
      <c r="Q309" s="174" t="e">
        <f t="shared" si="1148"/>
        <v>#REF!</v>
      </c>
      <c r="R309" s="174" t="e">
        <f t="shared" si="1148"/>
        <v>#REF!</v>
      </c>
      <c r="S309" s="174" t="e">
        <f t="shared" si="1148"/>
        <v>#REF!</v>
      </c>
      <c r="T309" s="174" t="e">
        <f t="shared" si="1148"/>
        <v>#REF!</v>
      </c>
      <c r="U309" s="174" t="e">
        <f t="shared" si="1148"/>
        <v>#REF!</v>
      </c>
      <c r="V309" s="174" t="e">
        <f t="shared" si="1148"/>
        <v>#REF!</v>
      </c>
      <c r="W309" s="174" t="e">
        <f t="shared" si="1148"/>
        <v>#REF!</v>
      </c>
      <c r="X309" s="174" t="e">
        <f t="shared" si="1148"/>
        <v>#REF!</v>
      </c>
      <c r="Y309" s="175" t="e">
        <f t="shared" si="1148"/>
        <v>#REF!</v>
      </c>
    </row>
    <row r="310" spans="1:25" ht="38.25" outlineLevel="1" x14ac:dyDescent="0.2">
      <c r="A310" s="179" t="s">
        <v>72</v>
      </c>
      <c r="B310" s="44">
        <f>B303</f>
        <v>400.62</v>
      </c>
      <c r="C310" s="44">
        <f t="shared" ref="C310:Y310" si="1149">C303</f>
        <v>400.62</v>
      </c>
      <c r="D310" s="44">
        <f t="shared" si="1149"/>
        <v>400.62</v>
      </c>
      <c r="E310" s="44">
        <f t="shared" si="1149"/>
        <v>400.62</v>
      </c>
      <c r="F310" s="44">
        <f t="shared" si="1149"/>
        <v>400.62</v>
      </c>
      <c r="G310" s="44">
        <f t="shared" si="1149"/>
        <v>400.62</v>
      </c>
      <c r="H310" s="44">
        <f t="shared" si="1149"/>
        <v>400.62</v>
      </c>
      <c r="I310" s="44">
        <f t="shared" si="1149"/>
        <v>400.62</v>
      </c>
      <c r="J310" s="44">
        <f t="shared" si="1149"/>
        <v>400.62</v>
      </c>
      <c r="K310" s="44">
        <f t="shared" si="1149"/>
        <v>400.62</v>
      </c>
      <c r="L310" s="44">
        <f t="shared" si="1149"/>
        <v>400.62</v>
      </c>
      <c r="M310" s="44">
        <f t="shared" si="1149"/>
        <v>400.62</v>
      </c>
      <c r="N310" s="44">
        <f t="shared" si="1149"/>
        <v>400.62</v>
      </c>
      <c r="O310" s="44">
        <f t="shared" si="1149"/>
        <v>400.62</v>
      </c>
      <c r="P310" s="44">
        <f t="shared" si="1149"/>
        <v>400.62</v>
      </c>
      <c r="Q310" s="44">
        <f t="shared" si="1149"/>
        <v>400.62</v>
      </c>
      <c r="R310" s="44">
        <f t="shared" si="1149"/>
        <v>400.62</v>
      </c>
      <c r="S310" s="44">
        <f t="shared" si="1149"/>
        <v>400.62</v>
      </c>
      <c r="T310" s="44">
        <f t="shared" si="1149"/>
        <v>400.62</v>
      </c>
      <c r="U310" s="44">
        <f t="shared" si="1149"/>
        <v>400.62</v>
      </c>
      <c r="V310" s="44">
        <f t="shared" si="1149"/>
        <v>400.62</v>
      </c>
      <c r="W310" s="44">
        <f t="shared" si="1149"/>
        <v>400.62</v>
      </c>
      <c r="X310" s="44">
        <f t="shared" si="1149"/>
        <v>400.62</v>
      </c>
      <c r="Y310" s="45">
        <f t="shared" si="1149"/>
        <v>400.62</v>
      </c>
    </row>
    <row r="311" spans="1:25" outlineLevel="1" x14ac:dyDescent="0.2">
      <c r="A311" s="179" t="s">
        <v>3</v>
      </c>
      <c r="B311" s="44">
        <f t="shared" ref="B311:Y311" si="1150">B304</f>
        <v>1775.72</v>
      </c>
      <c r="C311" s="44">
        <f t="shared" si="1150"/>
        <v>1775.72</v>
      </c>
      <c r="D311" s="44">
        <f t="shared" si="1150"/>
        <v>1775.72</v>
      </c>
      <c r="E311" s="44">
        <f t="shared" si="1150"/>
        <v>1775.72</v>
      </c>
      <c r="F311" s="44">
        <f t="shared" si="1150"/>
        <v>1775.72</v>
      </c>
      <c r="G311" s="44">
        <f t="shared" si="1150"/>
        <v>1775.72</v>
      </c>
      <c r="H311" s="44">
        <f t="shared" si="1150"/>
        <v>1775.72</v>
      </c>
      <c r="I311" s="44">
        <f t="shared" si="1150"/>
        <v>1775.72</v>
      </c>
      <c r="J311" s="44">
        <f t="shared" si="1150"/>
        <v>1775.72</v>
      </c>
      <c r="K311" s="44">
        <f t="shared" si="1150"/>
        <v>1775.72</v>
      </c>
      <c r="L311" s="44">
        <f t="shared" si="1150"/>
        <v>1775.72</v>
      </c>
      <c r="M311" s="44">
        <f t="shared" si="1150"/>
        <v>1775.72</v>
      </c>
      <c r="N311" s="44">
        <f t="shared" si="1150"/>
        <v>1775.72</v>
      </c>
      <c r="O311" s="44">
        <f t="shared" si="1150"/>
        <v>1775.72</v>
      </c>
      <c r="P311" s="44">
        <f t="shared" si="1150"/>
        <v>1775.72</v>
      </c>
      <c r="Q311" s="44">
        <f t="shared" si="1150"/>
        <v>1775.72</v>
      </c>
      <c r="R311" s="44">
        <f t="shared" si="1150"/>
        <v>1775.72</v>
      </c>
      <c r="S311" s="44">
        <f t="shared" si="1150"/>
        <v>1775.72</v>
      </c>
      <c r="T311" s="44">
        <f t="shared" si="1150"/>
        <v>1775.72</v>
      </c>
      <c r="U311" s="44">
        <f t="shared" si="1150"/>
        <v>1775.72</v>
      </c>
      <c r="V311" s="44">
        <f t="shared" si="1150"/>
        <v>1775.72</v>
      </c>
      <c r="W311" s="44">
        <f t="shared" si="1150"/>
        <v>1775.72</v>
      </c>
      <c r="X311" s="44">
        <f t="shared" si="1150"/>
        <v>1775.72</v>
      </c>
      <c r="Y311" s="45">
        <f t="shared" si="1150"/>
        <v>1775.72</v>
      </c>
    </row>
    <row r="312" spans="1:25" outlineLevel="1" x14ac:dyDescent="0.2">
      <c r="A312" s="179" t="s">
        <v>4</v>
      </c>
      <c r="B312" s="44">
        <f t="shared" ref="B312:Y313" si="1151">B305</f>
        <v>217.41</v>
      </c>
      <c r="C312" s="44">
        <f t="shared" si="1151"/>
        <v>217.41</v>
      </c>
      <c r="D312" s="44">
        <f t="shared" si="1151"/>
        <v>217.41</v>
      </c>
      <c r="E312" s="44">
        <f t="shared" si="1151"/>
        <v>217.41</v>
      </c>
      <c r="F312" s="44">
        <f t="shared" si="1151"/>
        <v>217.41</v>
      </c>
      <c r="G312" s="44">
        <f t="shared" si="1151"/>
        <v>217.41</v>
      </c>
      <c r="H312" s="44">
        <f t="shared" si="1151"/>
        <v>217.41</v>
      </c>
      <c r="I312" s="44">
        <f t="shared" si="1151"/>
        <v>217.41</v>
      </c>
      <c r="J312" s="44">
        <f t="shared" si="1151"/>
        <v>217.41</v>
      </c>
      <c r="K312" s="44">
        <f t="shared" si="1151"/>
        <v>217.41</v>
      </c>
      <c r="L312" s="44">
        <f t="shared" si="1151"/>
        <v>217.41</v>
      </c>
      <c r="M312" s="44">
        <f t="shared" si="1151"/>
        <v>217.41</v>
      </c>
      <c r="N312" s="44">
        <f t="shared" si="1151"/>
        <v>217.41</v>
      </c>
      <c r="O312" s="44">
        <f t="shared" si="1151"/>
        <v>217.41</v>
      </c>
      <c r="P312" s="44">
        <f t="shared" si="1151"/>
        <v>217.41</v>
      </c>
      <c r="Q312" s="44">
        <f t="shared" si="1151"/>
        <v>217.41</v>
      </c>
      <c r="R312" s="44">
        <f t="shared" si="1151"/>
        <v>217.41</v>
      </c>
      <c r="S312" s="44">
        <f t="shared" si="1151"/>
        <v>217.41</v>
      </c>
      <c r="T312" s="44">
        <f t="shared" si="1151"/>
        <v>217.41</v>
      </c>
      <c r="U312" s="44">
        <f t="shared" si="1151"/>
        <v>217.41</v>
      </c>
      <c r="V312" s="44">
        <f t="shared" si="1151"/>
        <v>217.41</v>
      </c>
      <c r="W312" s="44">
        <f t="shared" si="1151"/>
        <v>217.41</v>
      </c>
      <c r="X312" s="44">
        <f t="shared" si="1151"/>
        <v>217.41</v>
      </c>
      <c r="Y312" s="45">
        <f t="shared" si="1151"/>
        <v>217.41</v>
      </c>
    </row>
    <row r="313" spans="1:25" ht="25.5" outlineLevel="1" x14ac:dyDescent="0.2">
      <c r="A313" s="69" t="s">
        <v>134</v>
      </c>
      <c r="B313" s="193">
        <f>B306</f>
        <v>2.98</v>
      </c>
      <c r="C313" s="193">
        <f t="shared" si="1151"/>
        <v>2.98</v>
      </c>
      <c r="D313" s="193">
        <f t="shared" si="1151"/>
        <v>2.98</v>
      </c>
      <c r="E313" s="193">
        <f t="shared" si="1151"/>
        <v>2.98</v>
      </c>
      <c r="F313" s="193">
        <f t="shared" si="1151"/>
        <v>2.98</v>
      </c>
      <c r="G313" s="193">
        <f t="shared" si="1151"/>
        <v>2.98</v>
      </c>
      <c r="H313" s="193">
        <f t="shared" si="1151"/>
        <v>2.98</v>
      </c>
      <c r="I313" s="193">
        <f t="shared" si="1151"/>
        <v>2.98</v>
      </c>
      <c r="J313" s="193">
        <f t="shared" si="1151"/>
        <v>2.98</v>
      </c>
      <c r="K313" s="193">
        <f t="shared" si="1151"/>
        <v>2.98</v>
      </c>
      <c r="L313" s="193">
        <f t="shared" si="1151"/>
        <v>2.98</v>
      </c>
      <c r="M313" s="193">
        <f t="shared" si="1151"/>
        <v>2.98</v>
      </c>
      <c r="N313" s="193">
        <f t="shared" si="1151"/>
        <v>2.98</v>
      </c>
      <c r="O313" s="193">
        <f t="shared" si="1151"/>
        <v>2.98</v>
      </c>
      <c r="P313" s="193">
        <f t="shared" si="1151"/>
        <v>2.98</v>
      </c>
      <c r="Q313" s="193">
        <f t="shared" si="1151"/>
        <v>2.98</v>
      </c>
      <c r="R313" s="193">
        <f t="shared" si="1151"/>
        <v>2.98</v>
      </c>
      <c r="S313" s="193">
        <f t="shared" si="1151"/>
        <v>2.98</v>
      </c>
      <c r="T313" s="193">
        <f t="shared" si="1151"/>
        <v>2.98</v>
      </c>
      <c r="U313" s="193">
        <f t="shared" si="1151"/>
        <v>2.98</v>
      </c>
      <c r="V313" s="193">
        <f t="shared" si="1151"/>
        <v>2.98</v>
      </c>
      <c r="W313" s="193">
        <f t="shared" si="1151"/>
        <v>2.98</v>
      </c>
      <c r="X313" s="193">
        <f t="shared" si="1151"/>
        <v>2.98</v>
      </c>
      <c r="Y313" s="193">
        <f t="shared" si="1151"/>
        <v>2.98</v>
      </c>
    </row>
    <row r="314" spans="1:25" ht="15" outlineLevel="1" thickBot="1" x14ac:dyDescent="0.25">
      <c r="A314" s="180" t="s">
        <v>119</v>
      </c>
      <c r="B314" s="181" t="e">
        <f t="shared" ref="B314:Y314" si="1152">B307</f>
        <v>#REF!</v>
      </c>
      <c r="C314" s="181" t="e">
        <f t="shared" si="1152"/>
        <v>#REF!</v>
      </c>
      <c r="D314" s="181" t="e">
        <f t="shared" si="1152"/>
        <v>#REF!</v>
      </c>
      <c r="E314" s="181" t="e">
        <f t="shared" si="1152"/>
        <v>#REF!</v>
      </c>
      <c r="F314" s="181" t="e">
        <f t="shared" si="1152"/>
        <v>#REF!</v>
      </c>
      <c r="G314" s="181" t="e">
        <f t="shared" si="1152"/>
        <v>#REF!</v>
      </c>
      <c r="H314" s="181" t="e">
        <f t="shared" si="1152"/>
        <v>#REF!</v>
      </c>
      <c r="I314" s="181" t="e">
        <f t="shared" si="1152"/>
        <v>#REF!</v>
      </c>
      <c r="J314" s="181" t="e">
        <f t="shared" si="1152"/>
        <v>#REF!</v>
      </c>
      <c r="K314" s="181" t="e">
        <f t="shared" si="1152"/>
        <v>#REF!</v>
      </c>
      <c r="L314" s="181" t="e">
        <f t="shared" si="1152"/>
        <v>#REF!</v>
      </c>
      <c r="M314" s="181" t="e">
        <f t="shared" si="1152"/>
        <v>#REF!</v>
      </c>
      <c r="N314" s="181" t="e">
        <f t="shared" si="1152"/>
        <v>#REF!</v>
      </c>
      <c r="O314" s="181" t="e">
        <f t="shared" si="1152"/>
        <v>#REF!</v>
      </c>
      <c r="P314" s="181" t="e">
        <f t="shared" si="1152"/>
        <v>#REF!</v>
      </c>
      <c r="Q314" s="181" t="e">
        <f t="shared" si="1152"/>
        <v>#REF!</v>
      </c>
      <c r="R314" s="181" t="e">
        <f t="shared" si="1152"/>
        <v>#REF!</v>
      </c>
      <c r="S314" s="181" t="e">
        <f t="shared" si="1152"/>
        <v>#REF!</v>
      </c>
      <c r="T314" s="181" t="e">
        <f t="shared" si="1152"/>
        <v>#REF!</v>
      </c>
      <c r="U314" s="181" t="e">
        <f t="shared" si="1152"/>
        <v>#REF!</v>
      </c>
      <c r="V314" s="181" t="e">
        <f t="shared" si="1152"/>
        <v>#REF!</v>
      </c>
      <c r="W314" s="181" t="e">
        <f t="shared" si="1152"/>
        <v>#REF!</v>
      </c>
      <c r="X314" s="181" t="e">
        <f t="shared" si="1152"/>
        <v>#REF!</v>
      </c>
      <c r="Y314" s="182" t="e">
        <f t="shared" si="1152"/>
        <v>#REF!</v>
      </c>
    </row>
    <row r="315" spans="1:25" x14ac:dyDescent="0.2">
      <c r="A315" s="178">
        <v>13</v>
      </c>
      <c r="B315" s="176" t="e">
        <f>ROUND(SUM(B316:B321),2)</f>
        <v>#REF!</v>
      </c>
      <c r="C315" s="176" t="e">
        <f t="shared" ref="C315" si="1153">ROUND(SUM(C316:C321),2)</f>
        <v>#REF!</v>
      </c>
      <c r="D315" s="176" t="e">
        <f t="shared" ref="D315" si="1154">ROUND(SUM(D316:D321),2)</f>
        <v>#REF!</v>
      </c>
      <c r="E315" s="176" t="e">
        <f t="shared" ref="E315" si="1155">ROUND(SUM(E316:E321),2)</f>
        <v>#REF!</v>
      </c>
      <c r="F315" s="176" t="e">
        <f t="shared" ref="F315" si="1156">ROUND(SUM(F316:F321),2)</f>
        <v>#REF!</v>
      </c>
      <c r="G315" s="176" t="e">
        <f t="shared" ref="G315" si="1157">ROUND(SUM(G316:G321),2)</f>
        <v>#REF!</v>
      </c>
      <c r="H315" s="176" t="e">
        <f t="shared" ref="H315" si="1158">ROUND(SUM(H316:H321),2)</f>
        <v>#REF!</v>
      </c>
      <c r="I315" s="176" t="e">
        <f t="shared" ref="I315" si="1159">ROUND(SUM(I316:I321),2)</f>
        <v>#REF!</v>
      </c>
      <c r="J315" s="176" t="e">
        <f t="shared" ref="J315" si="1160">ROUND(SUM(J316:J321),2)</f>
        <v>#REF!</v>
      </c>
      <c r="K315" s="176" t="e">
        <f t="shared" ref="K315" si="1161">ROUND(SUM(K316:K321),2)</f>
        <v>#REF!</v>
      </c>
      <c r="L315" s="176" t="e">
        <f t="shared" ref="L315" si="1162">ROUND(SUM(L316:L321),2)</f>
        <v>#REF!</v>
      </c>
      <c r="M315" s="176" t="e">
        <f t="shared" ref="M315" si="1163">ROUND(SUM(M316:M321),2)</f>
        <v>#REF!</v>
      </c>
      <c r="N315" s="176" t="e">
        <f t="shared" ref="N315" si="1164">ROUND(SUM(N316:N321),2)</f>
        <v>#REF!</v>
      </c>
      <c r="O315" s="176" t="e">
        <f t="shared" ref="O315" si="1165">ROUND(SUM(O316:O321),2)</f>
        <v>#REF!</v>
      </c>
      <c r="P315" s="176" t="e">
        <f t="shared" ref="P315" si="1166">ROUND(SUM(P316:P321),2)</f>
        <v>#REF!</v>
      </c>
      <c r="Q315" s="176" t="e">
        <f t="shared" ref="Q315" si="1167">ROUND(SUM(Q316:Q321),2)</f>
        <v>#REF!</v>
      </c>
      <c r="R315" s="176" t="e">
        <f t="shared" ref="R315" si="1168">ROUND(SUM(R316:R321),2)</f>
        <v>#REF!</v>
      </c>
      <c r="S315" s="176" t="e">
        <f t="shared" ref="S315" si="1169">ROUND(SUM(S316:S321),2)</f>
        <v>#REF!</v>
      </c>
      <c r="T315" s="176" t="e">
        <f t="shared" ref="T315" si="1170">ROUND(SUM(T316:T321),2)</f>
        <v>#REF!</v>
      </c>
      <c r="U315" s="176" t="e">
        <f t="shared" ref="U315" si="1171">ROUND(SUM(U316:U321),2)</f>
        <v>#REF!</v>
      </c>
      <c r="V315" s="176" t="e">
        <f t="shared" ref="V315" si="1172">ROUND(SUM(V316:V321),2)</f>
        <v>#REF!</v>
      </c>
      <c r="W315" s="176" t="e">
        <f t="shared" ref="W315" si="1173">ROUND(SUM(W316:W321),2)</f>
        <v>#REF!</v>
      </c>
      <c r="X315" s="176" t="e">
        <f t="shared" ref="X315" si="1174">ROUND(SUM(X316:X321),2)</f>
        <v>#REF!</v>
      </c>
      <c r="Y315" s="177" t="e">
        <f t="shared" ref="Y315" si="1175">ROUND(SUM(Y316:Y321),2)</f>
        <v>#REF!</v>
      </c>
    </row>
    <row r="316" spans="1:25" ht="38.25" outlineLevel="1" x14ac:dyDescent="0.2">
      <c r="A316" s="179" t="s">
        <v>129</v>
      </c>
      <c r="B316" s="174" t="e">
        <f>B96</f>
        <v>#REF!</v>
      </c>
      <c r="C316" s="174" t="e">
        <f t="shared" ref="C316:Y316" si="1176">C96</f>
        <v>#REF!</v>
      </c>
      <c r="D316" s="174" t="e">
        <f t="shared" si="1176"/>
        <v>#REF!</v>
      </c>
      <c r="E316" s="174" t="e">
        <f t="shared" si="1176"/>
        <v>#REF!</v>
      </c>
      <c r="F316" s="174" t="e">
        <f t="shared" si="1176"/>
        <v>#REF!</v>
      </c>
      <c r="G316" s="174" t="e">
        <f t="shared" si="1176"/>
        <v>#REF!</v>
      </c>
      <c r="H316" s="174" t="e">
        <f t="shared" si="1176"/>
        <v>#REF!</v>
      </c>
      <c r="I316" s="174" t="e">
        <f t="shared" si="1176"/>
        <v>#REF!</v>
      </c>
      <c r="J316" s="174" t="e">
        <f t="shared" si="1176"/>
        <v>#REF!</v>
      </c>
      <c r="K316" s="174" t="e">
        <f t="shared" si="1176"/>
        <v>#REF!</v>
      </c>
      <c r="L316" s="174" t="e">
        <f t="shared" si="1176"/>
        <v>#REF!</v>
      </c>
      <c r="M316" s="174" t="e">
        <f t="shared" si="1176"/>
        <v>#REF!</v>
      </c>
      <c r="N316" s="174" t="e">
        <f t="shared" si="1176"/>
        <v>#REF!</v>
      </c>
      <c r="O316" s="174" t="e">
        <f t="shared" si="1176"/>
        <v>#REF!</v>
      </c>
      <c r="P316" s="174" t="e">
        <f t="shared" si="1176"/>
        <v>#REF!</v>
      </c>
      <c r="Q316" s="174" t="e">
        <f t="shared" si="1176"/>
        <v>#REF!</v>
      </c>
      <c r="R316" s="174" t="e">
        <f t="shared" si="1176"/>
        <v>#REF!</v>
      </c>
      <c r="S316" s="174" t="e">
        <f t="shared" si="1176"/>
        <v>#REF!</v>
      </c>
      <c r="T316" s="174" t="e">
        <f t="shared" si="1176"/>
        <v>#REF!</v>
      </c>
      <c r="U316" s="174" t="e">
        <f t="shared" si="1176"/>
        <v>#REF!</v>
      </c>
      <c r="V316" s="174" t="e">
        <f t="shared" si="1176"/>
        <v>#REF!</v>
      </c>
      <c r="W316" s="174" t="e">
        <f t="shared" si="1176"/>
        <v>#REF!</v>
      </c>
      <c r="X316" s="174" t="e">
        <f t="shared" si="1176"/>
        <v>#REF!</v>
      </c>
      <c r="Y316" s="175" t="e">
        <f t="shared" si="1176"/>
        <v>#REF!</v>
      </c>
    </row>
    <row r="317" spans="1:25" ht="38.25" outlineLevel="1" x14ac:dyDescent="0.2">
      <c r="A317" s="179" t="s">
        <v>72</v>
      </c>
      <c r="B317" s="44">
        <f>B310</f>
        <v>400.62</v>
      </c>
      <c r="C317" s="44">
        <f t="shared" ref="C317:Y317" si="1177">C310</f>
        <v>400.62</v>
      </c>
      <c r="D317" s="44">
        <f t="shared" si="1177"/>
        <v>400.62</v>
      </c>
      <c r="E317" s="44">
        <f t="shared" si="1177"/>
        <v>400.62</v>
      </c>
      <c r="F317" s="44">
        <f t="shared" si="1177"/>
        <v>400.62</v>
      </c>
      <c r="G317" s="44">
        <f t="shared" si="1177"/>
        <v>400.62</v>
      </c>
      <c r="H317" s="44">
        <f t="shared" si="1177"/>
        <v>400.62</v>
      </c>
      <c r="I317" s="44">
        <f t="shared" si="1177"/>
        <v>400.62</v>
      </c>
      <c r="J317" s="44">
        <f t="shared" si="1177"/>
        <v>400.62</v>
      </c>
      <c r="K317" s="44">
        <f t="shared" si="1177"/>
        <v>400.62</v>
      </c>
      <c r="L317" s="44">
        <f t="shared" si="1177"/>
        <v>400.62</v>
      </c>
      <c r="M317" s="44">
        <f t="shared" si="1177"/>
        <v>400.62</v>
      </c>
      <c r="N317" s="44">
        <f t="shared" si="1177"/>
        <v>400.62</v>
      </c>
      <c r="O317" s="44">
        <f t="shared" si="1177"/>
        <v>400.62</v>
      </c>
      <c r="P317" s="44">
        <f t="shared" si="1177"/>
        <v>400.62</v>
      </c>
      <c r="Q317" s="44">
        <f t="shared" si="1177"/>
        <v>400.62</v>
      </c>
      <c r="R317" s="44">
        <f t="shared" si="1177"/>
        <v>400.62</v>
      </c>
      <c r="S317" s="44">
        <f t="shared" si="1177"/>
        <v>400.62</v>
      </c>
      <c r="T317" s="44">
        <f t="shared" si="1177"/>
        <v>400.62</v>
      </c>
      <c r="U317" s="44">
        <f t="shared" si="1177"/>
        <v>400.62</v>
      </c>
      <c r="V317" s="44">
        <f t="shared" si="1177"/>
        <v>400.62</v>
      </c>
      <c r="W317" s="44">
        <f t="shared" si="1177"/>
        <v>400.62</v>
      </c>
      <c r="X317" s="44">
        <f t="shared" si="1177"/>
        <v>400.62</v>
      </c>
      <c r="Y317" s="45">
        <f t="shared" si="1177"/>
        <v>400.62</v>
      </c>
    </row>
    <row r="318" spans="1:25" outlineLevel="1" x14ac:dyDescent="0.2">
      <c r="A318" s="179" t="s">
        <v>3</v>
      </c>
      <c r="B318" s="44">
        <f t="shared" ref="B318:Y318" si="1178">B311</f>
        <v>1775.72</v>
      </c>
      <c r="C318" s="44">
        <f t="shared" si="1178"/>
        <v>1775.72</v>
      </c>
      <c r="D318" s="44">
        <f t="shared" si="1178"/>
        <v>1775.72</v>
      </c>
      <c r="E318" s="44">
        <f t="shared" si="1178"/>
        <v>1775.72</v>
      </c>
      <c r="F318" s="44">
        <f t="shared" si="1178"/>
        <v>1775.72</v>
      </c>
      <c r="G318" s="44">
        <f t="shared" si="1178"/>
        <v>1775.72</v>
      </c>
      <c r="H318" s="44">
        <f t="shared" si="1178"/>
        <v>1775.72</v>
      </c>
      <c r="I318" s="44">
        <f t="shared" si="1178"/>
        <v>1775.72</v>
      </c>
      <c r="J318" s="44">
        <f t="shared" si="1178"/>
        <v>1775.72</v>
      </c>
      <c r="K318" s="44">
        <f t="shared" si="1178"/>
        <v>1775.72</v>
      </c>
      <c r="L318" s="44">
        <f t="shared" si="1178"/>
        <v>1775.72</v>
      </c>
      <c r="M318" s="44">
        <f t="shared" si="1178"/>
        <v>1775.72</v>
      </c>
      <c r="N318" s="44">
        <f t="shared" si="1178"/>
        <v>1775.72</v>
      </c>
      <c r="O318" s="44">
        <f t="shared" si="1178"/>
        <v>1775.72</v>
      </c>
      <c r="P318" s="44">
        <f t="shared" si="1178"/>
        <v>1775.72</v>
      </c>
      <c r="Q318" s="44">
        <f t="shared" si="1178"/>
        <v>1775.72</v>
      </c>
      <c r="R318" s="44">
        <f t="shared" si="1178"/>
        <v>1775.72</v>
      </c>
      <c r="S318" s="44">
        <f t="shared" si="1178"/>
        <v>1775.72</v>
      </c>
      <c r="T318" s="44">
        <f t="shared" si="1178"/>
        <v>1775.72</v>
      </c>
      <c r="U318" s="44">
        <f t="shared" si="1178"/>
        <v>1775.72</v>
      </c>
      <c r="V318" s="44">
        <f t="shared" si="1178"/>
        <v>1775.72</v>
      </c>
      <c r="W318" s="44">
        <f t="shared" si="1178"/>
        <v>1775.72</v>
      </c>
      <c r="X318" s="44">
        <f t="shared" si="1178"/>
        <v>1775.72</v>
      </c>
      <c r="Y318" s="45">
        <f t="shared" si="1178"/>
        <v>1775.72</v>
      </c>
    </row>
    <row r="319" spans="1:25" outlineLevel="1" x14ac:dyDescent="0.2">
      <c r="A319" s="179" t="s">
        <v>4</v>
      </c>
      <c r="B319" s="44">
        <f t="shared" ref="B319:Y320" si="1179">B312</f>
        <v>217.41</v>
      </c>
      <c r="C319" s="44">
        <f t="shared" si="1179"/>
        <v>217.41</v>
      </c>
      <c r="D319" s="44">
        <f t="shared" si="1179"/>
        <v>217.41</v>
      </c>
      <c r="E319" s="44">
        <f t="shared" si="1179"/>
        <v>217.41</v>
      </c>
      <c r="F319" s="44">
        <f t="shared" si="1179"/>
        <v>217.41</v>
      </c>
      <c r="G319" s="44">
        <f t="shared" si="1179"/>
        <v>217.41</v>
      </c>
      <c r="H319" s="44">
        <f t="shared" si="1179"/>
        <v>217.41</v>
      </c>
      <c r="I319" s="44">
        <f t="shared" si="1179"/>
        <v>217.41</v>
      </c>
      <c r="J319" s="44">
        <f t="shared" si="1179"/>
        <v>217.41</v>
      </c>
      <c r="K319" s="44">
        <f t="shared" si="1179"/>
        <v>217.41</v>
      </c>
      <c r="L319" s="44">
        <f t="shared" si="1179"/>
        <v>217.41</v>
      </c>
      <c r="M319" s="44">
        <f t="shared" si="1179"/>
        <v>217.41</v>
      </c>
      <c r="N319" s="44">
        <f t="shared" si="1179"/>
        <v>217.41</v>
      </c>
      <c r="O319" s="44">
        <f t="shared" si="1179"/>
        <v>217.41</v>
      </c>
      <c r="P319" s="44">
        <f t="shared" si="1179"/>
        <v>217.41</v>
      </c>
      <c r="Q319" s="44">
        <f t="shared" si="1179"/>
        <v>217.41</v>
      </c>
      <c r="R319" s="44">
        <f t="shared" si="1179"/>
        <v>217.41</v>
      </c>
      <c r="S319" s="44">
        <f t="shared" si="1179"/>
        <v>217.41</v>
      </c>
      <c r="T319" s="44">
        <f t="shared" si="1179"/>
        <v>217.41</v>
      </c>
      <c r="U319" s="44">
        <f t="shared" si="1179"/>
        <v>217.41</v>
      </c>
      <c r="V319" s="44">
        <f t="shared" si="1179"/>
        <v>217.41</v>
      </c>
      <c r="W319" s="44">
        <f t="shared" si="1179"/>
        <v>217.41</v>
      </c>
      <c r="X319" s="44">
        <f t="shared" si="1179"/>
        <v>217.41</v>
      </c>
      <c r="Y319" s="45">
        <f t="shared" si="1179"/>
        <v>217.41</v>
      </c>
    </row>
    <row r="320" spans="1:25" ht="25.5" outlineLevel="1" x14ac:dyDescent="0.2">
      <c r="A320" s="69" t="s">
        <v>134</v>
      </c>
      <c r="B320" s="193">
        <f>B313</f>
        <v>2.98</v>
      </c>
      <c r="C320" s="193">
        <f t="shared" si="1179"/>
        <v>2.98</v>
      </c>
      <c r="D320" s="193">
        <f t="shared" si="1179"/>
        <v>2.98</v>
      </c>
      <c r="E320" s="193">
        <f t="shared" si="1179"/>
        <v>2.98</v>
      </c>
      <c r="F320" s="193">
        <f t="shared" si="1179"/>
        <v>2.98</v>
      </c>
      <c r="G320" s="193">
        <f t="shared" si="1179"/>
        <v>2.98</v>
      </c>
      <c r="H320" s="193">
        <f t="shared" si="1179"/>
        <v>2.98</v>
      </c>
      <c r="I320" s="193">
        <f t="shared" si="1179"/>
        <v>2.98</v>
      </c>
      <c r="J320" s="193">
        <f t="shared" si="1179"/>
        <v>2.98</v>
      </c>
      <c r="K320" s="193">
        <f t="shared" si="1179"/>
        <v>2.98</v>
      </c>
      <c r="L320" s="193">
        <f t="shared" si="1179"/>
        <v>2.98</v>
      </c>
      <c r="M320" s="193">
        <f t="shared" si="1179"/>
        <v>2.98</v>
      </c>
      <c r="N320" s="193">
        <f t="shared" si="1179"/>
        <v>2.98</v>
      </c>
      <c r="O320" s="193">
        <f t="shared" si="1179"/>
        <v>2.98</v>
      </c>
      <c r="P320" s="193">
        <f t="shared" si="1179"/>
        <v>2.98</v>
      </c>
      <c r="Q320" s="193">
        <f t="shared" si="1179"/>
        <v>2.98</v>
      </c>
      <c r="R320" s="193">
        <f t="shared" si="1179"/>
        <v>2.98</v>
      </c>
      <c r="S320" s="193">
        <f t="shared" si="1179"/>
        <v>2.98</v>
      </c>
      <c r="T320" s="193">
        <f t="shared" si="1179"/>
        <v>2.98</v>
      </c>
      <c r="U320" s="193">
        <f t="shared" si="1179"/>
        <v>2.98</v>
      </c>
      <c r="V320" s="193">
        <f t="shared" si="1179"/>
        <v>2.98</v>
      </c>
      <c r="W320" s="193">
        <f t="shared" si="1179"/>
        <v>2.98</v>
      </c>
      <c r="X320" s="193">
        <f t="shared" si="1179"/>
        <v>2.98</v>
      </c>
      <c r="Y320" s="193">
        <f t="shared" si="1179"/>
        <v>2.98</v>
      </c>
    </row>
    <row r="321" spans="1:25" ht="15" outlineLevel="1" thickBot="1" x14ac:dyDescent="0.25">
      <c r="A321" s="180" t="s">
        <v>119</v>
      </c>
      <c r="B321" s="181" t="e">
        <f t="shared" ref="B321:Y321" si="1180">B314</f>
        <v>#REF!</v>
      </c>
      <c r="C321" s="181" t="e">
        <f t="shared" si="1180"/>
        <v>#REF!</v>
      </c>
      <c r="D321" s="181" t="e">
        <f t="shared" si="1180"/>
        <v>#REF!</v>
      </c>
      <c r="E321" s="181" t="e">
        <f t="shared" si="1180"/>
        <v>#REF!</v>
      </c>
      <c r="F321" s="181" t="e">
        <f t="shared" si="1180"/>
        <v>#REF!</v>
      </c>
      <c r="G321" s="181" t="e">
        <f t="shared" si="1180"/>
        <v>#REF!</v>
      </c>
      <c r="H321" s="181" t="e">
        <f t="shared" si="1180"/>
        <v>#REF!</v>
      </c>
      <c r="I321" s="181" t="e">
        <f t="shared" si="1180"/>
        <v>#REF!</v>
      </c>
      <c r="J321" s="181" t="e">
        <f t="shared" si="1180"/>
        <v>#REF!</v>
      </c>
      <c r="K321" s="181" t="e">
        <f t="shared" si="1180"/>
        <v>#REF!</v>
      </c>
      <c r="L321" s="181" t="e">
        <f t="shared" si="1180"/>
        <v>#REF!</v>
      </c>
      <c r="M321" s="181" t="e">
        <f t="shared" si="1180"/>
        <v>#REF!</v>
      </c>
      <c r="N321" s="181" t="e">
        <f t="shared" si="1180"/>
        <v>#REF!</v>
      </c>
      <c r="O321" s="181" t="e">
        <f t="shared" si="1180"/>
        <v>#REF!</v>
      </c>
      <c r="P321" s="181" t="e">
        <f t="shared" si="1180"/>
        <v>#REF!</v>
      </c>
      <c r="Q321" s="181" t="e">
        <f t="shared" si="1180"/>
        <v>#REF!</v>
      </c>
      <c r="R321" s="181" t="e">
        <f t="shared" si="1180"/>
        <v>#REF!</v>
      </c>
      <c r="S321" s="181" t="e">
        <f t="shared" si="1180"/>
        <v>#REF!</v>
      </c>
      <c r="T321" s="181" t="e">
        <f t="shared" si="1180"/>
        <v>#REF!</v>
      </c>
      <c r="U321" s="181" t="e">
        <f t="shared" si="1180"/>
        <v>#REF!</v>
      </c>
      <c r="V321" s="181" t="e">
        <f t="shared" si="1180"/>
        <v>#REF!</v>
      </c>
      <c r="W321" s="181" t="e">
        <f t="shared" si="1180"/>
        <v>#REF!</v>
      </c>
      <c r="X321" s="181" t="e">
        <f t="shared" si="1180"/>
        <v>#REF!</v>
      </c>
      <c r="Y321" s="182" t="e">
        <f t="shared" si="1180"/>
        <v>#REF!</v>
      </c>
    </row>
    <row r="322" spans="1:25" x14ac:dyDescent="0.2">
      <c r="A322" s="178">
        <v>14</v>
      </c>
      <c r="B322" s="176" t="e">
        <f>ROUND(SUM(B323:B328),2)</f>
        <v>#REF!</v>
      </c>
      <c r="C322" s="176" t="e">
        <f t="shared" ref="C322" si="1181">ROUND(SUM(C323:C328),2)</f>
        <v>#REF!</v>
      </c>
      <c r="D322" s="176" t="e">
        <f t="shared" ref="D322" si="1182">ROUND(SUM(D323:D328),2)</f>
        <v>#REF!</v>
      </c>
      <c r="E322" s="176" t="e">
        <f t="shared" ref="E322" si="1183">ROUND(SUM(E323:E328),2)</f>
        <v>#REF!</v>
      </c>
      <c r="F322" s="176" t="e">
        <f t="shared" ref="F322" si="1184">ROUND(SUM(F323:F328),2)</f>
        <v>#REF!</v>
      </c>
      <c r="G322" s="176" t="e">
        <f t="shared" ref="G322" si="1185">ROUND(SUM(G323:G328),2)</f>
        <v>#REF!</v>
      </c>
      <c r="H322" s="176" t="e">
        <f t="shared" ref="H322" si="1186">ROUND(SUM(H323:H328),2)</f>
        <v>#REF!</v>
      </c>
      <c r="I322" s="176" t="e">
        <f t="shared" ref="I322" si="1187">ROUND(SUM(I323:I328),2)</f>
        <v>#REF!</v>
      </c>
      <c r="J322" s="176" t="e">
        <f t="shared" ref="J322" si="1188">ROUND(SUM(J323:J328),2)</f>
        <v>#REF!</v>
      </c>
      <c r="K322" s="176" t="e">
        <f t="shared" ref="K322" si="1189">ROUND(SUM(K323:K328),2)</f>
        <v>#REF!</v>
      </c>
      <c r="L322" s="176" t="e">
        <f t="shared" ref="L322" si="1190">ROUND(SUM(L323:L328),2)</f>
        <v>#REF!</v>
      </c>
      <c r="M322" s="176" t="e">
        <f t="shared" ref="M322" si="1191">ROUND(SUM(M323:M328),2)</f>
        <v>#REF!</v>
      </c>
      <c r="N322" s="176" t="e">
        <f t="shared" ref="N322" si="1192">ROUND(SUM(N323:N328),2)</f>
        <v>#REF!</v>
      </c>
      <c r="O322" s="176" t="e">
        <f t="shared" ref="O322" si="1193">ROUND(SUM(O323:O328),2)</f>
        <v>#REF!</v>
      </c>
      <c r="P322" s="176" t="e">
        <f t="shared" ref="P322" si="1194">ROUND(SUM(P323:P328),2)</f>
        <v>#REF!</v>
      </c>
      <c r="Q322" s="176" t="e">
        <f t="shared" ref="Q322" si="1195">ROUND(SUM(Q323:Q328),2)</f>
        <v>#REF!</v>
      </c>
      <c r="R322" s="176" t="e">
        <f t="shared" ref="R322" si="1196">ROUND(SUM(R323:R328),2)</f>
        <v>#REF!</v>
      </c>
      <c r="S322" s="176" t="e">
        <f t="shared" ref="S322" si="1197">ROUND(SUM(S323:S328),2)</f>
        <v>#REF!</v>
      </c>
      <c r="T322" s="176" t="e">
        <f t="shared" ref="T322" si="1198">ROUND(SUM(T323:T328),2)</f>
        <v>#REF!</v>
      </c>
      <c r="U322" s="176" t="e">
        <f t="shared" ref="U322" si="1199">ROUND(SUM(U323:U328),2)</f>
        <v>#REF!</v>
      </c>
      <c r="V322" s="176" t="e">
        <f t="shared" ref="V322" si="1200">ROUND(SUM(V323:V328),2)</f>
        <v>#REF!</v>
      </c>
      <c r="W322" s="176" t="e">
        <f t="shared" ref="W322" si="1201">ROUND(SUM(W323:W328),2)</f>
        <v>#REF!</v>
      </c>
      <c r="X322" s="176" t="e">
        <f t="shared" ref="X322" si="1202">ROUND(SUM(X323:X328),2)</f>
        <v>#REF!</v>
      </c>
      <c r="Y322" s="177" t="e">
        <f t="shared" ref="Y322" si="1203">ROUND(SUM(Y323:Y328),2)</f>
        <v>#REF!</v>
      </c>
    </row>
    <row r="323" spans="1:25" ht="38.25" outlineLevel="1" x14ac:dyDescent="0.2">
      <c r="A323" s="179" t="s">
        <v>129</v>
      </c>
      <c r="B323" s="174" t="e">
        <f>B103</f>
        <v>#REF!</v>
      </c>
      <c r="C323" s="174" t="e">
        <f t="shared" ref="C323:Y323" si="1204">C103</f>
        <v>#REF!</v>
      </c>
      <c r="D323" s="174" t="e">
        <f t="shared" si="1204"/>
        <v>#REF!</v>
      </c>
      <c r="E323" s="174" t="e">
        <f t="shared" si="1204"/>
        <v>#REF!</v>
      </c>
      <c r="F323" s="174" t="e">
        <f t="shared" si="1204"/>
        <v>#REF!</v>
      </c>
      <c r="G323" s="174" t="e">
        <f t="shared" si="1204"/>
        <v>#REF!</v>
      </c>
      <c r="H323" s="174" t="e">
        <f t="shared" si="1204"/>
        <v>#REF!</v>
      </c>
      <c r="I323" s="174" t="e">
        <f t="shared" si="1204"/>
        <v>#REF!</v>
      </c>
      <c r="J323" s="174" t="e">
        <f t="shared" si="1204"/>
        <v>#REF!</v>
      </c>
      <c r="K323" s="174" t="e">
        <f t="shared" si="1204"/>
        <v>#REF!</v>
      </c>
      <c r="L323" s="174" t="e">
        <f t="shared" si="1204"/>
        <v>#REF!</v>
      </c>
      <c r="M323" s="174" t="e">
        <f t="shared" si="1204"/>
        <v>#REF!</v>
      </c>
      <c r="N323" s="174" t="e">
        <f t="shared" si="1204"/>
        <v>#REF!</v>
      </c>
      <c r="O323" s="174" t="e">
        <f t="shared" si="1204"/>
        <v>#REF!</v>
      </c>
      <c r="P323" s="174" t="e">
        <f t="shared" si="1204"/>
        <v>#REF!</v>
      </c>
      <c r="Q323" s="174" t="e">
        <f t="shared" si="1204"/>
        <v>#REF!</v>
      </c>
      <c r="R323" s="174" t="e">
        <f t="shared" si="1204"/>
        <v>#REF!</v>
      </c>
      <c r="S323" s="174" t="e">
        <f t="shared" si="1204"/>
        <v>#REF!</v>
      </c>
      <c r="T323" s="174" t="e">
        <f t="shared" si="1204"/>
        <v>#REF!</v>
      </c>
      <c r="U323" s="174" t="e">
        <f t="shared" si="1204"/>
        <v>#REF!</v>
      </c>
      <c r="V323" s="174" t="e">
        <f t="shared" si="1204"/>
        <v>#REF!</v>
      </c>
      <c r="W323" s="174" t="e">
        <f t="shared" si="1204"/>
        <v>#REF!</v>
      </c>
      <c r="X323" s="174" t="e">
        <f t="shared" si="1204"/>
        <v>#REF!</v>
      </c>
      <c r="Y323" s="175" t="e">
        <f t="shared" si="1204"/>
        <v>#REF!</v>
      </c>
    </row>
    <row r="324" spans="1:25" ht="38.25" outlineLevel="1" x14ac:dyDescent="0.2">
      <c r="A324" s="179" t="s">
        <v>72</v>
      </c>
      <c r="B324" s="44">
        <f>B317</f>
        <v>400.62</v>
      </c>
      <c r="C324" s="44">
        <f t="shared" ref="C324:Y324" si="1205">C317</f>
        <v>400.62</v>
      </c>
      <c r="D324" s="44">
        <f t="shared" si="1205"/>
        <v>400.62</v>
      </c>
      <c r="E324" s="44">
        <f t="shared" si="1205"/>
        <v>400.62</v>
      </c>
      <c r="F324" s="44">
        <f t="shared" si="1205"/>
        <v>400.62</v>
      </c>
      <c r="G324" s="44">
        <f t="shared" si="1205"/>
        <v>400.62</v>
      </c>
      <c r="H324" s="44">
        <f t="shared" si="1205"/>
        <v>400.62</v>
      </c>
      <c r="I324" s="44">
        <f t="shared" si="1205"/>
        <v>400.62</v>
      </c>
      <c r="J324" s="44">
        <f t="shared" si="1205"/>
        <v>400.62</v>
      </c>
      <c r="K324" s="44">
        <f t="shared" si="1205"/>
        <v>400.62</v>
      </c>
      <c r="L324" s="44">
        <f t="shared" si="1205"/>
        <v>400.62</v>
      </c>
      <c r="M324" s="44">
        <f t="shared" si="1205"/>
        <v>400.62</v>
      </c>
      <c r="N324" s="44">
        <f t="shared" si="1205"/>
        <v>400.62</v>
      </c>
      <c r="O324" s="44">
        <f t="shared" si="1205"/>
        <v>400.62</v>
      </c>
      <c r="P324" s="44">
        <f t="shared" si="1205"/>
        <v>400.62</v>
      </c>
      <c r="Q324" s="44">
        <f t="shared" si="1205"/>
        <v>400.62</v>
      </c>
      <c r="R324" s="44">
        <f t="shared" si="1205"/>
        <v>400.62</v>
      </c>
      <c r="S324" s="44">
        <f t="shared" si="1205"/>
        <v>400.62</v>
      </c>
      <c r="T324" s="44">
        <f t="shared" si="1205"/>
        <v>400.62</v>
      </c>
      <c r="U324" s="44">
        <f t="shared" si="1205"/>
        <v>400.62</v>
      </c>
      <c r="V324" s="44">
        <f t="shared" si="1205"/>
        <v>400.62</v>
      </c>
      <c r="W324" s="44">
        <f t="shared" si="1205"/>
        <v>400.62</v>
      </c>
      <c r="X324" s="44">
        <f t="shared" si="1205"/>
        <v>400.62</v>
      </c>
      <c r="Y324" s="45">
        <f t="shared" si="1205"/>
        <v>400.62</v>
      </c>
    </row>
    <row r="325" spans="1:25" outlineLevel="1" x14ac:dyDescent="0.2">
      <c r="A325" s="179" t="s">
        <v>3</v>
      </c>
      <c r="B325" s="44">
        <f t="shared" ref="B325:Y325" si="1206">B318</f>
        <v>1775.72</v>
      </c>
      <c r="C325" s="44">
        <f t="shared" si="1206"/>
        <v>1775.72</v>
      </c>
      <c r="D325" s="44">
        <f t="shared" si="1206"/>
        <v>1775.72</v>
      </c>
      <c r="E325" s="44">
        <f t="shared" si="1206"/>
        <v>1775.72</v>
      </c>
      <c r="F325" s="44">
        <f t="shared" si="1206"/>
        <v>1775.72</v>
      </c>
      <c r="G325" s="44">
        <f t="shared" si="1206"/>
        <v>1775.72</v>
      </c>
      <c r="H325" s="44">
        <f t="shared" si="1206"/>
        <v>1775.72</v>
      </c>
      <c r="I325" s="44">
        <f t="shared" si="1206"/>
        <v>1775.72</v>
      </c>
      <c r="J325" s="44">
        <f t="shared" si="1206"/>
        <v>1775.72</v>
      </c>
      <c r="K325" s="44">
        <f t="shared" si="1206"/>
        <v>1775.72</v>
      </c>
      <c r="L325" s="44">
        <f t="shared" si="1206"/>
        <v>1775.72</v>
      </c>
      <c r="M325" s="44">
        <f t="shared" si="1206"/>
        <v>1775.72</v>
      </c>
      <c r="N325" s="44">
        <f t="shared" si="1206"/>
        <v>1775.72</v>
      </c>
      <c r="O325" s="44">
        <f t="shared" si="1206"/>
        <v>1775.72</v>
      </c>
      <c r="P325" s="44">
        <f t="shared" si="1206"/>
        <v>1775.72</v>
      </c>
      <c r="Q325" s="44">
        <f t="shared" si="1206"/>
        <v>1775.72</v>
      </c>
      <c r="R325" s="44">
        <f t="shared" si="1206"/>
        <v>1775.72</v>
      </c>
      <c r="S325" s="44">
        <f t="shared" si="1206"/>
        <v>1775.72</v>
      </c>
      <c r="T325" s="44">
        <f t="shared" si="1206"/>
        <v>1775.72</v>
      </c>
      <c r="U325" s="44">
        <f t="shared" si="1206"/>
        <v>1775.72</v>
      </c>
      <c r="V325" s="44">
        <f t="shared" si="1206"/>
        <v>1775.72</v>
      </c>
      <c r="W325" s="44">
        <f t="shared" si="1206"/>
        <v>1775.72</v>
      </c>
      <c r="X325" s="44">
        <f t="shared" si="1206"/>
        <v>1775.72</v>
      </c>
      <c r="Y325" s="45">
        <f t="shared" si="1206"/>
        <v>1775.72</v>
      </c>
    </row>
    <row r="326" spans="1:25" outlineLevel="1" x14ac:dyDescent="0.2">
      <c r="A326" s="179" t="s">
        <v>4</v>
      </c>
      <c r="B326" s="44">
        <f t="shared" ref="B326:Y327" si="1207">B319</f>
        <v>217.41</v>
      </c>
      <c r="C326" s="44">
        <f t="shared" si="1207"/>
        <v>217.41</v>
      </c>
      <c r="D326" s="44">
        <f t="shared" si="1207"/>
        <v>217.41</v>
      </c>
      <c r="E326" s="44">
        <f t="shared" si="1207"/>
        <v>217.41</v>
      </c>
      <c r="F326" s="44">
        <f t="shared" si="1207"/>
        <v>217.41</v>
      </c>
      <c r="G326" s="44">
        <f t="shared" si="1207"/>
        <v>217.41</v>
      </c>
      <c r="H326" s="44">
        <f t="shared" si="1207"/>
        <v>217.41</v>
      </c>
      <c r="I326" s="44">
        <f t="shared" si="1207"/>
        <v>217.41</v>
      </c>
      <c r="J326" s="44">
        <f t="shared" si="1207"/>
        <v>217.41</v>
      </c>
      <c r="K326" s="44">
        <f t="shared" si="1207"/>
        <v>217.41</v>
      </c>
      <c r="L326" s="44">
        <f t="shared" si="1207"/>
        <v>217.41</v>
      </c>
      <c r="M326" s="44">
        <f t="shared" si="1207"/>
        <v>217.41</v>
      </c>
      <c r="N326" s="44">
        <f t="shared" si="1207"/>
        <v>217.41</v>
      </c>
      <c r="O326" s="44">
        <f t="shared" si="1207"/>
        <v>217.41</v>
      </c>
      <c r="P326" s="44">
        <f t="shared" si="1207"/>
        <v>217.41</v>
      </c>
      <c r="Q326" s="44">
        <f t="shared" si="1207"/>
        <v>217.41</v>
      </c>
      <c r="R326" s="44">
        <f t="shared" si="1207"/>
        <v>217.41</v>
      </c>
      <c r="S326" s="44">
        <f t="shared" si="1207"/>
        <v>217.41</v>
      </c>
      <c r="T326" s="44">
        <f t="shared" si="1207"/>
        <v>217.41</v>
      </c>
      <c r="U326" s="44">
        <f t="shared" si="1207"/>
        <v>217.41</v>
      </c>
      <c r="V326" s="44">
        <f t="shared" si="1207"/>
        <v>217.41</v>
      </c>
      <c r="W326" s="44">
        <f t="shared" si="1207"/>
        <v>217.41</v>
      </c>
      <c r="X326" s="44">
        <f t="shared" si="1207"/>
        <v>217.41</v>
      </c>
      <c r="Y326" s="45">
        <f t="shared" si="1207"/>
        <v>217.41</v>
      </c>
    </row>
    <row r="327" spans="1:25" ht="25.5" outlineLevel="1" x14ac:dyDescent="0.2">
      <c r="A327" s="69" t="s">
        <v>134</v>
      </c>
      <c r="B327" s="193">
        <f>B320</f>
        <v>2.98</v>
      </c>
      <c r="C327" s="193">
        <f t="shared" si="1207"/>
        <v>2.98</v>
      </c>
      <c r="D327" s="193">
        <f t="shared" si="1207"/>
        <v>2.98</v>
      </c>
      <c r="E327" s="193">
        <f t="shared" si="1207"/>
        <v>2.98</v>
      </c>
      <c r="F327" s="193">
        <f t="shared" si="1207"/>
        <v>2.98</v>
      </c>
      <c r="G327" s="193">
        <f t="shared" si="1207"/>
        <v>2.98</v>
      </c>
      <c r="H327" s="193">
        <f t="shared" si="1207"/>
        <v>2.98</v>
      </c>
      <c r="I327" s="193">
        <f t="shared" si="1207"/>
        <v>2.98</v>
      </c>
      <c r="J327" s="193">
        <f t="shared" si="1207"/>
        <v>2.98</v>
      </c>
      <c r="K327" s="193">
        <f t="shared" si="1207"/>
        <v>2.98</v>
      </c>
      <c r="L327" s="193">
        <f t="shared" si="1207"/>
        <v>2.98</v>
      </c>
      <c r="M327" s="193">
        <f t="shared" si="1207"/>
        <v>2.98</v>
      </c>
      <c r="N327" s="193">
        <f t="shared" si="1207"/>
        <v>2.98</v>
      </c>
      <c r="O327" s="193">
        <f t="shared" si="1207"/>
        <v>2.98</v>
      </c>
      <c r="P327" s="193">
        <f t="shared" si="1207"/>
        <v>2.98</v>
      </c>
      <c r="Q327" s="193">
        <f t="shared" si="1207"/>
        <v>2.98</v>
      </c>
      <c r="R327" s="193">
        <f t="shared" si="1207"/>
        <v>2.98</v>
      </c>
      <c r="S327" s="193">
        <f t="shared" si="1207"/>
        <v>2.98</v>
      </c>
      <c r="T327" s="193">
        <f t="shared" si="1207"/>
        <v>2.98</v>
      </c>
      <c r="U327" s="193">
        <f t="shared" si="1207"/>
        <v>2.98</v>
      </c>
      <c r="V327" s="193">
        <f t="shared" si="1207"/>
        <v>2.98</v>
      </c>
      <c r="W327" s="193">
        <f t="shared" si="1207"/>
        <v>2.98</v>
      </c>
      <c r="X327" s="193">
        <f t="shared" si="1207"/>
        <v>2.98</v>
      </c>
      <c r="Y327" s="193">
        <f t="shared" si="1207"/>
        <v>2.98</v>
      </c>
    </row>
    <row r="328" spans="1:25" ht="15" outlineLevel="1" thickBot="1" x14ac:dyDescent="0.25">
      <c r="A328" s="180" t="s">
        <v>119</v>
      </c>
      <c r="B328" s="181" t="e">
        <f t="shared" ref="B328:Y328" si="1208">B321</f>
        <v>#REF!</v>
      </c>
      <c r="C328" s="181" t="e">
        <f t="shared" si="1208"/>
        <v>#REF!</v>
      </c>
      <c r="D328" s="181" t="e">
        <f t="shared" si="1208"/>
        <v>#REF!</v>
      </c>
      <c r="E328" s="181" t="e">
        <f t="shared" si="1208"/>
        <v>#REF!</v>
      </c>
      <c r="F328" s="181" t="e">
        <f t="shared" si="1208"/>
        <v>#REF!</v>
      </c>
      <c r="G328" s="181" t="e">
        <f t="shared" si="1208"/>
        <v>#REF!</v>
      </c>
      <c r="H328" s="181" t="e">
        <f t="shared" si="1208"/>
        <v>#REF!</v>
      </c>
      <c r="I328" s="181" t="e">
        <f t="shared" si="1208"/>
        <v>#REF!</v>
      </c>
      <c r="J328" s="181" t="e">
        <f t="shared" si="1208"/>
        <v>#REF!</v>
      </c>
      <c r="K328" s="181" t="e">
        <f t="shared" si="1208"/>
        <v>#REF!</v>
      </c>
      <c r="L328" s="181" t="e">
        <f t="shared" si="1208"/>
        <v>#REF!</v>
      </c>
      <c r="M328" s="181" t="e">
        <f t="shared" si="1208"/>
        <v>#REF!</v>
      </c>
      <c r="N328" s="181" t="e">
        <f t="shared" si="1208"/>
        <v>#REF!</v>
      </c>
      <c r="O328" s="181" t="e">
        <f t="shared" si="1208"/>
        <v>#REF!</v>
      </c>
      <c r="P328" s="181" t="e">
        <f t="shared" si="1208"/>
        <v>#REF!</v>
      </c>
      <c r="Q328" s="181" t="e">
        <f t="shared" si="1208"/>
        <v>#REF!</v>
      </c>
      <c r="R328" s="181" t="e">
        <f t="shared" si="1208"/>
        <v>#REF!</v>
      </c>
      <c r="S328" s="181" t="e">
        <f t="shared" si="1208"/>
        <v>#REF!</v>
      </c>
      <c r="T328" s="181" t="e">
        <f t="shared" si="1208"/>
        <v>#REF!</v>
      </c>
      <c r="U328" s="181" t="e">
        <f t="shared" si="1208"/>
        <v>#REF!</v>
      </c>
      <c r="V328" s="181" t="e">
        <f t="shared" si="1208"/>
        <v>#REF!</v>
      </c>
      <c r="W328" s="181" t="e">
        <f t="shared" si="1208"/>
        <v>#REF!</v>
      </c>
      <c r="X328" s="181" t="e">
        <f t="shared" si="1208"/>
        <v>#REF!</v>
      </c>
      <c r="Y328" s="182" t="e">
        <f t="shared" si="1208"/>
        <v>#REF!</v>
      </c>
    </row>
    <row r="329" spans="1:25" x14ac:dyDescent="0.2">
      <c r="A329" s="178">
        <v>15</v>
      </c>
      <c r="B329" s="176" t="e">
        <f>ROUND(SUM(B330:B335),2)</f>
        <v>#REF!</v>
      </c>
      <c r="C329" s="176" t="e">
        <f t="shared" ref="C329" si="1209">ROUND(SUM(C330:C335),2)</f>
        <v>#REF!</v>
      </c>
      <c r="D329" s="176" t="e">
        <f t="shared" ref="D329" si="1210">ROUND(SUM(D330:D335),2)</f>
        <v>#REF!</v>
      </c>
      <c r="E329" s="176" t="e">
        <f t="shared" ref="E329" si="1211">ROUND(SUM(E330:E335),2)</f>
        <v>#REF!</v>
      </c>
      <c r="F329" s="176" t="e">
        <f t="shared" ref="F329" si="1212">ROUND(SUM(F330:F335),2)</f>
        <v>#REF!</v>
      </c>
      <c r="G329" s="176" t="e">
        <f t="shared" ref="G329" si="1213">ROUND(SUM(G330:G335),2)</f>
        <v>#REF!</v>
      </c>
      <c r="H329" s="176" t="e">
        <f t="shared" ref="H329" si="1214">ROUND(SUM(H330:H335),2)</f>
        <v>#REF!</v>
      </c>
      <c r="I329" s="176" t="e">
        <f t="shared" ref="I329" si="1215">ROUND(SUM(I330:I335),2)</f>
        <v>#REF!</v>
      </c>
      <c r="J329" s="176" t="e">
        <f t="shared" ref="J329" si="1216">ROUND(SUM(J330:J335),2)</f>
        <v>#REF!</v>
      </c>
      <c r="K329" s="176" t="e">
        <f t="shared" ref="K329" si="1217">ROUND(SUM(K330:K335),2)</f>
        <v>#REF!</v>
      </c>
      <c r="L329" s="176" t="e">
        <f t="shared" ref="L329" si="1218">ROUND(SUM(L330:L335),2)</f>
        <v>#REF!</v>
      </c>
      <c r="M329" s="176" t="e">
        <f t="shared" ref="M329" si="1219">ROUND(SUM(M330:M335),2)</f>
        <v>#REF!</v>
      </c>
      <c r="N329" s="176" t="e">
        <f t="shared" ref="N329" si="1220">ROUND(SUM(N330:N335),2)</f>
        <v>#REF!</v>
      </c>
      <c r="O329" s="176" t="e">
        <f t="shared" ref="O329" si="1221">ROUND(SUM(O330:O335),2)</f>
        <v>#REF!</v>
      </c>
      <c r="P329" s="176" t="e">
        <f t="shared" ref="P329" si="1222">ROUND(SUM(P330:P335),2)</f>
        <v>#REF!</v>
      </c>
      <c r="Q329" s="176" t="e">
        <f t="shared" ref="Q329" si="1223">ROUND(SUM(Q330:Q335),2)</f>
        <v>#REF!</v>
      </c>
      <c r="R329" s="176" t="e">
        <f t="shared" ref="R329" si="1224">ROUND(SUM(R330:R335),2)</f>
        <v>#REF!</v>
      </c>
      <c r="S329" s="176" t="e">
        <f t="shared" ref="S329" si="1225">ROUND(SUM(S330:S335),2)</f>
        <v>#REF!</v>
      </c>
      <c r="T329" s="176" t="e">
        <f t="shared" ref="T329" si="1226">ROUND(SUM(T330:T335),2)</f>
        <v>#REF!</v>
      </c>
      <c r="U329" s="176" t="e">
        <f t="shared" ref="U329" si="1227">ROUND(SUM(U330:U335),2)</f>
        <v>#REF!</v>
      </c>
      <c r="V329" s="176" t="e">
        <f t="shared" ref="V329" si="1228">ROUND(SUM(V330:V335),2)</f>
        <v>#REF!</v>
      </c>
      <c r="W329" s="176" t="e">
        <f t="shared" ref="W329" si="1229">ROUND(SUM(W330:W335),2)</f>
        <v>#REF!</v>
      </c>
      <c r="X329" s="176" t="e">
        <f t="shared" ref="X329" si="1230">ROUND(SUM(X330:X335),2)</f>
        <v>#REF!</v>
      </c>
      <c r="Y329" s="177" t="e">
        <f t="shared" ref="Y329" si="1231">ROUND(SUM(Y330:Y335),2)</f>
        <v>#REF!</v>
      </c>
    </row>
    <row r="330" spans="1:25" ht="38.25" outlineLevel="1" x14ac:dyDescent="0.2">
      <c r="A330" s="179" t="s">
        <v>129</v>
      </c>
      <c r="B330" s="174" t="e">
        <f>B110</f>
        <v>#REF!</v>
      </c>
      <c r="C330" s="174" t="e">
        <f t="shared" ref="C330:Y330" si="1232">C110</f>
        <v>#REF!</v>
      </c>
      <c r="D330" s="174" t="e">
        <f t="shared" si="1232"/>
        <v>#REF!</v>
      </c>
      <c r="E330" s="174" t="e">
        <f t="shared" si="1232"/>
        <v>#REF!</v>
      </c>
      <c r="F330" s="174" t="e">
        <f t="shared" si="1232"/>
        <v>#REF!</v>
      </c>
      <c r="G330" s="174" t="e">
        <f t="shared" si="1232"/>
        <v>#REF!</v>
      </c>
      <c r="H330" s="174" t="e">
        <f t="shared" si="1232"/>
        <v>#REF!</v>
      </c>
      <c r="I330" s="174" t="e">
        <f t="shared" si="1232"/>
        <v>#REF!</v>
      </c>
      <c r="J330" s="174" t="e">
        <f t="shared" si="1232"/>
        <v>#REF!</v>
      </c>
      <c r="K330" s="174" t="e">
        <f t="shared" si="1232"/>
        <v>#REF!</v>
      </c>
      <c r="L330" s="174" t="e">
        <f t="shared" si="1232"/>
        <v>#REF!</v>
      </c>
      <c r="M330" s="174" t="e">
        <f t="shared" si="1232"/>
        <v>#REF!</v>
      </c>
      <c r="N330" s="174" t="e">
        <f t="shared" si="1232"/>
        <v>#REF!</v>
      </c>
      <c r="O330" s="174" t="e">
        <f t="shared" si="1232"/>
        <v>#REF!</v>
      </c>
      <c r="P330" s="174" t="e">
        <f t="shared" si="1232"/>
        <v>#REF!</v>
      </c>
      <c r="Q330" s="174" t="e">
        <f t="shared" si="1232"/>
        <v>#REF!</v>
      </c>
      <c r="R330" s="174" t="e">
        <f t="shared" si="1232"/>
        <v>#REF!</v>
      </c>
      <c r="S330" s="174" t="e">
        <f t="shared" si="1232"/>
        <v>#REF!</v>
      </c>
      <c r="T330" s="174" t="e">
        <f t="shared" si="1232"/>
        <v>#REF!</v>
      </c>
      <c r="U330" s="174" t="e">
        <f t="shared" si="1232"/>
        <v>#REF!</v>
      </c>
      <c r="V330" s="174" t="e">
        <f t="shared" si="1232"/>
        <v>#REF!</v>
      </c>
      <c r="W330" s="174" t="e">
        <f t="shared" si="1232"/>
        <v>#REF!</v>
      </c>
      <c r="X330" s="174" t="e">
        <f t="shared" si="1232"/>
        <v>#REF!</v>
      </c>
      <c r="Y330" s="175" t="e">
        <f t="shared" si="1232"/>
        <v>#REF!</v>
      </c>
    </row>
    <row r="331" spans="1:25" ht="38.25" outlineLevel="1" x14ac:dyDescent="0.2">
      <c r="A331" s="179" t="s">
        <v>72</v>
      </c>
      <c r="B331" s="44">
        <f>B324</f>
        <v>400.62</v>
      </c>
      <c r="C331" s="44">
        <f t="shared" ref="C331:Y331" si="1233">C324</f>
        <v>400.62</v>
      </c>
      <c r="D331" s="44">
        <f t="shared" si="1233"/>
        <v>400.62</v>
      </c>
      <c r="E331" s="44">
        <f t="shared" si="1233"/>
        <v>400.62</v>
      </c>
      <c r="F331" s="44">
        <f t="shared" si="1233"/>
        <v>400.62</v>
      </c>
      <c r="G331" s="44">
        <f t="shared" si="1233"/>
        <v>400.62</v>
      </c>
      <c r="H331" s="44">
        <f t="shared" si="1233"/>
        <v>400.62</v>
      </c>
      <c r="I331" s="44">
        <f t="shared" si="1233"/>
        <v>400.62</v>
      </c>
      <c r="J331" s="44">
        <f t="shared" si="1233"/>
        <v>400.62</v>
      </c>
      <c r="K331" s="44">
        <f t="shared" si="1233"/>
        <v>400.62</v>
      </c>
      <c r="L331" s="44">
        <f t="shared" si="1233"/>
        <v>400.62</v>
      </c>
      <c r="M331" s="44">
        <f t="shared" si="1233"/>
        <v>400.62</v>
      </c>
      <c r="N331" s="44">
        <f t="shared" si="1233"/>
        <v>400.62</v>
      </c>
      <c r="O331" s="44">
        <f t="shared" si="1233"/>
        <v>400.62</v>
      </c>
      <c r="P331" s="44">
        <f t="shared" si="1233"/>
        <v>400.62</v>
      </c>
      <c r="Q331" s="44">
        <f t="shared" si="1233"/>
        <v>400.62</v>
      </c>
      <c r="R331" s="44">
        <f t="shared" si="1233"/>
        <v>400.62</v>
      </c>
      <c r="S331" s="44">
        <f t="shared" si="1233"/>
        <v>400.62</v>
      </c>
      <c r="T331" s="44">
        <f t="shared" si="1233"/>
        <v>400.62</v>
      </c>
      <c r="U331" s="44">
        <f t="shared" si="1233"/>
        <v>400.62</v>
      </c>
      <c r="V331" s="44">
        <f t="shared" si="1233"/>
        <v>400.62</v>
      </c>
      <c r="W331" s="44">
        <f t="shared" si="1233"/>
        <v>400.62</v>
      </c>
      <c r="X331" s="44">
        <f t="shared" si="1233"/>
        <v>400.62</v>
      </c>
      <c r="Y331" s="45">
        <f t="shared" si="1233"/>
        <v>400.62</v>
      </c>
    </row>
    <row r="332" spans="1:25" outlineLevel="1" x14ac:dyDescent="0.2">
      <c r="A332" s="179" t="s">
        <v>3</v>
      </c>
      <c r="B332" s="44">
        <f t="shared" ref="B332:Y332" si="1234">B325</f>
        <v>1775.72</v>
      </c>
      <c r="C332" s="44">
        <f t="shared" si="1234"/>
        <v>1775.72</v>
      </c>
      <c r="D332" s="44">
        <f t="shared" si="1234"/>
        <v>1775.72</v>
      </c>
      <c r="E332" s="44">
        <f t="shared" si="1234"/>
        <v>1775.72</v>
      </c>
      <c r="F332" s="44">
        <f t="shared" si="1234"/>
        <v>1775.72</v>
      </c>
      <c r="G332" s="44">
        <f t="shared" si="1234"/>
        <v>1775.72</v>
      </c>
      <c r="H332" s="44">
        <f t="shared" si="1234"/>
        <v>1775.72</v>
      </c>
      <c r="I332" s="44">
        <f t="shared" si="1234"/>
        <v>1775.72</v>
      </c>
      <c r="J332" s="44">
        <f t="shared" si="1234"/>
        <v>1775.72</v>
      </c>
      <c r="K332" s="44">
        <f t="shared" si="1234"/>
        <v>1775.72</v>
      </c>
      <c r="L332" s="44">
        <f t="shared" si="1234"/>
        <v>1775.72</v>
      </c>
      <c r="M332" s="44">
        <f t="shared" si="1234"/>
        <v>1775.72</v>
      </c>
      <c r="N332" s="44">
        <f t="shared" si="1234"/>
        <v>1775.72</v>
      </c>
      <c r="O332" s="44">
        <f t="shared" si="1234"/>
        <v>1775.72</v>
      </c>
      <c r="P332" s="44">
        <f t="shared" si="1234"/>
        <v>1775.72</v>
      </c>
      <c r="Q332" s="44">
        <f t="shared" si="1234"/>
        <v>1775.72</v>
      </c>
      <c r="R332" s="44">
        <f t="shared" si="1234"/>
        <v>1775.72</v>
      </c>
      <c r="S332" s="44">
        <f t="shared" si="1234"/>
        <v>1775.72</v>
      </c>
      <c r="T332" s="44">
        <f t="shared" si="1234"/>
        <v>1775.72</v>
      </c>
      <c r="U332" s="44">
        <f t="shared" si="1234"/>
        <v>1775.72</v>
      </c>
      <c r="V332" s="44">
        <f t="shared" si="1234"/>
        <v>1775.72</v>
      </c>
      <c r="W332" s="44">
        <f t="shared" si="1234"/>
        <v>1775.72</v>
      </c>
      <c r="X332" s="44">
        <f t="shared" si="1234"/>
        <v>1775.72</v>
      </c>
      <c r="Y332" s="45">
        <f t="shared" si="1234"/>
        <v>1775.72</v>
      </c>
    </row>
    <row r="333" spans="1:25" outlineLevel="1" x14ac:dyDescent="0.2">
      <c r="A333" s="179" t="s">
        <v>4</v>
      </c>
      <c r="B333" s="44">
        <f t="shared" ref="B333:Y334" si="1235">B326</f>
        <v>217.41</v>
      </c>
      <c r="C333" s="44">
        <f t="shared" si="1235"/>
        <v>217.41</v>
      </c>
      <c r="D333" s="44">
        <f t="shared" si="1235"/>
        <v>217.41</v>
      </c>
      <c r="E333" s="44">
        <f t="shared" si="1235"/>
        <v>217.41</v>
      </c>
      <c r="F333" s="44">
        <f t="shared" si="1235"/>
        <v>217.41</v>
      </c>
      <c r="G333" s="44">
        <f t="shared" si="1235"/>
        <v>217.41</v>
      </c>
      <c r="H333" s="44">
        <f t="shared" si="1235"/>
        <v>217.41</v>
      </c>
      <c r="I333" s="44">
        <f t="shared" si="1235"/>
        <v>217.41</v>
      </c>
      <c r="J333" s="44">
        <f t="shared" si="1235"/>
        <v>217.41</v>
      </c>
      <c r="K333" s="44">
        <f t="shared" si="1235"/>
        <v>217.41</v>
      </c>
      <c r="L333" s="44">
        <f t="shared" si="1235"/>
        <v>217.41</v>
      </c>
      <c r="M333" s="44">
        <f t="shared" si="1235"/>
        <v>217.41</v>
      </c>
      <c r="N333" s="44">
        <f t="shared" si="1235"/>
        <v>217.41</v>
      </c>
      <c r="O333" s="44">
        <f t="shared" si="1235"/>
        <v>217.41</v>
      </c>
      <c r="P333" s="44">
        <f t="shared" si="1235"/>
        <v>217.41</v>
      </c>
      <c r="Q333" s="44">
        <f t="shared" si="1235"/>
        <v>217.41</v>
      </c>
      <c r="R333" s="44">
        <f t="shared" si="1235"/>
        <v>217.41</v>
      </c>
      <c r="S333" s="44">
        <f t="shared" si="1235"/>
        <v>217.41</v>
      </c>
      <c r="T333" s="44">
        <f t="shared" si="1235"/>
        <v>217.41</v>
      </c>
      <c r="U333" s="44">
        <f t="shared" si="1235"/>
        <v>217.41</v>
      </c>
      <c r="V333" s="44">
        <f t="shared" si="1235"/>
        <v>217.41</v>
      </c>
      <c r="W333" s="44">
        <f t="shared" si="1235"/>
        <v>217.41</v>
      </c>
      <c r="X333" s="44">
        <f t="shared" si="1235"/>
        <v>217.41</v>
      </c>
      <c r="Y333" s="45">
        <f t="shared" si="1235"/>
        <v>217.41</v>
      </c>
    </row>
    <row r="334" spans="1:25" ht="25.5" outlineLevel="1" x14ac:dyDescent="0.2">
      <c r="A334" s="69" t="s">
        <v>134</v>
      </c>
      <c r="B334" s="193">
        <f>B327</f>
        <v>2.98</v>
      </c>
      <c r="C334" s="193">
        <f t="shared" si="1235"/>
        <v>2.98</v>
      </c>
      <c r="D334" s="193">
        <f t="shared" si="1235"/>
        <v>2.98</v>
      </c>
      <c r="E334" s="193">
        <f t="shared" si="1235"/>
        <v>2.98</v>
      </c>
      <c r="F334" s="193">
        <f t="shared" si="1235"/>
        <v>2.98</v>
      </c>
      <c r="G334" s="193">
        <f t="shared" si="1235"/>
        <v>2.98</v>
      </c>
      <c r="H334" s="193">
        <f t="shared" si="1235"/>
        <v>2.98</v>
      </c>
      <c r="I334" s="193">
        <f t="shared" si="1235"/>
        <v>2.98</v>
      </c>
      <c r="J334" s="193">
        <f t="shared" si="1235"/>
        <v>2.98</v>
      </c>
      <c r="K334" s="193">
        <f t="shared" si="1235"/>
        <v>2.98</v>
      </c>
      <c r="L334" s="193">
        <f t="shared" si="1235"/>
        <v>2.98</v>
      </c>
      <c r="M334" s="193">
        <f t="shared" si="1235"/>
        <v>2.98</v>
      </c>
      <c r="N334" s="193">
        <f t="shared" si="1235"/>
        <v>2.98</v>
      </c>
      <c r="O334" s="193">
        <f t="shared" si="1235"/>
        <v>2.98</v>
      </c>
      <c r="P334" s="193">
        <f t="shared" si="1235"/>
        <v>2.98</v>
      </c>
      <c r="Q334" s="193">
        <f t="shared" si="1235"/>
        <v>2.98</v>
      </c>
      <c r="R334" s="193">
        <f t="shared" si="1235"/>
        <v>2.98</v>
      </c>
      <c r="S334" s="193">
        <f t="shared" si="1235"/>
        <v>2.98</v>
      </c>
      <c r="T334" s="193">
        <f t="shared" si="1235"/>
        <v>2.98</v>
      </c>
      <c r="U334" s="193">
        <f t="shared" si="1235"/>
        <v>2.98</v>
      </c>
      <c r="V334" s="193">
        <f t="shared" si="1235"/>
        <v>2.98</v>
      </c>
      <c r="W334" s="193">
        <f t="shared" si="1235"/>
        <v>2.98</v>
      </c>
      <c r="X334" s="193">
        <f t="shared" si="1235"/>
        <v>2.98</v>
      </c>
      <c r="Y334" s="193">
        <f t="shared" si="1235"/>
        <v>2.98</v>
      </c>
    </row>
    <row r="335" spans="1:25" ht="15" outlineLevel="1" thickBot="1" x14ac:dyDescent="0.25">
      <c r="A335" s="180" t="s">
        <v>119</v>
      </c>
      <c r="B335" s="181" t="e">
        <f t="shared" ref="B335:Y335" si="1236">B328</f>
        <v>#REF!</v>
      </c>
      <c r="C335" s="181" t="e">
        <f t="shared" si="1236"/>
        <v>#REF!</v>
      </c>
      <c r="D335" s="181" t="e">
        <f t="shared" si="1236"/>
        <v>#REF!</v>
      </c>
      <c r="E335" s="181" t="e">
        <f t="shared" si="1236"/>
        <v>#REF!</v>
      </c>
      <c r="F335" s="181" t="e">
        <f t="shared" si="1236"/>
        <v>#REF!</v>
      </c>
      <c r="G335" s="181" t="e">
        <f t="shared" si="1236"/>
        <v>#REF!</v>
      </c>
      <c r="H335" s="181" t="e">
        <f t="shared" si="1236"/>
        <v>#REF!</v>
      </c>
      <c r="I335" s="181" t="e">
        <f t="shared" si="1236"/>
        <v>#REF!</v>
      </c>
      <c r="J335" s="181" t="e">
        <f t="shared" si="1236"/>
        <v>#REF!</v>
      </c>
      <c r="K335" s="181" t="e">
        <f t="shared" si="1236"/>
        <v>#REF!</v>
      </c>
      <c r="L335" s="181" t="e">
        <f t="shared" si="1236"/>
        <v>#REF!</v>
      </c>
      <c r="M335" s="181" t="e">
        <f t="shared" si="1236"/>
        <v>#REF!</v>
      </c>
      <c r="N335" s="181" t="e">
        <f t="shared" si="1236"/>
        <v>#REF!</v>
      </c>
      <c r="O335" s="181" t="e">
        <f t="shared" si="1236"/>
        <v>#REF!</v>
      </c>
      <c r="P335" s="181" t="e">
        <f t="shared" si="1236"/>
        <v>#REF!</v>
      </c>
      <c r="Q335" s="181" t="e">
        <f t="shared" si="1236"/>
        <v>#REF!</v>
      </c>
      <c r="R335" s="181" t="e">
        <f t="shared" si="1236"/>
        <v>#REF!</v>
      </c>
      <c r="S335" s="181" t="e">
        <f t="shared" si="1236"/>
        <v>#REF!</v>
      </c>
      <c r="T335" s="181" t="e">
        <f t="shared" si="1236"/>
        <v>#REF!</v>
      </c>
      <c r="U335" s="181" t="e">
        <f t="shared" si="1236"/>
        <v>#REF!</v>
      </c>
      <c r="V335" s="181" t="e">
        <f t="shared" si="1236"/>
        <v>#REF!</v>
      </c>
      <c r="W335" s="181" t="e">
        <f t="shared" si="1236"/>
        <v>#REF!</v>
      </c>
      <c r="X335" s="181" t="e">
        <f t="shared" si="1236"/>
        <v>#REF!</v>
      </c>
      <c r="Y335" s="182" t="e">
        <f t="shared" si="1236"/>
        <v>#REF!</v>
      </c>
    </row>
    <row r="336" spans="1:25" x14ac:dyDescent="0.2">
      <c r="A336" s="178">
        <v>16</v>
      </c>
      <c r="B336" s="176" t="e">
        <f>ROUND(SUM(B337:B342),2)</f>
        <v>#REF!</v>
      </c>
      <c r="C336" s="176" t="e">
        <f t="shared" ref="C336" si="1237">ROUND(SUM(C337:C342),2)</f>
        <v>#REF!</v>
      </c>
      <c r="D336" s="176" t="e">
        <f t="shared" ref="D336" si="1238">ROUND(SUM(D337:D342),2)</f>
        <v>#REF!</v>
      </c>
      <c r="E336" s="176" t="e">
        <f t="shared" ref="E336" si="1239">ROUND(SUM(E337:E342),2)</f>
        <v>#REF!</v>
      </c>
      <c r="F336" s="176" t="e">
        <f t="shared" ref="F336" si="1240">ROUND(SUM(F337:F342),2)</f>
        <v>#REF!</v>
      </c>
      <c r="G336" s="176" t="e">
        <f t="shared" ref="G336" si="1241">ROUND(SUM(G337:G342),2)</f>
        <v>#REF!</v>
      </c>
      <c r="H336" s="176" t="e">
        <f t="shared" ref="H336" si="1242">ROUND(SUM(H337:H342),2)</f>
        <v>#REF!</v>
      </c>
      <c r="I336" s="176" t="e">
        <f t="shared" ref="I336" si="1243">ROUND(SUM(I337:I342),2)</f>
        <v>#REF!</v>
      </c>
      <c r="J336" s="176" t="e">
        <f t="shared" ref="J336" si="1244">ROUND(SUM(J337:J342),2)</f>
        <v>#REF!</v>
      </c>
      <c r="K336" s="176" t="e">
        <f t="shared" ref="K336" si="1245">ROUND(SUM(K337:K342),2)</f>
        <v>#REF!</v>
      </c>
      <c r="L336" s="176" t="e">
        <f t="shared" ref="L336" si="1246">ROUND(SUM(L337:L342),2)</f>
        <v>#REF!</v>
      </c>
      <c r="M336" s="176" t="e">
        <f t="shared" ref="M336" si="1247">ROUND(SUM(M337:M342),2)</f>
        <v>#REF!</v>
      </c>
      <c r="N336" s="176" t="e">
        <f t="shared" ref="N336" si="1248">ROUND(SUM(N337:N342),2)</f>
        <v>#REF!</v>
      </c>
      <c r="O336" s="176" t="e">
        <f t="shared" ref="O336" si="1249">ROUND(SUM(O337:O342),2)</f>
        <v>#REF!</v>
      </c>
      <c r="P336" s="176" t="e">
        <f t="shared" ref="P336" si="1250">ROUND(SUM(P337:P342),2)</f>
        <v>#REF!</v>
      </c>
      <c r="Q336" s="176" t="e">
        <f t="shared" ref="Q336" si="1251">ROUND(SUM(Q337:Q342),2)</f>
        <v>#REF!</v>
      </c>
      <c r="R336" s="176" t="e">
        <f t="shared" ref="R336" si="1252">ROUND(SUM(R337:R342),2)</f>
        <v>#REF!</v>
      </c>
      <c r="S336" s="176" t="e">
        <f t="shared" ref="S336" si="1253">ROUND(SUM(S337:S342),2)</f>
        <v>#REF!</v>
      </c>
      <c r="T336" s="176" t="e">
        <f t="shared" ref="T336" si="1254">ROUND(SUM(T337:T342),2)</f>
        <v>#REF!</v>
      </c>
      <c r="U336" s="176" t="e">
        <f t="shared" ref="U336" si="1255">ROUND(SUM(U337:U342),2)</f>
        <v>#REF!</v>
      </c>
      <c r="V336" s="176" t="e">
        <f t="shared" ref="V336" si="1256">ROUND(SUM(V337:V342),2)</f>
        <v>#REF!</v>
      </c>
      <c r="W336" s="176" t="e">
        <f t="shared" ref="W336" si="1257">ROUND(SUM(W337:W342),2)</f>
        <v>#REF!</v>
      </c>
      <c r="X336" s="176" t="e">
        <f t="shared" ref="X336" si="1258">ROUND(SUM(X337:X342),2)</f>
        <v>#REF!</v>
      </c>
      <c r="Y336" s="177" t="e">
        <f t="shared" ref="Y336" si="1259">ROUND(SUM(Y337:Y342),2)</f>
        <v>#REF!</v>
      </c>
    </row>
    <row r="337" spans="1:25" ht="38.25" outlineLevel="1" x14ac:dyDescent="0.2">
      <c r="A337" s="179" t="s">
        <v>129</v>
      </c>
      <c r="B337" s="174" t="e">
        <f>B117</f>
        <v>#REF!</v>
      </c>
      <c r="C337" s="174" t="e">
        <f t="shared" ref="C337:Y337" si="1260">C117</f>
        <v>#REF!</v>
      </c>
      <c r="D337" s="174" t="e">
        <f t="shared" si="1260"/>
        <v>#REF!</v>
      </c>
      <c r="E337" s="174" t="e">
        <f t="shared" si="1260"/>
        <v>#REF!</v>
      </c>
      <c r="F337" s="174" t="e">
        <f t="shared" si="1260"/>
        <v>#REF!</v>
      </c>
      <c r="G337" s="174" t="e">
        <f t="shared" si="1260"/>
        <v>#REF!</v>
      </c>
      <c r="H337" s="174" t="e">
        <f t="shared" si="1260"/>
        <v>#REF!</v>
      </c>
      <c r="I337" s="174" t="e">
        <f t="shared" si="1260"/>
        <v>#REF!</v>
      </c>
      <c r="J337" s="174" t="e">
        <f t="shared" si="1260"/>
        <v>#REF!</v>
      </c>
      <c r="K337" s="174" t="e">
        <f t="shared" si="1260"/>
        <v>#REF!</v>
      </c>
      <c r="L337" s="174" t="e">
        <f t="shared" si="1260"/>
        <v>#REF!</v>
      </c>
      <c r="M337" s="174" t="e">
        <f t="shared" si="1260"/>
        <v>#REF!</v>
      </c>
      <c r="N337" s="174" t="e">
        <f t="shared" si="1260"/>
        <v>#REF!</v>
      </c>
      <c r="O337" s="174" t="e">
        <f t="shared" si="1260"/>
        <v>#REF!</v>
      </c>
      <c r="P337" s="174" t="e">
        <f t="shared" si="1260"/>
        <v>#REF!</v>
      </c>
      <c r="Q337" s="174" t="e">
        <f t="shared" si="1260"/>
        <v>#REF!</v>
      </c>
      <c r="R337" s="174" t="e">
        <f t="shared" si="1260"/>
        <v>#REF!</v>
      </c>
      <c r="S337" s="174" t="e">
        <f t="shared" si="1260"/>
        <v>#REF!</v>
      </c>
      <c r="T337" s="174" t="e">
        <f t="shared" si="1260"/>
        <v>#REF!</v>
      </c>
      <c r="U337" s="174" t="e">
        <f t="shared" si="1260"/>
        <v>#REF!</v>
      </c>
      <c r="V337" s="174" t="e">
        <f t="shared" si="1260"/>
        <v>#REF!</v>
      </c>
      <c r="W337" s="174" t="e">
        <f t="shared" si="1260"/>
        <v>#REF!</v>
      </c>
      <c r="X337" s="174" t="e">
        <f t="shared" si="1260"/>
        <v>#REF!</v>
      </c>
      <c r="Y337" s="175" t="e">
        <f t="shared" si="1260"/>
        <v>#REF!</v>
      </c>
    </row>
    <row r="338" spans="1:25" ht="38.25" outlineLevel="1" x14ac:dyDescent="0.2">
      <c r="A338" s="179" t="s">
        <v>72</v>
      </c>
      <c r="B338" s="44">
        <f>B331</f>
        <v>400.62</v>
      </c>
      <c r="C338" s="44">
        <f t="shared" ref="C338:Y338" si="1261">C331</f>
        <v>400.62</v>
      </c>
      <c r="D338" s="44">
        <f t="shared" si="1261"/>
        <v>400.62</v>
      </c>
      <c r="E338" s="44">
        <f t="shared" si="1261"/>
        <v>400.62</v>
      </c>
      <c r="F338" s="44">
        <f t="shared" si="1261"/>
        <v>400.62</v>
      </c>
      <c r="G338" s="44">
        <f t="shared" si="1261"/>
        <v>400.62</v>
      </c>
      <c r="H338" s="44">
        <f t="shared" si="1261"/>
        <v>400.62</v>
      </c>
      <c r="I338" s="44">
        <f t="shared" si="1261"/>
        <v>400.62</v>
      </c>
      <c r="J338" s="44">
        <f t="shared" si="1261"/>
        <v>400.62</v>
      </c>
      <c r="K338" s="44">
        <f t="shared" si="1261"/>
        <v>400.62</v>
      </c>
      <c r="L338" s="44">
        <f t="shared" si="1261"/>
        <v>400.62</v>
      </c>
      <c r="M338" s="44">
        <f t="shared" si="1261"/>
        <v>400.62</v>
      </c>
      <c r="N338" s="44">
        <f t="shared" si="1261"/>
        <v>400.62</v>
      </c>
      <c r="O338" s="44">
        <f t="shared" si="1261"/>
        <v>400.62</v>
      </c>
      <c r="P338" s="44">
        <f t="shared" si="1261"/>
        <v>400.62</v>
      </c>
      <c r="Q338" s="44">
        <f t="shared" si="1261"/>
        <v>400.62</v>
      </c>
      <c r="R338" s="44">
        <f t="shared" si="1261"/>
        <v>400.62</v>
      </c>
      <c r="S338" s="44">
        <f t="shared" si="1261"/>
        <v>400.62</v>
      </c>
      <c r="T338" s="44">
        <f t="shared" si="1261"/>
        <v>400.62</v>
      </c>
      <c r="U338" s="44">
        <f t="shared" si="1261"/>
        <v>400.62</v>
      </c>
      <c r="V338" s="44">
        <f t="shared" si="1261"/>
        <v>400.62</v>
      </c>
      <c r="W338" s="44">
        <f t="shared" si="1261"/>
        <v>400.62</v>
      </c>
      <c r="X338" s="44">
        <f t="shared" si="1261"/>
        <v>400.62</v>
      </c>
      <c r="Y338" s="45">
        <f t="shared" si="1261"/>
        <v>400.62</v>
      </c>
    </row>
    <row r="339" spans="1:25" outlineLevel="1" x14ac:dyDescent="0.2">
      <c r="A339" s="179" t="s">
        <v>3</v>
      </c>
      <c r="B339" s="44">
        <f t="shared" ref="B339:Y339" si="1262">B332</f>
        <v>1775.72</v>
      </c>
      <c r="C339" s="44">
        <f t="shared" si="1262"/>
        <v>1775.72</v>
      </c>
      <c r="D339" s="44">
        <f t="shared" si="1262"/>
        <v>1775.72</v>
      </c>
      <c r="E339" s="44">
        <f t="shared" si="1262"/>
        <v>1775.72</v>
      </c>
      <c r="F339" s="44">
        <f t="shared" si="1262"/>
        <v>1775.72</v>
      </c>
      <c r="G339" s="44">
        <f t="shared" si="1262"/>
        <v>1775.72</v>
      </c>
      <c r="H339" s="44">
        <f t="shared" si="1262"/>
        <v>1775.72</v>
      </c>
      <c r="I339" s="44">
        <f t="shared" si="1262"/>
        <v>1775.72</v>
      </c>
      <c r="J339" s="44">
        <f t="shared" si="1262"/>
        <v>1775.72</v>
      </c>
      <c r="K339" s="44">
        <f t="shared" si="1262"/>
        <v>1775.72</v>
      </c>
      <c r="L339" s="44">
        <f t="shared" si="1262"/>
        <v>1775.72</v>
      </c>
      <c r="M339" s="44">
        <f t="shared" si="1262"/>
        <v>1775.72</v>
      </c>
      <c r="N339" s="44">
        <f t="shared" si="1262"/>
        <v>1775.72</v>
      </c>
      <c r="O339" s="44">
        <f t="shared" si="1262"/>
        <v>1775.72</v>
      </c>
      <c r="P339" s="44">
        <f t="shared" si="1262"/>
        <v>1775.72</v>
      </c>
      <c r="Q339" s="44">
        <f t="shared" si="1262"/>
        <v>1775.72</v>
      </c>
      <c r="R339" s="44">
        <f t="shared" si="1262"/>
        <v>1775.72</v>
      </c>
      <c r="S339" s="44">
        <f t="shared" si="1262"/>
        <v>1775.72</v>
      </c>
      <c r="T339" s="44">
        <f t="shared" si="1262"/>
        <v>1775.72</v>
      </c>
      <c r="U339" s="44">
        <f t="shared" si="1262"/>
        <v>1775.72</v>
      </c>
      <c r="V339" s="44">
        <f t="shared" si="1262"/>
        <v>1775.72</v>
      </c>
      <c r="W339" s="44">
        <f t="shared" si="1262"/>
        <v>1775.72</v>
      </c>
      <c r="X339" s="44">
        <f t="shared" si="1262"/>
        <v>1775.72</v>
      </c>
      <c r="Y339" s="45">
        <f t="shared" si="1262"/>
        <v>1775.72</v>
      </c>
    </row>
    <row r="340" spans="1:25" outlineLevel="1" x14ac:dyDescent="0.2">
      <c r="A340" s="179" t="s">
        <v>4</v>
      </c>
      <c r="B340" s="44">
        <f t="shared" ref="B340:Y341" si="1263">B333</f>
        <v>217.41</v>
      </c>
      <c r="C340" s="44">
        <f t="shared" si="1263"/>
        <v>217.41</v>
      </c>
      <c r="D340" s="44">
        <f t="shared" si="1263"/>
        <v>217.41</v>
      </c>
      <c r="E340" s="44">
        <f t="shared" si="1263"/>
        <v>217.41</v>
      </c>
      <c r="F340" s="44">
        <f t="shared" si="1263"/>
        <v>217.41</v>
      </c>
      <c r="G340" s="44">
        <f t="shared" si="1263"/>
        <v>217.41</v>
      </c>
      <c r="H340" s="44">
        <f t="shared" si="1263"/>
        <v>217.41</v>
      </c>
      <c r="I340" s="44">
        <f t="shared" si="1263"/>
        <v>217.41</v>
      </c>
      <c r="J340" s="44">
        <f t="shared" si="1263"/>
        <v>217.41</v>
      </c>
      <c r="K340" s="44">
        <f t="shared" si="1263"/>
        <v>217.41</v>
      </c>
      <c r="L340" s="44">
        <f t="shared" si="1263"/>
        <v>217.41</v>
      </c>
      <c r="M340" s="44">
        <f t="shared" si="1263"/>
        <v>217.41</v>
      </c>
      <c r="N340" s="44">
        <f t="shared" si="1263"/>
        <v>217.41</v>
      </c>
      <c r="O340" s="44">
        <f t="shared" si="1263"/>
        <v>217.41</v>
      </c>
      <c r="P340" s="44">
        <f t="shared" si="1263"/>
        <v>217.41</v>
      </c>
      <c r="Q340" s="44">
        <f t="shared" si="1263"/>
        <v>217.41</v>
      </c>
      <c r="R340" s="44">
        <f t="shared" si="1263"/>
        <v>217.41</v>
      </c>
      <c r="S340" s="44">
        <f t="shared" si="1263"/>
        <v>217.41</v>
      </c>
      <c r="T340" s="44">
        <f t="shared" si="1263"/>
        <v>217.41</v>
      </c>
      <c r="U340" s="44">
        <f t="shared" si="1263"/>
        <v>217.41</v>
      </c>
      <c r="V340" s="44">
        <f t="shared" si="1263"/>
        <v>217.41</v>
      </c>
      <c r="W340" s="44">
        <f t="shared" si="1263"/>
        <v>217.41</v>
      </c>
      <c r="X340" s="44">
        <f t="shared" si="1263"/>
        <v>217.41</v>
      </c>
      <c r="Y340" s="45">
        <f t="shared" si="1263"/>
        <v>217.41</v>
      </c>
    </row>
    <row r="341" spans="1:25" ht="25.5" outlineLevel="1" x14ac:dyDescent="0.2">
      <c r="A341" s="69" t="s">
        <v>134</v>
      </c>
      <c r="B341" s="193">
        <f>B334</f>
        <v>2.98</v>
      </c>
      <c r="C341" s="193">
        <f t="shared" si="1263"/>
        <v>2.98</v>
      </c>
      <c r="D341" s="193">
        <f t="shared" si="1263"/>
        <v>2.98</v>
      </c>
      <c r="E341" s="193">
        <f t="shared" si="1263"/>
        <v>2.98</v>
      </c>
      <c r="F341" s="193">
        <f t="shared" si="1263"/>
        <v>2.98</v>
      </c>
      <c r="G341" s="193">
        <f t="shared" si="1263"/>
        <v>2.98</v>
      </c>
      <c r="H341" s="193">
        <f t="shared" si="1263"/>
        <v>2.98</v>
      </c>
      <c r="I341" s="193">
        <f t="shared" si="1263"/>
        <v>2.98</v>
      </c>
      <c r="J341" s="193">
        <f t="shared" si="1263"/>
        <v>2.98</v>
      </c>
      <c r="K341" s="193">
        <f t="shared" si="1263"/>
        <v>2.98</v>
      </c>
      <c r="L341" s="193">
        <f t="shared" si="1263"/>
        <v>2.98</v>
      </c>
      <c r="M341" s="193">
        <f t="shared" si="1263"/>
        <v>2.98</v>
      </c>
      <c r="N341" s="193">
        <f t="shared" si="1263"/>
        <v>2.98</v>
      </c>
      <c r="O341" s="193">
        <f t="shared" si="1263"/>
        <v>2.98</v>
      </c>
      <c r="P341" s="193">
        <f t="shared" si="1263"/>
        <v>2.98</v>
      </c>
      <c r="Q341" s="193">
        <f t="shared" si="1263"/>
        <v>2.98</v>
      </c>
      <c r="R341" s="193">
        <f t="shared" si="1263"/>
        <v>2.98</v>
      </c>
      <c r="S341" s="193">
        <f t="shared" si="1263"/>
        <v>2.98</v>
      </c>
      <c r="T341" s="193">
        <f t="shared" si="1263"/>
        <v>2.98</v>
      </c>
      <c r="U341" s="193">
        <f t="shared" si="1263"/>
        <v>2.98</v>
      </c>
      <c r="V341" s="193">
        <f t="shared" si="1263"/>
        <v>2.98</v>
      </c>
      <c r="W341" s="193">
        <f t="shared" si="1263"/>
        <v>2.98</v>
      </c>
      <c r="X341" s="193">
        <f t="shared" si="1263"/>
        <v>2.98</v>
      </c>
      <c r="Y341" s="193">
        <f t="shared" si="1263"/>
        <v>2.98</v>
      </c>
    </row>
    <row r="342" spans="1:25" ht="15" outlineLevel="1" thickBot="1" x14ac:dyDescent="0.25">
      <c r="A342" s="180" t="s">
        <v>119</v>
      </c>
      <c r="B342" s="181" t="e">
        <f t="shared" ref="B342:Y342" si="1264">B335</f>
        <v>#REF!</v>
      </c>
      <c r="C342" s="181" t="e">
        <f t="shared" si="1264"/>
        <v>#REF!</v>
      </c>
      <c r="D342" s="181" t="e">
        <f t="shared" si="1264"/>
        <v>#REF!</v>
      </c>
      <c r="E342" s="181" t="e">
        <f t="shared" si="1264"/>
        <v>#REF!</v>
      </c>
      <c r="F342" s="181" t="e">
        <f t="shared" si="1264"/>
        <v>#REF!</v>
      </c>
      <c r="G342" s="181" t="e">
        <f t="shared" si="1264"/>
        <v>#REF!</v>
      </c>
      <c r="H342" s="181" t="e">
        <f t="shared" si="1264"/>
        <v>#REF!</v>
      </c>
      <c r="I342" s="181" t="e">
        <f t="shared" si="1264"/>
        <v>#REF!</v>
      </c>
      <c r="J342" s="181" t="e">
        <f t="shared" si="1264"/>
        <v>#REF!</v>
      </c>
      <c r="K342" s="181" t="e">
        <f t="shared" si="1264"/>
        <v>#REF!</v>
      </c>
      <c r="L342" s="181" t="e">
        <f t="shared" si="1264"/>
        <v>#REF!</v>
      </c>
      <c r="M342" s="181" t="e">
        <f t="shared" si="1264"/>
        <v>#REF!</v>
      </c>
      <c r="N342" s="181" t="e">
        <f t="shared" si="1264"/>
        <v>#REF!</v>
      </c>
      <c r="O342" s="181" t="e">
        <f t="shared" si="1264"/>
        <v>#REF!</v>
      </c>
      <c r="P342" s="181" t="e">
        <f t="shared" si="1264"/>
        <v>#REF!</v>
      </c>
      <c r="Q342" s="181" t="e">
        <f t="shared" si="1264"/>
        <v>#REF!</v>
      </c>
      <c r="R342" s="181" t="e">
        <f t="shared" si="1264"/>
        <v>#REF!</v>
      </c>
      <c r="S342" s="181" t="e">
        <f t="shared" si="1264"/>
        <v>#REF!</v>
      </c>
      <c r="T342" s="181" t="e">
        <f t="shared" si="1264"/>
        <v>#REF!</v>
      </c>
      <c r="U342" s="181" t="e">
        <f t="shared" si="1264"/>
        <v>#REF!</v>
      </c>
      <c r="V342" s="181" t="e">
        <f t="shared" si="1264"/>
        <v>#REF!</v>
      </c>
      <c r="W342" s="181" t="e">
        <f t="shared" si="1264"/>
        <v>#REF!</v>
      </c>
      <c r="X342" s="181" t="e">
        <f t="shared" si="1264"/>
        <v>#REF!</v>
      </c>
      <c r="Y342" s="182" t="e">
        <f t="shared" si="1264"/>
        <v>#REF!</v>
      </c>
    </row>
    <row r="343" spans="1:25" x14ac:dyDescent="0.2">
      <c r="A343" s="178">
        <v>17</v>
      </c>
      <c r="B343" s="176" t="e">
        <f>ROUND(SUM(B344:B349),2)</f>
        <v>#REF!</v>
      </c>
      <c r="C343" s="176" t="e">
        <f t="shared" ref="C343" si="1265">ROUND(SUM(C344:C349),2)</f>
        <v>#REF!</v>
      </c>
      <c r="D343" s="176" t="e">
        <f t="shared" ref="D343" si="1266">ROUND(SUM(D344:D349),2)</f>
        <v>#REF!</v>
      </c>
      <c r="E343" s="176" t="e">
        <f t="shared" ref="E343" si="1267">ROUND(SUM(E344:E349),2)</f>
        <v>#REF!</v>
      </c>
      <c r="F343" s="176" t="e">
        <f t="shared" ref="F343" si="1268">ROUND(SUM(F344:F349),2)</f>
        <v>#REF!</v>
      </c>
      <c r="G343" s="176" t="e">
        <f t="shared" ref="G343" si="1269">ROUND(SUM(G344:G349),2)</f>
        <v>#REF!</v>
      </c>
      <c r="H343" s="176" t="e">
        <f t="shared" ref="H343" si="1270">ROUND(SUM(H344:H349),2)</f>
        <v>#REF!</v>
      </c>
      <c r="I343" s="176" t="e">
        <f t="shared" ref="I343" si="1271">ROUND(SUM(I344:I349),2)</f>
        <v>#REF!</v>
      </c>
      <c r="J343" s="176" t="e">
        <f t="shared" ref="J343" si="1272">ROUND(SUM(J344:J349),2)</f>
        <v>#REF!</v>
      </c>
      <c r="K343" s="176" t="e">
        <f t="shared" ref="K343" si="1273">ROUND(SUM(K344:K349),2)</f>
        <v>#REF!</v>
      </c>
      <c r="L343" s="176" t="e">
        <f t="shared" ref="L343" si="1274">ROUND(SUM(L344:L349),2)</f>
        <v>#REF!</v>
      </c>
      <c r="M343" s="176" t="e">
        <f t="shared" ref="M343" si="1275">ROUND(SUM(M344:M349),2)</f>
        <v>#REF!</v>
      </c>
      <c r="N343" s="176" t="e">
        <f t="shared" ref="N343" si="1276">ROUND(SUM(N344:N349),2)</f>
        <v>#REF!</v>
      </c>
      <c r="O343" s="176" t="e">
        <f t="shared" ref="O343" si="1277">ROUND(SUM(O344:O349),2)</f>
        <v>#REF!</v>
      </c>
      <c r="P343" s="176" t="e">
        <f t="shared" ref="P343" si="1278">ROUND(SUM(P344:P349),2)</f>
        <v>#REF!</v>
      </c>
      <c r="Q343" s="176" t="e">
        <f t="shared" ref="Q343" si="1279">ROUND(SUM(Q344:Q349),2)</f>
        <v>#REF!</v>
      </c>
      <c r="R343" s="176" t="e">
        <f t="shared" ref="R343" si="1280">ROUND(SUM(R344:R349),2)</f>
        <v>#REF!</v>
      </c>
      <c r="S343" s="176" t="e">
        <f t="shared" ref="S343" si="1281">ROUND(SUM(S344:S349),2)</f>
        <v>#REF!</v>
      </c>
      <c r="T343" s="176" t="e">
        <f t="shared" ref="T343" si="1282">ROUND(SUM(T344:T349),2)</f>
        <v>#REF!</v>
      </c>
      <c r="U343" s="176" t="e">
        <f t="shared" ref="U343" si="1283">ROUND(SUM(U344:U349),2)</f>
        <v>#REF!</v>
      </c>
      <c r="V343" s="176" t="e">
        <f t="shared" ref="V343" si="1284">ROUND(SUM(V344:V349),2)</f>
        <v>#REF!</v>
      </c>
      <c r="W343" s="176" t="e">
        <f t="shared" ref="W343" si="1285">ROUND(SUM(W344:W349),2)</f>
        <v>#REF!</v>
      </c>
      <c r="X343" s="176" t="e">
        <f t="shared" ref="X343" si="1286">ROUND(SUM(X344:X349),2)</f>
        <v>#REF!</v>
      </c>
      <c r="Y343" s="177" t="e">
        <f t="shared" ref="Y343" si="1287">ROUND(SUM(Y344:Y349),2)</f>
        <v>#REF!</v>
      </c>
    </row>
    <row r="344" spans="1:25" ht="38.25" outlineLevel="1" x14ac:dyDescent="0.2">
      <c r="A344" s="179" t="s">
        <v>129</v>
      </c>
      <c r="B344" s="174" t="e">
        <f>B124</f>
        <v>#REF!</v>
      </c>
      <c r="C344" s="174" t="e">
        <f t="shared" ref="C344:Y344" si="1288">C124</f>
        <v>#REF!</v>
      </c>
      <c r="D344" s="174" t="e">
        <f t="shared" si="1288"/>
        <v>#REF!</v>
      </c>
      <c r="E344" s="174" t="e">
        <f t="shared" si="1288"/>
        <v>#REF!</v>
      </c>
      <c r="F344" s="174" t="e">
        <f t="shared" si="1288"/>
        <v>#REF!</v>
      </c>
      <c r="G344" s="174" t="e">
        <f t="shared" si="1288"/>
        <v>#REF!</v>
      </c>
      <c r="H344" s="174" t="e">
        <f t="shared" si="1288"/>
        <v>#REF!</v>
      </c>
      <c r="I344" s="174" t="e">
        <f t="shared" si="1288"/>
        <v>#REF!</v>
      </c>
      <c r="J344" s="174" t="e">
        <f t="shared" si="1288"/>
        <v>#REF!</v>
      </c>
      <c r="K344" s="174" t="e">
        <f t="shared" si="1288"/>
        <v>#REF!</v>
      </c>
      <c r="L344" s="174" t="e">
        <f t="shared" si="1288"/>
        <v>#REF!</v>
      </c>
      <c r="M344" s="174" t="e">
        <f t="shared" si="1288"/>
        <v>#REF!</v>
      </c>
      <c r="N344" s="174" t="e">
        <f t="shared" si="1288"/>
        <v>#REF!</v>
      </c>
      <c r="O344" s="174" t="e">
        <f t="shared" si="1288"/>
        <v>#REF!</v>
      </c>
      <c r="P344" s="174" t="e">
        <f t="shared" si="1288"/>
        <v>#REF!</v>
      </c>
      <c r="Q344" s="174" t="e">
        <f t="shared" si="1288"/>
        <v>#REF!</v>
      </c>
      <c r="R344" s="174" t="e">
        <f t="shared" si="1288"/>
        <v>#REF!</v>
      </c>
      <c r="S344" s="174" t="e">
        <f t="shared" si="1288"/>
        <v>#REF!</v>
      </c>
      <c r="T344" s="174" t="e">
        <f t="shared" si="1288"/>
        <v>#REF!</v>
      </c>
      <c r="U344" s="174" t="e">
        <f t="shared" si="1288"/>
        <v>#REF!</v>
      </c>
      <c r="V344" s="174" t="e">
        <f t="shared" si="1288"/>
        <v>#REF!</v>
      </c>
      <c r="W344" s="174" t="e">
        <f t="shared" si="1288"/>
        <v>#REF!</v>
      </c>
      <c r="X344" s="174" t="e">
        <f t="shared" si="1288"/>
        <v>#REF!</v>
      </c>
      <c r="Y344" s="175" t="e">
        <f t="shared" si="1288"/>
        <v>#REF!</v>
      </c>
    </row>
    <row r="345" spans="1:25" ht="38.25" outlineLevel="1" x14ac:dyDescent="0.2">
      <c r="A345" s="179" t="s">
        <v>72</v>
      </c>
      <c r="B345" s="44">
        <f>B338</f>
        <v>400.62</v>
      </c>
      <c r="C345" s="44">
        <f t="shared" ref="C345:Y345" si="1289">C338</f>
        <v>400.62</v>
      </c>
      <c r="D345" s="44">
        <f t="shared" si="1289"/>
        <v>400.62</v>
      </c>
      <c r="E345" s="44">
        <f t="shared" si="1289"/>
        <v>400.62</v>
      </c>
      <c r="F345" s="44">
        <f t="shared" si="1289"/>
        <v>400.62</v>
      </c>
      <c r="G345" s="44">
        <f t="shared" si="1289"/>
        <v>400.62</v>
      </c>
      <c r="H345" s="44">
        <f t="shared" si="1289"/>
        <v>400.62</v>
      </c>
      <c r="I345" s="44">
        <f t="shared" si="1289"/>
        <v>400.62</v>
      </c>
      <c r="J345" s="44">
        <f t="shared" si="1289"/>
        <v>400.62</v>
      </c>
      <c r="K345" s="44">
        <f t="shared" si="1289"/>
        <v>400.62</v>
      </c>
      <c r="L345" s="44">
        <f t="shared" si="1289"/>
        <v>400.62</v>
      </c>
      <c r="M345" s="44">
        <f t="shared" si="1289"/>
        <v>400.62</v>
      </c>
      <c r="N345" s="44">
        <f t="shared" si="1289"/>
        <v>400.62</v>
      </c>
      <c r="O345" s="44">
        <f t="shared" si="1289"/>
        <v>400.62</v>
      </c>
      <c r="P345" s="44">
        <f t="shared" si="1289"/>
        <v>400.62</v>
      </c>
      <c r="Q345" s="44">
        <f t="shared" si="1289"/>
        <v>400.62</v>
      </c>
      <c r="R345" s="44">
        <f t="shared" si="1289"/>
        <v>400.62</v>
      </c>
      <c r="S345" s="44">
        <f t="shared" si="1289"/>
        <v>400.62</v>
      </c>
      <c r="T345" s="44">
        <f t="shared" si="1289"/>
        <v>400.62</v>
      </c>
      <c r="U345" s="44">
        <f t="shared" si="1289"/>
        <v>400.62</v>
      </c>
      <c r="V345" s="44">
        <f t="shared" si="1289"/>
        <v>400.62</v>
      </c>
      <c r="W345" s="44">
        <f t="shared" si="1289"/>
        <v>400.62</v>
      </c>
      <c r="X345" s="44">
        <f t="shared" si="1289"/>
        <v>400.62</v>
      </c>
      <c r="Y345" s="45">
        <f t="shared" si="1289"/>
        <v>400.62</v>
      </c>
    </row>
    <row r="346" spans="1:25" outlineLevel="1" x14ac:dyDescent="0.2">
      <c r="A346" s="179" t="s">
        <v>3</v>
      </c>
      <c r="B346" s="44">
        <f t="shared" ref="B346:Y346" si="1290">B339</f>
        <v>1775.72</v>
      </c>
      <c r="C346" s="44">
        <f t="shared" si="1290"/>
        <v>1775.72</v>
      </c>
      <c r="D346" s="44">
        <f t="shared" si="1290"/>
        <v>1775.72</v>
      </c>
      <c r="E346" s="44">
        <f t="shared" si="1290"/>
        <v>1775.72</v>
      </c>
      <c r="F346" s="44">
        <f t="shared" si="1290"/>
        <v>1775.72</v>
      </c>
      <c r="G346" s="44">
        <f t="shared" si="1290"/>
        <v>1775.72</v>
      </c>
      <c r="H346" s="44">
        <f t="shared" si="1290"/>
        <v>1775.72</v>
      </c>
      <c r="I346" s="44">
        <f t="shared" si="1290"/>
        <v>1775.72</v>
      </c>
      <c r="J346" s="44">
        <f t="shared" si="1290"/>
        <v>1775.72</v>
      </c>
      <c r="K346" s="44">
        <f t="shared" si="1290"/>
        <v>1775.72</v>
      </c>
      <c r="L346" s="44">
        <f t="shared" si="1290"/>
        <v>1775.72</v>
      </c>
      <c r="M346" s="44">
        <f t="shared" si="1290"/>
        <v>1775.72</v>
      </c>
      <c r="N346" s="44">
        <f t="shared" si="1290"/>
        <v>1775.72</v>
      </c>
      <c r="O346" s="44">
        <f t="shared" si="1290"/>
        <v>1775.72</v>
      </c>
      <c r="P346" s="44">
        <f t="shared" si="1290"/>
        <v>1775.72</v>
      </c>
      <c r="Q346" s="44">
        <f t="shared" si="1290"/>
        <v>1775.72</v>
      </c>
      <c r="R346" s="44">
        <f t="shared" si="1290"/>
        <v>1775.72</v>
      </c>
      <c r="S346" s="44">
        <f t="shared" si="1290"/>
        <v>1775.72</v>
      </c>
      <c r="T346" s="44">
        <f t="shared" si="1290"/>
        <v>1775.72</v>
      </c>
      <c r="U346" s="44">
        <f t="shared" si="1290"/>
        <v>1775.72</v>
      </c>
      <c r="V346" s="44">
        <f t="shared" si="1290"/>
        <v>1775.72</v>
      </c>
      <c r="W346" s="44">
        <f t="shared" si="1290"/>
        <v>1775.72</v>
      </c>
      <c r="X346" s="44">
        <f t="shared" si="1290"/>
        <v>1775.72</v>
      </c>
      <c r="Y346" s="45">
        <f t="shared" si="1290"/>
        <v>1775.72</v>
      </c>
    </row>
    <row r="347" spans="1:25" outlineLevel="1" x14ac:dyDescent="0.2">
      <c r="A347" s="179" t="s">
        <v>4</v>
      </c>
      <c r="B347" s="44">
        <f t="shared" ref="B347:Y348" si="1291">B340</f>
        <v>217.41</v>
      </c>
      <c r="C347" s="44">
        <f t="shared" si="1291"/>
        <v>217.41</v>
      </c>
      <c r="D347" s="44">
        <f t="shared" si="1291"/>
        <v>217.41</v>
      </c>
      <c r="E347" s="44">
        <f t="shared" si="1291"/>
        <v>217.41</v>
      </c>
      <c r="F347" s="44">
        <f t="shared" si="1291"/>
        <v>217.41</v>
      </c>
      <c r="G347" s="44">
        <f t="shared" si="1291"/>
        <v>217.41</v>
      </c>
      <c r="H347" s="44">
        <f t="shared" si="1291"/>
        <v>217.41</v>
      </c>
      <c r="I347" s="44">
        <f t="shared" si="1291"/>
        <v>217.41</v>
      </c>
      <c r="J347" s="44">
        <f t="shared" si="1291"/>
        <v>217.41</v>
      </c>
      <c r="K347" s="44">
        <f t="shared" si="1291"/>
        <v>217.41</v>
      </c>
      <c r="L347" s="44">
        <f t="shared" si="1291"/>
        <v>217.41</v>
      </c>
      <c r="M347" s="44">
        <f t="shared" si="1291"/>
        <v>217.41</v>
      </c>
      <c r="N347" s="44">
        <f t="shared" si="1291"/>
        <v>217.41</v>
      </c>
      <c r="O347" s="44">
        <f t="shared" si="1291"/>
        <v>217.41</v>
      </c>
      <c r="P347" s="44">
        <f t="shared" si="1291"/>
        <v>217.41</v>
      </c>
      <c r="Q347" s="44">
        <f t="shared" si="1291"/>
        <v>217.41</v>
      </c>
      <c r="R347" s="44">
        <f t="shared" si="1291"/>
        <v>217.41</v>
      </c>
      <c r="S347" s="44">
        <f t="shared" si="1291"/>
        <v>217.41</v>
      </c>
      <c r="T347" s="44">
        <f t="shared" si="1291"/>
        <v>217.41</v>
      </c>
      <c r="U347" s="44">
        <f t="shared" si="1291"/>
        <v>217.41</v>
      </c>
      <c r="V347" s="44">
        <f t="shared" si="1291"/>
        <v>217.41</v>
      </c>
      <c r="W347" s="44">
        <f t="shared" si="1291"/>
        <v>217.41</v>
      </c>
      <c r="X347" s="44">
        <f t="shared" si="1291"/>
        <v>217.41</v>
      </c>
      <c r="Y347" s="45">
        <f t="shared" si="1291"/>
        <v>217.41</v>
      </c>
    </row>
    <row r="348" spans="1:25" ht="25.5" outlineLevel="1" x14ac:dyDescent="0.2">
      <c r="A348" s="69" t="s">
        <v>134</v>
      </c>
      <c r="B348" s="193">
        <f>B341</f>
        <v>2.98</v>
      </c>
      <c r="C348" s="193">
        <f t="shared" si="1291"/>
        <v>2.98</v>
      </c>
      <c r="D348" s="193">
        <f t="shared" si="1291"/>
        <v>2.98</v>
      </c>
      <c r="E348" s="193">
        <f t="shared" si="1291"/>
        <v>2.98</v>
      </c>
      <c r="F348" s="193">
        <f t="shared" si="1291"/>
        <v>2.98</v>
      </c>
      <c r="G348" s="193">
        <f t="shared" si="1291"/>
        <v>2.98</v>
      </c>
      <c r="H348" s="193">
        <f t="shared" si="1291"/>
        <v>2.98</v>
      </c>
      <c r="I348" s="193">
        <f t="shared" si="1291"/>
        <v>2.98</v>
      </c>
      <c r="J348" s="193">
        <f t="shared" si="1291"/>
        <v>2.98</v>
      </c>
      <c r="K348" s="193">
        <f t="shared" si="1291"/>
        <v>2.98</v>
      </c>
      <c r="L348" s="193">
        <f t="shared" si="1291"/>
        <v>2.98</v>
      </c>
      <c r="M348" s="193">
        <f t="shared" si="1291"/>
        <v>2.98</v>
      </c>
      <c r="N348" s="193">
        <f t="shared" si="1291"/>
        <v>2.98</v>
      </c>
      <c r="O348" s="193">
        <f t="shared" si="1291"/>
        <v>2.98</v>
      </c>
      <c r="P348" s="193">
        <f t="shared" si="1291"/>
        <v>2.98</v>
      </c>
      <c r="Q348" s="193">
        <f t="shared" si="1291"/>
        <v>2.98</v>
      </c>
      <c r="R348" s="193">
        <f t="shared" si="1291"/>
        <v>2.98</v>
      </c>
      <c r="S348" s="193">
        <f t="shared" si="1291"/>
        <v>2.98</v>
      </c>
      <c r="T348" s="193">
        <f t="shared" si="1291"/>
        <v>2.98</v>
      </c>
      <c r="U348" s="193">
        <f t="shared" si="1291"/>
        <v>2.98</v>
      </c>
      <c r="V348" s="193">
        <f t="shared" si="1291"/>
        <v>2.98</v>
      </c>
      <c r="W348" s="193">
        <f t="shared" si="1291"/>
        <v>2.98</v>
      </c>
      <c r="X348" s="193">
        <f t="shared" si="1291"/>
        <v>2.98</v>
      </c>
      <c r="Y348" s="193">
        <f t="shared" si="1291"/>
        <v>2.98</v>
      </c>
    </row>
    <row r="349" spans="1:25" ht="15" outlineLevel="1" thickBot="1" x14ac:dyDescent="0.25">
      <c r="A349" s="180" t="s">
        <v>119</v>
      </c>
      <c r="B349" s="181" t="e">
        <f t="shared" ref="B349:Y349" si="1292">B342</f>
        <v>#REF!</v>
      </c>
      <c r="C349" s="181" t="e">
        <f t="shared" si="1292"/>
        <v>#REF!</v>
      </c>
      <c r="D349" s="181" t="e">
        <f t="shared" si="1292"/>
        <v>#REF!</v>
      </c>
      <c r="E349" s="181" t="e">
        <f t="shared" si="1292"/>
        <v>#REF!</v>
      </c>
      <c r="F349" s="181" t="e">
        <f t="shared" si="1292"/>
        <v>#REF!</v>
      </c>
      <c r="G349" s="181" t="e">
        <f t="shared" si="1292"/>
        <v>#REF!</v>
      </c>
      <c r="H349" s="181" t="e">
        <f t="shared" si="1292"/>
        <v>#REF!</v>
      </c>
      <c r="I349" s="181" t="e">
        <f t="shared" si="1292"/>
        <v>#REF!</v>
      </c>
      <c r="J349" s="181" t="e">
        <f t="shared" si="1292"/>
        <v>#REF!</v>
      </c>
      <c r="K349" s="181" t="e">
        <f t="shared" si="1292"/>
        <v>#REF!</v>
      </c>
      <c r="L349" s="181" t="e">
        <f t="shared" si="1292"/>
        <v>#REF!</v>
      </c>
      <c r="M349" s="181" t="e">
        <f t="shared" si="1292"/>
        <v>#REF!</v>
      </c>
      <c r="N349" s="181" t="e">
        <f t="shared" si="1292"/>
        <v>#REF!</v>
      </c>
      <c r="O349" s="181" t="e">
        <f t="shared" si="1292"/>
        <v>#REF!</v>
      </c>
      <c r="P349" s="181" t="e">
        <f t="shared" si="1292"/>
        <v>#REF!</v>
      </c>
      <c r="Q349" s="181" t="e">
        <f t="shared" si="1292"/>
        <v>#REF!</v>
      </c>
      <c r="R349" s="181" t="e">
        <f t="shared" si="1292"/>
        <v>#REF!</v>
      </c>
      <c r="S349" s="181" t="e">
        <f t="shared" si="1292"/>
        <v>#REF!</v>
      </c>
      <c r="T349" s="181" t="e">
        <f t="shared" si="1292"/>
        <v>#REF!</v>
      </c>
      <c r="U349" s="181" t="e">
        <f t="shared" si="1292"/>
        <v>#REF!</v>
      </c>
      <c r="V349" s="181" t="e">
        <f t="shared" si="1292"/>
        <v>#REF!</v>
      </c>
      <c r="W349" s="181" t="e">
        <f t="shared" si="1292"/>
        <v>#REF!</v>
      </c>
      <c r="X349" s="181" t="e">
        <f t="shared" si="1292"/>
        <v>#REF!</v>
      </c>
      <c r="Y349" s="182" t="e">
        <f t="shared" si="1292"/>
        <v>#REF!</v>
      </c>
    </row>
    <row r="350" spans="1:25" x14ac:dyDescent="0.2">
      <c r="A350" s="178">
        <v>18</v>
      </c>
      <c r="B350" s="176" t="e">
        <f>ROUND(SUM(B351:B356),2)</f>
        <v>#REF!</v>
      </c>
      <c r="C350" s="176" t="e">
        <f t="shared" ref="C350" si="1293">ROUND(SUM(C351:C356),2)</f>
        <v>#REF!</v>
      </c>
      <c r="D350" s="176" t="e">
        <f t="shared" ref="D350" si="1294">ROUND(SUM(D351:D356),2)</f>
        <v>#REF!</v>
      </c>
      <c r="E350" s="176" t="e">
        <f t="shared" ref="E350" si="1295">ROUND(SUM(E351:E356),2)</f>
        <v>#REF!</v>
      </c>
      <c r="F350" s="176" t="e">
        <f t="shared" ref="F350" si="1296">ROUND(SUM(F351:F356),2)</f>
        <v>#REF!</v>
      </c>
      <c r="G350" s="176" t="e">
        <f t="shared" ref="G350" si="1297">ROUND(SUM(G351:G356),2)</f>
        <v>#REF!</v>
      </c>
      <c r="H350" s="176" t="e">
        <f t="shared" ref="H350" si="1298">ROUND(SUM(H351:H356),2)</f>
        <v>#REF!</v>
      </c>
      <c r="I350" s="176" t="e">
        <f t="shared" ref="I350" si="1299">ROUND(SUM(I351:I356),2)</f>
        <v>#REF!</v>
      </c>
      <c r="J350" s="176" t="e">
        <f t="shared" ref="J350" si="1300">ROUND(SUM(J351:J356),2)</f>
        <v>#REF!</v>
      </c>
      <c r="K350" s="176" t="e">
        <f t="shared" ref="K350" si="1301">ROUND(SUM(K351:K356),2)</f>
        <v>#REF!</v>
      </c>
      <c r="L350" s="176" t="e">
        <f t="shared" ref="L350" si="1302">ROUND(SUM(L351:L356),2)</f>
        <v>#REF!</v>
      </c>
      <c r="M350" s="176" t="e">
        <f t="shared" ref="M350" si="1303">ROUND(SUM(M351:M356),2)</f>
        <v>#REF!</v>
      </c>
      <c r="N350" s="176" t="e">
        <f t="shared" ref="N350" si="1304">ROUND(SUM(N351:N356),2)</f>
        <v>#REF!</v>
      </c>
      <c r="O350" s="176" t="e">
        <f t="shared" ref="O350" si="1305">ROUND(SUM(O351:O356),2)</f>
        <v>#REF!</v>
      </c>
      <c r="P350" s="176" t="e">
        <f t="shared" ref="P350" si="1306">ROUND(SUM(P351:P356),2)</f>
        <v>#REF!</v>
      </c>
      <c r="Q350" s="176" t="e">
        <f t="shared" ref="Q350" si="1307">ROUND(SUM(Q351:Q356),2)</f>
        <v>#REF!</v>
      </c>
      <c r="R350" s="176" t="e">
        <f t="shared" ref="R350" si="1308">ROUND(SUM(R351:R356),2)</f>
        <v>#REF!</v>
      </c>
      <c r="S350" s="176" t="e">
        <f t="shared" ref="S350" si="1309">ROUND(SUM(S351:S356),2)</f>
        <v>#REF!</v>
      </c>
      <c r="T350" s="176" t="e">
        <f t="shared" ref="T350" si="1310">ROUND(SUM(T351:T356),2)</f>
        <v>#REF!</v>
      </c>
      <c r="U350" s="176" t="e">
        <f t="shared" ref="U350" si="1311">ROUND(SUM(U351:U356),2)</f>
        <v>#REF!</v>
      </c>
      <c r="V350" s="176" t="e">
        <f t="shared" ref="V350" si="1312">ROUND(SUM(V351:V356),2)</f>
        <v>#REF!</v>
      </c>
      <c r="W350" s="176" t="e">
        <f t="shared" ref="W350" si="1313">ROUND(SUM(W351:W356),2)</f>
        <v>#REF!</v>
      </c>
      <c r="X350" s="176" t="e">
        <f t="shared" ref="X350" si="1314">ROUND(SUM(X351:X356),2)</f>
        <v>#REF!</v>
      </c>
      <c r="Y350" s="177" t="e">
        <f t="shared" ref="Y350" si="1315">ROUND(SUM(Y351:Y356),2)</f>
        <v>#REF!</v>
      </c>
    </row>
    <row r="351" spans="1:25" ht="38.25" outlineLevel="1" x14ac:dyDescent="0.2">
      <c r="A351" s="179" t="s">
        <v>129</v>
      </c>
      <c r="B351" s="174" t="e">
        <f>B131</f>
        <v>#REF!</v>
      </c>
      <c r="C351" s="174" t="e">
        <f t="shared" ref="C351:Y351" si="1316">C131</f>
        <v>#REF!</v>
      </c>
      <c r="D351" s="174" t="e">
        <f t="shared" si="1316"/>
        <v>#REF!</v>
      </c>
      <c r="E351" s="174" t="e">
        <f t="shared" si="1316"/>
        <v>#REF!</v>
      </c>
      <c r="F351" s="174" t="e">
        <f t="shared" si="1316"/>
        <v>#REF!</v>
      </c>
      <c r="G351" s="174" t="e">
        <f t="shared" si="1316"/>
        <v>#REF!</v>
      </c>
      <c r="H351" s="174" t="e">
        <f t="shared" si="1316"/>
        <v>#REF!</v>
      </c>
      <c r="I351" s="174" t="e">
        <f t="shared" si="1316"/>
        <v>#REF!</v>
      </c>
      <c r="J351" s="174" t="e">
        <f t="shared" si="1316"/>
        <v>#REF!</v>
      </c>
      <c r="K351" s="174" t="e">
        <f t="shared" si="1316"/>
        <v>#REF!</v>
      </c>
      <c r="L351" s="174" t="e">
        <f t="shared" si="1316"/>
        <v>#REF!</v>
      </c>
      <c r="M351" s="174" t="e">
        <f t="shared" si="1316"/>
        <v>#REF!</v>
      </c>
      <c r="N351" s="174" t="e">
        <f t="shared" si="1316"/>
        <v>#REF!</v>
      </c>
      <c r="O351" s="174" t="e">
        <f t="shared" si="1316"/>
        <v>#REF!</v>
      </c>
      <c r="P351" s="174" t="e">
        <f t="shared" si="1316"/>
        <v>#REF!</v>
      </c>
      <c r="Q351" s="174" t="e">
        <f t="shared" si="1316"/>
        <v>#REF!</v>
      </c>
      <c r="R351" s="174" t="e">
        <f t="shared" si="1316"/>
        <v>#REF!</v>
      </c>
      <c r="S351" s="174" t="e">
        <f t="shared" si="1316"/>
        <v>#REF!</v>
      </c>
      <c r="T351" s="174" t="e">
        <f t="shared" si="1316"/>
        <v>#REF!</v>
      </c>
      <c r="U351" s="174" t="e">
        <f t="shared" si="1316"/>
        <v>#REF!</v>
      </c>
      <c r="V351" s="174" t="e">
        <f t="shared" si="1316"/>
        <v>#REF!</v>
      </c>
      <c r="W351" s="174" t="e">
        <f t="shared" si="1316"/>
        <v>#REF!</v>
      </c>
      <c r="X351" s="174" t="e">
        <f t="shared" si="1316"/>
        <v>#REF!</v>
      </c>
      <c r="Y351" s="175" t="e">
        <f t="shared" si="1316"/>
        <v>#REF!</v>
      </c>
    </row>
    <row r="352" spans="1:25" ht="38.25" outlineLevel="1" x14ac:dyDescent="0.2">
      <c r="A352" s="179" t="s">
        <v>72</v>
      </c>
      <c r="B352" s="44">
        <f>B345</f>
        <v>400.62</v>
      </c>
      <c r="C352" s="44">
        <f t="shared" ref="C352:Y352" si="1317">C345</f>
        <v>400.62</v>
      </c>
      <c r="D352" s="44">
        <f t="shared" si="1317"/>
        <v>400.62</v>
      </c>
      <c r="E352" s="44">
        <f t="shared" si="1317"/>
        <v>400.62</v>
      </c>
      <c r="F352" s="44">
        <f t="shared" si="1317"/>
        <v>400.62</v>
      </c>
      <c r="G352" s="44">
        <f t="shared" si="1317"/>
        <v>400.62</v>
      </c>
      <c r="H352" s="44">
        <f t="shared" si="1317"/>
        <v>400.62</v>
      </c>
      <c r="I352" s="44">
        <f t="shared" si="1317"/>
        <v>400.62</v>
      </c>
      <c r="J352" s="44">
        <f t="shared" si="1317"/>
        <v>400.62</v>
      </c>
      <c r="K352" s="44">
        <f t="shared" si="1317"/>
        <v>400.62</v>
      </c>
      <c r="L352" s="44">
        <f t="shared" si="1317"/>
        <v>400.62</v>
      </c>
      <c r="M352" s="44">
        <f t="shared" si="1317"/>
        <v>400.62</v>
      </c>
      <c r="N352" s="44">
        <f t="shared" si="1317"/>
        <v>400.62</v>
      </c>
      <c r="O352" s="44">
        <f t="shared" si="1317"/>
        <v>400.62</v>
      </c>
      <c r="P352" s="44">
        <f t="shared" si="1317"/>
        <v>400.62</v>
      </c>
      <c r="Q352" s="44">
        <f t="shared" si="1317"/>
        <v>400.62</v>
      </c>
      <c r="R352" s="44">
        <f t="shared" si="1317"/>
        <v>400.62</v>
      </c>
      <c r="S352" s="44">
        <f t="shared" si="1317"/>
        <v>400.62</v>
      </c>
      <c r="T352" s="44">
        <f t="shared" si="1317"/>
        <v>400.62</v>
      </c>
      <c r="U352" s="44">
        <f t="shared" si="1317"/>
        <v>400.62</v>
      </c>
      <c r="V352" s="44">
        <f t="shared" si="1317"/>
        <v>400.62</v>
      </c>
      <c r="W352" s="44">
        <f t="shared" si="1317"/>
        <v>400.62</v>
      </c>
      <c r="X352" s="44">
        <f t="shared" si="1317"/>
        <v>400.62</v>
      </c>
      <c r="Y352" s="45">
        <f t="shared" si="1317"/>
        <v>400.62</v>
      </c>
    </row>
    <row r="353" spans="1:25" outlineLevel="1" x14ac:dyDescent="0.2">
      <c r="A353" s="179" t="s">
        <v>3</v>
      </c>
      <c r="B353" s="44">
        <f t="shared" ref="B353:Y353" si="1318">B346</f>
        <v>1775.72</v>
      </c>
      <c r="C353" s="44">
        <f t="shared" si="1318"/>
        <v>1775.72</v>
      </c>
      <c r="D353" s="44">
        <f t="shared" si="1318"/>
        <v>1775.72</v>
      </c>
      <c r="E353" s="44">
        <f t="shared" si="1318"/>
        <v>1775.72</v>
      </c>
      <c r="F353" s="44">
        <f t="shared" si="1318"/>
        <v>1775.72</v>
      </c>
      <c r="G353" s="44">
        <f t="shared" si="1318"/>
        <v>1775.72</v>
      </c>
      <c r="H353" s="44">
        <f t="shared" si="1318"/>
        <v>1775.72</v>
      </c>
      <c r="I353" s="44">
        <f t="shared" si="1318"/>
        <v>1775.72</v>
      </c>
      <c r="J353" s="44">
        <f t="shared" si="1318"/>
        <v>1775.72</v>
      </c>
      <c r="K353" s="44">
        <f t="shared" si="1318"/>
        <v>1775.72</v>
      </c>
      <c r="L353" s="44">
        <f t="shared" si="1318"/>
        <v>1775.72</v>
      </c>
      <c r="M353" s="44">
        <f t="shared" si="1318"/>
        <v>1775.72</v>
      </c>
      <c r="N353" s="44">
        <f t="shared" si="1318"/>
        <v>1775.72</v>
      </c>
      <c r="O353" s="44">
        <f t="shared" si="1318"/>
        <v>1775.72</v>
      </c>
      <c r="P353" s="44">
        <f t="shared" si="1318"/>
        <v>1775.72</v>
      </c>
      <c r="Q353" s="44">
        <f t="shared" si="1318"/>
        <v>1775.72</v>
      </c>
      <c r="R353" s="44">
        <f t="shared" si="1318"/>
        <v>1775.72</v>
      </c>
      <c r="S353" s="44">
        <f t="shared" si="1318"/>
        <v>1775.72</v>
      </c>
      <c r="T353" s="44">
        <f t="shared" si="1318"/>
        <v>1775.72</v>
      </c>
      <c r="U353" s="44">
        <f t="shared" si="1318"/>
        <v>1775.72</v>
      </c>
      <c r="V353" s="44">
        <f t="shared" si="1318"/>
        <v>1775.72</v>
      </c>
      <c r="W353" s="44">
        <f t="shared" si="1318"/>
        <v>1775.72</v>
      </c>
      <c r="X353" s="44">
        <f t="shared" si="1318"/>
        <v>1775.72</v>
      </c>
      <c r="Y353" s="45">
        <f t="shared" si="1318"/>
        <v>1775.72</v>
      </c>
    </row>
    <row r="354" spans="1:25" outlineLevel="1" x14ac:dyDescent="0.2">
      <c r="A354" s="179" t="s">
        <v>4</v>
      </c>
      <c r="B354" s="44">
        <f t="shared" ref="B354:Y355" si="1319">B347</f>
        <v>217.41</v>
      </c>
      <c r="C354" s="44">
        <f t="shared" si="1319"/>
        <v>217.41</v>
      </c>
      <c r="D354" s="44">
        <f t="shared" si="1319"/>
        <v>217.41</v>
      </c>
      <c r="E354" s="44">
        <f t="shared" si="1319"/>
        <v>217.41</v>
      </c>
      <c r="F354" s="44">
        <f t="shared" si="1319"/>
        <v>217.41</v>
      </c>
      <c r="G354" s="44">
        <f t="shared" si="1319"/>
        <v>217.41</v>
      </c>
      <c r="H354" s="44">
        <f t="shared" si="1319"/>
        <v>217.41</v>
      </c>
      <c r="I354" s="44">
        <f t="shared" si="1319"/>
        <v>217.41</v>
      </c>
      <c r="J354" s="44">
        <f t="shared" si="1319"/>
        <v>217.41</v>
      </c>
      <c r="K354" s="44">
        <f t="shared" si="1319"/>
        <v>217.41</v>
      </c>
      <c r="L354" s="44">
        <f t="shared" si="1319"/>
        <v>217.41</v>
      </c>
      <c r="M354" s="44">
        <f t="shared" si="1319"/>
        <v>217.41</v>
      </c>
      <c r="N354" s="44">
        <f t="shared" si="1319"/>
        <v>217.41</v>
      </c>
      <c r="O354" s="44">
        <f t="shared" si="1319"/>
        <v>217.41</v>
      </c>
      <c r="P354" s="44">
        <f t="shared" si="1319"/>
        <v>217.41</v>
      </c>
      <c r="Q354" s="44">
        <f t="shared" si="1319"/>
        <v>217.41</v>
      </c>
      <c r="R354" s="44">
        <f t="shared" si="1319"/>
        <v>217.41</v>
      </c>
      <c r="S354" s="44">
        <f t="shared" si="1319"/>
        <v>217.41</v>
      </c>
      <c r="T354" s="44">
        <f t="shared" si="1319"/>
        <v>217.41</v>
      </c>
      <c r="U354" s="44">
        <f t="shared" si="1319"/>
        <v>217.41</v>
      </c>
      <c r="V354" s="44">
        <f t="shared" si="1319"/>
        <v>217.41</v>
      </c>
      <c r="W354" s="44">
        <f t="shared" si="1319"/>
        <v>217.41</v>
      </c>
      <c r="X354" s="44">
        <f t="shared" si="1319"/>
        <v>217.41</v>
      </c>
      <c r="Y354" s="45">
        <f t="shared" si="1319"/>
        <v>217.41</v>
      </c>
    </row>
    <row r="355" spans="1:25" ht="25.5" outlineLevel="1" x14ac:dyDescent="0.2">
      <c r="A355" s="69" t="s">
        <v>134</v>
      </c>
      <c r="B355" s="193">
        <f>B348</f>
        <v>2.98</v>
      </c>
      <c r="C355" s="193">
        <f t="shared" si="1319"/>
        <v>2.98</v>
      </c>
      <c r="D355" s="193">
        <f t="shared" si="1319"/>
        <v>2.98</v>
      </c>
      <c r="E355" s="193">
        <f t="shared" si="1319"/>
        <v>2.98</v>
      </c>
      <c r="F355" s="193">
        <f t="shared" si="1319"/>
        <v>2.98</v>
      </c>
      <c r="G355" s="193">
        <f t="shared" si="1319"/>
        <v>2.98</v>
      </c>
      <c r="H355" s="193">
        <f t="shared" si="1319"/>
        <v>2.98</v>
      </c>
      <c r="I355" s="193">
        <f t="shared" si="1319"/>
        <v>2.98</v>
      </c>
      <c r="J355" s="193">
        <f t="shared" si="1319"/>
        <v>2.98</v>
      </c>
      <c r="K355" s="193">
        <f t="shared" si="1319"/>
        <v>2.98</v>
      </c>
      <c r="L355" s="193">
        <f t="shared" si="1319"/>
        <v>2.98</v>
      </c>
      <c r="M355" s="193">
        <f t="shared" si="1319"/>
        <v>2.98</v>
      </c>
      <c r="N355" s="193">
        <f t="shared" si="1319"/>
        <v>2.98</v>
      </c>
      <c r="O355" s="193">
        <f t="shared" si="1319"/>
        <v>2.98</v>
      </c>
      <c r="P355" s="193">
        <f t="shared" si="1319"/>
        <v>2.98</v>
      </c>
      <c r="Q355" s="193">
        <f t="shared" si="1319"/>
        <v>2.98</v>
      </c>
      <c r="R355" s="193">
        <f t="shared" si="1319"/>
        <v>2.98</v>
      </c>
      <c r="S355" s="193">
        <f t="shared" si="1319"/>
        <v>2.98</v>
      </c>
      <c r="T355" s="193">
        <f t="shared" si="1319"/>
        <v>2.98</v>
      </c>
      <c r="U355" s="193">
        <f t="shared" si="1319"/>
        <v>2.98</v>
      </c>
      <c r="V355" s="193">
        <f t="shared" si="1319"/>
        <v>2.98</v>
      </c>
      <c r="W355" s="193">
        <f t="shared" si="1319"/>
        <v>2.98</v>
      </c>
      <c r="X355" s="193">
        <f t="shared" si="1319"/>
        <v>2.98</v>
      </c>
      <c r="Y355" s="193">
        <f t="shared" si="1319"/>
        <v>2.98</v>
      </c>
    </row>
    <row r="356" spans="1:25" ht="15" outlineLevel="1" thickBot="1" x14ac:dyDescent="0.25">
      <c r="A356" s="180" t="s">
        <v>119</v>
      </c>
      <c r="B356" s="181" t="e">
        <f t="shared" ref="B356:Y356" si="1320">B349</f>
        <v>#REF!</v>
      </c>
      <c r="C356" s="181" t="e">
        <f t="shared" si="1320"/>
        <v>#REF!</v>
      </c>
      <c r="D356" s="181" t="e">
        <f t="shared" si="1320"/>
        <v>#REF!</v>
      </c>
      <c r="E356" s="181" t="e">
        <f t="shared" si="1320"/>
        <v>#REF!</v>
      </c>
      <c r="F356" s="181" t="e">
        <f t="shared" si="1320"/>
        <v>#REF!</v>
      </c>
      <c r="G356" s="181" t="e">
        <f t="shared" si="1320"/>
        <v>#REF!</v>
      </c>
      <c r="H356" s="181" t="e">
        <f t="shared" si="1320"/>
        <v>#REF!</v>
      </c>
      <c r="I356" s="181" t="e">
        <f t="shared" si="1320"/>
        <v>#REF!</v>
      </c>
      <c r="J356" s="181" t="e">
        <f t="shared" si="1320"/>
        <v>#REF!</v>
      </c>
      <c r="K356" s="181" t="e">
        <f t="shared" si="1320"/>
        <v>#REF!</v>
      </c>
      <c r="L356" s="181" t="e">
        <f t="shared" si="1320"/>
        <v>#REF!</v>
      </c>
      <c r="M356" s="181" t="e">
        <f t="shared" si="1320"/>
        <v>#REF!</v>
      </c>
      <c r="N356" s="181" t="e">
        <f t="shared" si="1320"/>
        <v>#REF!</v>
      </c>
      <c r="O356" s="181" t="e">
        <f t="shared" si="1320"/>
        <v>#REF!</v>
      </c>
      <c r="P356" s="181" t="e">
        <f t="shared" si="1320"/>
        <v>#REF!</v>
      </c>
      <c r="Q356" s="181" t="e">
        <f t="shared" si="1320"/>
        <v>#REF!</v>
      </c>
      <c r="R356" s="181" t="e">
        <f t="shared" si="1320"/>
        <v>#REF!</v>
      </c>
      <c r="S356" s="181" t="e">
        <f t="shared" si="1320"/>
        <v>#REF!</v>
      </c>
      <c r="T356" s="181" t="e">
        <f t="shared" si="1320"/>
        <v>#REF!</v>
      </c>
      <c r="U356" s="181" t="e">
        <f t="shared" si="1320"/>
        <v>#REF!</v>
      </c>
      <c r="V356" s="181" t="e">
        <f t="shared" si="1320"/>
        <v>#REF!</v>
      </c>
      <c r="W356" s="181" t="e">
        <f t="shared" si="1320"/>
        <v>#REF!</v>
      </c>
      <c r="X356" s="181" t="e">
        <f t="shared" si="1320"/>
        <v>#REF!</v>
      </c>
      <c r="Y356" s="182" t="e">
        <f t="shared" si="1320"/>
        <v>#REF!</v>
      </c>
    </row>
    <row r="357" spans="1:25" x14ac:dyDescent="0.2">
      <c r="A357" s="178">
        <v>19</v>
      </c>
      <c r="B357" s="176" t="e">
        <f>ROUND(SUM(B358:B363),2)</f>
        <v>#REF!</v>
      </c>
      <c r="C357" s="176" t="e">
        <f t="shared" ref="C357" si="1321">ROUND(SUM(C358:C363),2)</f>
        <v>#REF!</v>
      </c>
      <c r="D357" s="176" t="e">
        <f t="shared" ref="D357" si="1322">ROUND(SUM(D358:D363),2)</f>
        <v>#REF!</v>
      </c>
      <c r="E357" s="176" t="e">
        <f t="shared" ref="E357" si="1323">ROUND(SUM(E358:E363),2)</f>
        <v>#REF!</v>
      </c>
      <c r="F357" s="176" t="e">
        <f t="shared" ref="F357" si="1324">ROUND(SUM(F358:F363),2)</f>
        <v>#REF!</v>
      </c>
      <c r="G357" s="176" t="e">
        <f t="shared" ref="G357" si="1325">ROUND(SUM(G358:G363),2)</f>
        <v>#REF!</v>
      </c>
      <c r="H357" s="176" t="e">
        <f t="shared" ref="H357" si="1326">ROUND(SUM(H358:H363),2)</f>
        <v>#REF!</v>
      </c>
      <c r="I357" s="176" t="e">
        <f t="shared" ref="I357" si="1327">ROUND(SUM(I358:I363),2)</f>
        <v>#REF!</v>
      </c>
      <c r="J357" s="176" t="e">
        <f t="shared" ref="J357" si="1328">ROUND(SUM(J358:J363),2)</f>
        <v>#REF!</v>
      </c>
      <c r="K357" s="176" t="e">
        <f t="shared" ref="K357" si="1329">ROUND(SUM(K358:K363),2)</f>
        <v>#REF!</v>
      </c>
      <c r="L357" s="176" t="e">
        <f t="shared" ref="L357" si="1330">ROUND(SUM(L358:L363),2)</f>
        <v>#REF!</v>
      </c>
      <c r="M357" s="176" t="e">
        <f t="shared" ref="M357" si="1331">ROUND(SUM(M358:M363),2)</f>
        <v>#REF!</v>
      </c>
      <c r="N357" s="176" t="e">
        <f t="shared" ref="N357" si="1332">ROUND(SUM(N358:N363),2)</f>
        <v>#REF!</v>
      </c>
      <c r="O357" s="176" t="e">
        <f t="shared" ref="O357" si="1333">ROUND(SUM(O358:O363),2)</f>
        <v>#REF!</v>
      </c>
      <c r="P357" s="176" t="e">
        <f t="shared" ref="P357" si="1334">ROUND(SUM(P358:P363),2)</f>
        <v>#REF!</v>
      </c>
      <c r="Q357" s="176" t="e">
        <f t="shared" ref="Q357" si="1335">ROUND(SUM(Q358:Q363),2)</f>
        <v>#REF!</v>
      </c>
      <c r="R357" s="176" t="e">
        <f t="shared" ref="R357" si="1336">ROUND(SUM(R358:R363),2)</f>
        <v>#REF!</v>
      </c>
      <c r="S357" s="176" t="e">
        <f t="shared" ref="S357" si="1337">ROUND(SUM(S358:S363),2)</f>
        <v>#REF!</v>
      </c>
      <c r="T357" s="176" t="e">
        <f t="shared" ref="T357" si="1338">ROUND(SUM(T358:T363),2)</f>
        <v>#REF!</v>
      </c>
      <c r="U357" s="176" t="e">
        <f t="shared" ref="U357" si="1339">ROUND(SUM(U358:U363),2)</f>
        <v>#REF!</v>
      </c>
      <c r="V357" s="176" t="e">
        <f t="shared" ref="V357" si="1340">ROUND(SUM(V358:V363),2)</f>
        <v>#REF!</v>
      </c>
      <c r="W357" s="176" t="e">
        <f t="shared" ref="W357" si="1341">ROUND(SUM(W358:W363),2)</f>
        <v>#REF!</v>
      </c>
      <c r="X357" s="176" t="e">
        <f t="shared" ref="X357" si="1342">ROUND(SUM(X358:X363),2)</f>
        <v>#REF!</v>
      </c>
      <c r="Y357" s="177" t="e">
        <f t="shared" ref="Y357" si="1343">ROUND(SUM(Y358:Y363),2)</f>
        <v>#REF!</v>
      </c>
    </row>
    <row r="358" spans="1:25" ht="38.25" outlineLevel="1" x14ac:dyDescent="0.2">
      <c r="A358" s="179" t="s">
        <v>129</v>
      </c>
      <c r="B358" s="174" t="e">
        <f>B138</f>
        <v>#REF!</v>
      </c>
      <c r="C358" s="174" t="e">
        <f t="shared" ref="C358:Y358" si="1344">C138</f>
        <v>#REF!</v>
      </c>
      <c r="D358" s="174" t="e">
        <f t="shared" si="1344"/>
        <v>#REF!</v>
      </c>
      <c r="E358" s="174" t="e">
        <f t="shared" si="1344"/>
        <v>#REF!</v>
      </c>
      <c r="F358" s="174" t="e">
        <f t="shared" si="1344"/>
        <v>#REF!</v>
      </c>
      <c r="G358" s="174" t="e">
        <f t="shared" si="1344"/>
        <v>#REF!</v>
      </c>
      <c r="H358" s="174" t="e">
        <f t="shared" si="1344"/>
        <v>#REF!</v>
      </c>
      <c r="I358" s="174" t="e">
        <f t="shared" si="1344"/>
        <v>#REF!</v>
      </c>
      <c r="J358" s="174" t="e">
        <f t="shared" si="1344"/>
        <v>#REF!</v>
      </c>
      <c r="K358" s="174" t="e">
        <f t="shared" si="1344"/>
        <v>#REF!</v>
      </c>
      <c r="L358" s="174" t="e">
        <f t="shared" si="1344"/>
        <v>#REF!</v>
      </c>
      <c r="M358" s="174" t="e">
        <f t="shared" si="1344"/>
        <v>#REF!</v>
      </c>
      <c r="N358" s="174" t="e">
        <f t="shared" si="1344"/>
        <v>#REF!</v>
      </c>
      <c r="O358" s="174" t="e">
        <f t="shared" si="1344"/>
        <v>#REF!</v>
      </c>
      <c r="P358" s="174" t="e">
        <f t="shared" si="1344"/>
        <v>#REF!</v>
      </c>
      <c r="Q358" s="174" t="e">
        <f t="shared" si="1344"/>
        <v>#REF!</v>
      </c>
      <c r="R358" s="174" t="e">
        <f t="shared" si="1344"/>
        <v>#REF!</v>
      </c>
      <c r="S358" s="174" t="e">
        <f t="shared" si="1344"/>
        <v>#REF!</v>
      </c>
      <c r="T358" s="174" t="e">
        <f t="shared" si="1344"/>
        <v>#REF!</v>
      </c>
      <c r="U358" s="174" t="e">
        <f t="shared" si="1344"/>
        <v>#REF!</v>
      </c>
      <c r="V358" s="174" t="e">
        <f t="shared" si="1344"/>
        <v>#REF!</v>
      </c>
      <c r="W358" s="174" t="e">
        <f t="shared" si="1344"/>
        <v>#REF!</v>
      </c>
      <c r="X358" s="174" t="e">
        <f t="shared" si="1344"/>
        <v>#REF!</v>
      </c>
      <c r="Y358" s="175" t="e">
        <f t="shared" si="1344"/>
        <v>#REF!</v>
      </c>
    </row>
    <row r="359" spans="1:25" ht="38.25" outlineLevel="1" x14ac:dyDescent="0.2">
      <c r="A359" s="179" t="s">
        <v>72</v>
      </c>
      <c r="B359" s="44">
        <f>B352</f>
        <v>400.62</v>
      </c>
      <c r="C359" s="44">
        <f t="shared" ref="C359:Y359" si="1345">C352</f>
        <v>400.62</v>
      </c>
      <c r="D359" s="44">
        <f t="shared" si="1345"/>
        <v>400.62</v>
      </c>
      <c r="E359" s="44">
        <f t="shared" si="1345"/>
        <v>400.62</v>
      </c>
      <c r="F359" s="44">
        <f t="shared" si="1345"/>
        <v>400.62</v>
      </c>
      <c r="G359" s="44">
        <f t="shared" si="1345"/>
        <v>400.62</v>
      </c>
      <c r="H359" s="44">
        <f t="shared" si="1345"/>
        <v>400.62</v>
      </c>
      <c r="I359" s="44">
        <f t="shared" si="1345"/>
        <v>400.62</v>
      </c>
      <c r="J359" s="44">
        <f t="shared" si="1345"/>
        <v>400.62</v>
      </c>
      <c r="K359" s="44">
        <f t="shared" si="1345"/>
        <v>400.62</v>
      </c>
      <c r="L359" s="44">
        <f t="shared" si="1345"/>
        <v>400.62</v>
      </c>
      <c r="M359" s="44">
        <f t="shared" si="1345"/>
        <v>400.62</v>
      </c>
      <c r="N359" s="44">
        <f t="shared" si="1345"/>
        <v>400.62</v>
      </c>
      <c r="O359" s="44">
        <f t="shared" si="1345"/>
        <v>400.62</v>
      </c>
      <c r="P359" s="44">
        <f t="shared" si="1345"/>
        <v>400.62</v>
      </c>
      <c r="Q359" s="44">
        <f t="shared" si="1345"/>
        <v>400.62</v>
      </c>
      <c r="R359" s="44">
        <f t="shared" si="1345"/>
        <v>400.62</v>
      </c>
      <c r="S359" s="44">
        <f t="shared" si="1345"/>
        <v>400.62</v>
      </c>
      <c r="T359" s="44">
        <f t="shared" si="1345"/>
        <v>400.62</v>
      </c>
      <c r="U359" s="44">
        <f t="shared" si="1345"/>
        <v>400.62</v>
      </c>
      <c r="V359" s="44">
        <f t="shared" si="1345"/>
        <v>400.62</v>
      </c>
      <c r="W359" s="44">
        <f t="shared" si="1345"/>
        <v>400.62</v>
      </c>
      <c r="X359" s="44">
        <f t="shared" si="1345"/>
        <v>400.62</v>
      </c>
      <c r="Y359" s="45">
        <f t="shared" si="1345"/>
        <v>400.62</v>
      </c>
    </row>
    <row r="360" spans="1:25" outlineLevel="1" x14ac:dyDescent="0.2">
      <c r="A360" s="179" t="s">
        <v>3</v>
      </c>
      <c r="B360" s="44">
        <f t="shared" ref="B360:Y360" si="1346">B353</f>
        <v>1775.72</v>
      </c>
      <c r="C360" s="44">
        <f t="shared" si="1346"/>
        <v>1775.72</v>
      </c>
      <c r="D360" s="44">
        <f t="shared" si="1346"/>
        <v>1775.72</v>
      </c>
      <c r="E360" s="44">
        <f t="shared" si="1346"/>
        <v>1775.72</v>
      </c>
      <c r="F360" s="44">
        <f t="shared" si="1346"/>
        <v>1775.72</v>
      </c>
      <c r="G360" s="44">
        <f t="shared" si="1346"/>
        <v>1775.72</v>
      </c>
      <c r="H360" s="44">
        <f t="shared" si="1346"/>
        <v>1775.72</v>
      </c>
      <c r="I360" s="44">
        <f t="shared" si="1346"/>
        <v>1775.72</v>
      </c>
      <c r="J360" s="44">
        <f t="shared" si="1346"/>
        <v>1775.72</v>
      </c>
      <c r="K360" s="44">
        <f t="shared" si="1346"/>
        <v>1775.72</v>
      </c>
      <c r="L360" s="44">
        <f t="shared" si="1346"/>
        <v>1775.72</v>
      </c>
      <c r="M360" s="44">
        <f t="shared" si="1346"/>
        <v>1775.72</v>
      </c>
      <c r="N360" s="44">
        <f t="shared" si="1346"/>
        <v>1775.72</v>
      </c>
      <c r="O360" s="44">
        <f t="shared" si="1346"/>
        <v>1775.72</v>
      </c>
      <c r="P360" s="44">
        <f t="shared" si="1346"/>
        <v>1775.72</v>
      </c>
      <c r="Q360" s="44">
        <f t="shared" si="1346"/>
        <v>1775.72</v>
      </c>
      <c r="R360" s="44">
        <f t="shared" si="1346"/>
        <v>1775.72</v>
      </c>
      <c r="S360" s="44">
        <f t="shared" si="1346"/>
        <v>1775.72</v>
      </c>
      <c r="T360" s="44">
        <f t="shared" si="1346"/>
        <v>1775.72</v>
      </c>
      <c r="U360" s="44">
        <f t="shared" si="1346"/>
        <v>1775.72</v>
      </c>
      <c r="V360" s="44">
        <f t="shared" si="1346"/>
        <v>1775.72</v>
      </c>
      <c r="W360" s="44">
        <f t="shared" si="1346"/>
        <v>1775.72</v>
      </c>
      <c r="X360" s="44">
        <f t="shared" si="1346"/>
        <v>1775.72</v>
      </c>
      <c r="Y360" s="45">
        <f t="shared" si="1346"/>
        <v>1775.72</v>
      </c>
    </row>
    <row r="361" spans="1:25" outlineLevel="1" x14ac:dyDescent="0.2">
      <c r="A361" s="179" t="s">
        <v>4</v>
      </c>
      <c r="B361" s="44">
        <f t="shared" ref="B361:Y362" si="1347">B354</f>
        <v>217.41</v>
      </c>
      <c r="C361" s="44">
        <f t="shared" si="1347"/>
        <v>217.41</v>
      </c>
      <c r="D361" s="44">
        <f t="shared" si="1347"/>
        <v>217.41</v>
      </c>
      <c r="E361" s="44">
        <f t="shared" si="1347"/>
        <v>217.41</v>
      </c>
      <c r="F361" s="44">
        <f t="shared" si="1347"/>
        <v>217.41</v>
      </c>
      <c r="G361" s="44">
        <f t="shared" si="1347"/>
        <v>217.41</v>
      </c>
      <c r="H361" s="44">
        <f t="shared" si="1347"/>
        <v>217.41</v>
      </c>
      <c r="I361" s="44">
        <f t="shared" si="1347"/>
        <v>217.41</v>
      </c>
      <c r="J361" s="44">
        <f t="shared" si="1347"/>
        <v>217.41</v>
      </c>
      <c r="K361" s="44">
        <f t="shared" si="1347"/>
        <v>217.41</v>
      </c>
      <c r="L361" s="44">
        <f t="shared" si="1347"/>
        <v>217.41</v>
      </c>
      <c r="M361" s="44">
        <f t="shared" si="1347"/>
        <v>217.41</v>
      </c>
      <c r="N361" s="44">
        <f t="shared" si="1347"/>
        <v>217.41</v>
      </c>
      <c r="O361" s="44">
        <f t="shared" si="1347"/>
        <v>217.41</v>
      </c>
      <c r="P361" s="44">
        <f t="shared" si="1347"/>
        <v>217.41</v>
      </c>
      <c r="Q361" s="44">
        <f t="shared" si="1347"/>
        <v>217.41</v>
      </c>
      <c r="R361" s="44">
        <f t="shared" si="1347"/>
        <v>217.41</v>
      </c>
      <c r="S361" s="44">
        <f t="shared" si="1347"/>
        <v>217.41</v>
      </c>
      <c r="T361" s="44">
        <f t="shared" si="1347"/>
        <v>217.41</v>
      </c>
      <c r="U361" s="44">
        <f t="shared" si="1347"/>
        <v>217.41</v>
      </c>
      <c r="V361" s="44">
        <f t="shared" si="1347"/>
        <v>217.41</v>
      </c>
      <c r="W361" s="44">
        <f t="shared" si="1347"/>
        <v>217.41</v>
      </c>
      <c r="X361" s="44">
        <f t="shared" si="1347"/>
        <v>217.41</v>
      </c>
      <c r="Y361" s="45">
        <f t="shared" si="1347"/>
        <v>217.41</v>
      </c>
    </row>
    <row r="362" spans="1:25" ht="25.5" outlineLevel="1" x14ac:dyDescent="0.2">
      <c r="A362" s="69" t="s">
        <v>134</v>
      </c>
      <c r="B362" s="193">
        <f>B355</f>
        <v>2.98</v>
      </c>
      <c r="C362" s="193">
        <f t="shared" si="1347"/>
        <v>2.98</v>
      </c>
      <c r="D362" s="193">
        <f t="shared" si="1347"/>
        <v>2.98</v>
      </c>
      <c r="E362" s="193">
        <f t="shared" si="1347"/>
        <v>2.98</v>
      </c>
      <c r="F362" s="193">
        <f t="shared" si="1347"/>
        <v>2.98</v>
      </c>
      <c r="G362" s="193">
        <f t="shared" si="1347"/>
        <v>2.98</v>
      </c>
      <c r="H362" s="193">
        <f t="shared" si="1347"/>
        <v>2.98</v>
      </c>
      <c r="I362" s="193">
        <f t="shared" si="1347"/>
        <v>2.98</v>
      </c>
      <c r="J362" s="193">
        <f t="shared" si="1347"/>
        <v>2.98</v>
      </c>
      <c r="K362" s="193">
        <f t="shared" si="1347"/>
        <v>2.98</v>
      </c>
      <c r="L362" s="193">
        <f t="shared" si="1347"/>
        <v>2.98</v>
      </c>
      <c r="M362" s="193">
        <f t="shared" si="1347"/>
        <v>2.98</v>
      </c>
      <c r="N362" s="193">
        <f t="shared" si="1347"/>
        <v>2.98</v>
      </c>
      <c r="O362" s="193">
        <f t="shared" si="1347"/>
        <v>2.98</v>
      </c>
      <c r="P362" s="193">
        <f t="shared" si="1347"/>
        <v>2.98</v>
      </c>
      <c r="Q362" s="193">
        <f t="shared" si="1347"/>
        <v>2.98</v>
      </c>
      <c r="R362" s="193">
        <f t="shared" si="1347"/>
        <v>2.98</v>
      </c>
      <c r="S362" s="193">
        <f t="shared" si="1347"/>
        <v>2.98</v>
      </c>
      <c r="T362" s="193">
        <f t="shared" si="1347"/>
        <v>2.98</v>
      </c>
      <c r="U362" s="193">
        <f t="shared" si="1347"/>
        <v>2.98</v>
      </c>
      <c r="V362" s="193">
        <f t="shared" si="1347"/>
        <v>2.98</v>
      </c>
      <c r="W362" s="193">
        <f t="shared" si="1347"/>
        <v>2.98</v>
      </c>
      <c r="X362" s="193">
        <f t="shared" si="1347"/>
        <v>2.98</v>
      </c>
      <c r="Y362" s="193">
        <f t="shared" si="1347"/>
        <v>2.98</v>
      </c>
    </row>
    <row r="363" spans="1:25" ht="15" outlineLevel="1" thickBot="1" x14ac:dyDescent="0.25">
      <c r="A363" s="180" t="s">
        <v>119</v>
      </c>
      <c r="B363" s="181" t="e">
        <f t="shared" ref="B363:Y363" si="1348">B356</f>
        <v>#REF!</v>
      </c>
      <c r="C363" s="181" t="e">
        <f t="shared" si="1348"/>
        <v>#REF!</v>
      </c>
      <c r="D363" s="181" t="e">
        <f t="shared" si="1348"/>
        <v>#REF!</v>
      </c>
      <c r="E363" s="181" t="e">
        <f t="shared" si="1348"/>
        <v>#REF!</v>
      </c>
      <c r="F363" s="181" t="e">
        <f t="shared" si="1348"/>
        <v>#REF!</v>
      </c>
      <c r="G363" s="181" t="e">
        <f t="shared" si="1348"/>
        <v>#REF!</v>
      </c>
      <c r="H363" s="181" t="e">
        <f t="shared" si="1348"/>
        <v>#REF!</v>
      </c>
      <c r="I363" s="181" t="e">
        <f t="shared" si="1348"/>
        <v>#REF!</v>
      </c>
      <c r="J363" s="181" t="e">
        <f t="shared" si="1348"/>
        <v>#REF!</v>
      </c>
      <c r="K363" s="181" t="e">
        <f t="shared" si="1348"/>
        <v>#REF!</v>
      </c>
      <c r="L363" s="181" t="e">
        <f t="shared" si="1348"/>
        <v>#REF!</v>
      </c>
      <c r="M363" s="181" t="e">
        <f t="shared" si="1348"/>
        <v>#REF!</v>
      </c>
      <c r="N363" s="181" t="e">
        <f t="shared" si="1348"/>
        <v>#REF!</v>
      </c>
      <c r="O363" s="181" t="e">
        <f t="shared" si="1348"/>
        <v>#REF!</v>
      </c>
      <c r="P363" s="181" t="e">
        <f t="shared" si="1348"/>
        <v>#REF!</v>
      </c>
      <c r="Q363" s="181" t="e">
        <f t="shared" si="1348"/>
        <v>#REF!</v>
      </c>
      <c r="R363" s="181" t="e">
        <f t="shared" si="1348"/>
        <v>#REF!</v>
      </c>
      <c r="S363" s="181" t="e">
        <f t="shared" si="1348"/>
        <v>#REF!</v>
      </c>
      <c r="T363" s="181" t="e">
        <f t="shared" si="1348"/>
        <v>#REF!</v>
      </c>
      <c r="U363" s="181" t="e">
        <f t="shared" si="1348"/>
        <v>#REF!</v>
      </c>
      <c r="V363" s="181" t="e">
        <f t="shared" si="1348"/>
        <v>#REF!</v>
      </c>
      <c r="W363" s="181" t="e">
        <f t="shared" si="1348"/>
        <v>#REF!</v>
      </c>
      <c r="X363" s="181" t="e">
        <f t="shared" si="1348"/>
        <v>#REF!</v>
      </c>
      <c r="Y363" s="182" t="e">
        <f t="shared" si="1348"/>
        <v>#REF!</v>
      </c>
    </row>
    <row r="364" spans="1:25" x14ac:dyDescent="0.2">
      <c r="A364" s="178">
        <v>20</v>
      </c>
      <c r="B364" s="176" t="e">
        <f>ROUND(SUM(B365:B370),2)</f>
        <v>#REF!</v>
      </c>
      <c r="C364" s="176" t="e">
        <f t="shared" ref="C364" si="1349">ROUND(SUM(C365:C370),2)</f>
        <v>#REF!</v>
      </c>
      <c r="D364" s="176" t="e">
        <f t="shared" ref="D364" si="1350">ROUND(SUM(D365:D370),2)</f>
        <v>#REF!</v>
      </c>
      <c r="E364" s="176" t="e">
        <f t="shared" ref="E364" si="1351">ROUND(SUM(E365:E370),2)</f>
        <v>#REF!</v>
      </c>
      <c r="F364" s="176" t="e">
        <f t="shared" ref="F364" si="1352">ROUND(SUM(F365:F370),2)</f>
        <v>#REF!</v>
      </c>
      <c r="G364" s="176" t="e">
        <f t="shared" ref="G364" si="1353">ROUND(SUM(G365:G370),2)</f>
        <v>#REF!</v>
      </c>
      <c r="H364" s="176" t="e">
        <f t="shared" ref="H364" si="1354">ROUND(SUM(H365:H370),2)</f>
        <v>#REF!</v>
      </c>
      <c r="I364" s="176" t="e">
        <f t="shared" ref="I364" si="1355">ROUND(SUM(I365:I370),2)</f>
        <v>#REF!</v>
      </c>
      <c r="J364" s="176" t="e">
        <f t="shared" ref="J364" si="1356">ROUND(SUM(J365:J370),2)</f>
        <v>#REF!</v>
      </c>
      <c r="K364" s="176" t="e">
        <f t="shared" ref="K364" si="1357">ROUND(SUM(K365:K370),2)</f>
        <v>#REF!</v>
      </c>
      <c r="L364" s="176" t="e">
        <f t="shared" ref="L364" si="1358">ROUND(SUM(L365:L370),2)</f>
        <v>#REF!</v>
      </c>
      <c r="M364" s="176" t="e">
        <f t="shared" ref="M364" si="1359">ROUND(SUM(M365:M370),2)</f>
        <v>#REF!</v>
      </c>
      <c r="N364" s="176" t="e">
        <f t="shared" ref="N364" si="1360">ROUND(SUM(N365:N370),2)</f>
        <v>#REF!</v>
      </c>
      <c r="O364" s="176" t="e">
        <f t="shared" ref="O364" si="1361">ROUND(SUM(O365:O370),2)</f>
        <v>#REF!</v>
      </c>
      <c r="P364" s="176" t="e">
        <f t="shared" ref="P364" si="1362">ROUND(SUM(P365:P370),2)</f>
        <v>#REF!</v>
      </c>
      <c r="Q364" s="176" t="e">
        <f t="shared" ref="Q364" si="1363">ROUND(SUM(Q365:Q370),2)</f>
        <v>#REF!</v>
      </c>
      <c r="R364" s="176" t="e">
        <f t="shared" ref="R364" si="1364">ROUND(SUM(R365:R370),2)</f>
        <v>#REF!</v>
      </c>
      <c r="S364" s="176" t="e">
        <f t="shared" ref="S364" si="1365">ROUND(SUM(S365:S370),2)</f>
        <v>#REF!</v>
      </c>
      <c r="T364" s="176" t="e">
        <f t="shared" ref="T364" si="1366">ROUND(SUM(T365:T370),2)</f>
        <v>#REF!</v>
      </c>
      <c r="U364" s="176" t="e">
        <f t="shared" ref="U364" si="1367">ROUND(SUM(U365:U370),2)</f>
        <v>#REF!</v>
      </c>
      <c r="V364" s="176" t="e">
        <f t="shared" ref="V364" si="1368">ROUND(SUM(V365:V370),2)</f>
        <v>#REF!</v>
      </c>
      <c r="W364" s="176" t="e">
        <f t="shared" ref="W364" si="1369">ROUND(SUM(W365:W370),2)</f>
        <v>#REF!</v>
      </c>
      <c r="X364" s="176" t="e">
        <f t="shared" ref="X364" si="1370">ROUND(SUM(X365:X370),2)</f>
        <v>#REF!</v>
      </c>
      <c r="Y364" s="177" t="e">
        <f t="shared" ref="Y364" si="1371">ROUND(SUM(Y365:Y370),2)</f>
        <v>#REF!</v>
      </c>
    </row>
    <row r="365" spans="1:25" ht="38.25" outlineLevel="1" x14ac:dyDescent="0.2">
      <c r="A365" s="179" t="s">
        <v>129</v>
      </c>
      <c r="B365" s="174" t="e">
        <f>B145</f>
        <v>#REF!</v>
      </c>
      <c r="C365" s="174" t="e">
        <f t="shared" ref="C365:Y365" si="1372">C145</f>
        <v>#REF!</v>
      </c>
      <c r="D365" s="174" t="e">
        <f t="shared" si="1372"/>
        <v>#REF!</v>
      </c>
      <c r="E365" s="174" t="e">
        <f t="shared" si="1372"/>
        <v>#REF!</v>
      </c>
      <c r="F365" s="174" t="e">
        <f t="shared" si="1372"/>
        <v>#REF!</v>
      </c>
      <c r="G365" s="174" t="e">
        <f t="shared" si="1372"/>
        <v>#REF!</v>
      </c>
      <c r="H365" s="174" t="e">
        <f t="shared" si="1372"/>
        <v>#REF!</v>
      </c>
      <c r="I365" s="174" t="e">
        <f t="shared" si="1372"/>
        <v>#REF!</v>
      </c>
      <c r="J365" s="174" t="e">
        <f t="shared" si="1372"/>
        <v>#REF!</v>
      </c>
      <c r="K365" s="174" t="e">
        <f t="shared" si="1372"/>
        <v>#REF!</v>
      </c>
      <c r="L365" s="174" t="e">
        <f t="shared" si="1372"/>
        <v>#REF!</v>
      </c>
      <c r="M365" s="174" t="e">
        <f t="shared" si="1372"/>
        <v>#REF!</v>
      </c>
      <c r="N365" s="174" t="e">
        <f t="shared" si="1372"/>
        <v>#REF!</v>
      </c>
      <c r="O365" s="174" t="e">
        <f t="shared" si="1372"/>
        <v>#REF!</v>
      </c>
      <c r="P365" s="174" t="e">
        <f t="shared" si="1372"/>
        <v>#REF!</v>
      </c>
      <c r="Q365" s="174" t="e">
        <f t="shared" si="1372"/>
        <v>#REF!</v>
      </c>
      <c r="R365" s="174" t="e">
        <f t="shared" si="1372"/>
        <v>#REF!</v>
      </c>
      <c r="S365" s="174" t="e">
        <f t="shared" si="1372"/>
        <v>#REF!</v>
      </c>
      <c r="T365" s="174" t="e">
        <f t="shared" si="1372"/>
        <v>#REF!</v>
      </c>
      <c r="U365" s="174" t="e">
        <f t="shared" si="1372"/>
        <v>#REF!</v>
      </c>
      <c r="V365" s="174" t="e">
        <f t="shared" si="1372"/>
        <v>#REF!</v>
      </c>
      <c r="W365" s="174" t="e">
        <f t="shared" si="1372"/>
        <v>#REF!</v>
      </c>
      <c r="X365" s="174" t="e">
        <f t="shared" si="1372"/>
        <v>#REF!</v>
      </c>
      <c r="Y365" s="175" t="e">
        <f t="shared" si="1372"/>
        <v>#REF!</v>
      </c>
    </row>
    <row r="366" spans="1:25" ht="38.25" outlineLevel="1" x14ac:dyDescent="0.2">
      <c r="A366" s="179" t="s">
        <v>72</v>
      </c>
      <c r="B366" s="44">
        <f>B359</f>
        <v>400.62</v>
      </c>
      <c r="C366" s="44">
        <f t="shared" ref="C366:Y366" si="1373">C359</f>
        <v>400.62</v>
      </c>
      <c r="D366" s="44">
        <f t="shared" si="1373"/>
        <v>400.62</v>
      </c>
      <c r="E366" s="44">
        <f t="shared" si="1373"/>
        <v>400.62</v>
      </c>
      <c r="F366" s="44">
        <f t="shared" si="1373"/>
        <v>400.62</v>
      </c>
      <c r="G366" s="44">
        <f t="shared" si="1373"/>
        <v>400.62</v>
      </c>
      <c r="H366" s="44">
        <f t="shared" si="1373"/>
        <v>400.62</v>
      </c>
      <c r="I366" s="44">
        <f t="shared" si="1373"/>
        <v>400.62</v>
      </c>
      <c r="J366" s="44">
        <f t="shared" si="1373"/>
        <v>400.62</v>
      </c>
      <c r="K366" s="44">
        <f t="shared" si="1373"/>
        <v>400.62</v>
      </c>
      <c r="L366" s="44">
        <f t="shared" si="1373"/>
        <v>400.62</v>
      </c>
      <c r="M366" s="44">
        <f t="shared" si="1373"/>
        <v>400.62</v>
      </c>
      <c r="N366" s="44">
        <f t="shared" si="1373"/>
        <v>400.62</v>
      </c>
      <c r="O366" s="44">
        <f t="shared" si="1373"/>
        <v>400.62</v>
      </c>
      <c r="P366" s="44">
        <f t="shared" si="1373"/>
        <v>400.62</v>
      </c>
      <c r="Q366" s="44">
        <f t="shared" si="1373"/>
        <v>400.62</v>
      </c>
      <c r="R366" s="44">
        <f t="shared" si="1373"/>
        <v>400.62</v>
      </c>
      <c r="S366" s="44">
        <f t="shared" si="1373"/>
        <v>400.62</v>
      </c>
      <c r="T366" s="44">
        <f t="shared" si="1373"/>
        <v>400.62</v>
      </c>
      <c r="U366" s="44">
        <f t="shared" si="1373"/>
        <v>400.62</v>
      </c>
      <c r="V366" s="44">
        <f t="shared" si="1373"/>
        <v>400.62</v>
      </c>
      <c r="W366" s="44">
        <f t="shared" si="1373"/>
        <v>400.62</v>
      </c>
      <c r="X366" s="44">
        <f t="shared" si="1373"/>
        <v>400.62</v>
      </c>
      <c r="Y366" s="45">
        <f t="shared" si="1373"/>
        <v>400.62</v>
      </c>
    </row>
    <row r="367" spans="1:25" outlineLevel="1" x14ac:dyDescent="0.2">
      <c r="A367" s="179" t="s">
        <v>3</v>
      </c>
      <c r="B367" s="44">
        <f t="shared" ref="B367:Y367" si="1374">B360</f>
        <v>1775.72</v>
      </c>
      <c r="C367" s="44">
        <f t="shared" si="1374"/>
        <v>1775.72</v>
      </c>
      <c r="D367" s="44">
        <f t="shared" si="1374"/>
        <v>1775.72</v>
      </c>
      <c r="E367" s="44">
        <f t="shared" si="1374"/>
        <v>1775.72</v>
      </c>
      <c r="F367" s="44">
        <f t="shared" si="1374"/>
        <v>1775.72</v>
      </c>
      <c r="G367" s="44">
        <f t="shared" si="1374"/>
        <v>1775.72</v>
      </c>
      <c r="H367" s="44">
        <f t="shared" si="1374"/>
        <v>1775.72</v>
      </c>
      <c r="I367" s="44">
        <f t="shared" si="1374"/>
        <v>1775.72</v>
      </c>
      <c r="J367" s="44">
        <f t="shared" si="1374"/>
        <v>1775.72</v>
      </c>
      <c r="K367" s="44">
        <f t="shared" si="1374"/>
        <v>1775.72</v>
      </c>
      <c r="L367" s="44">
        <f t="shared" si="1374"/>
        <v>1775.72</v>
      </c>
      <c r="M367" s="44">
        <f t="shared" si="1374"/>
        <v>1775.72</v>
      </c>
      <c r="N367" s="44">
        <f t="shared" si="1374"/>
        <v>1775.72</v>
      </c>
      <c r="O367" s="44">
        <f t="shared" si="1374"/>
        <v>1775.72</v>
      </c>
      <c r="P367" s="44">
        <f t="shared" si="1374"/>
        <v>1775.72</v>
      </c>
      <c r="Q367" s="44">
        <f t="shared" si="1374"/>
        <v>1775.72</v>
      </c>
      <c r="R367" s="44">
        <f t="shared" si="1374"/>
        <v>1775.72</v>
      </c>
      <c r="S367" s="44">
        <f t="shared" si="1374"/>
        <v>1775.72</v>
      </c>
      <c r="T367" s="44">
        <f t="shared" si="1374"/>
        <v>1775.72</v>
      </c>
      <c r="U367" s="44">
        <f t="shared" si="1374"/>
        <v>1775.72</v>
      </c>
      <c r="V367" s="44">
        <f t="shared" si="1374"/>
        <v>1775.72</v>
      </c>
      <c r="W367" s="44">
        <f t="shared" si="1374"/>
        <v>1775.72</v>
      </c>
      <c r="X367" s="44">
        <f t="shared" si="1374"/>
        <v>1775.72</v>
      </c>
      <c r="Y367" s="45">
        <f t="shared" si="1374"/>
        <v>1775.72</v>
      </c>
    </row>
    <row r="368" spans="1:25" outlineLevel="1" x14ac:dyDescent="0.2">
      <c r="A368" s="179" t="s">
        <v>4</v>
      </c>
      <c r="B368" s="44">
        <f t="shared" ref="B368:Y369" si="1375">B361</f>
        <v>217.41</v>
      </c>
      <c r="C368" s="44">
        <f t="shared" si="1375"/>
        <v>217.41</v>
      </c>
      <c r="D368" s="44">
        <f t="shared" si="1375"/>
        <v>217.41</v>
      </c>
      <c r="E368" s="44">
        <f t="shared" si="1375"/>
        <v>217.41</v>
      </c>
      <c r="F368" s="44">
        <f t="shared" si="1375"/>
        <v>217.41</v>
      </c>
      <c r="G368" s="44">
        <f t="shared" si="1375"/>
        <v>217.41</v>
      </c>
      <c r="H368" s="44">
        <f t="shared" si="1375"/>
        <v>217.41</v>
      </c>
      <c r="I368" s="44">
        <f t="shared" si="1375"/>
        <v>217.41</v>
      </c>
      <c r="J368" s="44">
        <f t="shared" si="1375"/>
        <v>217.41</v>
      </c>
      <c r="K368" s="44">
        <f t="shared" si="1375"/>
        <v>217.41</v>
      </c>
      <c r="L368" s="44">
        <f t="shared" si="1375"/>
        <v>217.41</v>
      </c>
      <c r="M368" s="44">
        <f t="shared" si="1375"/>
        <v>217.41</v>
      </c>
      <c r="N368" s="44">
        <f t="shared" si="1375"/>
        <v>217.41</v>
      </c>
      <c r="O368" s="44">
        <f t="shared" si="1375"/>
        <v>217.41</v>
      </c>
      <c r="P368" s="44">
        <f t="shared" si="1375"/>
        <v>217.41</v>
      </c>
      <c r="Q368" s="44">
        <f t="shared" si="1375"/>
        <v>217.41</v>
      </c>
      <c r="R368" s="44">
        <f t="shared" si="1375"/>
        <v>217.41</v>
      </c>
      <c r="S368" s="44">
        <f t="shared" si="1375"/>
        <v>217.41</v>
      </c>
      <c r="T368" s="44">
        <f t="shared" si="1375"/>
        <v>217.41</v>
      </c>
      <c r="U368" s="44">
        <f t="shared" si="1375"/>
        <v>217.41</v>
      </c>
      <c r="V368" s="44">
        <f t="shared" si="1375"/>
        <v>217.41</v>
      </c>
      <c r="W368" s="44">
        <f t="shared" si="1375"/>
        <v>217.41</v>
      </c>
      <c r="X368" s="44">
        <f t="shared" si="1375"/>
        <v>217.41</v>
      </c>
      <c r="Y368" s="45">
        <f t="shared" si="1375"/>
        <v>217.41</v>
      </c>
    </row>
    <row r="369" spans="1:25" ht="25.5" outlineLevel="1" x14ac:dyDescent="0.2">
      <c r="A369" s="69" t="s">
        <v>134</v>
      </c>
      <c r="B369" s="193">
        <f>B362</f>
        <v>2.98</v>
      </c>
      <c r="C369" s="193">
        <f t="shared" si="1375"/>
        <v>2.98</v>
      </c>
      <c r="D369" s="193">
        <f t="shared" si="1375"/>
        <v>2.98</v>
      </c>
      <c r="E369" s="193">
        <f t="shared" si="1375"/>
        <v>2.98</v>
      </c>
      <c r="F369" s="193">
        <f t="shared" si="1375"/>
        <v>2.98</v>
      </c>
      <c r="G369" s="193">
        <f t="shared" si="1375"/>
        <v>2.98</v>
      </c>
      <c r="H369" s="193">
        <f t="shared" si="1375"/>
        <v>2.98</v>
      </c>
      <c r="I369" s="193">
        <f t="shared" si="1375"/>
        <v>2.98</v>
      </c>
      <c r="J369" s="193">
        <f t="shared" si="1375"/>
        <v>2.98</v>
      </c>
      <c r="K369" s="193">
        <f t="shared" si="1375"/>
        <v>2.98</v>
      </c>
      <c r="L369" s="193">
        <f t="shared" si="1375"/>
        <v>2.98</v>
      </c>
      <c r="M369" s="193">
        <f t="shared" si="1375"/>
        <v>2.98</v>
      </c>
      <c r="N369" s="193">
        <f t="shared" si="1375"/>
        <v>2.98</v>
      </c>
      <c r="O369" s="193">
        <f t="shared" si="1375"/>
        <v>2.98</v>
      </c>
      <c r="P369" s="193">
        <f t="shared" si="1375"/>
        <v>2.98</v>
      </c>
      <c r="Q369" s="193">
        <f t="shared" si="1375"/>
        <v>2.98</v>
      </c>
      <c r="R369" s="193">
        <f t="shared" si="1375"/>
        <v>2.98</v>
      </c>
      <c r="S369" s="193">
        <f t="shared" si="1375"/>
        <v>2.98</v>
      </c>
      <c r="T369" s="193">
        <f t="shared" si="1375"/>
        <v>2.98</v>
      </c>
      <c r="U369" s="193">
        <f t="shared" si="1375"/>
        <v>2.98</v>
      </c>
      <c r="V369" s="193">
        <f t="shared" si="1375"/>
        <v>2.98</v>
      </c>
      <c r="W369" s="193">
        <f t="shared" si="1375"/>
        <v>2.98</v>
      </c>
      <c r="X369" s="193">
        <f t="shared" si="1375"/>
        <v>2.98</v>
      </c>
      <c r="Y369" s="193">
        <f t="shared" si="1375"/>
        <v>2.98</v>
      </c>
    </row>
    <row r="370" spans="1:25" ht="15" outlineLevel="1" thickBot="1" x14ac:dyDescent="0.25">
      <c r="A370" s="180" t="s">
        <v>119</v>
      </c>
      <c r="B370" s="181" t="e">
        <f t="shared" ref="B370:Y370" si="1376">B363</f>
        <v>#REF!</v>
      </c>
      <c r="C370" s="181" t="e">
        <f t="shared" si="1376"/>
        <v>#REF!</v>
      </c>
      <c r="D370" s="181" t="e">
        <f t="shared" si="1376"/>
        <v>#REF!</v>
      </c>
      <c r="E370" s="181" t="e">
        <f t="shared" si="1376"/>
        <v>#REF!</v>
      </c>
      <c r="F370" s="181" t="e">
        <f t="shared" si="1376"/>
        <v>#REF!</v>
      </c>
      <c r="G370" s="181" t="e">
        <f t="shared" si="1376"/>
        <v>#REF!</v>
      </c>
      <c r="H370" s="181" t="e">
        <f t="shared" si="1376"/>
        <v>#REF!</v>
      </c>
      <c r="I370" s="181" t="e">
        <f t="shared" si="1376"/>
        <v>#REF!</v>
      </c>
      <c r="J370" s="181" t="e">
        <f t="shared" si="1376"/>
        <v>#REF!</v>
      </c>
      <c r="K370" s="181" t="e">
        <f t="shared" si="1376"/>
        <v>#REF!</v>
      </c>
      <c r="L370" s="181" t="e">
        <f t="shared" si="1376"/>
        <v>#REF!</v>
      </c>
      <c r="M370" s="181" t="e">
        <f t="shared" si="1376"/>
        <v>#REF!</v>
      </c>
      <c r="N370" s="181" t="e">
        <f t="shared" si="1376"/>
        <v>#REF!</v>
      </c>
      <c r="O370" s="181" t="e">
        <f t="shared" si="1376"/>
        <v>#REF!</v>
      </c>
      <c r="P370" s="181" t="e">
        <f t="shared" si="1376"/>
        <v>#REF!</v>
      </c>
      <c r="Q370" s="181" t="e">
        <f t="shared" si="1376"/>
        <v>#REF!</v>
      </c>
      <c r="R370" s="181" t="e">
        <f t="shared" si="1376"/>
        <v>#REF!</v>
      </c>
      <c r="S370" s="181" t="e">
        <f t="shared" si="1376"/>
        <v>#REF!</v>
      </c>
      <c r="T370" s="181" t="e">
        <f t="shared" si="1376"/>
        <v>#REF!</v>
      </c>
      <c r="U370" s="181" t="e">
        <f t="shared" si="1376"/>
        <v>#REF!</v>
      </c>
      <c r="V370" s="181" t="e">
        <f t="shared" si="1376"/>
        <v>#REF!</v>
      </c>
      <c r="W370" s="181" t="e">
        <f t="shared" si="1376"/>
        <v>#REF!</v>
      </c>
      <c r="X370" s="181" t="e">
        <f t="shared" si="1376"/>
        <v>#REF!</v>
      </c>
      <c r="Y370" s="182" t="e">
        <f t="shared" si="1376"/>
        <v>#REF!</v>
      </c>
    </row>
    <row r="371" spans="1:25" x14ac:dyDescent="0.2">
      <c r="A371" s="178">
        <v>21</v>
      </c>
      <c r="B371" s="176" t="e">
        <f>ROUND(SUM(B372:B377),2)</f>
        <v>#REF!</v>
      </c>
      <c r="C371" s="176" t="e">
        <f t="shared" ref="C371" si="1377">ROUND(SUM(C372:C377),2)</f>
        <v>#REF!</v>
      </c>
      <c r="D371" s="176" t="e">
        <f t="shared" ref="D371" si="1378">ROUND(SUM(D372:D377),2)</f>
        <v>#REF!</v>
      </c>
      <c r="E371" s="176" t="e">
        <f t="shared" ref="E371" si="1379">ROUND(SUM(E372:E377),2)</f>
        <v>#REF!</v>
      </c>
      <c r="F371" s="176" t="e">
        <f t="shared" ref="F371" si="1380">ROUND(SUM(F372:F377),2)</f>
        <v>#REF!</v>
      </c>
      <c r="G371" s="176" t="e">
        <f t="shared" ref="G371" si="1381">ROUND(SUM(G372:G377),2)</f>
        <v>#REF!</v>
      </c>
      <c r="H371" s="176" t="e">
        <f t="shared" ref="H371" si="1382">ROUND(SUM(H372:H377),2)</f>
        <v>#REF!</v>
      </c>
      <c r="I371" s="176" t="e">
        <f t="shared" ref="I371" si="1383">ROUND(SUM(I372:I377),2)</f>
        <v>#REF!</v>
      </c>
      <c r="J371" s="176" t="e">
        <f t="shared" ref="J371" si="1384">ROUND(SUM(J372:J377),2)</f>
        <v>#REF!</v>
      </c>
      <c r="K371" s="176" t="e">
        <f t="shared" ref="K371" si="1385">ROUND(SUM(K372:K377),2)</f>
        <v>#REF!</v>
      </c>
      <c r="L371" s="176" t="e">
        <f t="shared" ref="L371" si="1386">ROUND(SUM(L372:L377),2)</f>
        <v>#REF!</v>
      </c>
      <c r="M371" s="176" t="e">
        <f t="shared" ref="M371" si="1387">ROUND(SUM(M372:M377),2)</f>
        <v>#REF!</v>
      </c>
      <c r="N371" s="176" t="e">
        <f t="shared" ref="N371" si="1388">ROUND(SUM(N372:N377),2)</f>
        <v>#REF!</v>
      </c>
      <c r="O371" s="176" t="e">
        <f t="shared" ref="O371" si="1389">ROUND(SUM(O372:O377),2)</f>
        <v>#REF!</v>
      </c>
      <c r="P371" s="176" t="e">
        <f t="shared" ref="P371" si="1390">ROUND(SUM(P372:P377),2)</f>
        <v>#REF!</v>
      </c>
      <c r="Q371" s="176" t="e">
        <f t="shared" ref="Q371" si="1391">ROUND(SUM(Q372:Q377),2)</f>
        <v>#REF!</v>
      </c>
      <c r="R371" s="176" t="e">
        <f t="shared" ref="R371" si="1392">ROUND(SUM(R372:R377),2)</f>
        <v>#REF!</v>
      </c>
      <c r="S371" s="176" t="e">
        <f t="shared" ref="S371" si="1393">ROUND(SUM(S372:S377),2)</f>
        <v>#REF!</v>
      </c>
      <c r="T371" s="176" t="e">
        <f t="shared" ref="T371" si="1394">ROUND(SUM(T372:T377),2)</f>
        <v>#REF!</v>
      </c>
      <c r="U371" s="176" t="e">
        <f t="shared" ref="U371" si="1395">ROUND(SUM(U372:U377),2)</f>
        <v>#REF!</v>
      </c>
      <c r="V371" s="176" t="e">
        <f t="shared" ref="V371" si="1396">ROUND(SUM(V372:V377),2)</f>
        <v>#REF!</v>
      </c>
      <c r="W371" s="176" t="e">
        <f t="shared" ref="W371" si="1397">ROUND(SUM(W372:W377),2)</f>
        <v>#REF!</v>
      </c>
      <c r="X371" s="176" t="e">
        <f t="shared" ref="X371" si="1398">ROUND(SUM(X372:X377),2)</f>
        <v>#REF!</v>
      </c>
      <c r="Y371" s="177" t="e">
        <f t="shared" ref="Y371" si="1399">ROUND(SUM(Y372:Y377),2)</f>
        <v>#REF!</v>
      </c>
    </row>
    <row r="372" spans="1:25" ht="38.25" outlineLevel="1" x14ac:dyDescent="0.2">
      <c r="A372" s="179" t="s">
        <v>129</v>
      </c>
      <c r="B372" s="174" t="e">
        <f>B152</f>
        <v>#REF!</v>
      </c>
      <c r="C372" s="174" t="e">
        <f t="shared" ref="C372:Y372" si="1400">C152</f>
        <v>#REF!</v>
      </c>
      <c r="D372" s="174" t="e">
        <f t="shared" si="1400"/>
        <v>#REF!</v>
      </c>
      <c r="E372" s="174" t="e">
        <f t="shared" si="1400"/>
        <v>#REF!</v>
      </c>
      <c r="F372" s="174" t="e">
        <f t="shared" si="1400"/>
        <v>#REF!</v>
      </c>
      <c r="G372" s="174" t="e">
        <f t="shared" si="1400"/>
        <v>#REF!</v>
      </c>
      <c r="H372" s="174" t="e">
        <f t="shared" si="1400"/>
        <v>#REF!</v>
      </c>
      <c r="I372" s="174" t="e">
        <f t="shared" si="1400"/>
        <v>#REF!</v>
      </c>
      <c r="J372" s="174" t="e">
        <f t="shared" si="1400"/>
        <v>#REF!</v>
      </c>
      <c r="K372" s="174" t="e">
        <f t="shared" si="1400"/>
        <v>#REF!</v>
      </c>
      <c r="L372" s="174" t="e">
        <f t="shared" si="1400"/>
        <v>#REF!</v>
      </c>
      <c r="M372" s="174" t="e">
        <f t="shared" si="1400"/>
        <v>#REF!</v>
      </c>
      <c r="N372" s="174" t="e">
        <f t="shared" si="1400"/>
        <v>#REF!</v>
      </c>
      <c r="O372" s="174" t="e">
        <f t="shared" si="1400"/>
        <v>#REF!</v>
      </c>
      <c r="P372" s="174" t="e">
        <f t="shared" si="1400"/>
        <v>#REF!</v>
      </c>
      <c r="Q372" s="174" t="e">
        <f t="shared" si="1400"/>
        <v>#REF!</v>
      </c>
      <c r="R372" s="174" t="e">
        <f t="shared" si="1400"/>
        <v>#REF!</v>
      </c>
      <c r="S372" s="174" t="e">
        <f t="shared" si="1400"/>
        <v>#REF!</v>
      </c>
      <c r="T372" s="174" t="e">
        <f t="shared" si="1400"/>
        <v>#REF!</v>
      </c>
      <c r="U372" s="174" t="e">
        <f t="shared" si="1400"/>
        <v>#REF!</v>
      </c>
      <c r="V372" s="174" t="e">
        <f t="shared" si="1400"/>
        <v>#REF!</v>
      </c>
      <c r="W372" s="174" t="e">
        <f t="shared" si="1400"/>
        <v>#REF!</v>
      </c>
      <c r="X372" s="174" t="e">
        <f t="shared" si="1400"/>
        <v>#REF!</v>
      </c>
      <c r="Y372" s="175" t="e">
        <f t="shared" si="1400"/>
        <v>#REF!</v>
      </c>
    </row>
    <row r="373" spans="1:25" ht="38.25" outlineLevel="1" x14ac:dyDescent="0.2">
      <c r="A373" s="179" t="s">
        <v>72</v>
      </c>
      <c r="B373" s="44">
        <f>B366</f>
        <v>400.62</v>
      </c>
      <c r="C373" s="44">
        <f t="shared" ref="C373:Y373" si="1401">C366</f>
        <v>400.62</v>
      </c>
      <c r="D373" s="44">
        <f t="shared" si="1401"/>
        <v>400.62</v>
      </c>
      <c r="E373" s="44">
        <f t="shared" si="1401"/>
        <v>400.62</v>
      </c>
      <c r="F373" s="44">
        <f t="shared" si="1401"/>
        <v>400.62</v>
      </c>
      <c r="G373" s="44">
        <f t="shared" si="1401"/>
        <v>400.62</v>
      </c>
      <c r="H373" s="44">
        <f t="shared" si="1401"/>
        <v>400.62</v>
      </c>
      <c r="I373" s="44">
        <f t="shared" si="1401"/>
        <v>400.62</v>
      </c>
      <c r="J373" s="44">
        <f t="shared" si="1401"/>
        <v>400.62</v>
      </c>
      <c r="K373" s="44">
        <f t="shared" si="1401"/>
        <v>400.62</v>
      </c>
      <c r="L373" s="44">
        <f t="shared" si="1401"/>
        <v>400.62</v>
      </c>
      <c r="M373" s="44">
        <f t="shared" si="1401"/>
        <v>400.62</v>
      </c>
      <c r="N373" s="44">
        <f t="shared" si="1401"/>
        <v>400.62</v>
      </c>
      <c r="O373" s="44">
        <f t="shared" si="1401"/>
        <v>400.62</v>
      </c>
      <c r="P373" s="44">
        <f t="shared" si="1401"/>
        <v>400.62</v>
      </c>
      <c r="Q373" s="44">
        <f t="shared" si="1401"/>
        <v>400.62</v>
      </c>
      <c r="R373" s="44">
        <f t="shared" si="1401"/>
        <v>400.62</v>
      </c>
      <c r="S373" s="44">
        <f t="shared" si="1401"/>
        <v>400.62</v>
      </c>
      <c r="T373" s="44">
        <f t="shared" si="1401"/>
        <v>400.62</v>
      </c>
      <c r="U373" s="44">
        <f t="shared" si="1401"/>
        <v>400.62</v>
      </c>
      <c r="V373" s="44">
        <f t="shared" si="1401"/>
        <v>400.62</v>
      </c>
      <c r="W373" s="44">
        <f t="shared" si="1401"/>
        <v>400.62</v>
      </c>
      <c r="X373" s="44">
        <f t="shared" si="1401"/>
        <v>400.62</v>
      </c>
      <c r="Y373" s="45">
        <f t="shared" si="1401"/>
        <v>400.62</v>
      </c>
    </row>
    <row r="374" spans="1:25" outlineLevel="1" x14ac:dyDescent="0.2">
      <c r="A374" s="179" t="s">
        <v>3</v>
      </c>
      <c r="B374" s="44">
        <f t="shared" ref="B374:Y374" si="1402">B367</f>
        <v>1775.72</v>
      </c>
      <c r="C374" s="44">
        <f t="shared" si="1402"/>
        <v>1775.72</v>
      </c>
      <c r="D374" s="44">
        <f t="shared" si="1402"/>
        <v>1775.72</v>
      </c>
      <c r="E374" s="44">
        <f t="shared" si="1402"/>
        <v>1775.72</v>
      </c>
      <c r="F374" s="44">
        <f t="shared" si="1402"/>
        <v>1775.72</v>
      </c>
      <c r="G374" s="44">
        <f t="shared" si="1402"/>
        <v>1775.72</v>
      </c>
      <c r="H374" s="44">
        <f t="shared" si="1402"/>
        <v>1775.72</v>
      </c>
      <c r="I374" s="44">
        <f t="shared" si="1402"/>
        <v>1775.72</v>
      </c>
      <c r="J374" s="44">
        <f t="shared" si="1402"/>
        <v>1775.72</v>
      </c>
      <c r="K374" s="44">
        <f t="shared" si="1402"/>
        <v>1775.72</v>
      </c>
      <c r="L374" s="44">
        <f t="shared" si="1402"/>
        <v>1775.72</v>
      </c>
      <c r="M374" s="44">
        <f t="shared" si="1402"/>
        <v>1775.72</v>
      </c>
      <c r="N374" s="44">
        <f t="shared" si="1402"/>
        <v>1775.72</v>
      </c>
      <c r="O374" s="44">
        <f t="shared" si="1402"/>
        <v>1775.72</v>
      </c>
      <c r="P374" s="44">
        <f t="shared" si="1402"/>
        <v>1775.72</v>
      </c>
      <c r="Q374" s="44">
        <f t="shared" si="1402"/>
        <v>1775.72</v>
      </c>
      <c r="R374" s="44">
        <f t="shared" si="1402"/>
        <v>1775.72</v>
      </c>
      <c r="S374" s="44">
        <f t="shared" si="1402"/>
        <v>1775.72</v>
      </c>
      <c r="T374" s="44">
        <f t="shared" si="1402"/>
        <v>1775.72</v>
      </c>
      <c r="U374" s="44">
        <f t="shared" si="1402"/>
        <v>1775.72</v>
      </c>
      <c r="V374" s="44">
        <f t="shared" si="1402"/>
        <v>1775.72</v>
      </c>
      <c r="W374" s="44">
        <f t="shared" si="1402"/>
        <v>1775.72</v>
      </c>
      <c r="X374" s="44">
        <f t="shared" si="1402"/>
        <v>1775.72</v>
      </c>
      <c r="Y374" s="45">
        <f t="shared" si="1402"/>
        <v>1775.72</v>
      </c>
    </row>
    <row r="375" spans="1:25" outlineLevel="1" x14ac:dyDescent="0.2">
      <c r="A375" s="179" t="s">
        <v>4</v>
      </c>
      <c r="B375" s="44">
        <f t="shared" ref="B375:Y376" si="1403">B368</f>
        <v>217.41</v>
      </c>
      <c r="C375" s="44">
        <f t="shared" si="1403"/>
        <v>217.41</v>
      </c>
      <c r="D375" s="44">
        <f t="shared" si="1403"/>
        <v>217.41</v>
      </c>
      <c r="E375" s="44">
        <f t="shared" si="1403"/>
        <v>217.41</v>
      </c>
      <c r="F375" s="44">
        <f t="shared" si="1403"/>
        <v>217.41</v>
      </c>
      <c r="G375" s="44">
        <f t="shared" si="1403"/>
        <v>217.41</v>
      </c>
      <c r="H375" s="44">
        <f t="shared" si="1403"/>
        <v>217.41</v>
      </c>
      <c r="I375" s="44">
        <f t="shared" si="1403"/>
        <v>217.41</v>
      </c>
      <c r="J375" s="44">
        <f t="shared" si="1403"/>
        <v>217.41</v>
      </c>
      <c r="K375" s="44">
        <f t="shared" si="1403"/>
        <v>217.41</v>
      </c>
      <c r="L375" s="44">
        <f t="shared" si="1403"/>
        <v>217.41</v>
      </c>
      <c r="M375" s="44">
        <f t="shared" si="1403"/>
        <v>217.41</v>
      </c>
      <c r="N375" s="44">
        <f t="shared" si="1403"/>
        <v>217.41</v>
      </c>
      <c r="O375" s="44">
        <f t="shared" si="1403"/>
        <v>217.41</v>
      </c>
      <c r="P375" s="44">
        <f t="shared" si="1403"/>
        <v>217.41</v>
      </c>
      <c r="Q375" s="44">
        <f t="shared" si="1403"/>
        <v>217.41</v>
      </c>
      <c r="R375" s="44">
        <f t="shared" si="1403"/>
        <v>217.41</v>
      </c>
      <c r="S375" s="44">
        <f t="shared" si="1403"/>
        <v>217.41</v>
      </c>
      <c r="T375" s="44">
        <f t="shared" si="1403"/>
        <v>217.41</v>
      </c>
      <c r="U375" s="44">
        <f t="shared" si="1403"/>
        <v>217.41</v>
      </c>
      <c r="V375" s="44">
        <f t="shared" si="1403"/>
        <v>217.41</v>
      </c>
      <c r="W375" s="44">
        <f t="shared" si="1403"/>
        <v>217.41</v>
      </c>
      <c r="X375" s="44">
        <f t="shared" si="1403"/>
        <v>217.41</v>
      </c>
      <c r="Y375" s="45">
        <f t="shared" si="1403"/>
        <v>217.41</v>
      </c>
    </row>
    <row r="376" spans="1:25" ht="25.5" outlineLevel="1" x14ac:dyDescent="0.2">
      <c r="A376" s="69" t="s">
        <v>134</v>
      </c>
      <c r="B376" s="193">
        <f>B369</f>
        <v>2.98</v>
      </c>
      <c r="C376" s="193">
        <f t="shared" si="1403"/>
        <v>2.98</v>
      </c>
      <c r="D376" s="193">
        <f t="shared" si="1403"/>
        <v>2.98</v>
      </c>
      <c r="E376" s="193">
        <f t="shared" si="1403"/>
        <v>2.98</v>
      </c>
      <c r="F376" s="193">
        <f t="shared" si="1403"/>
        <v>2.98</v>
      </c>
      <c r="G376" s="193">
        <f t="shared" si="1403"/>
        <v>2.98</v>
      </c>
      <c r="H376" s="193">
        <f t="shared" si="1403"/>
        <v>2.98</v>
      </c>
      <c r="I376" s="193">
        <f t="shared" si="1403"/>
        <v>2.98</v>
      </c>
      <c r="J376" s="193">
        <f t="shared" si="1403"/>
        <v>2.98</v>
      </c>
      <c r="K376" s="193">
        <f t="shared" si="1403"/>
        <v>2.98</v>
      </c>
      <c r="L376" s="193">
        <f t="shared" si="1403"/>
        <v>2.98</v>
      </c>
      <c r="M376" s="193">
        <f t="shared" si="1403"/>
        <v>2.98</v>
      </c>
      <c r="N376" s="193">
        <f t="shared" si="1403"/>
        <v>2.98</v>
      </c>
      <c r="O376" s="193">
        <f t="shared" si="1403"/>
        <v>2.98</v>
      </c>
      <c r="P376" s="193">
        <f t="shared" si="1403"/>
        <v>2.98</v>
      </c>
      <c r="Q376" s="193">
        <f t="shared" si="1403"/>
        <v>2.98</v>
      </c>
      <c r="R376" s="193">
        <f t="shared" si="1403"/>
        <v>2.98</v>
      </c>
      <c r="S376" s="193">
        <f t="shared" si="1403"/>
        <v>2.98</v>
      </c>
      <c r="T376" s="193">
        <f t="shared" si="1403"/>
        <v>2.98</v>
      </c>
      <c r="U376" s="193">
        <f t="shared" si="1403"/>
        <v>2.98</v>
      </c>
      <c r="V376" s="193">
        <f t="shared" si="1403"/>
        <v>2.98</v>
      </c>
      <c r="W376" s="193">
        <f t="shared" si="1403"/>
        <v>2.98</v>
      </c>
      <c r="X376" s="193">
        <f t="shared" si="1403"/>
        <v>2.98</v>
      </c>
      <c r="Y376" s="193">
        <f t="shared" si="1403"/>
        <v>2.98</v>
      </c>
    </row>
    <row r="377" spans="1:25" ht="15" outlineLevel="1" thickBot="1" x14ac:dyDescent="0.25">
      <c r="A377" s="180" t="s">
        <v>119</v>
      </c>
      <c r="B377" s="181" t="e">
        <f t="shared" ref="B377:Y377" si="1404">B370</f>
        <v>#REF!</v>
      </c>
      <c r="C377" s="181" t="e">
        <f t="shared" si="1404"/>
        <v>#REF!</v>
      </c>
      <c r="D377" s="181" t="e">
        <f t="shared" si="1404"/>
        <v>#REF!</v>
      </c>
      <c r="E377" s="181" t="e">
        <f t="shared" si="1404"/>
        <v>#REF!</v>
      </c>
      <c r="F377" s="181" t="e">
        <f t="shared" si="1404"/>
        <v>#REF!</v>
      </c>
      <c r="G377" s="181" t="e">
        <f t="shared" si="1404"/>
        <v>#REF!</v>
      </c>
      <c r="H377" s="181" t="e">
        <f t="shared" si="1404"/>
        <v>#REF!</v>
      </c>
      <c r="I377" s="181" t="e">
        <f t="shared" si="1404"/>
        <v>#REF!</v>
      </c>
      <c r="J377" s="181" t="e">
        <f t="shared" si="1404"/>
        <v>#REF!</v>
      </c>
      <c r="K377" s="181" t="e">
        <f t="shared" si="1404"/>
        <v>#REF!</v>
      </c>
      <c r="L377" s="181" t="e">
        <f t="shared" si="1404"/>
        <v>#REF!</v>
      </c>
      <c r="M377" s="181" t="e">
        <f t="shared" si="1404"/>
        <v>#REF!</v>
      </c>
      <c r="N377" s="181" t="e">
        <f t="shared" si="1404"/>
        <v>#REF!</v>
      </c>
      <c r="O377" s="181" t="e">
        <f t="shared" si="1404"/>
        <v>#REF!</v>
      </c>
      <c r="P377" s="181" t="e">
        <f t="shared" si="1404"/>
        <v>#REF!</v>
      </c>
      <c r="Q377" s="181" t="e">
        <f t="shared" si="1404"/>
        <v>#REF!</v>
      </c>
      <c r="R377" s="181" t="e">
        <f t="shared" si="1404"/>
        <v>#REF!</v>
      </c>
      <c r="S377" s="181" t="e">
        <f t="shared" si="1404"/>
        <v>#REF!</v>
      </c>
      <c r="T377" s="181" t="e">
        <f t="shared" si="1404"/>
        <v>#REF!</v>
      </c>
      <c r="U377" s="181" t="e">
        <f t="shared" si="1404"/>
        <v>#REF!</v>
      </c>
      <c r="V377" s="181" t="e">
        <f t="shared" si="1404"/>
        <v>#REF!</v>
      </c>
      <c r="W377" s="181" t="e">
        <f t="shared" si="1404"/>
        <v>#REF!</v>
      </c>
      <c r="X377" s="181" t="e">
        <f t="shared" si="1404"/>
        <v>#REF!</v>
      </c>
      <c r="Y377" s="182" t="e">
        <f t="shared" si="1404"/>
        <v>#REF!</v>
      </c>
    </row>
    <row r="378" spans="1:25" x14ac:dyDescent="0.2">
      <c r="A378" s="178">
        <v>22</v>
      </c>
      <c r="B378" s="176" t="e">
        <f>ROUND(SUM(B379:B384),2)</f>
        <v>#REF!</v>
      </c>
      <c r="C378" s="176" t="e">
        <f t="shared" ref="C378" si="1405">ROUND(SUM(C379:C384),2)</f>
        <v>#REF!</v>
      </c>
      <c r="D378" s="176" t="e">
        <f t="shared" ref="D378" si="1406">ROUND(SUM(D379:D384),2)</f>
        <v>#REF!</v>
      </c>
      <c r="E378" s="176" t="e">
        <f t="shared" ref="E378" si="1407">ROUND(SUM(E379:E384),2)</f>
        <v>#REF!</v>
      </c>
      <c r="F378" s="176" t="e">
        <f t="shared" ref="F378" si="1408">ROUND(SUM(F379:F384),2)</f>
        <v>#REF!</v>
      </c>
      <c r="G378" s="176" t="e">
        <f t="shared" ref="G378" si="1409">ROUND(SUM(G379:G384),2)</f>
        <v>#REF!</v>
      </c>
      <c r="H378" s="176" t="e">
        <f t="shared" ref="H378" si="1410">ROUND(SUM(H379:H384),2)</f>
        <v>#REF!</v>
      </c>
      <c r="I378" s="176" t="e">
        <f t="shared" ref="I378" si="1411">ROUND(SUM(I379:I384),2)</f>
        <v>#REF!</v>
      </c>
      <c r="J378" s="176" t="e">
        <f t="shared" ref="J378" si="1412">ROUND(SUM(J379:J384),2)</f>
        <v>#REF!</v>
      </c>
      <c r="K378" s="176" t="e">
        <f t="shared" ref="K378" si="1413">ROUND(SUM(K379:K384),2)</f>
        <v>#REF!</v>
      </c>
      <c r="L378" s="176" t="e">
        <f t="shared" ref="L378" si="1414">ROUND(SUM(L379:L384),2)</f>
        <v>#REF!</v>
      </c>
      <c r="M378" s="176" t="e">
        <f t="shared" ref="M378" si="1415">ROUND(SUM(M379:M384),2)</f>
        <v>#REF!</v>
      </c>
      <c r="N378" s="176" t="e">
        <f t="shared" ref="N378" si="1416">ROUND(SUM(N379:N384),2)</f>
        <v>#REF!</v>
      </c>
      <c r="O378" s="176" t="e">
        <f t="shared" ref="O378" si="1417">ROUND(SUM(O379:O384),2)</f>
        <v>#REF!</v>
      </c>
      <c r="P378" s="176" t="e">
        <f t="shared" ref="P378" si="1418">ROUND(SUM(P379:P384),2)</f>
        <v>#REF!</v>
      </c>
      <c r="Q378" s="176" t="e">
        <f t="shared" ref="Q378" si="1419">ROUND(SUM(Q379:Q384),2)</f>
        <v>#REF!</v>
      </c>
      <c r="R378" s="176" t="e">
        <f t="shared" ref="R378" si="1420">ROUND(SUM(R379:R384),2)</f>
        <v>#REF!</v>
      </c>
      <c r="S378" s="176" t="e">
        <f t="shared" ref="S378" si="1421">ROUND(SUM(S379:S384),2)</f>
        <v>#REF!</v>
      </c>
      <c r="T378" s="176" t="e">
        <f t="shared" ref="T378" si="1422">ROUND(SUM(T379:T384),2)</f>
        <v>#REF!</v>
      </c>
      <c r="U378" s="176" t="e">
        <f t="shared" ref="U378" si="1423">ROUND(SUM(U379:U384),2)</f>
        <v>#REF!</v>
      </c>
      <c r="V378" s="176" t="e">
        <f t="shared" ref="V378" si="1424">ROUND(SUM(V379:V384),2)</f>
        <v>#REF!</v>
      </c>
      <c r="W378" s="176" t="e">
        <f t="shared" ref="W378" si="1425">ROUND(SUM(W379:W384),2)</f>
        <v>#REF!</v>
      </c>
      <c r="X378" s="176" t="e">
        <f t="shared" ref="X378" si="1426">ROUND(SUM(X379:X384),2)</f>
        <v>#REF!</v>
      </c>
      <c r="Y378" s="177" t="e">
        <f t="shared" ref="Y378" si="1427">ROUND(SUM(Y379:Y384),2)</f>
        <v>#REF!</v>
      </c>
    </row>
    <row r="379" spans="1:25" ht="38.25" outlineLevel="1" x14ac:dyDescent="0.2">
      <c r="A379" s="179" t="s">
        <v>129</v>
      </c>
      <c r="B379" s="174" t="e">
        <f>B159</f>
        <v>#REF!</v>
      </c>
      <c r="C379" s="174" t="e">
        <f t="shared" ref="C379:Y379" si="1428">C159</f>
        <v>#REF!</v>
      </c>
      <c r="D379" s="174" t="e">
        <f t="shared" si="1428"/>
        <v>#REF!</v>
      </c>
      <c r="E379" s="174" t="e">
        <f t="shared" si="1428"/>
        <v>#REF!</v>
      </c>
      <c r="F379" s="174" t="e">
        <f t="shared" si="1428"/>
        <v>#REF!</v>
      </c>
      <c r="G379" s="174" t="e">
        <f t="shared" si="1428"/>
        <v>#REF!</v>
      </c>
      <c r="H379" s="174" t="e">
        <f t="shared" si="1428"/>
        <v>#REF!</v>
      </c>
      <c r="I379" s="174" t="e">
        <f t="shared" si="1428"/>
        <v>#REF!</v>
      </c>
      <c r="J379" s="174" t="e">
        <f t="shared" si="1428"/>
        <v>#REF!</v>
      </c>
      <c r="K379" s="174" t="e">
        <f t="shared" si="1428"/>
        <v>#REF!</v>
      </c>
      <c r="L379" s="174" t="e">
        <f t="shared" si="1428"/>
        <v>#REF!</v>
      </c>
      <c r="M379" s="174" t="e">
        <f t="shared" si="1428"/>
        <v>#REF!</v>
      </c>
      <c r="N379" s="174" t="e">
        <f t="shared" si="1428"/>
        <v>#REF!</v>
      </c>
      <c r="O379" s="174" t="e">
        <f t="shared" si="1428"/>
        <v>#REF!</v>
      </c>
      <c r="P379" s="174" t="e">
        <f t="shared" si="1428"/>
        <v>#REF!</v>
      </c>
      <c r="Q379" s="174" t="e">
        <f t="shared" si="1428"/>
        <v>#REF!</v>
      </c>
      <c r="R379" s="174" t="e">
        <f t="shared" si="1428"/>
        <v>#REF!</v>
      </c>
      <c r="S379" s="174" t="e">
        <f t="shared" si="1428"/>
        <v>#REF!</v>
      </c>
      <c r="T379" s="174" t="e">
        <f t="shared" si="1428"/>
        <v>#REF!</v>
      </c>
      <c r="U379" s="174" t="e">
        <f t="shared" si="1428"/>
        <v>#REF!</v>
      </c>
      <c r="V379" s="174" t="e">
        <f t="shared" si="1428"/>
        <v>#REF!</v>
      </c>
      <c r="W379" s="174" t="e">
        <f t="shared" si="1428"/>
        <v>#REF!</v>
      </c>
      <c r="X379" s="174" t="e">
        <f t="shared" si="1428"/>
        <v>#REF!</v>
      </c>
      <c r="Y379" s="175" t="e">
        <f t="shared" si="1428"/>
        <v>#REF!</v>
      </c>
    </row>
    <row r="380" spans="1:25" ht="38.25" outlineLevel="1" x14ac:dyDescent="0.2">
      <c r="A380" s="179" t="s">
        <v>72</v>
      </c>
      <c r="B380" s="44">
        <f>B373</f>
        <v>400.62</v>
      </c>
      <c r="C380" s="44">
        <f t="shared" ref="C380:Y380" si="1429">C373</f>
        <v>400.62</v>
      </c>
      <c r="D380" s="44">
        <f t="shared" si="1429"/>
        <v>400.62</v>
      </c>
      <c r="E380" s="44">
        <f t="shared" si="1429"/>
        <v>400.62</v>
      </c>
      <c r="F380" s="44">
        <f t="shared" si="1429"/>
        <v>400.62</v>
      </c>
      <c r="G380" s="44">
        <f t="shared" si="1429"/>
        <v>400.62</v>
      </c>
      <c r="H380" s="44">
        <f t="shared" si="1429"/>
        <v>400.62</v>
      </c>
      <c r="I380" s="44">
        <f t="shared" si="1429"/>
        <v>400.62</v>
      </c>
      <c r="J380" s="44">
        <f t="shared" si="1429"/>
        <v>400.62</v>
      </c>
      <c r="K380" s="44">
        <f t="shared" si="1429"/>
        <v>400.62</v>
      </c>
      <c r="L380" s="44">
        <f t="shared" si="1429"/>
        <v>400.62</v>
      </c>
      <c r="M380" s="44">
        <f t="shared" si="1429"/>
        <v>400.62</v>
      </c>
      <c r="N380" s="44">
        <f t="shared" si="1429"/>
        <v>400.62</v>
      </c>
      <c r="O380" s="44">
        <f t="shared" si="1429"/>
        <v>400.62</v>
      </c>
      <c r="P380" s="44">
        <f t="shared" si="1429"/>
        <v>400.62</v>
      </c>
      <c r="Q380" s="44">
        <f t="shared" si="1429"/>
        <v>400.62</v>
      </c>
      <c r="R380" s="44">
        <f t="shared" si="1429"/>
        <v>400.62</v>
      </c>
      <c r="S380" s="44">
        <f t="shared" si="1429"/>
        <v>400.62</v>
      </c>
      <c r="T380" s="44">
        <f t="shared" si="1429"/>
        <v>400.62</v>
      </c>
      <c r="U380" s="44">
        <f t="shared" si="1429"/>
        <v>400.62</v>
      </c>
      <c r="V380" s="44">
        <f t="shared" si="1429"/>
        <v>400.62</v>
      </c>
      <c r="W380" s="44">
        <f t="shared" si="1429"/>
        <v>400.62</v>
      </c>
      <c r="X380" s="44">
        <f t="shared" si="1429"/>
        <v>400.62</v>
      </c>
      <c r="Y380" s="45">
        <f t="shared" si="1429"/>
        <v>400.62</v>
      </c>
    </row>
    <row r="381" spans="1:25" outlineLevel="1" x14ac:dyDescent="0.2">
      <c r="A381" s="179" t="s">
        <v>3</v>
      </c>
      <c r="B381" s="44">
        <f t="shared" ref="B381:Y381" si="1430">B374</f>
        <v>1775.72</v>
      </c>
      <c r="C381" s="44">
        <f t="shared" si="1430"/>
        <v>1775.72</v>
      </c>
      <c r="D381" s="44">
        <f t="shared" si="1430"/>
        <v>1775.72</v>
      </c>
      <c r="E381" s="44">
        <f t="shared" si="1430"/>
        <v>1775.72</v>
      </c>
      <c r="F381" s="44">
        <f t="shared" si="1430"/>
        <v>1775.72</v>
      </c>
      <c r="G381" s="44">
        <f t="shared" si="1430"/>
        <v>1775.72</v>
      </c>
      <c r="H381" s="44">
        <f t="shared" si="1430"/>
        <v>1775.72</v>
      </c>
      <c r="I381" s="44">
        <f t="shared" si="1430"/>
        <v>1775.72</v>
      </c>
      <c r="J381" s="44">
        <f t="shared" si="1430"/>
        <v>1775.72</v>
      </c>
      <c r="K381" s="44">
        <f t="shared" si="1430"/>
        <v>1775.72</v>
      </c>
      <c r="L381" s="44">
        <f t="shared" si="1430"/>
        <v>1775.72</v>
      </c>
      <c r="M381" s="44">
        <f t="shared" si="1430"/>
        <v>1775.72</v>
      </c>
      <c r="N381" s="44">
        <f t="shared" si="1430"/>
        <v>1775.72</v>
      </c>
      <c r="O381" s="44">
        <f t="shared" si="1430"/>
        <v>1775.72</v>
      </c>
      <c r="P381" s="44">
        <f t="shared" si="1430"/>
        <v>1775.72</v>
      </c>
      <c r="Q381" s="44">
        <f t="shared" si="1430"/>
        <v>1775.72</v>
      </c>
      <c r="R381" s="44">
        <f t="shared" si="1430"/>
        <v>1775.72</v>
      </c>
      <c r="S381" s="44">
        <f t="shared" si="1430"/>
        <v>1775.72</v>
      </c>
      <c r="T381" s="44">
        <f t="shared" si="1430"/>
        <v>1775.72</v>
      </c>
      <c r="U381" s="44">
        <f t="shared" si="1430"/>
        <v>1775.72</v>
      </c>
      <c r="V381" s="44">
        <f t="shared" si="1430"/>
        <v>1775.72</v>
      </c>
      <c r="W381" s="44">
        <f t="shared" si="1430"/>
        <v>1775.72</v>
      </c>
      <c r="X381" s="44">
        <f t="shared" si="1430"/>
        <v>1775.72</v>
      </c>
      <c r="Y381" s="45">
        <f t="shared" si="1430"/>
        <v>1775.72</v>
      </c>
    </row>
    <row r="382" spans="1:25" outlineLevel="1" x14ac:dyDescent="0.2">
      <c r="A382" s="179" t="s">
        <v>4</v>
      </c>
      <c r="B382" s="44">
        <f t="shared" ref="B382:Y383" si="1431">B375</f>
        <v>217.41</v>
      </c>
      <c r="C382" s="44">
        <f t="shared" si="1431"/>
        <v>217.41</v>
      </c>
      <c r="D382" s="44">
        <f t="shared" si="1431"/>
        <v>217.41</v>
      </c>
      <c r="E382" s="44">
        <f t="shared" si="1431"/>
        <v>217.41</v>
      </c>
      <c r="F382" s="44">
        <f t="shared" si="1431"/>
        <v>217.41</v>
      </c>
      <c r="G382" s="44">
        <f t="shared" si="1431"/>
        <v>217.41</v>
      </c>
      <c r="H382" s="44">
        <f t="shared" si="1431"/>
        <v>217.41</v>
      </c>
      <c r="I382" s="44">
        <f t="shared" si="1431"/>
        <v>217.41</v>
      </c>
      <c r="J382" s="44">
        <f t="shared" si="1431"/>
        <v>217.41</v>
      </c>
      <c r="K382" s="44">
        <f t="shared" si="1431"/>
        <v>217.41</v>
      </c>
      <c r="L382" s="44">
        <f t="shared" si="1431"/>
        <v>217.41</v>
      </c>
      <c r="M382" s="44">
        <f t="shared" si="1431"/>
        <v>217.41</v>
      </c>
      <c r="N382" s="44">
        <f t="shared" si="1431"/>
        <v>217.41</v>
      </c>
      <c r="O382" s="44">
        <f t="shared" si="1431"/>
        <v>217.41</v>
      </c>
      <c r="P382" s="44">
        <f t="shared" si="1431"/>
        <v>217.41</v>
      </c>
      <c r="Q382" s="44">
        <f t="shared" si="1431"/>
        <v>217.41</v>
      </c>
      <c r="R382" s="44">
        <f t="shared" si="1431"/>
        <v>217.41</v>
      </c>
      <c r="S382" s="44">
        <f t="shared" si="1431"/>
        <v>217.41</v>
      </c>
      <c r="T382" s="44">
        <f t="shared" si="1431"/>
        <v>217.41</v>
      </c>
      <c r="U382" s="44">
        <f t="shared" si="1431"/>
        <v>217.41</v>
      </c>
      <c r="V382" s="44">
        <f t="shared" si="1431"/>
        <v>217.41</v>
      </c>
      <c r="W382" s="44">
        <f t="shared" si="1431"/>
        <v>217.41</v>
      </c>
      <c r="X382" s="44">
        <f t="shared" si="1431"/>
        <v>217.41</v>
      </c>
      <c r="Y382" s="45">
        <f t="shared" si="1431"/>
        <v>217.41</v>
      </c>
    </row>
    <row r="383" spans="1:25" ht="25.5" outlineLevel="1" x14ac:dyDescent="0.2">
      <c r="A383" s="69" t="s">
        <v>134</v>
      </c>
      <c r="B383" s="193">
        <f>B376</f>
        <v>2.98</v>
      </c>
      <c r="C383" s="193">
        <f t="shared" si="1431"/>
        <v>2.98</v>
      </c>
      <c r="D383" s="193">
        <f t="shared" si="1431"/>
        <v>2.98</v>
      </c>
      <c r="E383" s="193">
        <f t="shared" si="1431"/>
        <v>2.98</v>
      </c>
      <c r="F383" s="193">
        <f t="shared" si="1431"/>
        <v>2.98</v>
      </c>
      <c r="G383" s="193">
        <f t="shared" si="1431"/>
        <v>2.98</v>
      </c>
      <c r="H383" s="193">
        <f t="shared" si="1431"/>
        <v>2.98</v>
      </c>
      <c r="I383" s="193">
        <f t="shared" si="1431"/>
        <v>2.98</v>
      </c>
      <c r="J383" s="193">
        <f t="shared" si="1431"/>
        <v>2.98</v>
      </c>
      <c r="K383" s="193">
        <f t="shared" si="1431"/>
        <v>2.98</v>
      </c>
      <c r="L383" s="193">
        <f t="shared" si="1431"/>
        <v>2.98</v>
      </c>
      <c r="M383" s="193">
        <f t="shared" si="1431"/>
        <v>2.98</v>
      </c>
      <c r="N383" s="193">
        <f t="shared" si="1431"/>
        <v>2.98</v>
      </c>
      <c r="O383" s="193">
        <f t="shared" si="1431"/>
        <v>2.98</v>
      </c>
      <c r="P383" s="193">
        <f t="shared" si="1431"/>
        <v>2.98</v>
      </c>
      <c r="Q383" s="193">
        <f t="shared" si="1431"/>
        <v>2.98</v>
      </c>
      <c r="R383" s="193">
        <f t="shared" si="1431"/>
        <v>2.98</v>
      </c>
      <c r="S383" s="193">
        <f t="shared" si="1431"/>
        <v>2.98</v>
      </c>
      <c r="T383" s="193">
        <f t="shared" si="1431"/>
        <v>2.98</v>
      </c>
      <c r="U383" s="193">
        <f t="shared" si="1431"/>
        <v>2.98</v>
      </c>
      <c r="V383" s="193">
        <f t="shared" si="1431"/>
        <v>2.98</v>
      </c>
      <c r="W383" s="193">
        <f t="shared" si="1431"/>
        <v>2.98</v>
      </c>
      <c r="X383" s="193">
        <f t="shared" si="1431"/>
        <v>2.98</v>
      </c>
      <c r="Y383" s="193">
        <f t="shared" si="1431"/>
        <v>2.98</v>
      </c>
    </row>
    <row r="384" spans="1:25" ht="15" outlineLevel="1" thickBot="1" x14ac:dyDescent="0.25">
      <c r="A384" s="180" t="s">
        <v>119</v>
      </c>
      <c r="B384" s="181" t="e">
        <f t="shared" ref="B384:Y384" si="1432">B377</f>
        <v>#REF!</v>
      </c>
      <c r="C384" s="181" t="e">
        <f t="shared" si="1432"/>
        <v>#REF!</v>
      </c>
      <c r="D384" s="181" t="e">
        <f t="shared" si="1432"/>
        <v>#REF!</v>
      </c>
      <c r="E384" s="181" t="e">
        <f t="shared" si="1432"/>
        <v>#REF!</v>
      </c>
      <c r="F384" s="181" t="e">
        <f t="shared" si="1432"/>
        <v>#REF!</v>
      </c>
      <c r="G384" s="181" t="e">
        <f t="shared" si="1432"/>
        <v>#REF!</v>
      </c>
      <c r="H384" s="181" t="e">
        <f t="shared" si="1432"/>
        <v>#REF!</v>
      </c>
      <c r="I384" s="181" t="e">
        <f t="shared" si="1432"/>
        <v>#REF!</v>
      </c>
      <c r="J384" s="181" t="e">
        <f t="shared" si="1432"/>
        <v>#REF!</v>
      </c>
      <c r="K384" s="181" t="e">
        <f t="shared" si="1432"/>
        <v>#REF!</v>
      </c>
      <c r="L384" s="181" t="e">
        <f t="shared" si="1432"/>
        <v>#REF!</v>
      </c>
      <c r="M384" s="181" t="e">
        <f t="shared" si="1432"/>
        <v>#REF!</v>
      </c>
      <c r="N384" s="181" t="e">
        <f t="shared" si="1432"/>
        <v>#REF!</v>
      </c>
      <c r="O384" s="181" t="e">
        <f t="shared" si="1432"/>
        <v>#REF!</v>
      </c>
      <c r="P384" s="181" t="e">
        <f t="shared" si="1432"/>
        <v>#REF!</v>
      </c>
      <c r="Q384" s="181" t="e">
        <f t="shared" si="1432"/>
        <v>#REF!</v>
      </c>
      <c r="R384" s="181" t="e">
        <f t="shared" si="1432"/>
        <v>#REF!</v>
      </c>
      <c r="S384" s="181" t="e">
        <f t="shared" si="1432"/>
        <v>#REF!</v>
      </c>
      <c r="T384" s="181" t="e">
        <f t="shared" si="1432"/>
        <v>#REF!</v>
      </c>
      <c r="U384" s="181" t="e">
        <f t="shared" si="1432"/>
        <v>#REF!</v>
      </c>
      <c r="V384" s="181" t="e">
        <f t="shared" si="1432"/>
        <v>#REF!</v>
      </c>
      <c r="W384" s="181" t="e">
        <f t="shared" si="1432"/>
        <v>#REF!</v>
      </c>
      <c r="X384" s="181" t="e">
        <f t="shared" si="1432"/>
        <v>#REF!</v>
      </c>
      <c r="Y384" s="182" t="e">
        <f t="shared" si="1432"/>
        <v>#REF!</v>
      </c>
    </row>
    <row r="385" spans="1:25" x14ac:dyDescent="0.2">
      <c r="A385" s="178">
        <v>23</v>
      </c>
      <c r="B385" s="176" t="e">
        <f>ROUND(SUM(B386:B391),2)</f>
        <v>#REF!</v>
      </c>
      <c r="C385" s="176" t="e">
        <f t="shared" ref="C385" si="1433">ROUND(SUM(C386:C391),2)</f>
        <v>#REF!</v>
      </c>
      <c r="D385" s="176" t="e">
        <f t="shared" ref="D385" si="1434">ROUND(SUM(D386:D391),2)</f>
        <v>#REF!</v>
      </c>
      <c r="E385" s="176" t="e">
        <f t="shared" ref="E385" si="1435">ROUND(SUM(E386:E391),2)</f>
        <v>#REF!</v>
      </c>
      <c r="F385" s="176" t="e">
        <f t="shared" ref="F385" si="1436">ROUND(SUM(F386:F391),2)</f>
        <v>#REF!</v>
      </c>
      <c r="G385" s="176" t="e">
        <f t="shared" ref="G385" si="1437">ROUND(SUM(G386:G391),2)</f>
        <v>#REF!</v>
      </c>
      <c r="H385" s="176" t="e">
        <f t="shared" ref="H385" si="1438">ROUND(SUM(H386:H391),2)</f>
        <v>#REF!</v>
      </c>
      <c r="I385" s="176" t="e">
        <f t="shared" ref="I385" si="1439">ROUND(SUM(I386:I391),2)</f>
        <v>#REF!</v>
      </c>
      <c r="J385" s="176" t="e">
        <f t="shared" ref="J385" si="1440">ROUND(SUM(J386:J391),2)</f>
        <v>#REF!</v>
      </c>
      <c r="K385" s="176" t="e">
        <f t="shared" ref="K385" si="1441">ROUND(SUM(K386:K391),2)</f>
        <v>#REF!</v>
      </c>
      <c r="L385" s="176" t="e">
        <f t="shared" ref="L385" si="1442">ROUND(SUM(L386:L391),2)</f>
        <v>#REF!</v>
      </c>
      <c r="M385" s="176" t="e">
        <f t="shared" ref="M385" si="1443">ROUND(SUM(M386:M391),2)</f>
        <v>#REF!</v>
      </c>
      <c r="N385" s="176" t="e">
        <f t="shared" ref="N385" si="1444">ROUND(SUM(N386:N391),2)</f>
        <v>#REF!</v>
      </c>
      <c r="O385" s="176" t="e">
        <f t="shared" ref="O385" si="1445">ROUND(SUM(O386:O391),2)</f>
        <v>#REF!</v>
      </c>
      <c r="P385" s="176" t="e">
        <f t="shared" ref="P385" si="1446">ROUND(SUM(P386:P391),2)</f>
        <v>#REF!</v>
      </c>
      <c r="Q385" s="176" t="e">
        <f t="shared" ref="Q385" si="1447">ROUND(SUM(Q386:Q391),2)</f>
        <v>#REF!</v>
      </c>
      <c r="R385" s="176" t="e">
        <f t="shared" ref="R385" si="1448">ROUND(SUM(R386:R391),2)</f>
        <v>#REF!</v>
      </c>
      <c r="S385" s="176" t="e">
        <f t="shared" ref="S385" si="1449">ROUND(SUM(S386:S391),2)</f>
        <v>#REF!</v>
      </c>
      <c r="T385" s="176" t="e">
        <f t="shared" ref="T385" si="1450">ROUND(SUM(T386:T391),2)</f>
        <v>#REF!</v>
      </c>
      <c r="U385" s="176" t="e">
        <f t="shared" ref="U385" si="1451">ROUND(SUM(U386:U391),2)</f>
        <v>#REF!</v>
      </c>
      <c r="V385" s="176" t="e">
        <f t="shared" ref="V385" si="1452">ROUND(SUM(V386:V391),2)</f>
        <v>#REF!</v>
      </c>
      <c r="W385" s="176" t="e">
        <f t="shared" ref="W385" si="1453">ROUND(SUM(W386:W391),2)</f>
        <v>#REF!</v>
      </c>
      <c r="X385" s="176" t="e">
        <f t="shared" ref="X385" si="1454">ROUND(SUM(X386:X391),2)</f>
        <v>#REF!</v>
      </c>
      <c r="Y385" s="177" t="e">
        <f t="shared" ref="Y385" si="1455">ROUND(SUM(Y386:Y391),2)</f>
        <v>#REF!</v>
      </c>
    </row>
    <row r="386" spans="1:25" ht="38.25" outlineLevel="1" x14ac:dyDescent="0.2">
      <c r="A386" s="179" t="s">
        <v>129</v>
      </c>
      <c r="B386" s="174" t="e">
        <f>B166</f>
        <v>#REF!</v>
      </c>
      <c r="C386" s="174" t="e">
        <f t="shared" ref="C386:Y386" si="1456">C166</f>
        <v>#REF!</v>
      </c>
      <c r="D386" s="174" t="e">
        <f t="shared" si="1456"/>
        <v>#REF!</v>
      </c>
      <c r="E386" s="174" t="e">
        <f t="shared" si="1456"/>
        <v>#REF!</v>
      </c>
      <c r="F386" s="174" t="e">
        <f t="shared" si="1456"/>
        <v>#REF!</v>
      </c>
      <c r="G386" s="174" t="e">
        <f t="shared" si="1456"/>
        <v>#REF!</v>
      </c>
      <c r="H386" s="174" t="e">
        <f t="shared" si="1456"/>
        <v>#REF!</v>
      </c>
      <c r="I386" s="174" t="e">
        <f t="shared" si="1456"/>
        <v>#REF!</v>
      </c>
      <c r="J386" s="174" t="e">
        <f t="shared" si="1456"/>
        <v>#REF!</v>
      </c>
      <c r="K386" s="174" t="e">
        <f t="shared" si="1456"/>
        <v>#REF!</v>
      </c>
      <c r="L386" s="174" t="e">
        <f t="shared" si="1456"/>
        <v>#REF!</v>
      </c>
      <c r="M386" s="174" t="e">
        <f t="shared" si="1456"/>
        <v>#REF!</v>
      </c>
      <c r="N386" s="174" t="e">
        <f t="shared" si="1456"/>
        <v>#REF!</v>
      </c>
      <c r="O386" s="174" t="e">
        <f t="shared" si="1456"/>
        <v>#REF!</v>
      </c>
      <c r="P386" s="174" t="e">
        <f t="shared" si="1456"/>
        <v>#REF!</v>
      </c>
      <c r="Q386" s="174" t="e">
        <f t="shared" si="1456"/>
        <v>#REF!</v>
      </c>
      <c r="R386" s="174" t="e">
        <f t="shared" si="1456"/>
        <v>#REF!</v>
      </c>
      <c r="S386" s="174" t="e">
        <f t="shared" si="1456"/>
        <v>#REF!</v>
      </c>
      <c r="T386" s="174" t="e">
        <f t="shared" si="1456"/>
        <v>#REF!</v>
      </c>
      <c r="U386" s="174" t="e">
        <f t="shared" si="1456"/>
        <v>#REF!</v>
      </c>
      <c r="V386" s="174" t="e">
        <f t="shared" si="1456"/>
        <v>#REF!</v>
      </c>
      <c r="W386" s="174" t="e">
        <f t="shared" si="1456"/>
        <v>#REF!</v>
      </c>
      <c r="X386" s="174" t="e">
        <f t="shared" si="1456"/>
        <v>#REF!</v>
      </c>
      <c r="Y386" s="175" t="e">
        <f t="shared" si="1456"/>
        <v>#REF!</v>
      </c>
    </row>
    <row r="387" spans="1:25" ht="38.25" outlineLevel="1" x14ac:dyDescent="0.2">
      <c r="A387" s="179" t="s">
        <v>72</v>
      </c>
      <c r="B387" s="44">
        <f>B380</f>
        <v>400.62</v>
      </c>
      <c r="C387" s="44">
        <f t="shared" ref="C387:Y387" si="1457">C380</f>
        <v>400.62</v>
      </c>
      <c r="D387" s="44">
        <f t="shared" si="1457"/>
        <v>400.62</v>
      </c>
      <c r="E387" s="44">
        <f t="shared" si="1457"/>
        <v>400.62</v>
      </c>
      <c r="F387" s="44">
        <f t="shared" si="1457"/>
        <v>400.62</v>
      </c>
      <c r="G387" s="44">
        <f t="shared" si="1457"/>
        <v>400.62</v>
      </c>
      <c r="H387" s="44">
        <f t="shared" si="1457"/>
        <v>400.62</v>
      </c>
      <c r="I387" s="44">
        <f t="shared" si="1457"/>
        <v>400.62</v>
      </c>
      <c r="J387" s="44">
        <f t="shared" si="1457"/>
        <v>400.62</v>
      </c>
      <c r="K387" s="44">
        <f t="shared" si="1457"/>
        <v>400.62</v>
      </c>
      <c r="L387" s="44">
        <f t="shared" si="1457"/>
        <v>400.62</v>
      </c>
      <c r="M387" s="44">
        <f t="shared" si="1457"/>
        <v>400.62</v>
      </c>
      <c r="N387" s="44">
        <f t="shared" si="1457"/>
        <v>400.62</v>
      </c>
      <c r="O387" s="44">
        <f t="shared" si="1457"/>
        <v>400.62</v>
      </c>
      <c r="P387" s="44">
        <f t="shared" si="1457"/>
        <v>400.62</v>
      </c>
      <c r="Q387" s="44">
        <f t="shared" si="1457"/>
        <v>400.62</v>
      </c>
      <c r="R387" s="44">
        <f t="shared" si="1457"/>
        <v>400.62</v>
      </c>
      <c r="S387" s="44">
        <f t="shared" si="1457"/>
        <v>400.62</v>
      </c>
      <c r="T387" s="44">
        <f t="shared" si="1457"/>
        <v>400.62</v>
      </c>
      <c r="U387" s="44">
        <f t="shared" si="1457"/>
        <v>400.62</v>
      </c>
      <c r="V387" s="44">
        <f t="shared" si="1457"/>
        <v>400.62</v>
      </c>
      <c r="W387" s="44">
        <f t="shared" si="1457"/>
        <v>400.62</v>
      </c>
      <c r="X387" s="44">
        <f t="shared" si="1457"/>
        <v>400.62</v>
      </c>
      <c r="Y387" s="45">
        <f t="shared" si="1457"/>
        <v>400.62</v>
      </c>
    </row>
    <row r="388" spans="1:25" outlineLevel="1" x14ac:dyDescent="0.2">
      <c r="A388" s="179" t="s">
        <v>3</v>
      </c>
      <c r="B388" s="44">
        <f t="shared" ref="B388:Y388" si="1458">B381</f>
        <v>1775.72</v>
      </c>
      <c r="C388" s="44">
        <f t="shared" si="1458"/>
        <v>1775.72</v>
      </c>
      <c r="D388" s="44">
        <f t="shared" si="1458"/>
        <v>1775.72</v>
      </c>
      <c r="E388" s="44">
        <f t="shared" si="1458"/>
        <v>1775.72</v>
      </c>
      <c r="F388" s="44">
        <f t="shared" si="1458"/>
        <v>1775.72</v>
      </c>
      <c r="G388" s="44">
        <f t="shared" si="1458"/>
        <v>1775.72</v>
      </c>
      <c r="H388" s="44">
        <f t="shared" si="1458"/>
        <v>1775.72</v>
      </c>
      <c r="I388" s="44">
        <f t="shared" si="1458"/>
        <v>1775.72</v>
      </c>
      <c r="J388" s="44">
        <f t="shared" si="1458"/>
        <v>1775.72</v>
      </c>
      <c r="K388" s="44">
        <f t="shared" si="1458"/>
        <v>1775.72</v>
      </c>
      <c r="L388" s="44">
        <f t="shared" si="1458"/>
        <v>1775.72</v>
      </c>
      <c r="M388" s="44">
        <f t="shared" si="1458"/>
        <v>1775.72</v>
      </c>
      <c r="N388" s="44">
        <f t="shared" si="1458"/>
        <v>1775.72</v>
      </c>
      <c r="O388" s="44">
        <f t="shared" si="1458"/>
        <v>1775.72</v>
      </c>
      <c r="P388" s="44">
        <f t="shared" si="1458"/>
        <v>1775.72</v>
      </c>
      <c r="Q388" s="44">
        <f t="shared" si="1458"/>
        <v>1775.72</v>
      </c>
      <c r="R388" s="44">
        <f t="shared" si="1458"/>
        <v>1775.72</v>
      </c>
      <c r="S388" s="44">
        <f t="shared" si="1458"/>
        <v>1775.72</v>
      </c>
      <c r="T388" s="44">
        <f t="shared" si="1458"/>
        <v>1775.72</v>
      </c>
      <c r="U388" s="44">
        <f t="shared" si="1458"/>
        <v>1775.72</v>
      </c>
      <c r="V388" s="44">
        <f t="shared" si="1458"/>
        <v>1775.72</v>
      </c>
      <c r="W388" s="44">
        <f t="shared" si="1458"/>
        <v>1775.72</v>
      </c>
      <c r="X388" s="44">
        <f t="shared" si="1458"/>
        <v>1775.72</v>
      </c>
      <c r="Y388" s="45">
        <f t="shared" si="1458"/>
        <v>1775.72</v>
      </c>
    </row>
    <row r="389" spans="1:25" outlineLevel="1" x14ac:dyDescent="0.2">
      <c r="A389" s="179" t="s">
        <v>4</v>
      </c>
      <c r="B389" s="44">
        <f t="shared" ref="B389:Y390" si="1459">B382</f>
        <v>217.41</v>
      </c>
      <c r="C389" s="44">
        <f t="shared" si="1459"/>
        <v>217.41</v>
      </c>
      <c r="D389" s="44">
        <f t="shared" si="1459"/>
        <v>217.41</v>
      </c>
      <c r="E389" s="44">
        <f t="shared" si="1459"/>
        <v>217.41</v>
      </c>
      <c r="F389" s="44">
        <f t="shared" si="1459"/>
        <v>217.41</v>
      </c>
      <c r="G389" s="44">
        <f t="shared" si="1459"/>
        <v>217.41</v>
      </c>
      <c r="H389" s="44">
        <f t="shared" si="1459"/>
        <v>217.41</v>
      </c>
      <c r="I389" s="44">
        <f t="shared" si="1459"/>
        <v>217.41</v>
      </c>
      <c r="J389" s="44">
        <f t="shared" si="1459"/>
        <v>217.41</v>
      </c>
      <c r="K389" s="44">
        <f t="shared" si="1459"/>
        <v>217.41</v>
      </c>
      <c r="L389" s="44">
        <f t="shared" si="1459"/>
        <v>217.41</v>
      </c>
      <c r="M389" s="44">
        <f t="shared" si="1459"/>
        <v>217.41</v>
      </c>
      <c r="N389" s="44">
        <f t="shared" si="1459"/>
        <v>217.41</v>
      </c>
      <c r="O389" s="44">
        <f t="shared" si="1459"/>
        <v>217.41</v>
      </c>
      <c r="P389" s="44">
        <f t="shared" si="1459"/>
        <v>217.41</v>
      </c>
      <c r="Q389" s="44">
        <f t="shared" si="1459"/>
        <v>217.41</v>
      </c>
      <c r="R389" s="44">
        <f t="shared" si="1459"/>
        <v>217.41</v>
      </c>
      <c r="S389" s="44">
        <f t="shared" si="1459"/>
        <v>217.41</v>
      </c>
      <c r="T389" s="44">
        <f t="shared" si="1459"/>
        <v>217.41</v>
      </c>
      <c r="U389" s="44">
        <f t="shared" si="1459"/>
        <v>217.41</v>
      </c>
      <c r="V389" s="44">
        <f t="shared" si="1459"/>
        <v>217.41</v>
      </c>
      <c r="W389" s="44">
        <f t="shared" si="1459"/>
        <v>217.41</v>
      </c>
      <c r="X389" s="44">
        <f t="shared" si="1459"/>
        <v>217.41</v>
      </c>
      <c r="Y389" s="45">
        <f t="shared" si="1459"/>
        <v>217.41</v>
      </c>
    </row>
    <row r="390" spans="1:25" ht="25.5" outlineLevel="1" x14ac:dyDescent="0.2">
      <c r="A390" s="69" t="s">
        <v>134</v>
      </c>
      <c r="B390" s="193">
        <f>B383</f>
        <v>2.98</v>
      </c>
      <c r="C390" s="193">
        <f t="shared" si="1459"/>
        <v>2.98</v>
      </c>
      <c r="D390" s="193">
        <f t="shared" si="1459"/>
        <v>2.98</v>
      </c>
      <c r="E390" s="193">
        <f t="shared" si="1459"/>
        <v>2.98</v>
      </c>
      <c r="F390" s="193">
        <f t="shared" si="1459"/>
        <v>2.98</v>
      </c>
      <c r="G390" s="193">
        <f t="shared" si="1459"/>
        <v>2.98</v>
      </c>
      <c r="H390" s="193">
        <f t="shared" si="1459"/>
        <v>2.98</v>
      </c>
      <c r="I390" s="193">
        <f t="shared" si="1459"/>
        <v>2.98</v>
      </c>
      <c r="J390" s="193">
        <f t="shared" si="1459"/>
        <v>2.98</v>
      </c>
      <c r="K390" s="193">
        <f t="shared" si="1459"/>
        <v>2.98</v>
      </c>
      <c r="L390" s="193">
        <f t="shared" si="1459"/>
        <v>2.98</v>
      </c>
      <c r="M390" s="193">
        <f t="shared" si="1459"/>
        <v>2.98</v>
      </c>
      <c r="N390" s="193">
        <f t="shared" si="1459"/>
        <v>2.98</v>
      </c>
      <c r="O390" s="193">
        <f t="shared" si="1459"/>
        <v>2.98</v>
      </c>
      <c r="P390" s="193">
        <f t="shared" si="1459"/>
        <v>2.98</v>
      </c>
      <c r="Q390" s="193">
        <f t="shared" si="1459"/>
        <v>2.98</v>
      </c>
      <c r="R390" s="193">
        <f t="shared" si="1459"/>
        <v>2.98</v>
      </c>
      <c r="S390" s="193">
        <f t="shared" si="1459"/>
        <v>2.98</v>
      </c>
      <c r="T390" s="193">
        <f t="shared" si="1459"/>
        <v>2.98</v>
      </c>
      <c r="U390" s="193">
        <f t="shared" si="1459"/>
        <v>2.98</v>
      </c>
      <c r="V390" s="193">
        <f t="shared" si="1459"/>
        <v>2.98</v>
      </c>
      <c r="W390" s="193">
        <f t="shared" si="1459"/>
        <v>2.98</v>
      </c>
      <c r="X390" s="193">
        <f t="shared" si="1459"/>
        <v>2.98</v>
      </c>
      <c r="Y390" s="193">
        <f t="shared" si="1459"/>
        <v>2.98</v>
      </c>
    </row>
    <row r="391" spans="1:25" ht="15" outlineLevel="1" thickBot="1" x14ac:dyDescent="0.25">
      <c r="A391" s="180" t="s">
        <v>119</v>
      </c>
      <c r="B391" s="181" t="e">
        <f t="shared" ref="B391:Y391" si="1460">B384</f>
        <v>#REF!</v>
      </c>
      <c r="C391" s="181" t="e">
        <f t="shared" si="1460"/>
        <v>#REF!</v>
      </c>
      <c r="D391" s="181" t="e">
        <f t="shared" si="1460"/>
        <v>#REF!</v>
      </c>
      <c r="E391" s="181" t="e">
        <f t="shared" si="1460"/>
        <v>#REF!</v>
      </c>
      <c r="F391" s="181" t="e">
        <f t="shared" si="1460"/>
        <v>#REF!</v>
      </c>
      <c r="G391" s="181" t="e">
        <f t="shared" si="1460"/>
        <v>#REF!</v>
      </c>
      <c r="H391" s="181" t="e">
        <f t="shared" si="1460"/>
        <v>#REF!</v>
      </c>
      <c r="I391" s="181" t="e">
        <f t="shared" si="1460"/>
        <v>#REF!</v>
      </c>
      <c r="J391" s="181" t="e">
        <f t="shared" si="1460"/>
        <v>#REF!</v>
      </c>
      <c r="K391" s="181" t="e">
        <f t="shared" si="1460"/>
        <v>#REF!</v>
      </c>
      <c r="L391" s="181" t="e">
        <f t="shared" si="1460"/>
        <v>#REF!</v>
      </c>
      <c r="M391" s="181" t="e">
        <f t="shared" si="1460"/>
        <v>#REF!</v>
      </c>
      <c r="N391" s="181" t="e">
        <f t="shared" si="1460"/>
        <v>#REF!</v>
      </c>
      <c r="O391" s="181" t="e">
        <f t="shared" si="1460"/>
        <v>#REF!</v>
      </c>
      <c r="P391" s="181" t="e">
        <f t="shared" si="1460"/>
        <v>#REF!</v>
      </c>
      <c r="Q391" s="181" t="e">
        <f t="shared" si="1460"/>
        <v>#REF!</v>
      </c>
      <c r="R391" s="181" t="e">
        <f t="shared" si="1460"/>
        <v>#REF!</v>
      </c>
      <c r="S391" s="181" t="e">
        <f t="shared" si="1460"/>
        <v>#REF!</v>
      </c>
      <c r="T391" s="181" t="e">
        <f t="shared" si="1460"/>
        <v>#REF!</v>
      </c>
      <c r="U391" s="181" t="e">
        <f t="shared" si="1460"/>
        <v>#REF!</v>
      </c>
      <c r="V391" s="181" t="e">
        <f t="shared" si="1460"/>
        <v>#REF!</v>
      </c>
      <c r="W391" s="181" t="e">
        <f t="shared" si="1460"/>
        <v>#REF!</v>
      </c>
      <c r="X391" s="181" t="e">
        <f t="shared" si="1460"/>
        <v>#REF!</v>
      </c>
      <c r="Y391" s="182" t="e">
        <f t="shared" si="1460"/>
        <v>#REF!</v>
      </c>
    </row>
    <row r="392" spans="1:25" x14ac:dyDescent="0.2">
      <c r="A392" s="178">
        <v>24</v>
      </c>
      <c r="B392" s="176" t="e">
        <f>ROUND(SUM(B393:B398),2)</f>
        <v>#REF!</v>
      </c>
      <c r="C392" s="176" t="e">
        <f t="shared" ref="C392" si="1461">ROUND(SUM(C393:C398),2)</f>
        <v>#REF!</v>
      </c>
      <c r="D392" s="176" t="e">
        <f t="shared" ref="D392" si="1462">ROUND(SUM(D393:D398),2)</f>
        <v>#REF!</v>
      </c>
      <c r="E392" s="176" t="e">
        <f t="shared" ref="E392" si="1463">ROUND(SUM(E393:E398),2)</f>
        <v>#REF!</v>
      </c>
      <c r="F392" s="176" t="e">
        <f t="shared" ref="F392" si="1464">ROUND(SUM(F393:F398),2)</f>
        <v>#REF!</v>
      </c>
      <c r="G392" s="176" t="e">
        <f t="shared" ref="G392" si="1465">ROUND(SUM(G393:G398),2)</f>
        <v>#REF!</v>
      </c>
      <c r="H392" s="176" t="e">
        <f t="shared" ref="H392" si="1466">ROUND(SUM(H393:H398),2)</f>
        <v>#REF!</v>
      </c>
      <c r="I392" s="176" t="e">
        <f t="shared" ref="I392" si="1467">ROUND(SUM(I393:I398),2)</f>
        <v>#REF!</v>
      </c>
      <c r="J392" s="176" t="e">
        <f t="shared" ref="J392" si="1468">ROUND(SUM(J393:J398),2)</f>
        <v>#REF!</v>
      </c>
      <c r="K392" s="176" t="e">
        <f t="shared" ref="K392" si="1469">ROUND(SUM(K393:K398),2)</f>
        <v>#REF!</v>
      </c>
      <c r="L392" s="176" t="e">
        <f t="shared" ref="L392" si="1470">ROUND(SUM(L393:L398),2)</f>
        <v>#REF!</v>
      </c>
      <c r="M392" s="176" t="e">
        <f t="shared" ref="M392" si="1471">ROUND(SUM(M393:M398),2)</f>
        <v>#REF!</v>
      </c>
      <c r="N392" s="176" t="e">
        <f t="shared" ref="N392" si="1472">ROUND(SUM(N393:N398),2)</f>
        <v>#REF!</v>
      </c>
      <c r="O392" s="176" t="e">
        <f t="shared" ref="O392" si="1473">ROUND(SUM(O393:O398),2)</f>
        <v>#REF!</v>
      </c>
      <c r="P392" s="176" t="e">
        <f t="shared" ref="P392" si="1474">ROUND(SUM(P393:P398),2)</f>
        <v>#REF!</v>
      </c>
      <c r="Q392" s="176" t="e">
        <f t="shared" ref="Q392" si="1475">ROUND(SUM(Q393:Q398),2)</f>
        <v>#REF!</v>
      </c>
      <c r="R392" s="176" t="e">
        <f t="shared" ref="R392" si="1476">ROUND(SUM(R393:R398),2)</f>
        <v>#REF!</v>
      </c>
      <c r="S392" s="176" t="e">
        <f t="shared" ref="S392" si="1477">ROUND(SUM(S393:S398),2)</f>
        <v>#REF!</v>
      </c>
      <c r="T392" s="176" t="e">
        <f t="shared" ref="T392" si="1478">ROUND(SUM(T393:T398),2)</f>
        <v>#REF!</v>
      </c>
      <c r="U392" s="176" t="e">
        <f t="shared" ref="U392" si="1479">ROUND(SUM(U393:U398),2)</f>
        <v>#REF!</v>
      </c>
      <c r="V392" s="176" t="e">
        <f t="shared" ref="V392" si="1480">ROUND(SUM(V393:V398),2)</f>
        <v>#REF!</v>
      </c>
      <c r="W392" s="176" t="e">
        <f t="shared" ref="W392" si="1481">ROUND(SUM(W393:W398),2)</f>
        <v>#REF!</v>
      </c>
      <c r="X392" s="176" t="e">
        <f t="shared" ref="X392" si="1482">ROUND(SUM(X393:X398),2)</f>
        <v>#REF!</v>
      </c>
      <c r="Y392" s="177" t="e">
        <f t="shared" ref="Y392" si="1483">ROUND(SUM(Y393:Y398),2)</f>
        <v>#REF!</v>
      </c>
    </row>
    <row r="393" spans="1:25" ht="38.25" outlineLevel="1" x14ac:dyDescent="0.2">
      <c r="A393" s="179" t="s">
        <v>129</v>
      </c>
      <c r="B393" s="174" t="e">
        <f>B173</f>
        <v>#REF!</v>
      </c>
      <c r="C393" s="174" t="e">
        <f t="shared" ref="C393:Y393" si="1484">C173</f>
        <v>#REF!</v>
      </c>
      <c r="D393" s="174" t="e">
        <f t="shared" si="1484"/>
        <v>#REF!</v>
      </c>
      <c r="E393" s="174" t="e">
        <f t="shared" si="1484"/>
        <v>#REF!</v>
      </c>
      <c r="F393" s="174" t="e">
        <f t="shared" si="1484"/>
        <v>#REF!</v>
      </c>
      <c r="G393" s="174" t="e">
        <f t="shared" si="1484"/>
        <v>#REF!</v>
      </c>
      <c r="H393" s="174" t="e">
        <f t="shared" si="1484"/>
        <v>#REF!</v>
      </c>
      <c r="I393" s="174" t="e">
        <f t="shared" si="1484"/>
        <v>#REF!</v>
      </c>
      <c r="J393" s="174" t="e">
        <f t="shared" si="1484"/>
        <v>#REF!</v>
      </c>
      <c r="K393" s="174" t="e">
        <f t="shared" si="1484"/>
        <v>#REF!</v>
      </c>
      <c r="L393" s="174" t="e">
        <f t="shared" si="1484"/>
        <v>#REF!</v>
      </c>
      <c r="M393" s="174" t="e">
        <f t="shared" si="1484"/>
        <v>#REF!</v>
      </c>
      <c r="N393" s="174" t="e">
        <f t="shared" si="1484"/>
        <v>#REF!</v>
      </c>
      <c r="O393" s="174" t="e">
        <f t="shared" si="1484"/>
        <v>#REF!</v>
      </c>
      <c r="P393" s="174" t="e">
        <f t="shared" si="1484"/>
        <v>#REF!</v>
      </c>
      <c r="Q393" s="174" t="e">
        <f t="shared" si="1484"/>
        <v>#REF!</v>
      </c>
      <c r="R393" s="174" t="e">
        <f t="shared" si="1484"/>
        <v>#REF!</v>
      </c>
      <c r="S393" s="174" t="e">
        <f t="shared" si="1484"/>
        <v>#REF!</v>
      </c>
      <c r="T393" s="174" t="e">
        <f t="shared" si="1484"/>
        <v>#REF!</v>
      </c>
      <c r="U393" s="174" t="e">
        <f t="shared" si="1484"/>
        <v>#REF!</v>
      </c>
      <c r="V393" s="174" t="e">
        <f t="shared" si="1484"/>
        <v>#REF!</v>
      </c>
      <c r="W393" s="174" t="e">
        <f t="shared" si="1484"/>
        <v>#REF!</v>
      </c>
      <c r="X393" s="174" t="e">
        <f t="shared" si="1484"/>
        <v>#REF!</v>
      </c>
      <c r="Y393" s="175" t="e">
        <f t="shared" si="1484"/>
        <v>#REF!</v>
      </c>
    </row>
    <row r="394" spans="1:25" ht="38.25" outlineLevel="1" x14ac:dyDescent="0.2">
      <c r="A394" s="179" t="s">
        <v>72</v>
      </c>
      <c r="B394" s="44">
        <f>B387</f>
        <v>400.62</v>
      </c>
      <c r="C394" s="44">
        <f t="shared" ref="C394:Y394" si="1485">C387</f>
        <v>400.62</v>
      </c>
      <c r="D394" s="44">
        <f t="shared" si="1485"/>
        <v>400.62</v>
      </c>
      <c r="E394" s="44">
        <f t="shared" si="1485"/>
        <v>400.62</v>
      </c>
      <c r="F394" s="44">
        <f t="shared" si="1485"/>
        <v>400.62</v>
      </c>
      <c r="G394" s="44">
        <f t="shared" si="1485"/>
        <v>400.62</v>
      </c>
      <c r="H394" s="44">
        <f t="shared" si="1485"/>
        <v>400.62</v>
      </c>
      <c r="I394" s="44">
        <f t="shared" si="1485"/>
        <v>400.62</v>
      </c>
      <c r="J394" s="44">
        <f t="shared" si="1485"/>
        <v>400.62</v>
      </c>
      <c r="K394" s="44">
        <f t="shared" si="1485"/>
        <v>400.62</v>
      </c>
      <c r="L394" s="44">
        <f t="shared" si="1485"/>
        <v>400.62</v>
      </c>
      <c r="M394" s="44">
        <f t="shared" si="1485"/>
        <v>400.62</v>
      </c>
      <c r="N394" s="44">
        <f t="shared" si="1485"/>
        <v>400.62</v>
      </c>
      <c r="O394" s="44">
        <f t="shared" si="1485"/>
        <v>400.62</v>
      </c>
      <c r="P394" s="44">
        <f t="shared" si="1485"/>
        <v>400.62</v>
      </c>
      <c r="Q394" s="44">
        <f t="shared" si="1485"/>
        <v>400.62</v>
      </c>
      <c r="R394" s="44">
        <f t="shared" si="1485"/>
        <v>400.62</v>
      </c>
      <c r="S394" s="44">
        <f t="shared" si="1485"/>
        <v>400.62</v>
      </c>
      <c r="T394" s="44">
        <f t="shared" si="1485"/>
        <v>400.62</v>
      </c>
      <c r="U394" s="44">
        <f t="shared" si="1485"/>
        <v>400.62</v>
      </c>
      <c r="V394" s="44">
        <f t="shared" si="1485"/>
        <v>400.62</v>
      </c>
      <c r="W394" s="44">
        <f t="shared" si="1485"/>
        <v>400.62</v>
      </c>
      <c r="X394" s="44">
        <f t="shared" si="1485"/>
        <v>400.62</v>
      </c>
      <c r="Y394" s="45">
        <f t="shared" si="1485"/>
        <v>400.62</v>
      </c>
    </row>
    <row r="395" spans="1:25" outlineLevel="1" x14ac:dyDescent="0.2">
      <c r="A395" s="179" t="s">
        <v>3</v>
      </c>
      <c r="B395" s="44">
        <f t="shared" ref="B395:Y395" si="1486">B388</f>
        <v>1775.72</v>
      </c>
      <c r="C395" s="44">
        <f t="shared" si="1486"/>
        <v>1775.72</v>
      </c>
      <c r="D395" s="44">
        <f t="shared" si="1486"/>
        <v>1775.72</v>
      </c>
      <c r="E395" s="44">
        <f t="shared" si="1486"/>
        <v>1775.72</v>
      </c>
      <c r="F395" s="44">
        <f t="shared" si="1486"/>
        <v>1775.72</v>
      </c>
      <c r="G395" s="44">
        <f t="shared" si="1486"/>
        <v>1775.72</v>
      </c>
      <c r="H395" s="44">
        <f t="shared" si="1486"/>
        <v>1775.72</v>
      </c>
      <c r="I395" s="44">
        <f t="shared" si="1486"/>
        <v>1775.72</v>
      </c>
      <c r="J395" s="44">
        <f t="shared" si="1486"/>
        <v>1775.72</v>
      </c>
      <c r="K395" s="44">
        <f t="shared" si="1486"/>
        <v>1775.72</v>
      </c>
      <c r="L395" s="44">
        <f t="shared" si="1486"/>
        <v>1775.72</v>
      </c>
      <c r="M395" s="44">
        <f t="shared" si="1486"/>
        <v>1775.72</v>
      </c>
      <c r="N395" s="44">
        <f t="shared" si="1486"/>
        <v>1775.72</v>
      </c>
      <c r="O395" s="44">
        <f t="shared" si="1486"/>
        <v>1775.72</v>
      </c>
      <c r="P395" s="44">
        <f t="shared" si="1486"/>
        <v>1775.72</v>
      </c>
      <c r="Q395" s="44">
        <f t="shared" si="1486"/>
        <v>1775.72</v>
      </c>
      <c r="R395" s="44">
        <f t="shared" si="1486"/>
        <v>1775.72</v>
      </c>
      <c r="S395" s="44">
        <f t="shared" si="1486"/>
        <v>1775.72</v>
      </c>
      <c r="T395" s="44">
        <f t="shared" si="1486"/>
        <v>1775.72</v>
      </c>
      <c r="U395" s="44">
        <f t="shared" si="1486"/>
        <v>1775.72</v>
      </c>
      <c r="V395" s="44">
        <f t="shared" si="1486"/>
        <v>1775.72</v>
      </c>
      <c r="W395" s="44">
        <f t="shared" si="1486"/>
        <v>1775.72</v>
      </c>
      <c r="X395" s="44">
        <f t="shared" si="1486"/>
        <v>1775.72</v>
      </c>
      <c r="Y395" s="45">
        <f t="shared" si="1486"/>
        <v>1775.72</v>
      </c>
    </row>
    <row r="396" spans="1:25" outlineLevel="1" x14ac:dyDescent="0.2">
      <c r="A396" s="179" t="s">
        <v>4</v>
      </c>
      <c r="B396" s="44">
        <f t="shared" ref="B396:Y397" si="1487">B389</f>
        <v>217.41</v>
      </c>
      <c r="C396" s="44">
        <f t="shared" si="1487"/>
        <v>217.41</v>
      </c>
      <c r="D396" s="44">
        <f t="shared" si="1487"/>
        <v>217.41</v>
      </c>
      <c r="E396" s="44">
        <f t="shared" si="1487"/>
        <v>217.41</v>
      </c>
      <c r="F396" s="44">
        <f t="shared" si="1487"/>
        <v>217.41</v>
      </c>
      <c r="G396" s="44">
        <f t="shared" si="1487"/>
        <v>217.41</v>
      </c>
      <c r="H396" s="44">
        <f t="shared" si="1487"/>
        <v>217.41</v>
      </c>
      <c r="I396" s="44">
        <f t="shared" si="1487"/>
        <v>217.41</v>
      </c>
      <c r="J396" s="44">
        <f t="shared" si="1487"/>
        <v>217.41</v>
      </c>
      <c r="K396" s="44">
        <f t="shared" si="1487"/>
        <v>217.41</v>
      </c>
      <c r="L396" s="44">
        <f t="shared" si="1487"/>
        <v>217.41</v>
      </c>
      <c r="M396" s="44">
        <f t="shared" si="1487"/>
        <v>217.41</v>
      </c>
      <c r="N396" s="44">
        <f t="shared" si="1487"/>
        <v>217.41</v>
      </c>
      <c r="O396" s="44">
        <f t="shared" si="1487"/>
        <v>217.41</v>
      </c>
      <c r="P396" s="44">
        <f t="shared" si="1487"/>
        <v>217.41</v>
      </c>
      <c r="Q396" s="44">
        <f t="shared" si="1487"/>
        <v>217.41</v>
      </c>
      <c r="R396" s="44">
        <f t="shared" si="1487"/>
        <v>217.41</v>
      </c>
      <c r="S396" s="44">
        <f t="shared" si="1487"/>
        <v>217.41</v>
      </c>
      <c r="T396" s="44">
        <f t="shared" si="1487"/>
        <v>217.41</v>
      </c>
      <c r="U396" s="44">
        <f t="shared" si="1487"/>
        <v>217.41</v>
      </c>
      <c r="V396" s="44">
        <f t="shared" si="1487"/>
        <v>217.41</v>
      </c>
      <c r="W396" s="44">
        <f t="shared" si="1487"/>
        <v>217.41</v>
      </c>
      <c r="X396" s="44">
        <f t="shared" si="1487"/>
        <v>217.41</v>
      </c>
      <c r="Y396" s="45">
        <f t="shared" si="1487"/>
        <v>217.41</v>
      </c>
    </row>
    <row r="397" spans="1:25" ht="25.5" outlineLevel="1" x14ac:dyDescent="0.2">
      <c r="A397" s="69" t="s">
        <v>134</v>
      </c>
      <c r="B397" s="193">
        <f>B390</f>
        <v>2.98</v>
      </c>
      <c r="C397" s="193">
        <f t="shared" si="1487"/>
        <v>2.98</v>
      </c>
      <c r="D397" s="193">
        <f t="shared" si="1487"/>
        <v>2.98</v>
      </c>
      <c r="E397" s="193">
        <f t="shared" si="1487"/>
        <v>2.98</v>
      </c>
      <c r="F397" s="193">
        <f t="shared" si="1487"/>
        <v>2.98</v>
      </c>
      <c r="G397" s="193">
        <f t="shared" si="1487"/>
        <v>2.98</v>
      </c>
      <c r="H397" s="193">
        <f t="shared" si="1487"/>
        <v>2.98</v>
      </c>
      <c r="I397" s="193">
        <f t="shared" si="1487"/>
        <v>2.98</v>
      </c>
      <c r="J397" s="193">
        <f t="shared" si="1487"/>
        <v>2.98</v>
      </c>
      <c r="K397" s="193">
        <f t="shared" si="1487"/>
        <v>2.98</v>
      </c>
      <c r="L397" s="193">
        <f t="shared" si="1487"/>
        <v>2.98</v>
      </c>
      <c r="M397" s="193">
        <f t="shared" si="1487"/>
        <v>2.98</v>
      </c>
      <c r="N397" s="193">
        <f t="shared" si="1487"/>
        <v>2.98</v>
      </c>
      <c r="O397" s="193">
        <f t="shared" si="1487"/>
        <v>2.98</v>
      </c>
      <c r="P397" s="193">
        <f t="shared" si="1487"/>
        <v>2.98</v>
      </c>
      <c r="Q397" s="193">
        <f t="shared" si="1487"/>
        <v>2.98</v>
      </c>
      <c r="R397" s="193">
        <f t="shared" si="1487"/>
        <v>2.98</v>
      </c>
      <c r="S397" s="193">
        <f t="shared" si="1487"/>
        <v>2.98</v>
      </c>
      <c r="T397" s="193">
        <f t="shared" si="1487"/>
        <v>2.98</v>
      </c>
      <c r="U397" s="193">
        <f t="shared" si="1487"/>
        <v>2.98</v>
      </c>
      <c r="V397" s="193">
        <f t="shared" si="1487"/>
        <v>2.98</v>
      </c>
      <c r="W397" s="193">
        <f t="shared" si="1487"/>
        <v>2.98</v>
      </c>
      <c r="X397" s="193">
        <f t="shared" si="1487"/>
        <v>2.98</v>
      </c>
      <c r="Y397" s="193">
        <f t="shared" si="1487"/>
        <v>2.98</v>
      </c>
    </row>
    <row r="398" spans="1:25" ht="15" outlineLevel="1" thickBot="1" x14ac:dyDescent="0.25">
      <c r="A398" s="180" t="s">
        <v>119</v>
      </c>
      <c r="B398" s="181" t="e">
        <f t="shared" ref="B398:Y398" si="1488">B391</f>
        <v>#REF!</v>
      </c>
      <c r="C398" s="181" t="e">
        <f t="shared" si="1488"/>
        <v>#REF!</v>
      </c>
      <c r="D398" s="181" t="e">
        <f t="shared" si="1488"/>
        <v>#REF!</v>
      </c>
      <c r="E398" s="181" t="e">
        <f t="shared" si="1488"/>
        <v>#REF!</v>
      </c>
      <c r="F398" s="181" t="e">
        <f t="shared" si="1488"/>
        <v>#REF!</v>
      </c>
      <c r="G398" s="181" t="e">
        <f t="shared" si="1488"/>
        <v>#REF!</v>
      </c>
      <c r="H398" s="181" t="e">
        <f t="shared" si="1488"/>
        <v>#REF!</v>
      </c>
      <c r="I398" s="181" t="e">
        <f t="shared" si="1488"/>
        <v>#REF!</v>
      </c>
      <c r="J398" s="181" t="e">
        <f t="shared" si="1488"/>
        <v>#REF!</v>
      </c>
      <c r="K398" s="181" t="e">
        <f t="shared" si="1488"/>
        <v>#REF!</v>
      </c>
      <c r="L398" s="181" t="e">
        <f t="shared" si="1488"/>
        <v>#REF!</v>
      </c>
      <c r="M398" s="181" t="e">
        <f t="shared" si="1488"/>
        <v>#REF!</v>
      </c>
      <c r="N398" s="181" t="e">
        <f t="shared" si="1488"/>
        <v>#REF!</v>
      </c>
      <c r="O398" s="181" t="e">
        <f t="shared" si="1488"/>
        <v>#REF!</v>
      </c>
      <c r="P398" s="181" t="e">
        <f t="shared" si="1488"/>
        <v>#REF!</v>
      </c>
      <c r="Q398" s="181" t="e">
        <f t="shared" si="1488"/>
        <v>#REF!</v>
      </c>
      <c r="R398" s="181" t="e">
        <f t="shared" si="1488"/>
        <v>#REF!</v>
      </c>
      <c r="S398" s="181" t="e">
        <f t="shared" si="1488"/>
        <v>#REF!</v>
      </c>
      <c r="T398" s="181" t="e">
        <f t="shared" si="1488"/>
        <v>#REF!</v>
      </c>
      <c r="U398" s="181" t="e">
        <f t="shared" si="1488"/>
        <v>#REF!</v>
      </c>
      <c r="V398" s="181" t="e">
        <f t="shared" si="1488"/>
        <v>#REF!</v>
      </c>
      <c r="W398" s="181" t="e">
        <f t="shared" si="1488"/>
        <v>#REF!</v>
      </c>
      <c r="X398" s="181" t="e">
        <f t="shared" si="1488"/>
        <v>#REF!</v>
      </c>
      <c r="Y398" s="182" t="e">
        <f t="shared" si="1488"/>
        <v>#REF!</v>
      </c>
    </row>
    <row r="399" spans="1:25" x14ac:dyDescent="0.2">
      <c r="A399" s="178">
        <v>25</v>
      </c>
      <c r="B399" s="176" t="e">
        <f>ROUND(SUM(B400:B405),2)</f>
        <v>#REF!</v>
      </c>
      <c r="C399" s="176" t="e">
        <f t="shared" ref="C399" si="1489">ROUND(SUM(C400:C405),2)</f>
        <v>#REF!</v>
      </c>
      <c r="D399" s="176" t="e">
        <f t="shared" ref="D399" si="1490">ROUND(SUM(D400:D405),2)</f>
        <v>#REF!</v>
      </c>
      <c r="E399" s="176" t="e">
        <f t="shared" ref="E399" si="1491">ROUND(SUM(E400:E405),2)</f>
        <v>#REF!</v>
      </c>
      <c r="F399" s="176" t="e">
        <f t="shared" ref="F399" si="1492">ROUND(SUM(F400:F405),2)</f>
        <v>#REF!</v>
      </c>
      <c r="G399" s="176" t="e">
        <f t="shared" ref="G399" si="1493">ROUND(SUM(G400:G405),2)</f>
        <v>#REF!</v>
      </c>
      <c r="H399" s="176" t="e">
        <f t="shared" ref="H399" si="1494">ROUND(SUM(H400:H405),2)</f>
        <v>#REF!</v>
      </c>
      <c r="I399" s="176" t="e">
        <f t="shared" ref="I399" si="1495">ROUND(SUM(I400:I405),2)</f>
        <v>#REF!</v>
      </c>
      <c r="J399" s="176" t="e">
        <f t="shared" ref="J399" si="1496">ROUND(SUM(J400:J405),2)</f>
        <v>#REF!</v>
      </c>
      <c r="K399" s="176" t="e">
        <f t="shared" ref="K399" si="1497">ROUND(SUM(K400:K405),2)</f>
        <v>#REF!</v>
      </c>
      <c r="L399" s="176" t="e">
        <f t="shared" ref="L399" si="1498">ROUND(SUM(L400:L405),2)</f>
        <v>#REF!</v>
      </c>
      <c r="M399" s="176" t="e">
        <f t="shared" ref="M399" si="1499">ROUND(SUM(M400:M405),2)</f>
        <v>#REF!</v>
      </c>
      <c r="N399" s="176" t="e">
        <f t="shared" ref="N399" si="1500">ROUND(SUM(N400:N405),2)</f>
        <v>#REF!</v>
      </c>
      <c r="O399" s="176" t="e">
        <f t="shared" ref="O399" si="1501">ROUND(SUM(O400:O405),2)</f>
        <v>#REF!</v>
      </c>
      <c r="P399" s="176" t="e">
        <f t="shared" ref="P399" si="1502">ROUND(SUM(P400:P405),2)</f>
        <v>#REF!</v>
      </c>
      <c r="Q399" s="176" t="e">
        <f t="shared" ref="Q399" si="1503">ROUND(SUM(Q400:Q405),2)</f>
        <v>#REF!</v>
      </c>
      <c r="R399" s="176" t="e">
        <f t="shared" ref="R399" si="1504">ROUND(SUM(R400:R405),2)</f>
        <v>#REF!</v>
      </c>
      <c r="S399" s="176" t="e">
        <f t="shared" ref="S399" si="1505">ROUND(SUM(S400:S405),2)</f>
        <v>#REF!</v>
      </c>
      <c r="T399" s="176" t="e">
        <f t="shared" ref="T399" si="1506">ROUND(SUM(T400:T405),2)</f>
        <v>#REF!</v>
      </c>
      <c r="U399" s="176" t="e">
        <f t="shared" ref="U399" si="1507">ROUND(SUM(U400:U405),2)</f>
        <v>#REF!</v>
      </c>
      <c r="V399" s="176" t="e">
        <f t="shared" ref="V399" si="1508">ROUND(SUM(V400:V405),2)</f>
        <v>#REF!</v>
      </c>
      <c r="W399" s="176" t="e">
        <f t="shared" ref="W399" si="1509">ROUND(SUM(W400:W405),2)</f>
        <v>#REF!</v>
      </c>
      <c r="X399" s="176" t="e">
        <f t="shared" ref="X399" si="1510">ROUND(SUM(X400:X405),2)</f>
        <v>#REF!</v>
      </c>
      <c r="Y399" s="177" t="e">
        <f t="shared" ref="Y399" si="1511">ROUND(SUM(Y400:Y405),2)</f>
        <v>#REF!</v>
      </c>
    </row>
    <row r="400" spans="1:25" ht="38.25" outlineLevel="1" x14ac:dyDescent="0.2">
      <c r="A400" s="179" t="s">
        <v>129</v>
      </c>
      <c r="B400" s="174" t="e">
        <f>B180</f>
        <v>#REF!</v>
      </c>
      <c r="C400" s="174" t="e">
        <f t="shared" ref="C400:Y400" si="1512">C180</f>
        <v>#REF!</v>
      </c>
      <c r="D400" s="174" t="e">
        <f t="shared" si="1512"/>
        <v>#REF!</v>
      </c>
      <c r="E400" s="174" t="e">
        <f t="shared" si="1512"/>
        <v>#REF!</v>
      </c>
      <c r="F400" s="174" t="e">
        <f t="shared" si="1512"/>
        <v>#REF!</v>
      </c>
      <c r="G400" s="174" t="e">
        <f t="shared" si="1512"/>
        <v>#REF!</v>
      </c>
      <c r="H400" s="174" t="e">
        <f t="shared" si="1512"/>
        <v>#REF!</v>
      </c>
      <c r="I400" s="174" t="e">
        <f t="shared" si="1512"/>
        <v>#REF!</v>
      </c>
      <c r="J400" s="174" t="e">
        <f t="shared" si="1512"/>
        <v>#REF!</v>
      </c>
      <c r="K400" s="174" t="e">
        <f t="shared" si="1512"/>
        <v>#REF!</v>
      </c>
      <c r="L400" s="174" t="e">
        <f t="shared" si="1512"/>
        <v>#REF!</v>
      </c>
      <c r="M400" s="174" t="e">
        <f t="shared" si="1512"/>
        <v>#REF!</v>
      </c>
      <c r="N400" s="174" t="e">
        <f t="shared" si="1512"/>
        <v>#REF!</v>
      </c>
      <c r="O400" s="174" t="e">
        <f t="shared" si="1512"/>
        <v>#REF!</v>
      </c>
      <c r="P400" s="174" t="e">
        <f t="shared" si="1512"/>
        <v>#REF!</v>
      </c>
      <c r="Q400" s="174" t="e">
        <f t="shared" si="1512"/>
        <v>#REF!</v>
      </c>
      <c r="R400" s="174" t="e">
        <f t="shared" si="1512"/>
        <v>#REF!</v>
      </c>
      <c r="S400" s="174" t="e">
        <f t="shared" si="1512"/>
        <v>#REF!</v>
      </c>
      <c r="T400" s="174" t="e">
        <f t="shared" si="1512"/>
        <v>#REF!</v>
      </c>
      <c r="U400" s="174" t="e">
        <f t="shared" si="1512"/>
        <v>#REF!</v>
      </c>
      <c r="V400" s="174" t="e">
        <f t="shared" si="1512"/>
        <v>#REF!</v>
      </c>
      <c r="W400" s="174" t="e">
        <f t="shared" si="1512"/>
        <v>#REF!</v>
      </c>
      <c r="X400" s="174" t="e">
        <f t="shared" si="1512"/>
        <v>#REF!</v>
      </c>
      <c r="Y400" s="175" t="e">
        <f t="shared" si="1512"/>
        <v>#REF!</v>
      </c>
    </row>
    <row r="401" spans="1:25" ht="38.25" outlineLevel="1" x14ac:dyDescent="0.2">
      <c r="A401" s="179" t="s">
        <v>72</v>
      </c>
      <c r="B401" s="44">
        <f>B394</f>
        <v>400.62</v>
      </c>
      <c r="C401" s="44">
        <f t="shared" ref="C401:Y401" si="1513">C394</f>
        <v>400.62</v>
      </c>
      <c r="D401" s="44">
        <f t="shared" si="1513"/>
        <v>400.62</v>
      </c>
      <c r="E401" s="44">
        <f t="shared" si="1513"/>
        <v>400.62</v>
      </c>
      <c r="F401" s="44">
        <f t="shared" si="1513"/>
        <v>400.62</v>
      </c>
      <c r="G401" s="44">
        <f t="shared" si="1513"/>
        <v>400.62</v>
      </c>
      <c r="H401" s="44">
        <f t="shared" si="1513"/>
        <v>400.62</v>
      </c>
      <c r="I401" s="44">
        <f t="shared" si="1513"/>
        <v>400.62</v>
      </c>
      <c r="J401" s="44">
        <f t="shared" si="1513"/>
        <v>400.62</v>
      </c>
      <c r="K401" s="44">
        <f t="shared" si="1513"/>
        <v>400.62</v>
      </c>
      <c r="L401" s="44">
        <f t="shared" si="1513"/>
        <v>400.62</v>
      </c>
      <c r="M401" s="44">
        <f t="shared" si="1513"/>
        <v>400.62</v>
      </c>
      <c r="N401" s="44">
        <f t="shared" si="1513"/>
        <v>400.62</v>
      </c>
      <c r="O401" s="44">
        <f t="shared" si="1513"/>
        <v>400.62</v>
      </c>
      <c r="P401" s="44">
        <f t="shared" si="1513"/>
        <v>400.62</v>
      </c>
      <c r="Q401" s="44">
        <f t="shared" si="1513"/>
        <v>400.62</v>
      </c>
      <c r="R401" s="44">
        <f t="shared" si="1513"/>
        <v>400.62</v>
      </c>
      <c r="S401" s="44">
        <f t="shared" si="1513"/>
        <v>400.62</v>
      </c>
      <c r="T401" s="44">
        <f t="shared" si="1513"/>
        <v>400.62</v>
      </c>
      <c r="U401" s="44">
        <f t="shared" si="1513"/>
        <v>400.62</v>
      </c>
      <c r="V401" s="44">
        <f t="shared" si="1513"/>
        <v>400.62</v>
      </c>
      <c r="W401" s="44">
        <f t="shared" si="1513"/>
        <v>400.62</v>
      </c>
      <c r="X401" s="44">
        <f t="shared" si="1513"/>
        <v>400.62</v>
      </c>
      <c r="Y401" s="45">
        <f t="shared" si="1513"/>
        <v>400.62</v>
      </c>
    </row>
    <row r="402" spans="1:25" outlineLevel="1" x14ac:dyDescent="0.2">
      <c r="A402" s="179" t="s">
        <v>3</v>
      </c>
      <c r="B402" s="44">
        <f t="shared" ref="B402:Y402" si="1514">B395</f>
        <v>1775.72</v>
      </c>
      <c r="C402" s="44">
        <f t="shared" si="1514"/>
        <v>1775.72</v>
      </c>
      <c r="D402" s="44">
        <f t="shared" si="1514"/>
        <v>1775.72</v>
      </c>
      <c r="E402" s="44">
        <f t="shared" si="1514"/>
        <v>1775.72</v>
      </c>
      <c r="F402" s="44">
        <f t="shared" si="1514"/>
        <v>1775.72</v>
      </c>
      <c r="G402" s="44">
        <f t="shared" si="1514"/>
        <v>1775.72</v>
      </c>
      <c r="H402" s="44">
        <f t="shared" si="1514"/>
        <v>1775.72</v>
      </c>
      <c r="I402" s="44">
        <f t="shared" si="1514"/>
        <v>1775.72</v>
      </c>
      <c r="J402" s="44">
        <f t="shared" si="1514"/>
        <v>1775.72</v>
      </c>
      <c r="K402" s="44">
        <f t="shared" si="1514"/>
        <v>1775.72</v>
      </c>
      <c r="L402" s="44">
        <f t="shared" si="1514"/>
        <v>1775.72</v>
      </c>
      <c r="M402" s="44">
        <f t="shared" si="1514"/>
        <v>1775.72</v>
      </c>
      <c r="N402" s="44">
        <f t="shared" si="1514"/>
        <v>1775.72</v>
      </c>
      <c r="O402" s="44">
        <f t="shared" si="1514"/>
        <v>1775.72</v>
      </c>
      <c r="P402" s="44">
        <f t="shared" si="1514"/>
        <v>1775.72</v>
      </c>
      <c r="Q402" s="44">
        <f t="shared" si="1514"/>
        <v>1775.72</v>
      </c>
      <c r="R402" s="44">
        <f t="shared" si="1514"/>
        <v>1775.72</v>
      </c>
      <c r="S402" s="44">
        <f t="shared" si="1514"/>
        <v>1775.72</v>
      </c>
      <c r="T402" s="44">
        <f t="shared" si="1514"/>
        <v>1775.72</v>
      </c>
      <c r="U402" s="44">
        <f t="shared" si="1514"/>
        <v>1775.72</v>
      </c>
      <c r="V402" s="44">
        <f t="shared" si="1514"/>
        <v>1775.72</v>
      </c>
      <c r="W402" s="44">
        <f t="shared" si="1514"/>
        <v>1775.72</v>
      </c>
      <c r="X402" s="44">
        <f t="shared" si="1514"/>
        <v>1775.72</v>
      </c>
      <c r="Y402" s="45">
        <f t="shared" si="1514"/>
        <v>1775.72</v>
      </c>
    </row>
    <row r="403" spans="1:25" outlineLevel="1" x14ac:dyDescent="0.2">
      <c r="A403" s="179" t="s">
        <v>4</v>
      </c>
      <c r="B403" s="44">
        <f t="shared" ref="B403:Y404" si="1515">B396</f>
        <v>217.41</v>
      </c>
      <c r="C403" s="44">
        <f t="shared" si="1515"/>
        <v>217.41</v>
      </c>
      <c r="D403" s="44">
        <f t="shared" si="1515"/>
        <v>217.41</v>
      </c>
      <c r="E403" s="44">
        <f t="shared" si="1515"/>
        <v>217.41</v>
      </c>
      <c r="F403" s="44">
        <f t="shared" si="1515"/>
        <v>217.41</v>
      </c>
      <c r="G403" s="44">
        <f t="shared" si="1515"/>
        <v>217.41</v>
      </c>
      <c r="H403" s="44">
        <f t="shared" si="1515"/>
        <v>217.41</v>
      </c>
      <c r="I403" s="44">
        <f t="shared" si="1515"/>
        <v>217.41</v>
      </c>
      <c r="J403" s="44">
        <f t="shared" si="1515"/>
        <v>217.41</v>
      </c>
      <c r="K403" s="44">
        <f t="shared" si="1515"/>
        <v>217.41</v>
      </c>
      <c r="L403" s="44">
        <f t="shared" si="1515"/>
        <v>217.41</v>
      </c>
      <c r="M403" s="44">
        <f t="shared" si="1515"/>
        <v>217.41</v>
      </c>
      <c r="N403" s="44">
        <f t="shared" si="1515"/>
        <v>217.41</v>
      </c>
      <c r="O403" s="44">
        <f t="shared" si="1515"/>
        <v>217.41</v>
      </c>
      <c r="P403" s="44">
        <f t="shared" si="1515"/>
        <v>217.41</v>
      </c>
      <c r="Q403" s="44">
        <f t="shared" si="1515"/>
        <v>217.41</v>
      </c>
      <c r="R403" s="44">
        <f t="shared" si="1515"/>
        <v>217.41</v>
      </c>
      <c r="S403" s="44">
        <f t="shared" si="1515"/>
        <v>217.41</v>
      </c>
      <c r="T403" s="44">
        <f t="shared" si="1515"/>
        <v>217.41</v>
      </c>
      <c r="U403" s="44">
        <f t="shared" si="1515"/>
        <v>217.41</v>
      </c>
      <c r="V403" s="44">
        <f t="shared" si="1515"/>
        <v>217.41</v>
      </c>
      <c r="W403" s="44">
        <f t="shared" si="1515"/>
        <v>217.41</v>
      </c>
      <c r="X403" s="44">
        <f t="shared" si="1515"/>
        <v>217.41</v>
      </c>
      <c r="Y403" s="45">
        <f t="shared" si="1515"/>
        <v>217.41</v>
      </c>
    </row>
    <row r="404" spans="1:25" ht="25.5" outlineLevel="1" x14ac:dyDescent="0.2">
      <c r="A404" s="69" t="s">
        <v>134</v>
      </c>
      <c r="B404" s="193">
        <f>B397</f>
        <v>2.98</v>
      </c>
      <c r="C404" s="193">
        <f t="shared" si="1515"/>
        <v>2.98</v>
      </c>
      <c r="D404" s="193">
        <f t="shared" si="1515"/>
        <v>2.98</v>
      </c>
      <c r="E404" s="193">
        <f t="shared" si="1515"/>
        <v>2.98</v>
      </c>
      <c r="F404" s="193">
        <f t="shared" si="1515"/>
        <v>2.98</v>
      </c>
      <c r="G404" s="193">
        <f t="shared" si="1515"/>
        <v>2.98</v>
      </c>
      <c r="H404" s="193">
        <f t="shared" si="1515"/>
        <v>2.98</v>
      </c>
      <c r="I404" s="193">
        <f t="shared" si="1515"/>
        <v>2.98</v>
      </c>
      <c r="J404" s="193">
        <f t="shared" si="1515"/>
        <v>2.98</v>
      </c>
      <c r="K404" s="193">
        <f t="shared" si="1515"/>
        <v>2.98</v>
      </c>
      <c r="L404" s="193">
        <f t="shared" si="1515"/>
        <v>2.98</v>
      </c>
      <c r="M404" s="193">
        <f t="shared" si="1515"/>
        <v>2.98</v>
      </c>
      <c r="N404" s="193">
        <f t="shared" si="1515"/>
        <v>2.98</v>
      </c>
      <c r="O404" s="193">
        <f t="shared" si="1515"/>
        <v>2.98</v>
      </c>
      <c r="P404" s="193">
        <f t="shared" si="1515"/>
        <v>2.98</v>
      </c>
      <c r="Q404" s="193">
        <f t="shared" si="1515"/>
        <v>2.98</v>
      </c>
      <c r="R404" s="193">
        <f t="shared" si="1515"/>
        <v>2.98</v>
      </c>
      <c r="S404" s="193">
        <f t="shared" si="1515"/>
        <v>2.98</v>
      </c>
      <c r="T404" s="193">
        <f t="shared" si="1515"/>
        <v>2.98</v>
      </c>
      <c r="U404" s="193">
        <f t="shared" si="1515"/>
        <v>2.98</v>
      </c>
      <c r="V404" s="193">
        <f t="shared" si="1515"/>
        <v>2.98</v>
      </c>
      <c r="W404" s="193">
        <f t="shared" si="1515"/>
        <v>2.98</v>
      </c>
      <c r="X404" s="193">
        <f t="shared" si="1515"/>
        <v>2.98</v>
      </c>
      <c r="Y404" s="193">
        <f t="shared" si="1515"/>
        <v>2.98</v>
      </c>
    </row>
    <row r="405" spans="1:25" ht="15" outlineLevel="1" thickBot="1" x14ac:dyDescent="0.25">
      <c r="A405" s="180" t="s">
        <v>119</v>
      </c>
      <c r="B405" s="181" t="e">
        <f t="shared" ref="B405:Y405" si="1516">B398</f>
        <v>#REF!</v>
      </c>
      <c r="C405" s="181" t="e">
        <f t="shared" si="1516"/>
        <v>#REF!</v>
      </c>
      <c r="D405" s="181" t="e">
        <f t="shared" si="1516"/>
        <v>#REF!</v>
      </c>
      <c r="E405" s="181" t="e">
        <f t="shared" si="1516"/>
        <v>#REF!</v>
      </c>
      <c r="F405" s="181" t="e">
        <f t="shared" si="1516"/>
        <v>#REF!</v>
      </c>
      <c r="G405" s="181" t="e">
        <f t="shared" si="1516"/>
        <v>#REF!</v>
      </c>
      <c r="H405" s="181" t="e">
        <f t="shared" si="1516"/>
        <v>#REF!</v>
      </c>
      <c r="I405" s="181" t="e">
        <f t="shared" si="1516"/>
        <v>#REF!</v>
      </c>
      <c r="J405" s="181" t="e">
        <f t="shared" si="1516"/>
        <v>#REF!</v>
      </c>
      <c r="K405" s="181" t="e">
        <f t="shared" si="1516"/>
        <v>#REF!</v>
      </c>
      <c r="L405" s="181" t="e">
        <f t="shared" si="1516"/>
        <v>#REF!</v>
      </c>
      <c r="M405" s="181" t="e">
        <f t="shared" si="1516"/>
        <v>#REF!</v>
      </c>
      <c r="N405" s="181" t="e">
        <f t="shared" si="1516"/>
        <v>#REF!</v>
      </c>
      <c r="O405" s="181" t="e">
        <f t="shared" si="1516"/>
        <v>#REF!</v>
      </c>
      <c r="P405" s="181" t="e">
        <f t="shared" si="1516"/>
        <v>#REF!</v>
      </c>
      <c r="Q405" s="181" t="e">
        <f t="shared" si="1516"/>
        <v>#REF!</v>
      </c>
      <c r="R405" s="181" t="e">
        <f t="shared" si="1516"/>
        <v>#REF!</v>
      </c>
      <c r="S405" s="181" t="e">
        <f t="shared" si="1516"/>
        <v>#REF!</v>
      </c>
      <c r="T405" s="181" t="e">
        <f t="shared" si="1516"/>
        <v>#REF!</v>
      </c>
      <c r="U405" s="181" t="e">
        <f t="shared" si="1516"/>
        <v>#REF!</v>
      </c>
      <c r="V405" s="181" t="e">
        <f t="shared" si="1516"/>
        <v>#REF!</v>
      </c>
      <c r="W405" s="181" t="e">
        <f t="shared" si="1516"/>
        <v>#REF!</v>
      </c>
      <c r="X405" s="181" t="e">
        <f t="shared" si="1516"/>
        <v>#REF!</v>
      </c>
      <c r="Y405" s="182" t="e">
        <f t="shared" si="1516"/>
        <v>#REF!</v>
      </c>
    </row>
    <row r="406" spans="1:25" x14ac:dyDescent="0.2">
      <c r="A406" s="178">
        <v>26</v>
      </c>
      <c r="B406" s="176" t="e">
        <f>ROUND(SUM(B407:B412),2)</f>
        <v>#REF!</v>
      </c>
      <c r="C406" s="176" t="e">
        <f t="shared" ref="C406" si="1517">ROUND(SUM(C407:C412),2)</f>
        <v>#REF!</v>
      </c>
      <c r="D406" s="176" t="e">
        <f t="shared" ref="D406" si="1518">ROUND(SUM(D407:D412),2)</f>
        <v>#REF!</v>
      </c>
      <c r="E406" s="176" t="e">
        <f t="shared" ref="E406" si="1519">ROUND(SUM(E407:E412),2)</f>
        <v>#REF!</v>
      </c>
      <c r="F406" s="176" t="e">
        <f t="shared" ref="F406" si="1520">ROUND(SUM(F407:F412),2)</f>
        <v>#REF!</v>
      </c>
      <c r="G406" s="176" t="e">
        <f t="shared" ref="G406" si="1521">ROUND(SUM(G407:G412),2)</f>
        <v>#REF!</v>
      </c>
      <c r="H406" s="176" t="e">
        <f t="shared" ref="H406" si="1522">ROUND(SUM(H407:H412),2)</f>
        <v>#REF!</v>
      </c>
      <c r="I406" s="176" t="e">
        <f t="shared" ref="I406" si="1523">ROUND(SUM(I407:I412),2)</f>
        <v>#REF!</v>
      </c>
      <c r="J406" s="176" t="e">
        <f t="shared" ref="J406" si="1524">ROUND(SUM(J407:J412),2)</f>
        <v>#REF!</v>
      </c>
      <c r="K406" s="176" t="e">
        <f t="shared" ref="K406" si="1525">ROUND(SUM(K407:K412),2)</f>
        <v>#REF!</v>
      </c>
      <c r="L406" s="176" t="e">
        <f t="shared" ref="L406" si="1526">ROUND(SUM(L407:L412),2)</f>
        <v>#REF!</v>
      </c>
      <c r="M406" s="176" t="e">
        <f t="shared" ref="M406" si="1527">ROUND(SUM(M407:M412),2)</f>
        <v>#REF!</v>
      </c>
      <c r="N406" s="176" t="e">
        <f t="shared" ref="N406" si="1528">ROUND(SUM(N407:N412),2)</f>
        <v>#REF!</v>
      </c>
      <c r="O406" s="176" t="e">
        <f t="shared" ref="O406" si="1529">ROUND(SUM(O407:O412),2)</f>
        <v>#REF!</v>
      </c>
      <c r="P406" s="176" t="e">
        <f t="shared" ref="P406" si="1530">ROUND(SUM(P407:P412),2)</f>
        <v>#REF!</v>
      </c>
      <c r="Q406" s="176" t="e">
        <f t="shared" ref="Q406" si="1531">ROUND(SUM(Q407:Q412),2)</f>
        <v>#REF!</v>
      </c>
      <c r="R406" s="176" t="e">
        <f t="shared" ref="R406" si="1532">ROUND(SUM(R407:R412),2)</f>
        <v>#REF!</v>
      </c>
      <c r="S406" s="176" t="e">
        <f t="shared" ref="S406" si="1533">ROUND(SUM(S407:S412),2)</f>
        <v>#REF!</v>
      </c>
      <c r="T406" s="176" t="e">
        <f t="shared" ref="T406" si="1534">ROUND(SUM(T407:T412),2)</f>
        <v>#REF!</v>
      </c>
      <c r="U406" s="176" t="e">
        <f t="shared" ref="U406" si="1535">ROUND(SUM(U407:U412),2)</f>
        <v>#REF!</v>
      </c>
      <c r="V406" s="176" t="e">
        <f t="shared" ref="V406" si="1536">ROUND(SUM(V407:V412),2)</f>
        <v>#REF!</v>
      </c>
      <c r="W406" s="176" t="e">
        <f t="shared" ref="W406" si="1537">ROUND(SUM(W407:W412),2)</f>
        <v>#REF!</v>
      </c>
      <c r="X406" s="176" t="e">
        <f t="shared" ref="X406" si="1538">ROUND(SUM(X407:X412),2)</f>
        <v>#REF!</v>
      </c>
      <c r="Y406" s="177" t="e">
        <f t="shared" ref="Y406" si="1539">ROUND(SUM(Y407:Y412),2)</f>
        <v>#REF!</v>
      </c>
    </row>
    <row r="407" spans="1:25" ht="38.25" outlineLevel="1" x14ac:dyDescent="0.2">
      <c r="A407" s="179" t="s">
        <v>129</v>
      </c>
      <c r="B407" s="174" t="e">
        <f>B187</f>
        <v>#REF!</v>
      </c>
      <c r="C407" s="174" t="e">
        <f t="shared" ref="C407:Y407" si="1540">C187</f>
        <v>#REF!</v>
      </c>
      <c r="D407" s="174" t="e">
        <f t="shared" si="1540"/>
        <v>#REF!</v>
      </c>
      <c r="E407" s="174" t="e">
        <f t="shared" si="1540"/>
        <v>#REF!</v>
      </c>
      <c r="F407" s="174" t="e">
        <f t="shared" si="1540"/>
        <v>#REF!</v>
      </c>
      <c r="G407" s="174" t="e">
        <f t="shared" si="1540"/>
        <v>#REF!</v>
      </c>
      <c r="H407" s="174" t="e">
        <f t="shared" si="1540"/>
        <v>#REF!</v>
      </c>
      <c r="I407" s="174" t="e">
        <f t="shared" si="1540"/>
        <v>#REF!</v>
      </c>
      <c r="J407" s="174" t="e">
        <f t="shared" si="1540"/>
        <v>#REF!</v>
      </c>
      <c r="K407" s="174" t="e">
        <f t="shared" si="1540"/>
        <v>#REF!</v>
      </c>
      <c r="L407" s="174" t="e">
        <f t="shared" si="1540"/>
        <v>#REF!</v>
      </c>
      <c r="M407" s="174" t="e">
        <f t="shared" si="1540"/>
        <v>#REF!</v>
      </c>
      <c r="N407" s="174" t="e">
        <f t="shared" si="1540"/>
        <v>#REF!</v>
      </c>
      <c r="O407" s="174" t="e">
        <f t="shared" si="1540"/>
        <v>#REF!</v>
      </c>
      <c r="P407" s="174" t="e">
        <f t="shared" si="1540"/>
        <v>#REF!</v>
      </c>
      <c r="Q407" s="174" t="e">
        <f t="shared" si="1540"/>
        <v>#REF!</v>
      </c>
      <c r="R407" s="174" t="e">
        <f t="shared" si="1540"/>
        <v>#REF!</v>
      </c>
      <c r="S407" s="174" t="e">
        <f t="shared" si="1540"/>
        <v>#REF!</v>
      </c>
      <c r="T407" s="174" t="e">
        <f t="shared" si="1540"/>
        <v>#REF!</v>
      </c>
      <c r="U407" s="174" t="e">
        <f t="shared" si="1540"/>
        <v>#REF!</v>
      </c>
      <c r="V407" s="174" t="e">
        <f t="shared" si="1540"/>
        <v>#REF!</v>
      </c>
      <c r="W407" s="174" t="e">
        <f t="shared" si="1540"/>
        <v>#REF!</v>
      </c>
      <c r="X407" s="174" t="e">
        <f t="shared" si="1540"/>
        <v>#REF!</v>
      </c>
      <c r="Y407" s="175" t="e">
        <f t="shared" si="1540"/>
        <v>#REF!</v>
      </c>
    </row>
    <row r="408" spans="1:25" ht="38.25" outlineLevel="1" x14ac:dyDescent="0.2">
      <c r="A408" s="179" t="s">
        <v>72</v>
      </c>
      <c r="B408" s="44">
        <f>B401</f>
        <v>400.62</v>
      </c>
      <c r="C408" s="44">
        <f t="shared" ref="C408:Y408" si="1541">C401</f>
        <v>400.62</v>
      </c>
      <c r="D408" s="44">
        <f t="shared" si="1541"/>
        <v>400.62</v>
      </c>
      <c r="E408" s="44">
        <f t="shared" si="1541"/>
        <v>400.62</v>
      </c>
      <c r="F408" s="44">
        <f t="shared" si="1541"/>
        <v>400.62</v>
      </c>
      <c r="G408" s="44">
        <f t="shared" si="1541"/>
        <v>400.62</v>
      </c>
      <c r="H408" s="44">
        <f t="shared" si="1541"/>
        <v>400.62</v>
      </c>
      <c r="I408" s="44">
        <f t="shared" si="1541"/>
        <v>400.62</v>
      </c>
      <c r="J408" s="44">
        <f t="shared" si="1541"/>
        <v>400.62</v>
      </c>
      <c r="K408" s="44">
        <f t="shared" si="1541"/>
        <v>400.62</v>
      </c>
      <c r="L408" s="44">
        <f t="shared" si="1541"/>
        <v>400.62</v>
      </c>
      <c r="M408" s="44">
        <f t="shared" si="1541"/>
        <v>400.62</v>
      </c>
      <c r="N408" s="44">
        <f t="shared" si="1541"/>
        <v>400.62</v>
      </c>
      <c r="O408" s="44">
        <f t="shared" si="1541"/>
        <v>400.62</v>
      </c>
      <c r="P408" s="44">
        <f t="shared" si="1541"/>
        <v>400.62</v>
      </c>
      <c r="Q408" s="44">
        <f t="shared" si="1541"/>
        <v>400.62</v>
      </c>
      <c r="R408" s="44">
        <f t="shared" si="1541"/>
        <v>400.62</v>
      </c>
      <c r="S408" s="44">
        <f t="shared" si="1541"/>
        <v>400.62</v>
      </c>
      <c r="T408" s="44">
        <f t="shared" si="1541"/>
        <v>400.62</v>
      </c>
      <c r="U408" s="44">
        <f t="shared" si="1541"/>
        <v>400.62</v>
      </c>
      <c r="V408" s="44">
        <f t="shared" si="1541"/>
        <v>400.62</v>
      </c>
      <c r="W408" s="44">
        <f t="shared" si="1541"/>
        <v>400.62</v>
      </c>
      <c r="X408" s="44">
        <f t="shared" si="1541"/>
        <v>400.62</v>
      </c>
      <c r="Y408" s="45">
        <f t="shared" si="1541"/>
        <v>400.62</v>
      </c>
    </row>
    <row r="409" spans="1:25" outlineLevel="1" x14ac:dyDescent="0.2">
      <c r="A409" s="179" t="s">
        <v>3</v>
      </c>
      <c r="B409" s="44">
        <f t="shared" ref="B409:Y409" si="1542">B402</f>
        <v>1775.72</v>
      </c>
      <c r="C409" s="44">
        <f t="shared" si="1542"/>
        <v>1775.72</v>
      </c>
      <c r="D409" s="44">
        <f t="shared" si="1542"/>
        <v>1775.72</v>
      </c>
      <c r="E409" s="44">
        <f t="shared" si="1542"/>
        <v>1775.72</v>
      </c>
      <c r="F409" s="44">
        <f t="shared" si="1542"/>
        <v>1775.72</v>
      </c>
      <c r="G409" s="44">
        <f t="shared" si="1542"/>
        <v>1775.72</v>
      </c>
      <c r="H409" s="44">
        <f t="shared" si="1542"/>
        <v>1775.72</v>
      </c>
      <c r="I409" s="44">
        <f t="shared" si="1542"/>
        <v>1775.72</v>
      </c>
      <c r="J409" s="44">
        <f t="shared" si="1542"/>
        <v>1775.72</v>
      </c>
      <c r="K409" s="44">
        <f t="shared" si="1542"/>
        <v>1775.72</v>
      </c>
      <c r="L409" s="44">
        <f t="shared" si="1542"/>
        <v>1775.72</v>
      </c>
      <c r="M409" s="44">
        <f t="shared" si="1542"/>
        <v>1775.72</v>
      </c>
      <c r="N409" s="44">
        <f t="shared" si="1542"/>
        <v>1775.72</v>
      </c>
      <c r="O409" s="44">
        <f t="shared" si="1542"/>
        <v>1775.72</v>
      </c>
      <c r="P409" s="44">
        <f t="shared" si="1542"/>
        <v>1775.72</v>
      </c>
      <c r="Q409" s="44">
        <f t="shared" si="1542"/>
        <v>1775.72</v>
      </c>
      <c r="R409" s="44">
        <f t="shared" si="1542"/>
        <v>1775.72</v>
      </c>
      <c r="S409" s="44">
        <f t="shared" si="1542"/>
        <v>1775.72</v>
      </c>
      <c r="T409" s="44">
        <f t="shared" si="1542"/>
        <v>1775.72</v>
      </c>
      <c r="U409" s="44">
        <f t="shared" si="1542"/>
        <v>1775.72</v>
      </c>
      <c r="V409" s="44">
        <f t="shared" si="1542"/>
        <v>1775.72</v>
      </c>
      <c r="W409" s="44">
        <f t="shared" si="1542"/>
        <v>1775.72</v>
      </c>
      <c r="X409" s="44">
        <f t="shared" si="1542"/>
        <v>1775.72</v>
      </c>
      <c r="Y409" s="45">
        <f t="shared" si="1542"/>
        <v>1775.72</v>
      </c>
    </row>
    <row r="410" spans="1:25" outlineLevel="1" x14ac:dyDescent="0.2">
      <c r="A410" s="179" t="s">
        <v>4</v>
      </c>
      <c r="B410" s="44">
        <f t="shared" ref="B410:Y411" si="1543">B403</f>
        <v>217.41</v>
      </c>
      <c r="C410" s="44">
        <f t="shared" si="1543"/>
        <v>217.41</v>
      </c>
      <c r="D410" s="44">
        <f t="shared" si="1543"/>
        <v>217.41</v>
      </c>
      <c r="E410" s="44">
        <f t="shared" si="1543"/>
        <v>217.41</v>
      </c>
      <c r="F410" s="44">
        <f t="shared" si="1543"/>
        <v>217.41</v>
      </c>
      <c r="G410" s="44">
        <f t="shared" si="1543"/>
        <v>217.41</v>
      </c>
      <c r="H410" s="44">
        <f t="shared" si="1543"/>
        <v>217.41</v>
      </c>
      <c r="I410" s="44">
        <f t="shared" si="1543"/>
        <v>217.41</v>
      </c>
      <c r="J410" s="44">
        <f t="shared" si="1543"/>
        <v>217.41</v>
      </c>
      <c r="K410" s="44">
        <f t="shared" si="1543"/>
        <v>217.41</v>
      </c>
      <c r="L410" s="44">
        <f t="shared" si="1543"/>
        <v>217.41</v>
      </c>
      <c r="M410" s="44">
        <f t="shared" si="1543"/>
        <v>217.41</v>
      </c>
      <c r="N410" s="44">
        <f t="shared" si="1543"/>
        <v>217.41</v>
      </c>
      <c r="O410" s="44">
        <f t="shared" si="1543"/>
        <v>217.41</v>
      </c>
      <c r="P410" s="44">
        <f t="shared" si="1543"/>
        <v>217.41</v>
      </c>
      <c r="Q410" s="44">
        <f t="shared" si="1543"/>
        <v>217.41</v>
      </c>
      <c r="R410" s="44">
        <f t="shared" si="1543"/>
        <v>217.41</v>
      </c>
      <c r="S410" s="44">
        <f t="shared" si="1543"/>
        <v>217.41</v>
      </c>
      <c r="T410" s="44">
        <f t="shared" si="1543"/>
        <v>217.41</v>
      </c>
      <c r="U410" s="44">
        <f t="shared" si="1543"/>
        <v>217.41</v>
      </c>
      <c r="V410" s="44">
        <f t="shared" si="1543"/>
        <v>217.41</v>
      </c>
      <c r="W410" s="44">
        <f t="shared" si="1543"/>
        <v>217.41</v>
      </c>
      <c r="X410" s="44">
        <f t="shared" si="1543"/>
        <v>217.41</v>
      </c>
      <c r="Y410" s="45">
        <f t="shared" si="1543"/>
        <v>217.41</v>
      </c>
    </row>
    <row r="411" spans="1:25" ht="25.5" outlineLevel="1" x14ac:dyDescent="0.2">
      <c r="A411" s="69" t="s">
        <v>134</v>
      </c>
      <c r="B411" s="193">
        <f>B404</f>
        <v>2.98</v>
      </c>
      <c r="C411" s="193">
        <f t="shared" si="1543"/>
        <v>2.98</v>
      </c>
      <c r="D411" s="193">
        <f t="shared" si="1543"/>
        <v>2.98</v>
      </c>
      <c r="E411" s="193">
        <f t="shared" si="1543"/>
        <v>2.98</v>
      </c>
      <c r="F411" s="193">
        <f t="shared" si="1543"/>
        <v>2.98</v>
      </c>
      <c r="G411" s="193">
        <f t="shared" si="1543"/>
        <v>2.98</v>
      </c>
      <c r="H411" s="193">
        <f t="shared" si="1543"/>
        <v>2.98</v>
      </c>
      <c r="I411" s="193">
        <f t="shared" si="1543"/>
        <v>2.98</v>
      </c>
      <c r="J411" s="193">
        <f t="shared" si="1543"/>
        <v>2.98</v>
      </c>
      <c r="K411" s="193">
        <f t="shared" si="1543"/>
        <v>2.98</v>
      </c>
      <c r="L411" s="193">
        <f t="shared" si="1543"/>
        <v>2.98</v>
      </c>
      <c r="M411" s="193">
        <f t="shared" si="1543"/>
        <v>2.98</v>
      </c>
      <c r="N411" s="193">
        <f t="shared" si="1543"/>
        <v>2.98</v>
      </c>
      <c r="O411" s="193">
        <f t="shared" si="1543"/>
        <v>2.98</v>
      </c>
      <c r="P411" s="193">
        <f t="shared" si="1543"/>
        <v>2.98</v>
      </c>
      <c r="Q411" s="193">
        <f t="shared" si="1543"/>
        <v>2.98</v>
      </c>
      <c r="R411" s="193">
        <f t="shared" si="1543"/>
        <v>2.98</v>
      </c>
      <c r="S411" s="193">
        <f t="shared" si="1543"/>
        <v>2.98</v>
      </c>
      <c r="T411" s="193">
        <f t="shared" si="1543"/>
        <v>2.98</v>
      </c>
      <c r="U411" s="193">
        <f t="shared" si="1543"/>
        <v>2.98</v>
      </c>
      <c r="V411" s="193">
        <f t="shared" si="1543"/>
        <v>2.98</v>
      </c>
      <c r="W411" s="193">
        <f t="shared" si="1543"/>
        <v>2.98</v>
      </c>
      <c r="X411" s="193">
        <f t="shared" si="1543"/>
        <v>2.98</v>
      </c>
      <c r="Y411" s="193">
        <f t="shared" si="1543"/>
        <v>2.98</v>
      </c>
    </row>
    <row r="412" spans="1:25" ht="15" outlineLevel="1" thickBot="1" x14ac:dyDescent="0.25">
      <c r="A412" s="180" t="s">
        <v>119</v>
      </c>
      <c r="B412" s="181" t="e">
        <f t="shared" ref="B412:Y412" si="1544">B405</f>
        <v>#REF!</v>
      </c>
      <c r="C412" s="181" t="e">
        <f t="shared" si="1544"/>
        <v>#REF!</v>
      </c>
      <c r="D412" s="181" t="e">
        <f t="shared" si="1544"/>
        <v>#REF!</v>
      </c>
      <c r="E412" s="181" t="e">
        <f t="shared" si="1544"/>
        <v>#REF!</v>
      </c>
      <c r="F412" s="181" t="e">
        <f t="shared" si="1544"/>
        <v>#REF!</v>
      </c>
      <c r="G412" s="181" t="e">
        <f t="shared" si="1544"/>
        <v>#REF!</v>
      </c>
      <c r="H412" s="181" t="e">
        <f t="shared" si="1544"/>
        <v>#REF!</v>
      </c>
      <c r="I412" s="181" t="e">
        <f t="shared" si="1544"/>
        <v>#REF!</v>
      </c>
      <c r="J412" s="181" t="e">
        <f t="shared" si="1544"/>
        <v>#REF!</v>
      </c>
      <c r="K412" s="181" t="e">
        <f t="shared" si="1544"/>
        <v>#REF!</v>
      </c>
      <c r="L412" s="181" t="e">
        <f t="shared" si="1544"/>
        <v>#REF!</v>
      </c>
      <c r="M412" s="181" t="e">
        <f t="shared" si="1544"/>
        <v>#REF!</v>
      </c>
      <c r="N412" s="181" t="e">
        <f t="shared" si="1544"/>
        <v>#REF!</v>
      </c>
      <c r="O412" s="181" t="e">
        <f t="shared" si="1544"/>
        <v>#REF!</v>
      </c>
      <c r="P412" s="181" t="e">
        <f t="shared" si="1544"/>
        <v>#REF!</v>
      </c>
      <c r="Q412" s="181" t="e">
        <f t="shared" si="1544"/>
        <v>#REF!</v>
      </c>
      <c r="R412" s="181" t="e">
        <f t="shared" si="1544"/>
        <v>#REF!</v>
      </c>
      <c r="S412" s="181" t="e">
        <f t="shared" si="1544"/>
        <v>#REF!</v>
      </c>
      <c r="T412" s="181" t="e">
        <f t="shared" si="1544"/>
        <v>#REF!</v>
      </c>
      <c r="U412" s="181" t="e">
        <f t="shared" si="1544"/>
        <v>#REF!</v>
      </c>
      <c r="V412" s="181" t="e">
        <f t="shared" si="1544"/>
        <v>#REF!</v>
      </c>
      <c r="W412" s="181" t="e">
        <f t="shared" si="1544"/>
        <v>#REF!</v>
      </c>
      <c r="X412" s="181" t="e">
        <f t="shared" si="1544"/>
        <v>#REF!</v>
      </c>
      <c r="Y412" s="182" t="e">
        <f t="shared" si="1544"/>
        <v>#REF!</v>
      </c>
    </row>
    <row r="413" spans="1:25" x14ac:dyDescent="0.2">
      <c r="A413" s="178">
        <v>27</v>
      </c>
      <c r="B413" s="176" t="e">
        <f>ROUND(SUM(B414:B419),2)</f>
        <v>#REF!</v>
      </c>
      <c r="C413" s="176" t="e">
        <f t="shared" ref="C413" si="1545">ROUND(SUM(C414:C419),2)</f>
        <v>#REF!</v>
      </c>
      <c r="D413" s="176" t="e">
        <f t="shared" ref="D413" si="1546">ROUND(SUM(D414:D419),2)</f>
        <v>#REF!</v>
      </c>
      <c r="E413" s="176" t="e">
        <f t="shared" ref="E413" si="1547">ROUND(SUM(E414:E419),2)</f>
        <v>#REF!</v>
      </c>
      <c r="F413" s="176" t="e">
        <f t="shared" ref="F413" si="1548">ROUND(SUM(F414:F419),2)</f>
        <v>#REF!</v>
      </c>
      <c r="G413" s="176" t="e">
        <f t="shared" ref="G413" si="1549">ROUND(SUM(G414:G419),2)</f>
        <v>#REF!</v>
      </c>
      <c r="H413" s="176" t="e">
        <f t="shared" ref="H413" si="1550">ROUND(SUM(H414:H419),2)</f>
        <v>#REF!</v>
      </c>
      <c r="I413" s="176" t="e">
        <f t="shared" ref="I413" si="1551">ROUND(SUM(I414:I419),2)</f>
        <v>#REF!</v>
      </c>
      <c r="J413" s="176" t="e">
        <f t="shared" ref="J413" si="1552">ROUND(SUM(J414:J419),2)</f>
        <v>#REF!</v>
      </c>
      <c r="K413" s="176" t="e">
        <f t="shared" ref="K413" si="1553">ROUND(SUM(K414:K419),2)</f>
        <v>#REF!</v>
      </c>
      <c r="L413" s="176" t="e">
        <f t="shared" ref="L413" si="1554">ROUND(SUM(L414:L419),2)</f>
        <v>#REF!</v>
      </c>
      <c r="M413" s="176" t="e">
        <f t="shared" ref="M413" si="1555">ROUND(SUM(M414:M419),2)</f>
        <v>#REF!</v>
      </c>
      <c r="N413" s="176" t="e">
        <f t="shared" ref="N413" si="1556">ROUND(SUM(N414:N419),2)</f>
        <v>#REF!</v>
      </c>
      <c r="O413" s="176" t="e">
        <f t="shared" ref="O413" si="1557">ROUND(SUM(O414:O419),2)</f>
        <v>#REF!</v>
      </c>
      <c r="P413" s="176" t="e">
        <f t="shared" ref="P413" si="1558">ROUND(SUM(P414:P419),2)</f>
        <v>#REF!</v>
      </c>
      <c r="Q413" s="176" t="e">
        <f t="shared" ref="Q413" si="1559">ROUND(SUM(Q414:Q419),2)</f>
        <v>#REF!</v>
      </c>
      <c r="R413" s="176" t="e">
        <f t="shared" ref="R413" si="1560">ROUND(SUM(R414:R419),2)</f>
        <v>#REF!</v>
      </c>
      <c r="S413" s="176" t="e">
        <f t="shared" ref="S413" si="1561">ROUND(SUM(S414:S419),2)</f>
        <v>#REF!</v>
      </c>
      <c r="T413" s="176" t="e">
        <f t="shared" ref="T413" si="1562">ROUND(SUM(T414:T419),2)</f>
        <v>#REF!</v>
      </c>
      <c r="U413" s="176" t="e">
        <f t="shared" ref="U413" si="1563">ROUND(SUM(U414:U419),2)</f>
        <v>#REF!</v>
      </c>
      <c r="V413" s="176" t="e">
        <f t="shared" ref="V413" si="1564">ROUND(SUM(V414:V419),2)</f>
        <v>#REF!</v>
      </c>
      <c r="W413" s="176" t="e">
        <f t="shared" ref="W413" si="1565">ROUND(SUM(W414:W419),2)</f>
        <v>#REF!</v>
      </c>
      <c r="X413" s="176" t="e">
        <f t="shared" ref="X413" si="1566">ROUND(SUM(X414:X419),2)</f>
        <v>#REF!</v>
      </c>
      <c r="Y413" s="177" t="e">
        <f t="shared" ref="Y413" si="1567">ROUND(SUM(Y414:Y419),2)</f>
        <v>#REF!</v>
      </c>
    </row>
    <row r="414" spans="1:25" ht="38.25" outlineLevel="1" x14ac:dyDescent="0.2">
      <c r="A414" s="179" t="s">
        <v>129</v>
      </c>
      <c r="B414" s="174" t="e">
        <f>B194</f>
        <v>#REF!</v>
      </c>
      <c r="C414" s="174" t="e">
        <f t="shared" ref="C414:Y414" si="1568">C194</f>
        <v>#REF!</v>
      </c>
      <c r="D414" s="174" t="e">
        <f t="shared" si="1568"/>
        <v>#REF!</v>
      </c>
      <c r="E414" s="174" t="e">
        <f t="shared" si="1568"/>
        <v>#REF!</v>
      </c>
      <c r="F414" s="174" t="e">
        <f t="shared" si="1568"/>
        <v>#REF!</v>
      </c>
      <c r="G414" s="174" t="e">
        <f t="shared" si="1568"/>
        <v>#REF!</v>
      </c>
      <c r="H414" s="174" t="e">
        <f t="shared" si="1568"/>
        <v>#REF!</v>
      </c>
      <c r="I414" s="174" t="e">
        <f t="shared" si="1568"/>
        <v>#REF!</v>
      </c>
      <c r="J414" s="174" t="e">
        <f t="shared" si="1568"/>
        <v>#REF!</v>
      </c>
      <c r="K414" s="174" t="e">
        <f t="shared" si="1568"/>
        <v>#REF!</v>
      </c>
      <c r="L414" s="174" t="e">
        <f t="shared" si="1568"/>
        <v>#REF!</v>
      </c>
      <c r="M414" s="174" t="e">
        <f t="shared" si="1568"/>
        <v>#REF!</v>
      </c>
      <c r="N414" s="174" t="e">
        <f t="shared" si="1568"/>
        <v>#REF!</v>
      </c>
      <c r="O414" s="174" t="e">
        <f t="shared" si="1568"/>
        <v>#REF!</v>
      </c>
      <c r="P414" s="174" t="e">
        <f t="shared" si="1568"/>
        <v>#REF!</v>
      </c>
      <c r="Q414" s="174" t="e">
        <f t="shared" si="1568"/>
        <v>#REF!</v>
      </c>
      <c r="R414" s="174" t="e">
        <f t="shared" si="1568"/>
        <v>#REF!</v>
      </c>
      <c r="S414" s="174" t="e">
        <f t="shared" si="1568"/>
        <v>#REF!</v>
      </c>
      <c r="T414" s="174" t="e">
        <f t="shared" si="1568"/>
        <v>#REF!</v>
      </c>
      <c r="U414" s="174" t="e">
        <f t="shared" si="1568"/>
        <v>#REF!</v>
      </c>
      <c r="V414" s="174" t="e">
        <f t="shared" si="1568"/>
        <v>#REF!</v>
      </c>
      <c r="W414" s="174" t="e">
        <f t="shared" si="1568"/>
        <v>#REF!</v>
      </c>
      <c r="X414" s="174" t="e">
        <f t="shared" si="1568"/>
        <v>#REF!</v>
      </c>
      <c r="Y414" s="175" t="e">
        <f t="shared" si="1568"/>
        <v>#REF!</v>
      </c>
    </row>
    <row r="415" spans="1:25" ht="38.25" outlineLevel="1" x14ac:dyDescent="0.2">
      <c r="A415" s="179" t="s">
        <v>72</v>
      </c>
      <c r="B415" s="44">
        <f>B408</f>
        <v>400.62</v>
      </c>
      <c r="C415" s="44">
        <f t="shared" ref="C415:Y415" si="1569">C408</f>
        <v>400.62</v>
      </c>
      <c r="D415" s="44">
        <f t="shared" si="1569"/>
        <v>400.62</v>
      </c>
      <c r="E415" s="44">
        <f t="shared" si="1569"/>
        <v>400.62</v>
      </c>
      <c r="F415" s="44">
        <f t="shared" si="1569"/>
        <v>400.62</v>
      </c>
      <c r="G415" s="44">
        <f t="shared" si="1569"/>
        <v>400.62</v>
      </c>
      <c r="H415" s="44">
        <f t="shared" si="1569"/>
        <v>400.62</v>
      </c>
      <c r="I415" s="44">
        <f t="shared" si="1569"/>
        <v>400.62</v>
      </c>
      <c r="J415" s="44">
        <f t="shared" si="1569"/>
        <v>400.62</v>
      </c>
      <c r="K415" s="44">
        <f t="shared" si="1569"/>
        <v>400.62</v>
      </c>
      <c r="L415" s="44">
        <f t="shared" si="1569"/>
        <v>400.62</v>
      </c>
      <c r="M415" s="44">
        <f t="shared" si="1569"/>
        <v>400.62</v>
      </c>
      <c r="N415" s="44">
        <f t="shared" si="1569"/>
        <v>400.62</v>
      </c>
      <c r="O415" s="44">
        <f t="shared" si="1569"/>
        <v>400.62</v>
      </c>
      <c r="P415" s="44">
        <f t="shared" si="1569"/>
        <v>400.62</v>
      </c>
      <c r="Q415" s="44">
        <f t="shared" si="1569"/>
        <v>400.62</v>
      </c>
      <c r="R415" s="44">
        <f t="shared" si="1569"/>
        <v>400.62</v>
      </c>
      <c r="S415" s="44">
        <f t="shared" si="1569"/>
        <v>400.62</v>
      </c>
      <c r="T415" s="44">
        <f t="shared" si="1569"/>
        <v>400.62</v>
      </c>
      <c r="U415" s="44">
        <f t="shared" si="1569"/>
        <v>400.62</v>
      </c>
      <c r="V415" s="44">
        <f t="shared" si="1569"/>
        <v>400.62</v>
      </c>
      <c r="W415" s="44">
        <f t="shared" si="1569"/>
        <v>400.62</v>
      </c>
      <c r="X415" s="44">
        <f t="shared" si="1569"/>
        <v>400.62</v>
      </c>
      <c r="Y415" s="45">
        <f t="shared" si="1569"/>
        <v>400.62</v>
      </c>
    </row>
    <row r="416" spans="1:25" outlineLevel="1" x14ac:dyDescent="0.2">
      <c r="A416" s="179" t="s">
        <v>3</v>
      </c>
      <c r="B416" s="44">
        <f t="shared" ref="B416:Y416" si="1570">B409</f>
        <v>1775.72</v>
      </c>
      <c r="C416" s="44">
        <f t="shared" si="1570"/>
        <v>1775.72</v>
      </c>
      <c r="D416" s="44">
        <f t="shared" si="1570"/>
        <v>1775.72</v>
      </c>
      <c r="E416" s="44">
        <f t="shared" si="1570"/>
        <v>1775.72</v>
      </c>
      <c r="F416" s="44">
        <f t="shared" si="1570"/>
        <v>1775.72</v>
      </c>
      <c r="G416" s="44">
        <f t="shared" si="1570"/>
        <v>1775.72</v>
      </c>
      <c r="H416" s="44">
        <f t="shared" si="1570"/>
        <v>1775.72</v>
      </c>
      <c r="I416" s="44">
        <f t="shared" si="1570"/>
        <v>1775.72</v>
      </c>
      <c r="J416" s="44">
        <f t="shared" si="1570"/>
        <v>1775.72</v>
      </c>
      <c r="K416" s="44">
        <f t="shared" si="1570"/>
        <v>1775.72</v>
      </c>
      <c r="L416" s="44">
        <f t="shared" si="1570"/>
        <v>1775.72</v>
      </c>
      <c r="M416" s="44">
        <f t="shared" si="1570"/>
        <v>1775.72</v>
      </c>
      <c r="N416" s="44">
        <f t="shared" si="1570"/>
        <v>1775.72</v>
      </c>
      <c r="O416" s="44">
        <f t="shared" si="1570"/>
        <v>1775.72</v>
      </c>
      <c r="P416" s="44">
        <f t="shared" si="1570"/>
        <v>1775.72</v>
      </c>
      <c r="Q416" s="44">
        <f t="shared" si="1570"/>
        <v>1775.72</v>
      </c>
      <c r="R416" s="44">
        <f t="shared" si="1570"/>
        <v>1775.72</v>
      </c>
      <c r="S416" s="44">
        <f t="shared" si="1570"/>
        <v>1775.72</v>
      </c>
      <c r="T416" s="44">
        <f t="shared" si="1570"/>
        <v>1775.72</v>
      </c>
      <c r="U416" s="44">
        <f t="shared" si="1570"/>
        <v>1775.72</v>
      </c>
      <c r="V416" s="44">
        <f t="shared" si="1570"/>
        <v>1775.72</v>
      </c>
      <c r="W416" s="44">
        <f t="shared" si="1570"/>
        <v>1775.72</v>
      </c>
      <c r="X416" s="44">
        <f t="shared" si="1570"/>
        <v>1775.72</v>
      </c>
      <c r="Y416" s="45">
        <f t="shared" si="1570"/>
        <v>1775.72</v>
      </c>
    </row>
    <row r="417" spans="1:25" outlineLevel="1" x14ac:dyDescent="0.2">
      <c r="A417" s="179" t="s">
        <v>4</v>
      </c>
      <c r="B417" s="44">
        <f t="shared" ref="B417:Y418" si="1571">B410</f>
        <v>217.41</v>
      </c>
      <c r="C417" s="44">
        <f t="shared" si="1571"/>
        <v>217.41</v>
      </c>
      <c r="D417" s="44">
        <f t="shared" si="1571"/>
        <v>217.41</v>
      </c>
      <c r="E417" s="44">
        <f t="shared" si="1571"/>
        <v>217.41</v>
      </c>
      <c r="F417" s="44">
        <f t="shared" si="1571"/>
        <v>217.41</v>
      </c>
      <c r="G417" s="44">
        <f t="shared" si="1571"/>
        <v>217.41</v>
      </c>
      <c r="H417" s="44">
        <f t="shared" si="1571"/>
        <v>217.41</v>
      </c>
      <c r="I417" s="44">
        <f t="shared" si="1571"/>
        <v>217.41</v>
      </c>
      <c r="J417" s="44">
        <f t="shared" si="1571"/>
        <v>217.41</v>
      </c>
      <c r="K417" s="44">
        <f t="shared" si="1571"/>
        <v>217.41</v>
      </c>
      <c r="L417" s="44">
        <f t="shared" si="1571"/>
        <v>217.41</v>
      </c>
      <c r="M417" s="44">
        <f t="shared" si="1571"/>
        <v>217.41</v>
      </c>
      <c r="N417" s="44">
        <f t="shared" si="1571"/>
        <v>217.41</v>
      </c>
      <c r="O417" s="44">
        <f t="shared" si="1571"/>
        <v>217.41</v>
      </c>
      <c r="P417" s="44">
        <f t="shared" si="1571"/>
        <v>217.41</v>
      </c>
      <c r="Q417" s="44">
        <f t="shared" si="1571"/>
        <v>217.41</v>
      </c>
      <c r="R417" s="44">
        <f t="shared" si="1571"/>
        <v>217.41</v>
      </c>
      <c r="S417" s="44">
        <f t="shared" si="1571"/>
        <v>217.41</v>
      </c>
      <c r="T417" s="44">
        <f t="shared" si="1571"/>
        <v>217.41</v>
      </c>
      <c r="U417" s="44">
        <f t="shared" si="1571"/>
        <v>217.41</v>
      </c>
      <c r="V417" s="44">
        <f t="shared" si="1571"/>
        <v>217.41</v>
      </c>
      <c r="W417" s="44">
        <f t="shared" si="1571"/>
        <v>217.41</v>
      </c>
      <c r="X417" s="44">
        <f t="shared" si="1571"/>
        <v>217.41</v>
      </c>
      <c r="Y417" s="45">
        <f t="shared" si="1571"/>
        <v>217.41</v>
      </c>
    </row>
    <row r="418" spans="1:25" ht="25.5" outlineLevel="1" x14ac:dyDescent="0.2">
      <c r="A418" s="69" t="s">
        <v>134</v>
      </c>
      <c r="B418" s="193">
        <f>B411</f>
        <v>2.98</v>
      </c>
      <c r="C418" s="193">
        <f t="shared" si="1571"/>
        <v>2.98</v>
      </c>
      <c r="D418" s="193">
        <f t="shared" si="1571"/>
        <v>2.98</v>
      </c>
      <c r="E418" s="193">
        <f t="shared" si="1571"/>
        <v>2.98</v>
      </c>
      <c r="F418" s="193">
        <f t="shared" si="1571"/>
        <v>2.98</v>
      </c>
      <c r="G418" s="193">
        <f t="shared" si="1571"/>
        <v>2.98</v>
      </c>
      <c r="H418" s="193">
        <f t="shared" si="1571"/>
        <v>2.98</v>
      </c>
      <c r="I418" s="193">
        <f t="shared" si="1571"/>
        <v>2.98</v>
      </c>
      <c r="J418" s="193">
        <f t="shared" si="1571"/>
        <v>2.98</v>
      </c>
      <c r="K418" s="193">
        <f t="shared" si="1571"/>
        <v>2.98</v>
      </c>
      <c r="L418" s="193">
        <f t="shared" si="1571"/>
        <v>2.98</v>
      </c>
      <c r="M418" s="193">
        <f t="shared" si="1571"/>
        <v>2.98</v>
      </c>
      <c r="N418" s="193">
        <f t="shared" si="1571"/>
        <v>2.98</v>
      </c>
      <c r="O418" s="193">
        <f t="shared" si="1571"/>
        <v>2.98</v>
      </c>
      <c r="P418" s="193">
        <f t="shared" si="1571"/>
        <v>2.98</v>
      </c>
      <c r="Q418" s="193">
        <f t="shared" si="1571"/>
        <v>2.98</v>
      </c>
      <c r="R418" s="193">
        <f t="shared" si="1571"/>
        <v>2.98</v>
      </c>
      <c r="S418" s="193">
        <f t="shared" si="1571"/>
        <v>2.98</v>
      </c>
      <c r="T418" s="193">
        <f t="shared" si="1571"/>
        <v>2.98</v>
      </c>
      <c r="U418" s="193">
        <f t="shared" si="1571"/>
        <v>2.98</v>
      </c>
      <c r="V418" s="193">
        <f t="shared" si="1571"/>
        <v>2.98</v>
      </c>
      <c r="W418" s="193">
        <f t="shared" si="1571"/>
        <v>2.98</v>
      </c>
      <c r="X418" s="193">
        <f t="shared" si="1571"/>
        <v>2.98</v>
      </c>
      <c r="Y418" s="193">
        <f t="shared" si="1571"/>
        <v>2.98</v>
      </c>
    </row>
    <row r="419" spans="1:25" ht="15" outlineLevel="1" thickBot="1" x14ac:dyDescent="0.25">
      <c r="A419" s="180" t="s">
        <v>119</v>
      </c>
      <c r="B419" s="181" t="e">
        <f t="shared" ref="B419:Y419" si="1572">B412</f>
        <v>#REF!</v>
      </c>
      <c r="C419" s="181" t="e">
        <f t="shared" si="1572"/>
        <v>#REF!</v>
      </c>
      <c r="D419" s="181" t="e">
        <f t="shared" si="1572"/>
        <v>#REF!</v>
      </c>
      <c r="E419" s="181" t="e">
        <f t="shared" si="1572"/>
        <v>#REF!</v>
      </c>
      <c r="F419" s="181" t="e">
        <f t="shared" si="1572"/>
        <v>#REF!</v>
      </c>
      <c r="G419" s="181" t="e">
        <f t="shared" si="1572"/>
        <v>#REF!</v>
      </c>
      <c r="H419" s="181" t="e">
        <f t="shared" si="1572"/>
        <v>#REF!</v>
      </c>
      <c r="I419" s="181" t="e">
        <f t="shared" si="1572"/>
        <v>#REF!</v>
      </c>
      <c r="J419" s="181" t="e">
        <f t="shared" si="1572"/>
        <v>#REF!</v>
      </c>
      <c r="K419" s="181" t="e">
        <f t="shared" si="1572"/>
        <v>#REF!</v>
      </c>
      <c r="L419" s="181" t="e">
        <f t="shared" si="1572"/>
        <v>#REF!</v>
      </c>
      <c r="M419" s="181" t="e">
        <f t="shared" si="1572"/>
        <v>#REF!</v>
      </c>
      <c r="N419" s="181" t="e">
        <f t="shared" si="1572"/>
        <v>#REF!</v>
      </c>
      <c r="O419" s="181" t="e">
        <f t="shared" si="1572"/>
        <v>#REF!</v>
      </c>
      <c r="P419" s="181" t="e">
        <f t="shared" si="1572"/>
        <v>#REF!</v>
      </c>
      <c r="Q419" s="181" t="e">
        <f t="shared" si="1572"/>
        <v>#REF!</v>
      </c>
      <c r="R419" s="181" t="e">
        <f t="shared" si="1572"/>
        <v>#REF!</v>
      </c>
      <c r="S419" s="181" t="e">
        <f t="shared" si="1572"/>
        <v>#REF!</v>
      </c>
      <c r="T419" s="181" t="e">
        <f t="shared" si="1572"/>
        <v>#REF!</v>
      </c>
      <c r="U419" s="181" t="e">
        <f t="shared" si="1572"/>
        <v>#REF!</v>
      </c>
      <c r="V419" s="181" t="e">
        <f t="shared" si="1572"/>
        <v>#REF!</v>
      </c>
      <c r="W419" s="181" t="e">
        <f t="shared" si="1572"/>
        <v>#REF!</v>
      </c>
      <c r="X419" s="181" t="e">
        <f t="shared" si="1572"/>
        <v>#REF!</v>
      </c>
      <c r="Y419" s="182" t="e">
        <f t="shared" si="1572"/>
        <v>#REF!</v>
      </c>
    </row>
    <row r="420" spans="1:25" x14ac:dyDescent="0.2">
      <c r="A420" s="178">
        <v>28</v>
      </c>
      <c r="B420" s="176" t="e">
        <f>ROUND(SUM(B421:B426),2)</f>
        <v>#REF!</v>
      </c>
      <c r="C420" s="176" t="e">
        <f t="shared" ref="C420" si="1573">ROUND(SUM(C421:C426),2)</f>
        <v>#REF!</v>
      </c>
      <c r="D420" s="176" t="e">
        <f t="shared" ref="D420" si="1574">ROUND(SUM(D421:D426),2)</f>
        <v>#REF!</v>
      </c>
      <c r="E420" s="176" t="e">
        <f t="shared" ref="E420" si="1575">ROUND(SUM(E421:E426),2)</f>
        <v>#REF!</v>
      </c>
      <c r="F420" s="176" t="e">
        <f t="shared" ref="F420" si="1576">ROUND(SUM(F421:F426),2)</f>
        <v>#REF!</v>
      </c>
      <c r="G420" s="176" t="e">
        <f t="shared" ref="G420" si="1577">ROUND(SUM(G421:G426),2)</f>
        <v>#REF!</v>
      </c>
      <c r="H420" s="176" t="e">
        <f t="shared" ref="H420" si="1578">ROUND(SUM(H421:H426),2)</f>
        <v>#REF!</v>
      </c>
      <c r="I420" s="176" t="e">
        <f t="shared" ref="I420" si="1579">ROUND(SUM(I421:I426),2)</f>
        <v>#REF!</v>
      </c>
      <c r="J420" s="176" t="e">
        <f t="shared" ref="J420" si="1580">ROUND(SUM(J421:J426),2)</f>
        <v>#REF!</v>
      </c>
      <c r="K420" s="176" t="e">
        <f t="shared" ref="K420" si="1581">ROUND(SUM(K421:K426),2)</f>
        <v>#REF!</v>
      </c>
      <c r="L420" s="176" t="e">
        <f t="shared" ref="L420" si="1582">ROUND(SUM(L421:L426),2)</f>
        <v>#REF!</v>
      </c>
      <c r="M420" s="176" t="e">
        <f t="shared" ref="M420" si="1583">ROUND(SUM(M421:M426),2)</f>
        <v>#REF!</v>
      </c>
      <c r="N420" s="176" t="e">
        <f t="shared" ref="N420" si="1584">ROUND(SUM(N421:N426),2)</f>
        <v>#REF!</v>
      </c>
      <c r="O420" s="176" t="e">
        <f t="shared" ref="O420" si="1585">ROUND(SUM(O421:O426),2)</f>
        <v>#REF!</v>
      </c>
      <c r="P420" s="176" t="e">
        <f t="shared" ref="P420" si="1586">ROUND(SUM(P421:P426),2)</f>
        <v>#REF!</v>
      </c>
      <c r="Q420" s="176" t="e">
        <f t="shared" ref="Q420" si="1587">ROUND(SUM(Q421:Q426),2)</f>
        <v>#REF!</v>
      </c>
      <c r="R420" s="176" t="e">
        <f t="shared" ref="R420" si="1588">ROUND(SUM(R421:R426),2)</f>
        <v>#REF!</v>
      </c>
      <c r="S420" s="176" t="e">
        <f t="shared" ref="S420" si="1589">ROUND(SUM(S421:S426),2)</f>
        <v>#REF!</v>
      </c>
      <c r="T420" s="176" t="e">
        <f t="shared" ref="T420" si="1590">ROUND(SUM(T421:T426),2)</f>
        <v>#REF!</v>
      </c>
      <c r="U420" s="176" t="e">
        <f t="shared" ref="U420" si="1591">ROUND(SUM(U421:U426),2)</f>
        <v>#REF!</v>
      </c>
      <c r="V420" s="176" t="e">
        <f t="shared" ref="V420" si="1592">ROUND(SUM(V421:V426),2)</f>
        <v>#REF!</v>
      </c>
      <c r="W420" s="176" t="e">
        <f t="shared" ref="W420" si="1593">ROUND(SUM(W421:W426),2)</f>
        <v>#REF!</v>
      </c>
      <c r="X420" s="176" t="e">
        <f t="shared" ref="X420" si="1594">ROUND(SUM(X421:X426),2)</f>
        <v>#REF!</v>
      </c>
      <c r="Y420" s="177" t="e">
        <f t="shared" ref="Y420" si="1595">ROUND(SUM(Y421:Y426),2)</f>
        <v>#REF!</v>
      </c>
    </row>
    <row r="421" spans="1:25" ht="38.25" outlineLevel="1" x14ac:dyDescent="0.2">
      <c r="A421" s="179" t="s">
        <v>129</v>
      </c>
      <c r="B421" s="174" t="e">
        <f>B201</f>
        <v>#REF!</v>
      </c>
      <c r="C421" s="174" t="e">
        <f t="shared" ref="C421:Y421" si="1596">C201</f>
        <v>#REF!</v>
      </c>
      <c r="D421" s="174" t="e">
        <f t="shared" si="1596"/>
        <v>#REF!</v>
      </c>
      <c r="E421" s="174" t="e">
        <f t="shared" si="1596"/>
        <v>#REF!</v>
      </c>
      <c r="F421" s="174" t="e">
        <f t="shared" si="1596"/>
        <v>#REF!</v>
      </c>
      <c r="G421" s="174" t="e">
        <f t="shared" si="1596"/>
        <v>#REF!</v>
      </c>
      <c r="H421" s="174" t="e">
        <f t="shared" si="1596"/>
        <v>#REF!</v>
      </c>
      <c r="I421" s="174" t="e">
        <f t="shared" si="1596"/>
        <v>#REF!</v>
      </c>
      <c r="J421" s="174" t="e">
        <f t="shared" si="1596"/>
        <v>#REF!</v>
      </c>
      <c r="K421" s="174" t="e">
        <f t="shared" si="1596"/>
        <v>#REF!</v>
      </c>
      <c r="L421" s="174" t="e">
        <f t="shared" si="1596"/>
        <v>#REF!</v>
      </c>
      <c r="M421" s="174" t="e">
        <f t="shared" si="1596"/>
        <v>#REF!</v>
      </c>
      <c r="N421" s="174" t="e">
        <f t="shared" si="1596"/>
        <v>#REF!</v>
      </c>
      <c r="O421" s="174" t="e">
        <f t="shared" si="1596"/>
        <v>#REF!</v>
      </c>
      <c r="P421" s="174" t="e">
        <f t="shared" si="1596"/>
        <v>#REF!</v>
      </c>
      <c r="Q421" s="174" t="e">
        <f t="shared" si="1596"/>
        <v>#REF!</v>
      </c>
      <c r="R421" s="174" t="e">
        <f t="shared" si="1596"/>
        <v>#REF!</v>
      </c>
      <c r="S421" s="174" t="e">
        <f t="shared" si="1596"/>
        <v>#REF!</v>
      </c>
      <c r="T421" s="174" t="e">
        <f t="shared" si="1596"/>
        <v>#REF!</v>
      </c>
      <c r="U421" s="174" t="e">
        <f t="shared" si="1596"/>
        <v>#REF!</v>
      </c>
      <c r="V421" s="174" t="e">
        <f t="shared" si="1596"/>
        <v>#REF!</v>
      </c>
      <c r="W421" s="174" t="e">
        <f t="shared" si="1596"/>
        <v>#REF!</v>
      </c>
      <c r="X421" s="174" t="e">
        <f t="shared" si="1596"/>
        <v>#REF!</v>
      </c>
      <c r="Y421" s="175" t="e">
        <f t="shared" si="1596"/>
        <v>#REF!</v>
      </c>
    </row>
    <row r="422" spans="1:25" ht="38.25" outlineLevel="1" x14ac:dyDescent="0.2">
      <c r="A422" s="179" t="s">
        <v>72</v>
      </c>
      <c r="B422" s="44">
        <f>B415</f>
        <v>400.62</v>
      </c>
      <c r="C422" s="44">
        <f t="shared" ref="C422:Y422" si="1597">C415</f>
        <v>400.62</v>
      </c>
      <c r="D422" s="44">
        <f t="shared" si="1597"/>
        <v>400.62</v>
      </c>
      <c r="E422" s="44">
        <f t="shared" si="1597"/>
        <v>400.62</v>
      </c>
      <c r="F422" s="44">
        <f t="shared" si="1597"/>
        <v>400.62</v>
      </c>
      <c r="G422" s="44">
        <f t="shared" si="1597"/>
        <v>400.62</v>
      </c>
      <c r="H422" s="44">
        <f t="shared" si="1597"/>
        <v>400.62</v>
      </c>
      <c r="I422" s="44">
        <f t="shared" si="1597"/>
        <v>400.62</v>
      </c>
      <c r="J422" s="44">
        <f t="shared" si="1597"/>
        <v>400.62</v>
      </c>
      <c r="K422" s="44">
        <f t="shared" si="1597"/>
        <v>400.62</v>
      </c>
      <c r="L422" s="44">
        <f t="shared" si="1597"/>
        <v>400.62</v>
      </c>
      <c r="M422" s="44">
        <f t="shared" si="1597"/>
        <v>400.62</v>
      </c>
      <c r="N422" s="44">
        <f t="shared" si="1597"/>
        <v>400.62</v>
      </c>
      <c r="O422" s="44">
        <f t="shared" si="1597"/>
        <v>400.62</v>
      </c>
      <c r="P422" s="44">
        <f t="shared" si="1597"/>
        <v>400.62</v>
      </c>
      <c r="Q422" s="44">
        <f t="shared" si="1597"/>
        <v>400.62</v>
      </c>
      <c r="R422" s="44">
        <f t="shared" si="1597"/>
        <v>400.62</v>
      </c>
      <c r="S422" s="44">
        <f t="shared" si="1597"/>
        <v>400.62</v>
      </c>
      <c r="T422" s="44">
        <f t="shared" si="1597"/>
        <v>400.62</v>
      </c>
      <c r="U422" s="44">
        <f t="shared" si="1597"/>
        <v>400.62</v>
      </c>
      <c r="V422" s="44">
        <f t="shared" si="1597"/>
        <v>400.62</v>
      </c>
      <c r="W422" s="44">
        <f t="shared" si="1597"/>
        <v>400.62</v>
      </c>
      <c r="X422" s="44">
        <f t="shared" si="1597"/>
        <v>400.62</v>
      </c>
      <c r="Y422" s="45">
        <f t="shared" si="1597"/>
        <v>400.62</v>
      </c>
    </row>
    <row r="423" spans="1:25" outlineLevel="1" x14ac:dyDescent="0.2">
      <c r="A423" s="179" t="s">
        <v>3</v>
      </c>
      <c r="B423" s="44">
        <f t="shared" ref="B423:Y423" si="1598">B416</f>
        <v>1775.72</v>
      </c>
      <c r="C423" s="44">
        <f t="shared" si="1598"/>
        <v>1775.72</v>
      </c>
      <c r="D423" s="44">
        <f t="shared" si="1598"/>
        <v>1775.72</v>
      </c>
      <c r="E423" s="44">
        <f t="shared" si="1598"/>
        <v>1775.72</v>
      </c>
      <c r="F423" s="44">
        <f t="shared" si="1598"/>
        <v>1775.72</v>
      </c>
      <c r="G423" s="44">
        <f t="shared" si="1598"/>
        <v>1775.72</v>
      </c>
      <c r="H423" s="44">
        <f t="shared" si="1598"/>
        <v>1775.72</v>
      </c>
      <c r="I423" s="44">
        <f t="shared" si="1598"/>
        <v>1775.72</v>
      </c>
      <c r="J423" s="44">
        <f t="shared" si="1598"/>
        <v>1775.72</v>
      </c>
      <c r="K423" s="44">
        <f t="shared" si="1598"/>
        <v>1775.72</v>
      </c>
      <c r="L423" s="44">
        <f t="shared" si="1598"/>
        <v>1775.72</v>
      </c>
      <c r="M423" s="44">
        <f t="shared" si="1598"/>
        <v>1775.72</v>
      </c>
      <c r="N423" s="44">
        <f t="shared" si="1598"/>
        <v>1775.72</v>
      </c>
      <c r="O423" s="44">
        <f t="shared" si="1598"/>
        <v>1775.72</v>
      </c>
      <c r="P423" s="44">
        <f t="shared" si="1598"/>
        <v>1775.72</v>
      </c>
      <c r="Q423" s="44">
        <f t="shared" si="1598"/>
        <v>1775.72</v>
      </c>
      <c r="R423" s="44">
        <f t="shared" si="1598"/>
        <v>1775.72</v>
      </c>
      <c r="S423" s="44">
        <f t="shared" si="1598"/>
        <v>1775.72</v>
      </c>
      <c r="T423" s="44">
        <f t="shared" si="1598"/>
        <v>1775.72</v>
      </c>
      <c r="U423" s="44">
        <f t="shared" si="1598"/>
        <v>1775.72</v>
      </c>
      <c r="V423" s="44">
        <f t="shared" si="1598"/>
        <v>1775.72</v>
      </c>
      <c r="W423" s="44">
        <f t="shared" si="1598"/>
        <v>1775.72</v>
      </c>
      <c r="X423" s="44">
        <f t="shared" si="1598"/>
        <v>1775.72</v>
      </c>
      <c r="Y423" s="45">
        <f t="shared" si="1598"/>
        <v>1775.72</v>
      </c>
    </row>
    <row r="424" spans="1:25" outlineLevel="1" x14ac:dyDescent="0.2">
      <c r="A424" s="179" t="s">
        <v>4</v>
      </c>
      <c r="B424" s="44">
        <f t="shared" ref="B424:Y425" si="1599">B417</f>
        <v>217.41</v>
      </c>
      <c r="C424" s="44">
        <f t="shared" si="1599"/>
        <v>217.41</v>
      </c>
      <c r="D424" s="44">
        <f t="shared" si="1599"/>
        <v>217.41</v>
      </c>
      <c r="E424" s="44">
        <f t="shared" si="1599"/>
        <v>217.41</v>
      </c>
      <c r="F424" s="44">
        <f t="shared" si="1599"/>
        <v>217.41</v>
      </c>
      <c r="G424" s="44">
        <f t="shared" si="1599"/>
        <v>217.41</v>
      </c>
      <c r="H424" s="44">
        <f t="shared" si="1599"/>
        <v>217.41</v>
      </c>
      <c r="I424" s="44">
        <f t="shared" si="1599"/>
        <v>217.41</v>
      </c>
      <c r="J424" s="44">
        <f t="shared" si="1599"/>
        <v>217.41</v>
      </c>
      <c r="K424" s="44">
        <f t="shared" si="1599"/>
        <v>217.41</v>
      </c>
      <c r="L424" s="44">
        <f t="shared" si="1599"/>
        <v>217.41</v>
      </c>
      <c r="M424" s="44">
        <f t="shared" si="1599"/>
        <v>217.41</v>
      </c>
      <c r="N424" s="44">
        <f t="shared" si="1599"/>
        <v>217.41</v>
      </c>
      <c r="O424" s="44">
        <f t="shared" si="1599"/>
        <v>217.41</v>
      </c>
      <c r="P424" s="44">
        <f t="shared" si="1599"/>
        <v>217.41</v>
      </c>
      <c r="Q424" s="44">
        <f t="shared" si="1599"/>
        <v>217.41</v>
      </c>
      <c r="R424" s="44">
        <f t="shared" si="1599"/>
        <v>217.41</v>
      </c>
      <c r="S424" s="44">
        <f t="shared" si="1599"/>
        <v>217.41</v>
      </c>
      <c r="T424" s="44">
        <f t="shared" si="1599"/>
        <v>217.41</v>
      </c>
      <c r="U424" s="44">
        <f t="shared" si="1599"/>
        <v>217.41</v>
      </c>
      <c r="V424" s="44">
        <f t="shared" si="1599"/>
        <v>217.41</v>
      </c>
      <c r="W424" s="44">
        <f t="shared" si="1599"/>
        <v>217.41</v>
      </c>
      <c r="X424" s="44">
        <f t="shared" si="1599"/>
        <v>217.41</v>
      </c>
      <c r="Y424" s="45">
        <f t="shared" si="1599"/>
        <v>217.41</v>
      </c>
    </row>
    <row r="425" spans="1:25" ht="25.5" outlineLevel="1" x14ac:dyDescent="0.2">
      <c r="A425" s="69" t="s">
        <v>134</v>
      </c>
      <c r="B425" s="193">
        <f>B418</f>
        <v>2.98</v>
      </c>
      <c r="C425" s="193">
        <f t="shared" si="1599"/>
        <v>2.98</v>
      </c>
      <c r="D425" s="193">
        <f t="shared" si="1599"/>
        <v>2.98</v>
      </c>
      <c r="E425" s="193">
        <f t="shared" si="1599"/>
        <v>2.98</v>
      </c>
      <c r="F425" s="193">
        <f t="shared" si="1599"/>
        <v>2.98</v>
      </c>
      <c r="G425" s="193">
        <f t="shared" si="1599"/>
        <v>2.98</v>
      </c>
      <c r="H425" s="193">
        <f t="shared" si="1599"/>
        <v>2.98</v>
      </c>
      <c r="I425" s="193">
        <f t="shared" si="1599"/>
        <v>2.98</v>
      </c>
      <c r="J425" s="193">
        <f t="shared" si="1599"/>
        <v>2.98</v>
      </c>
      <c r="K425" s="193">
        <f t="shared" si="1599"/>
        <v>2.98</v>
      </c>
      <c r="L425" s="193">
        <f t="shared" si="1599"/>
        <v>2.98</v>
      </c>
      <c r="M425" s="193">
        <f t="shared" si="1599"/>
        <v>2.98</v>
      </c>
      <c r="N425" s="193">
        <f t="shared" si="1599"/>
        <v>2.98</v>
      </c>
      <c r="O425" s="193">
        <f t="shared" si="1599"/>
        <v>2.98</v>
      </c>
      <c r="P425" s="193">
        <f t="shared" si="1599"/>
        <v>2.98</v>
      </c>
      <c r="Q425" s="193">
        <f t="shared" si="1599"/>
        <v>2.98</v>
      </c>
      <c r="R425" s="193">
        <f t="shared" si="1599"/>
        <v>2.98</v>
      </c>
      <c r="S425" s="193">
        <f t="shared" si="1599"/>
        <v>2.98</v>
      </c>
      <c r="T425" s="193">
        <f t="shared" si="1599"/>
        <v>2.98</v>
      </c>
      <c r="U425" s="193">
        <f t="shared" si="1599"/>
        <v>2.98</v>
      </c>
      <c r="V425" s="193">
        <f t="shared" si="1599"/>
        <v>2.98</v>
      </c>
      <c r="W425" s="193">
        <f t="shared" si="1599"/>
        <v>2.98</v>
      </c>
      <c r="X425" s="193">
        <f t="shared" si="1599"/>
        <v>2.98</v>
      </c>
      <c r="Y425" s="193">
        <f t="shared" si="1599"/>
        <v>2.98</v>
      </c>
    </row>
    <row r="426" spans="1:25" ht="15" outlineLevel="1" thickBot="1" x14ac:dyDescent="0.25">
      <c r="A426" s="180" t="s">
        <v>119</v>
      </c>
      <c r="B426" s="181" t="e">
        <f t="shared" ref="B426:Y426" si="1600">B419</f>
        <v>#REF!</v>
      </c>
      <c r="C426" s="181" t="e">
        <f t="shared" si="1600"/>
        <v>#REF!</v>
      </c>
      <c r="D426" s="181" t="e">
        <f t="shared" si="1600"/>
        <v>#REF!</v>
      </c>
      <c r="E426" s="181" t="e">
        <f t="shared" si="1600"/>
        <v>#REF!</v>
      </c>
      <c r="F426" s="181" t="e">
        <f t="shared" si="1600"/>
        <v>#REF!</v>
      </c>
      <c r="G426" s="181" t="e">
        <f t="shared" si="1600"/>
        <v>#REF!</v>
      </c>
      <c r="H426" s="181" t="e">
        <f t="shared" si="1600"/>
        <v>#REF!</v>
      </c>
      <c r="I426" s="181" t="e">
        <f t="shared" si="1600"/>
        <v>#REF!</v>
      </c>
      <c r="J426" s="181" t="e">
        <f t="shared" si="1600"/>
        <v>#REF!</v>
      </c>
      <c r="K426" s="181" t="e">
        <f t="shared" si="1600"/>
        <v>#REF!</v>
      </c>
      <c r="L426" s="181" t="e">
        <f t="shared" si="1600"/>
        <v>#REF!</v>
      </c>
      <c r="M426" s="181" t="e">
        <f t="shared" si="1600"/>
        <v>#REF!</v>
      </c>
      <c r="N426" s="181" t="e">
        <f t="shared" si="1600"/>
        <v>#REF!</v>
      </c>
      <c r="O426" s="181" t="e">
        <f t="shared" si="1600"/>
        <v>#REF!</v>
      </c>
      <c r="P426" s="181" t="e">
        <f t="shared" si="1600"/>
        <v>#REF!</v>
      </c>
      <c r="Q426" s="181" t="e">
        <f t="shared" si="1600"/>
        <v>#REF!</v>
      </c>
      <c r="R426" s="181" t="e">
        <f t="shared" si="1600"/>
        <v>#REF!</v>
      </c>
      <c r="S426" s="181" t="e">
        <f t="shared" si="1600"/>
        <v>#REF!</v>
      </c>
      <c r="T426" s="181" t="e">
        <f t="shared" si="1600"/>
        <v>#REF!</v>
      </c>
      <c r="U426" s="181" t="e">
        <f t="shared" si="1600"/>
        <v>#REF!</v>
      </c>
      <c r="V426" s="181" t="e">
        <f t="shared" si="1600"/>
        <v>#REF!</v>
      </c>
      <c r="W426" s="181" t="e">
        <f t="shared" si="1600"/>
        <v>#REF!</v>
      </c>
      <c r="X426" s="181" t="e">
        <f t="shared" si="1600"/>
        <v>#REF!</v>
      </c>
      <c r="Y426" s="182" t="e">
        <f t="shared" si="1600"/>
        <v>#REF!</v>
      </c>
    </row>
    <row r="427" spans="1:25" x14ac:dyDescent="0.2">
      <c r="A427" s="178">
        <v>29</v>
      </c>
      <c r="B427" s="176" t="e">
        <f>ROUND(SUM(B428:B433),2)</f>
        <v>#REF!</v>
      </c>
      <c r="C427" s="176" t="e">
        <f t="shared" ref="C427" si="1601">ROUND(SUM(C428:C433),2)</f>
        <v>#REF!</v>
      </c>
      <c r="D427" s="176" t="e">
        <f t="shared" ref="D427" si="1602">ROUND(SUM(D428:D433),2)</f>
        <v>#REF!</v>
      </c>
      <c r="E427" s="176" t="e">
        <f t="shared" ref="E427" si="1603">ROUND(SUM(E428:E433),2)</f>
        <v>#REF!</v>
      </c>
      <c r="F427" s="176" t="e">
        <f t="shared" ref="F427" si="1604">ROUND(SUM(F428:F433),2)</f>
        <v>#REF!</v>
      </c>
      <c r="G427" s="176" t="e">
        <f t="shared" ref="G427" si="1605">ROUND(SUM(G428:G433),2)</f>
        <v>#REF!</v>
      </c>
      <c r="H427" s="176" t="e">
        <f t="shared" ref="H427" si="1606">ROUND(SUM(H428:H433),2)</f>
        <v>#REF!</v>
      </c>
      <c r="I427" s="176" t="e">
        <f t="shared" ref="I427" si="1607">ROUND(SUM(I428:I433),2)</f>
        <v>#REF!</v>
      </c>
      <c r="J427" s="176" t="e">
        <f t="shared" ref="J427" si="1608">ROUND(SUM(J428:J433),2)</f>
        <v>#REF!</v>
      </c>
      <c r="K427" s="176" t="e">
        <f t="shared" ref="K427" si="1609">ROUND(SUM(K428:K433),2)</f>
        <v>#REF!</v>
      </c>
      <c r="L427" s="176" t="e">
        <f t="shared" ref="L427" si="1610">ROUND(SUM(L428:L433),2)</f>
        <v>#REF!</v>
      </c>
      <c r="M427" s="176" t="e">
        <f t="shared" ref="M427" si="1611">ROUND(SUM(M428:M433),2)</f>
        <v>#REF!</v>
      </c>
      <c r="N427" s="176" t="e">
        <f t="shared" ref="N427" si="1612">ROUND(SUM(N428:N433),2)</f>
        <v>#REF!</v>
      </c>
      <c r="O427" s="176" t="e">
        <f t="shared" ref="O427" si="1613">ROUND(SUM(O428:O433),2)</f>
        <v>#REF!</v>
      </c>
      <c r="P427" s="176" t="e">
        <f t="shared" ref="P427" si="1614">ROUND(SUM(P428:P433),2)</f>
        <v>#REF!</v>
      </c>
      <c r="Q427" s="176" t="e">
        <f t="shared" ref="Q427" si="1615">ROUND(SUM(Q428:Q433),2)</f>
        <v>#REF!</v>
      </c>
      <c r="R427" s="176" t="e">
        <f t="shared" ref="R427" si="1616">ROUND(SUM(R428:R433),2)</f>
        <v>#REF!</v>
      </c>
      <c r="S427" s="176" t="e">
        <f t="shared" ref="S427" si="1617">ROUND(SUM(S428:S433),2)</f>
        <v>#REF!</v>
      </c>
      <c r="T427" s="176" t="e">
        <f t="shared" ref="T427" si="1618">ROUND(SUM(T428:T433),2)</f>
        <v>#REF!</v>
      </c>
      <c r="U427" s="176" t="e">
        <f t="shared" ref="U427" si="1619">ROUND(SUM(U428:U433),2)</f>
        <v>#REF!</v>
      </c>
      <c r="V427" s="176" t="e">
        <f t="shared" ref="V427" si="1620">ROUND(SUM(V428:V433),2)</f>
        <v>#REF!</v>
      </c>
      <c r="W427" s="176" t="e">
        <f t="shared" ref="W427" si="1621">ROUND(SUM(W428:W433),2)</f>
        <v>#REF!</v>
      </c>
      <c r="X427" s="176" t="e">
        <f t="shared" ref="X427" si="1622">ROUND(SUM(X428:X433),2)</f>
        <v>#REF!</v>
      </c>
      <c r="Y427" s="177" t="e">
        <f t="shared" ref="Y427" si="1623">ROUND(SUM(Y428:Y433),2)</f>
        <v>#REF!</v>
      </c>
    </row>
    <row r="428" spans="1:25" ht="38.25" outlineLevel="1" x14ac:dyDescent="0.2">
      <c r="A428" s="179" t="s">
        <v>129</v>
      </c>
      <c r="B428" s="174" t="e">
        <f>B208</f>
        <v>#REF!</v>
      </c>
      <c r="C428" s="174" t="e">
        <f t="shared" ref="C428:Y428" si="1624">C208</f>
        <v>#REF!</v>
      </c>
      <c r="D428" s="174" t="e">
        <f t="shared" si="1624"/>
        <v>#REF!</v>
      </c>
      <c r="E428" s="174" t="e">
        <f t="shared" si="1624"/>
        <v>#REF!</v>
      </c>
      <c r="F428" s="174" t="e">
        <f t="shared" si="1624"/>
        <v>#REF!</v>
      </c>
      <c r="G428" s="174" t="e">
        <f t="shared" si="1624"/>
        <v>#REF!</v>
      </c>
      <c r="H428" s="174" t="e">
        <f t="shared" si="1624"/>
        <v>#REF!</v>
      </c>
      <c r="I428" s="174" t="e">
        <f t="shared" si="1624"/>
        <v>#REF!</v>
      </c>
      <c r="J428" s="174" t="e">
        <f t="shared" si="1624"/>
        <v>#REF!</v>
      </c>
      <c r="K428" s="174" t="e">
        <f t="shared" si="1624"/>
        <v>#REF!</v>
      </c>
      <c r="L428" s="174" t="e">
        <f t="shared" si="1624"/>
        <v>#REF!</v>
      </c>
      <c r="M428" s="174" t="e">
        <f t="shared" si="1624"/>
        <v>#REF!</v>
      </c>
      <c r="N428" s="174" t="e">
        <f t="shared" si="1624"/>
        <v>#REF!</v>
      </c>
      <c r="O428" s="174" t="e">
        <f t="shared" si="1624"/>
        <v>#REF!</v>
      </c>
      <c r="P428" s="174" t="e">
        <f t="shared" si="1624"/>
        <v>#REF!</v>
      </c>
      <c r="Q428" s="174" t="e">
        <f t="shared" si="1624"/>
        <v>#REF!</v>
      </c>
      <c r="R428" s="174" t="e">
        <f t="shared" si="1624"/>
        <v>#REF!</v>
      </c>
      <c r="S428" s="174" t="e">
        <f t="shared" si="1624"/>
        <v>#REF!</v>
      </c>
      <c r="T428" s="174" t="e">
        <f t="shared" si="1624"/>
        <v>#REF!</v>
      </c>
      <c r="U428" s="174" t="e">
        <f t="shared" si="1624"/>
        <v>#REF!</v>
      </c>
      <c r="V428" s="174" t="e">
        <f t="shared" si="1624"/>
        <v>#REF!</v>
      </c>
      <c r="W428" s="174" t="e">
        <f t="shared" si="1624"/>
        <v>#REF!</v>
      </c>
      <c r="X428" s="174" t="e">
        <f t="shared" si="1624"/>
        <v>#REF!</v>
      </c>
      <c r="Y428" s="175" t="e">
        <f t="shared" si="1624"/>
        <v>#REF!</v>
      </c>
    </row>
    <row r="429" spans="1:25" ht="38.25" outlineLevel="1" x14ac:dyDescent="0.2">
      <c r="A429" s="179" t="s">
        <v>72</v>
      </c>
      <c r="B429" s="44">
        <f>B422</f>
        <v>400.62</v>
      </c>
      <c r="C429" s="44">
        <f t="shared" ref="C429:Y429" si="1625">C422</f>
        <v>400.62</v>
      </c>
      <c r="D429" s="44">
        <f t="shared" si="1625"/>
        <v>400.62</v>
      </c>
      <c r="E429" s="44">
        <f t="shared" si="1625"/>
        <v>400.62</v>
      </c>
      <c r="F429" s="44">
        <f t="shared" si="1625"/>
        <v>400.62</v>
      </c>
      <c r="G429" s="44">
        <f t="shared" si="1625"/>
        <v>400.62</v>
      </c>
      <c r="H429" s="44">
        <f t="shared" si="1625"/>
        <v>400.62</v>
      </c>
      <c r="I429" s="44">
        <f t="shared" si="1625"/>
        <v>400.62</v>
      </c>
      <c r="J429" s="44">
        <f t="shared" si="1625"/>
        <v>400.62</v>
      </c>
      <c r="K429" s="44">
        <f t="shared" si="1625"/>
        <v>400.62</v>
      </c>
      <c r="L429" s="44">
        <f t="shared" si="1625"/>
        <v>400.62</v>
      </c>
      <c r="M429" s="44">
        <f t="shared" si="1625"/>
        <v>400.62</v>
      </c>
      <c r="N429" s="44">
        <f t="shared" si="1625"/>
        <v>400.62</v>
      </c>
      <c r="O429" s="44">
        <f t="shared" si="1625"/>
        <v>400.62</v>
      </c>
      <c r="P429" s="44">
        <f t="shared" si="1625"/>
        <v>400.62</v>
      </c>
      <c r="Q429" s="44">
        <f t="shared" si="1625"/>
        <v>400.62</v>
      </c>
      <c r="R429" s="44">
        <f t="shared" si="1625"/>
        <v>400.62</v>
      </c>
      <c r="S429" s="44">
        <f t="shared" si="1625"/>
        <v>400.62</v>
      </c>
      <c r="T429" s="44">
        <f t="shared" si="1625"/>
        <v>400.62</v>
      </c>
      <c r="U429" s="44">
        <f t="shared" si="1625"/>
        <v>400.62</v>
      </c>
      <c r="V429" s="44">
        <f t="shared" si="1625"/>
        <v>400.62</v>
      </c>
      <c r="W429" s="44">
        <f t="shared" si="1625"/>
        <v>400.62</v>
      </c>
      <c r="X429" s="44">
        <f t="shared" si="1625"/>
        <v>400.62</v>
      </c>
      <c r="Y429" s="45">
        <f t="shared" si="1625"/>
        <v>400.62</v>
      </c>
    </row>
    <row r="430" spans="1:25" outlineLevel="1" x14ac:dyDescent="0.2">
      <c r="A430" s="179" t="s">
        <v>3</v>
      </c>
      <c r="B430" s="44">
        <f t="shared" ref="B430:Y430" si="1626">B423</f>
        <v>1775.72</v>
      </c>
      <c r="C430" s="44">
        <f t="shared" si="1626"/>
        <v>1775.72</v>
      </c>
      <c r="D430" s="44">
        <f t="shared" si="1626"/>
        <v>1775.72</v>
      </c>
      <c r="E430" s="44">
        <f t="shared" si="1626"/>
        <v>1775.72</v>
      </c>
      <c r="F430" s="44">
        <f t="shared" si="1626"/>
        <v>1775.72</v>
      </c>
      <c r="G430" s="44">
        <f t="shared" si="1626"/>
        <v>1775.72</v>
      </c>
      <c r="H430" s="44">
        <f t="shared" si="1626"/>
        <v>1775.72</v>
      </c>
      <c r="I430" s="44">
        <f t="shared" si="1626"/>
        <v>1775.72</v>
      </c>
      <c r="J430" s="44">
        <f t="shared" si="1626"/>
        <v>1775.72</v>
      </c>
      <c r="K430" s="44">
        <f t="shared" si="1626"/>
        <v>1775.72</v>
      </c>
      <c r="L430" s="44">
        <f t="shared" si="1626"/>
        <v>1775.72</v>
      </c>
      <c r="M430" s="44">
        <f t="shared" si="1626"/>
        <v>1775.72</v>
      </c>
      <c r="N430" s="44">
        <f t="shared" si="1626"/>
        <v>1775.72</v>
      </c>
      <c r="O430" s="44">
        <f t="shared" si="1626"/>
        <v>1775.72</v>
      </c>
      <c r="P430" s="44">
        <f t="shared" si="1626"/>
        <v>1775.72</v>
      </c>
      <c r="Q430" s="44">
        <f t="shared" si="1626"/>
        <v>1775.72</v>
      </c>
      <c r="R430" s="44">
        <f t="shared" si="1626"/>
        <v>1775.72</v>
      </c>
      <c r="S430" s="44">
        <f t="shared" si="1626"/>
        <v>1775.72</v>
      </c>
      <c r="T430" s="44">
        <f t="shared" si="1626"/>
        <v>1775.72</v>
      </c>
      <c r="U430" s="44">
        <f t="shared" si="1626"/>
        <v>1775.72</v>
      </c>
      <c r="V430" s="44">
        <f t="shared" si="1626"/>
        <v>1775.72</v>
      </c>
      <c r="W430" s="44">
        <f t="shared" si="1626"/>
        <v>1775.72</v>
      </c>
      <c r="X430" s="44">
        <f t="shared" si="1626"/>
        <v>1775.72</v>
      </c>
      <c r="Y430" s="45">
        <f t="shared" si="1626"/>
        <v>1775.72</v>
      </c>
    </row>
    <row r="431" spans="1:25" outlineLevel="1" x14ac:dyDescent="0.2">
      <c r="A431" s="179" t="s">
        <v>4</v>
      </c>
      <c r="B431" s="44">
        <f t="shared" ref="B431:Y432" si="1627">B424</f>
        <v>217.41</v>
      </c>
      <c r="C431" s="44">
        <f t="shared" si="1627"/>
        <v>217.41</v>
      </c>
      <c r="D431" s="44">
        <f t="shared" si="1627"/>
        <v>217.41</v>
      </c>
      <c r="E431" s="44">
        <f t="shared" si="1627"/>
        <v>217.41</v>
      </c>
      <c r="F431" s="44">
        <f t="shared" si="1627"/>
        <v>217.41</v>
      </c>
      <c r="G431" s="44">
        <f t="shared" si="1627"/>
        <v>217.41</v>
      </c>
      <c r="H431" s="44">
        <f t="shared" si="1627"/>
        <v>217.41</v>
      </c>
      <c r="I431" s="44">
        <f t="shared" si="1627"/>
        <v>217.41</v>
      </c>
      <c r="J431" s="44">
        <f t="shared" si="1627"/>
        <v>217.41</v>
      </c>
      <c r="K431" s="44">
        <f t="shared" si="1627"/>
        <v>217.41</v>
      </c>
      <c r="L431" s="44">
        <f t="shared" si="1627"/>
        <v>217.41</v>
      </c>
      <c r="M431" s="44">
        <f t="shared" si="1627"/>
        <v>217.41</v>
      </c>
      <c r="N431" s="44">
        <f t="shared" si="1627"/>
        <v>217.41</v>
      </c>
      <c r="O431" s="44">
        <f t="shared" si="1627"/>
        <v>217.41</v>
      </c>
      <c r="P431" s="44">
        <f t="shared" si="1627"/>
        <v>217.41</v>
      </c>
      <c r="Q431" s="44">
        <f t="shared" si="1627"/>
        <v>217.41</v>
      </c>
      <c r="R431" s="44">
        <f t="shared" si="1627"/>
        <v>217.41</v>
      </c>
      <c r="S431" s="44">
        <f t="shared" si="1627"/>
        <v>217.41</v>
      </c>
      <c r="T431" s="44">
        <f t="shared" si="1627"/>
        <v>217.41</v>
      </c>
      <c r="U431" s="44">
        <f t="shared" si="1627"/>
        <v>217.41</v>
      </c>
      <c r="V431" s="44">
        <f t="shared" si="1627"/>
        <v>217.41</v>
      </c>
      <c r="W431" s="44">
        <f t="shared" si="1627"/>
        <v>217.41</v>
      </c>
      <c r="X431" s="44">
        <f t="shared" si="1627"/>
        <v>217.41</v>
      </c>
      <c r="Y431" s="45">
        <f t="shared" si="1627"/>
        <v>217.41</v>
      </c>
    </row>
    <row r="432" spans="1:25" ht="25.5" outlineLevel="1" x14ac:dyDescent="0.2">
      <c r="A432" s="69" t="s">
        <v>134</v>
      </c>
      <c r="B432" s="193">
        <f>B425</f>
        <v>2.98</v>
      </c>
      <c r="C432" s="193">
        <f t="shared" si="1627"/>
        <v>2.98</v>
      </c>
      <c r="D432" s="193">
        <f t="shared" si="1627"/>
        <v>2.98</v>
      </c>
      <c r="E432" s="193">
        <f t="shared" si="1627"/>
        <v>2.98</v>
      </c>
      <c r="F432" s="193">
        <f t="shared" si="1627"/>
        <v>2.98</v>
      </c>
      <c r="G432" s="193">
        <f t="shared" si="1627"/>
        <v>2.98</v>
      </c>
      <c r="H432" s="193">
        <f t="shared" si="1627"/>
        <v>2.98</v>
      </c>
      <c r="I432" s="193">
        <f t="shared" si="1627"/>
        <v>2.98</v>
      </c>
      <c r="J432" s="193">
        <f t="shared" si="1627"/>
        <v>2.98</v>
      </c>
      <c r="K432" s="193">
        <f t="shared" si="1627"/>
        <v>2.98</v>
      </c>
      <c r="L432" s="193">
        <f t="shared" si="1627"/>
        <v>2.98</v>
      </c>
      <c r="M432" s="193">
        <f t="shared" si="1627"/>
        <v>2.98</v>
      </c>
      <c r="N432" s="193">
        <f t="shared" si="1627"/>
        <v>2.98</v>
      </c>
      <c r="O432" s="193">
        <f t="shared" si="1627"/>
        <v>2.98</v>
      </c>
      <c r="P432" s="193">
        <f t="shared" si="1627"/>
        <v>2.98</v>
      </c>
      <c r="Q432" s="193">
        <f t="shared" si="1627"/>
        <v>2.98</v>
      </c>
      <c r="R432" s="193">
        <f t="shared" si="1627"/>
        <v>2.98</v>
      </c>
      <c r="S432" s="193">
        <f t="shared" si="1627"/>
        <v>2.98</v>
      </c>
      <c r="T432" s="193">
        <f t="shared" si="1627"/>
        <v>2.98</v>
      </c>
      <c r="U432" s="193">
        <f t="shared" si="1627"/>
        <v>2.98</v>
      </c>
      <c r="V432" s="193">
        <f t="shared" si="1627"/>
        <v>2.98</v>
      </c>
      <c r="W432" s="193">
        <f t="shared" si="1627"/>
        <v>2.98</v>
      </c>
      <c r="X432" s="193">
        <f t="shared" si="1627"/>
        <v>2.98</v>
      </c>
      <c r="Y432" s="193">
        <f t="shared" si="1627"/>
        <v>2.98</v>
      </c>
    </row>
    <row r="433" spans="1:25" ht="15" outlineLevel="1" thickBot="1" x14ac:dyDescent="0.25">
      <c r="A433" s="180" t="s">
        <v>119</v>
      </c>
      <c r="B433" s="181" t="e">
        <f t="shared" ref="B433:Y433" si="1628">B426</f>
        <v>#REF!</v>
      </c>
      <c r="C433" s="181" t="e">
        <f t="shared" si="1628"/>
        <v>#REF!</v>
      </c>
      <c r="D433" s="181" t="e">
        <f t="shared" si="1628"/>
        <v>#REF!</v>
      </c>
      <c r="E433" s="181" t="e">
        <f t="shared" si="1628"/>
        <v>#REF!</v>
      </c>
      <c r="F433" s="181" t="e">
        <f t="shared" si="1628"/>
        <v>#REF!</v>
      </c>
      <c r="G433" s="181" t="e">
        <f t="shared" si="1628"/>
        <v>#REF!</v>
      </c>
      <c r="H433" s="181" t="e">
        <f t="shared" si="1628"/>
        <v>#REF!</v>
      </c>
      <c r="I433" s="181" t="e">
        <f t="shared" si="1628"/>
        <v>#REF!</v>
      </c>
      <c r="J433" s="181" t="e">
        <f t="shared" si="1628"/>
        <v>#REF!</v>
      </c>
      <c r="K433" s="181" t="e">
        <f t="shared" si="1628"/>
        <v>#REF!</v>
      </c>
      <c r="L433" s="181" t="e">
        <f t="shared" si="1628"/>
        <v>#REF!</v>
      </c>
      <c r="M433" s="181" t="e">
        <f t="shared" si="1628"/>
        <v>#REF!</v>
      </c>
      <c r="N433" s="181" t="e">
        <f t="shared" si="1628"/>
        <v>#REF!</v>
      </c>
      <c r="O433" s="181" t="e">
        <f t="shared" si="1628"/>
        <v>#REF!</v>
      </c>
      <c r="P433" s="181" t="e">
        <f t="shared" si="1628"/>
        <v>#REF!</v>
      </c>
      <c r="Q433" s="181" t="e">
        <f t="shared" si="1628"/>
        <v>#REF!</v>
      </c>
      <c r="R433" s="181" t="e">
        <f t="shared" si="1628"/>
        <v>#REF!</v>
      </c>
      <c r="S433" s="181" t="e">
        <f t="shared" si="1628"/>
        <v>#REF!</v>
      </c>
      <c r="T433" s="181" t="e">
        <f t="shared" si="1628"/>
        <v>#REF!</v>
      </c>
      <c r="U433" s="181" t="e">
        <f t="shared" si="1628"/>
        <v>#REF!</v>
      </c>
      <c r="V433" s="181" t="e">
        <f t="shared" si="1628"/>
        <v>#REF!</v>
      </c>
      <c r="W433" s="181" t="e">
        <f t="shared" si="1628"/>
        <v>#REF!</v>
      </c>
      <c r="X433" s="181" t="e">
        <f t="shared" si="1628"/>
        <v>#REF!</v>
      </c>
      <c r="Y433" s="182" t="e">
        <f t="shared" si="1628"/>
        <v>#REF!</v>
      </c>
    </row>
    <row r="434" spans="1:25" x14ac:dyDescent="0.2">
      <c r="A434" s="178">
        <v>30</v>
      </c>
      <c r="B434" s="176" t="e">
        <f>ROUND(SUM(B435:B440),2)</f>
        <v>#REF!</v>
      </c>
      <c r="C434" s="176" t="e">
        <f t="shared" ref="C434" si="1629">ROUND(SUM(C435:C440),2)</f>
        <v>#REF!</v>
      </c>
      <c r="D434" s="176" t="e">
        <f t="shared" ref="D434" si="1630">ROUND(SUM(D435:D440),2)</f>
        <v>#REF!</v>
      </c>
      <c r="E434" s="176" t="e">
        <f t="shared" ref="E434" si="1631">ROUND(SUM(E435:E440),2)</f>
        <v>#REF!</v>
      </c>
      <c r="F434" s="176" t="e">
        <f t="shared" ref="F434" si="1632">ROUND(SUM(F435:F440),2)</f>
        <v>#REF!</v>
      </c>
      <c r="G434" s="176" t="e">
        <f t="shared" ref="G434" si="1633">ROUND(SUM(G435:G440),2)</f>
        <v>#REF!</v>
      </c>
      <c r="H434" s="176" t="e">
        <f t="shared" ref="H434" si="1634">ROUND(SUM(H435:H440),2)</f>
        <v>#REF!</v>
      </c>
      <c r="I434" s="176" t="e">
        <f t="shared" ref="I434" si="1635">ROUND(SUM(I435:I440),2)</f>
        <v>#REF!</v>
      </c>
      <c r="J434" s="176" t="e">
        <f t="shared" ref="J434" si="1636">ROUND(SUM(J435:J440),2)</f>
        <v>#REF!</v>
      </c>
      <c r="K434" s="176" t="e">
        <f t="shared" ref="K434" si="1637">ROUND(SUM(K435:K440),2)</f>
        <v>#REF!</v>
      </c>
      <c r="L434" s="176" t="e">
        <f t="shared" ref="L434" si="1638">ROUND(SUM(L435:L440),2)</f>
        <v>#REF!</v>
      </c>
      <c r="M434" s="176" t="e">
        <f t="shared" ref="M434" si="1639">ROUND(SUM(M435:M440),2)</f>
        <v>#REF!</v>
      </c>
      <c r="N434" s="176" t="e">
        <f t="shared" ref="N434" si="1640">ROUND(SUM(N435:N440),2)</f>
        <v>#REF!</v>
      </c>
      <c r="O434" s="176" t="e">
        <f t="shared" ref="O434" si="1641">ROUND(SUM(O435:O440),2)</f>
        <v>#REF!</v>
      </c>
      <c r="P434" s="176" t="e">
        <f t="shared" ref="P434" si="1642">ROUND(SUM(P435:P440),2)</f>
        <v>#REF!</v>
      </c>
      <c r="Q434" s="176" t="e">
        <f t="shared" ref="Q434" si="1643">ROUND(SUM(Q435:Q440),2)</f>
        <v>#REF!</v>
      </c>
      <c r="R434" s="176" t="e">
        <f t="shared" ref="R434" si="1644">ROUND(SUM(R435:R440),2)</f>
        <v>#REF!</v>
      </c>
      <c r="S434" s="176" t="e">
        <f t="shared" ref="S434" si="1645">ROUND(SUM(S435:S440),2)</f>
        <v>#REF!</v>
      </c>
      <c r="T434" s="176" t="e">
        <f t="shared" ref="T434" si="1646">ROUND(SUM(T435:T440),2)</f>
        <v>#REF!</v>
      </c>
      <c r="U434" s="176" t="e">
        <f t="shared" ref="U434" si="1647">ROUND(SUM(U435:U440),2)</f>
        <v>#REF!</v>
      </c>
      <c r="V434" s="176" t="e">
        <f t="shared" ref="V434" si="1648">ROUND(SUM(V435:V440),2)</f>
        <v>#REF!</v>
      </c>
      <c r="W434" s="176" t="e">
        <f t="shared" ref="W434" si="1649">ROUND(SUM(W435:W440),2)</f>
        <v>#REF!</v>
      </c>
      <c r="X434" s="176" t="e">
        <f t="shared" ref="X434" si="1650">ROUND(SUM(X435:X440),2)</f>
        <v>#REF!</v>
      </c>
      <c r="Y434" s="177" t="e">
        <f t="shared" ref="Y434" si="1651">ROUND(SUM(Y435:Y440),2)</f>
        <v>#REF!</v>
      </c>
    </row>
    <row r="435" spans="1:25" ht="38.25" outlineLevel="1" x14ac:dyDescent="0.2">
      <c r="A435" s="179" t="s">
        <v>129</v>
      </c>
      <c r="B435" s="174" t="e">
        <f>B215</f>
        <v>#REF!</v>
      </c>
      <c r="C435" s="174" t="e">
        <f t="shared" ref="C435:Y435" si="1652">C215</f>
        <v>#REF!</v>
      </c>
      <c r="D435" s="174" t="e">
        <f t="shared" si="1652"/>
        <v>#REF!</v>
      </c>
      <c r="E435" s="174" t="e">
        <f t="shared" si="1652"/>
        <v>#REF!</v>
      </c>
      <c r="F435" s="174" t="e">
        <f t="shared" si="1652"/>
        <v>#REF!</v>
      </c>
      <c r="G435" s="174" t="e">
        <f t="shared" si="1652"/>
        <v>#REF!</v>
      </c>
      <c r="H435" s="174" t="e">
        <f t="shared" si="1652"/>
        <v>#REF!</v>
      </c>
      <c r="I435" s="174" t="e">
        <f t="shared" si="1652"/>
        <v>#REF!</v>
      </c>
      <c r="J435" s="174" t="e">
        <f t="shared" si="1652"/>
        <v>#REF!</v>
      </c>
      <c r="K435" s="174" t="e">
        <f t="shared" si="1652"/>
        <v>#REF!</v>
      </c>
      <c r="L435" s="174" t="e">
        <f t="shared" si="1652"/>
        <v>#REF!</v>
      </c>
      <c r="M435" s="174" t="e">
        <f t="shared" si="1652"/>
        <v>#REF!</v>
      </c>
      <c r="N435" s="174" t="e">
        <f t="shared" si="1652"/>
        <v>#REF!</v>
      </c>
      <c r="O435" s="174" t="e">
        <f t="shared" si="1652"/>
        <v>#REF!</v>
      </c>
      <c r="P435" s="174" t="e">
        <f t="shared" si="1652"/>
        <v>#REF!</v>
      </c>
      <c r="Q435" s="174" t="e">
        <f t="shared" si="1652"/>
        <v>#REF!</v>
      </c>
      <c r="R435" s="174" t="e">
        <f t="shared" si="1652"/>
        <v>#REF!</v>
      </c>
      <c r="S435" s="174" t="e">
        <f t="shared" si="1652"/>
        <v>#REF!</v>
      </c>
      <c r="T435" s="174" t="e">
        <f t="shared" si="1652"/>
        <v>#REF!</v>
      </c>
      <c r="U435" s="174" t="e">
        <f t="shared" si="1652"/>
        <v>#REF!</v>
      </c>
      <c r="V435" s="174" t="e">
        <f t="shared" si="1652"/>
        <v>#REF!</v>
      </c>
      <c r="W435" s="174" t="e">
        <f t="shared" si="1652"/>
        <v>#REF!</v>
      </c>
      <c r="X435" s="174" t="e">
        <f t="shared" si="1652"/>
        <v>#REF!</v>
      </c>
      <c r="Y435" s="175" t="e">
        <f t="shared" si="1652"/>
        <v>#REF!</v>
      </c>
    </row>
    <row r="436" spans="1:25" ht="38.25" outlineLevel="1" x14ac:dyDescent="0.2">
      <c r="A436" s="179" t="s">
        <v>72</v>
      </c>
      <c r="B436" s="44">
        <f>B429</f>
        <v>400.62</v>
      </c>
      <c r="C436" s="44">
        <f t="shared" ref="C436:Y436" si="1653">C429</f>
        <v>400.62</v>
      </c>
      <c r="D436" s="44">
        <f t="shared" si="1653"/>
        <v>400.62</v>
      </c>
      <c r="E436" s="44">
        <f t="shared" si="1653"/>
        <v>400.62</v>
      </c>
      <c r="F436" s="44">
        <f t="shared" si="1653"/>
        <v>400.62</v>
      </c>
      <c r="G436" s="44">
        <f t="shared" si="1653"/>
        <v>400.62</v>
      </c>
      <c r="H436" s="44">
        <f t="shared" si="1653"/>
        <v>400.62</v>
      </c>
      <c r="I436" s="44">
        <f t="shared" si="1653"/>
        <v>400.62</v>
      </c>
      <c r="J436" s="44">
        <f t="shared" si="1653"/>
        <v>400.62</v>
      </c>
      <c r="K436" s="44">
        <f t="shared" si="1653"/>
        <v>400.62</v>
      </c>
      <c r="L436" s="44">
        <f t="shared" si="1653"/>
        <v>400.62</v>
      </c>
      <c r="M436" s="44">
        <f t="shared" si="1653"/>
        <v>400.62</v>
      </c>
      <c r="N436" s="44">
        <f t="shared" si="1653"/>
        <v>400.62</v>
      </c>
      <c r="O436" s="44">
        <f t="shared" si="1653"/>
        <v>400.62</v>
      </c>
      <c r="P436" s="44">
        <f t="shared" si="1653"/>
        <v>400.62</v>
      </c>
      <c r="Q436" s="44">
        <f t="shared" si="1653"/>
        <v>400.62</v>
      </c>
      <c r="R436" s="44">
        <f t="shared" si="1653"/>
        <v>400.62</v>
      </c>
      <c r="S436" s="44">
        <f t="shared" si="1653"/>
        <v>400.62</v>
      </c>
      <c r="T436" s="44">
        <f t="shared" si="1653"/>
        <v>400.62</v>
      </c>
      <c r="U436" s="44">
        <f t="shared" si="1653"/>
        <v>400.62</v>
      </c>
      <c r="V436" s="44">
        <f t="shared" si="1653"/>
        <v>400.62</v>
      </c>
      <c r="W436" s="44">
        <f t="shared" si="1653"/>
        <v>400.62</v>
      </c>
      <c r="X436" s="44">
        <f t="shared" si="1653"/>
        <v>400.62</v>
      </c>
      <c r="Y436" s="45">
        <f t="shared" si="1653"/>
        <v>400.62</v>
      </c>
    </row>
    <row r="437" spans="1:25" outlineLevel="1" x14ac:dyDescent="0.2">
      <c r="A437" s="179" t="s">
        <v>3</v>
      </c>
      <c r="B437" s="44">
        <f t="shared" ref="B437:Y437" si="1654">B430</f>
        <v>1775.72</v>
      </c>
      <c r="C437" s="44">
        <f t="shared" si="1654"/>
        <v>1775.72</v>
      </c>
      <c r="D437" s="44">
        <f t="shared" si="1654"/>
        <v>1775.72</v>
      </c>
      <c r="E437" s="44">
        <f t="shared" si="1654"/>
        <v>1775.72</v>
      </c>
      <c r="F437" s="44">
        <f t="shared" si="1654"/>
        <v>1775.72</v>
      </c>
      <c r="G437" s="44">
        <f t="shared" si="1654"/>
        <v>1775.72</v>
      </c>
      <c r="H437" s="44">
        <f t="shared" si="1654"/>
        <v>1775.72</v>
      </c>
      <c r="I437" s="44">
        <f t="shared" si="1654"/>
        <v>1775.72</v>
      </c>
      <c r="J437" s="44">
        <f t="shared" si="1654"/>
        <v>1775.72</v>
      </c>
      <c r="K437" s="44">
        <f t="shared" si="1654"/>
        <v>1775.72</v>
      </c>
      <c r="L437" s="44">
        <f t="shared" si="1654"/>
        <v>1775.72</v>
      </c>
      <c r="M437" s="44">
        <f t="shared" si="1654"/>
        <v>1775.72</v>
      </c>
      <c r="N437" s="44">
        <f t="shared" si="1654"/>
        <v>1775.72</v>
      </c>
      <c r="O437" s="44">
        <f t="shared" si="1654"/>
        <v>1775.72</v>
      </c>
      <c r="P437" s="44">
        <f t="shared" si="1654"/>
        <v>1775.72</v>
      </c>
      <c r="Q437" s="44">
        <f t="shared" si="1654"/>
        <v>1775.72</v>
      </c>
      <c r="R437" s="44">
        <f t="shared" si="1654"/>
        <v>1775.72</v>
      </c>
      <c r="S437" s="44">
        <f t="shared" si="1654"/>
        <v>1775.72</v>
      </c>
      <c r="T437" s="44">
        <f t="shared" si="1654"/>
        <v>1775.72</v>
      </c>
      <c r="U437" s="44">
        <f t="shared" si="1654"/>
        <v>1775.72</v>
      </c>
      <c r="V437" s="44">
        <f t="shared" si="1654"/>
        <v>1775.72</v>
      </c>
      <c r="W437" s="44">
        <f t="shared" si="1654"/>
        <v>1775.72</v>
      </c>
      <c r="X437" s="44">
        <f t="shared" si="1654"/>
        <v>1775.72</v>
      </c>
      <c r="Y437" s="45">
        <f t="shared" si="1654"/>
        <v>1775.72</v>
      </c>
    </row>
    <row r="438" spans="1:25" outlineLevel="1" x14ac:dyDescent="0.2">
      <c r="A438" s="179" t="s">
        <v>4</v>
      </c>
      <c r="B438" s="44">
        <f t="shared" ref="B438:Y439" si="1655">B431</f>
        <v>217.41</v>
      </c>
      <c r="C438" s="44">
        <f t="shared" si="1655"/>
        <v>217.41</v>
      </c>
      <c r="D438" s="44">
        <f t="shared" si="1655"/>
        <v>217.41</v>
      </c>
      <c r="E438" s="44">
        <f t="shared" si="1655"/>
        <v>217.41</v>
      </c>
      <c r="F438" s="44">
        <f t="shared" si="1655"/>
        <v>217.41</v>
      </c>
      <c r="G438" s="44">
        <f t="shared" si="1655"/>
        <v>217.41</v>
      </c>
      <c r="H438" s="44">
        <f t="shared" si="1655"/>
        <v>217.41</v>
      </c>
      <c r="I438" s="44">
        <f t="shared" si="1655"/>
        <v>217.41</v>
      </c>
      <c r="J438" s="44">
        <f t="shared" si="1655"/>
        <v>217.41</v>
      </c>
      <c r="K438" s="44">
        <f t="shared" si="1655"/>
        <v>217.41</v>
      </c>
      <c r="L438" s="44">
        <f t="shared" si="1655"/>
        <v>217.41</v>
      </c>
      <c r="M438" s="44">
        <f t="shared" si="1655"/>
        <v>217.41</v>
      </c>
      <c r="N438" s="44">
        <f t="shared" si="1655"/>
        <v>217.41</v>
      </c>
      <c r="O438" s="44">
        <f t="shared" si="1655"/>
        <v>217.41</v>
      </c>
      <c r="P438" s="44">
        <f t="shared" si="1655"/>
        <v>217.41</v>
      </c>
      <c r="Q438" s="44">
        <f t="shared" si="1655"/>
        <v>217.41</v>
      </c>
      <c r="R438" s="44">
        <f t="shared" si="1655"/>
        <v>217.41</v>
      </c>
      <c r="S438" s="44">
        <f t="shared" si="1655"/>
        <v>217.41</v>
      </c>
      <c r="T438" s="44">
        <f t="shared" si="1655"/>
        <v>217.41</v>
      </c>
      <c r="U438" s="44">
        <f t="shared" si="1655"/>
        <v>217.41</v>
      </c>
      <c r="V438" s="44">
        <f t="shared" si="1655"/>
        <v>217.41</v>
      </c>
      <c r="W438" s="44">
        <f t="shared" si="1655"/>
        <v>217.41</v>
      </c>
      <c r="X438" s="44">
        <f t="shared" si="1655"/>
        <v>217.41</v>
      </c>
      <c r="Y438" s="45">
        <f t="shared" si="1655"/>
        <v>217.41</v>
      </c>
    </row>
    <row r="439" spans="1:25" ht="25.5" outlineLevel="1" x14ac:dyDescent="0.2">
      <c r="A439" s="69" t="s">
        <v>134</v>
      </c>
      <c r="B439" s="193">
        <f>B432</f>
        <v>2.98</v>
      </c>
      <c r="C439" s="193">
        <f t="shared" si="1655"/>
        <v>2.98</v>
      </c>
      <c r="D439" s="193">
        <f t="shared" si="1655"/>
        <v>2.98</v>
      </c>
      <c r="E439" s="193">
        <f t="shared" si="1655"/>
        <v>2.98</v>
      </c>
      <c r="F439" s="193">
        <f t="shared" si="1655"/>
        <v>2.98</v>
      </c>
      <c r="G439" s="193">
        <f t="shared" si="1655"/>
        <v>2.98</v>
      </c>
      <c r="H439" s="193">
        <f t="shared" si="1655"/>
        <v>2.98</v>
      </c>
      <c r="I439" s="193">
        <f t="shared" si="1655"/>
        <v>2.98</v>
      </c>
      <c r="J439" s="193">
        <f t="shared" si="1655"/>
        <v>2.98</v>
      </c>
      <c r="K439" s="193">
        <f t="shared" si="1655"/>
        <v>2.98</v>
      </c>
      <c r="L439" s="193">
        <f t="shared" si="1655"/>
        <v>2.98</v>
      </c>
      <c r="M439" s="193">
        <f t="shared" si="1655"/>
        <v>2.98</v>
      </c>
      <c r="N439" s="193">
        <f t="shared" si="1655"/>
        <v>2.98</v>
      </c>
      <c r="O439" s="193">
        <f t="shared" si="1655"/>
        <v>2.98</v>
      </c>
      <c r="P439" s="193">
        <f t="shared" si="1655"/>
        <v>2.98</v>
      </c>
      <c r="Q439" s="193">
        <f t="shared" si="1655"/>
        <v>2.98</v>
      </c>
      <c r="R439" s="193">
        <f t="shared" si="1655"/>
        <v>2.98</v>
      </c>
      <c r="S439" s="193">
        <f t="shared" si="1655"/>
        <v>2.98</v>
      </c>
      <c r="T439" s="193">
        <f t="shared" si="1655"/>
        <v>2.98</v>
      </c>
      <c r="U439" s="193">
        <f t="shared" si="1655"/>
        <v>2.98</v>
      </c>
      <c r="V439" s="193">
        <f t="shared" si="1655"/>
        <v>2.98</v>
      </c>
      <c r="W439" s="193">
        <f t="shared" si="1655"/>
        <v>2.98</v>
      </c>
      <c r="X439" s="193">
        <f t="shared" si="1655"/>
        <v>2.98</v>
      </c>
      <c r="Y439" s="193">
        <f t="shared" si="1655"/>
        <v>2.98</v>
      </c>
    </row>
    <row r="440" spans="1:25" ht="15" outlineLevel="1" thickBot="1" x14ac:dyDescent="0.25">
      <c r="A440" s="180" t="s">
        <v>119</v>
      </c>
      <c r="B440" s="181" t="e">
        <f t="shared" ref="B440:Y440" si="1656">B433</f>
        <v>#REF!</v>
      </c>
      <c r="C440" s="181" t="e">
        <f t="shared" si="1656"/>
        <v>#REF!</v>
      </c>
      <c r="D440" s="181" t="e">
        <f t="shared" si="1656"/>
        <v>#REF!</v>
      </c>
      <c r="E440" s="181" t="e">
        <f t="shared" si="1656"/>
        <v>#REF!</v>
      </c>
      <c r="F440" s="181" t="e">
        <f t="shared" si="1656"/>
        <v>#REF!</v>
      </c>
      <c r="G440" s="181" t="e">
        <f t="shared" si="1656"/>
        <v>#REF!</v>
      </c>
      <c r="H440" s="181" t="e">
        <f t="shared" si="1656"/>
        <v>#REF!</v>
      </c>
      <c r="I440" s="181" t="e">
        <f t="shared" si="1656"/>
        <v>#REF!</v>
      </c>
      <c r="J440" s="181" t="e">
        <f t="shared" si="1656"/>
        <v>#REF!</v>
      </c>
      <c r="K440" s="181" t="e">
        <f t="shared" si="1656"/>
        <v>#REF!</v>
      </c>
      <c r="L440" s="181" t="e">
        <f t="shared" si="1656"/>
        <v>#REF!</v>
      </c>
      <c r="M440" s="181" t="e">
        <f t="shared" si="1656"/>
        <v>#REF!</v>
      </c>
      <c r="N440" s="181" t="e">
        <f t="shared" si="1656"/>
        <v>#REF!</v>
      </c>
      <c r="O440" s="181" t="e">
        <f t="shared" si="1656"/>
        <v>#REF!</v>
      </c>
      <c r="P440" s="181" t="e">
        <f t="shared" si="1656"/>
        <v>#REF!</v>
      </c>
      <c r="Q440" s="181" t="e">
        <f t="shared" si="1656"/>
        <v>#REF!</v>
      </c>
      <c r="R440" s="181" t="e">
        <f t="shared" si="1656"/>
        <v>#REF!</v>
      </c>
      <c r="S440" s="181" t="e">
        <f t="shared" si="1656"/>
        <v>#REF!</v>
      </c>
      <c r="T440" s="181" t="e">
        <f t="shared" si="1656"/>
        <v>#REF!</v>
      </c>
      <c r="U440" s="181" t="e">
        <f t="shared" si="1656"/>
        <v>#REF!</v>
      </c>
      <c r="V440" s="181" t="e">
        <f t="shared" si="1656"/>
        <v>#REF!</v>
      </c>
      <c r="W440" s="181" t="e">
        <f t="shared" si="1656"/>
        <v>#REF!</v>
      </c>
      <c r="X440" s="181" t="e">
        <f t="shared" si="1656"/>
        <v>#REF!</v>
      </c>
      <c r="Y440" s="182" t="e">
        <f t="shared" si="1656"/>
        <v>#REF!</v>
      </c>
    </row>
    <row r="441" spans="1:25" x14ac:dyDescent="0.2">
      <c r="A441" s="178">
        <v>31</v>
      </c>
      <c r="B441" s="176" t="e">
        <f>ROUND(SUM(B442:B447),2)</f>
        <v>#REF!</v>
      </c>
      <c r="C441" s="176" t="e">
        <f t="shared" ref="C441" si="1657">ROUND(SUM(C442:C447),2)</f>
        <v>#REF!</v>
      </c>
      <c r="D441" s="176" t="e">
        <f t="shared" ref="D441" si="1658">ROUND(SUM(D442:D447),2)</f>
        <v>#REF!</v>
      </c>
      <c r="E441" s="176" t="e">
        <f t="shared" ref="E441" si="1659">ROUND(SUM(E442:E447),2)</f>
        <v>#REF!</v>
      </c>
      <c r="F441" s="176" t="e">
        <f t="shared" ref="F441" si="1660">ROUND(SUM(F442:F447),2)</f>
        <v>#REF!</v>
      </c>
      <c r="G441" s="176" t="e">
        <f t="shared" ref="G441" si="1661">ROUND(SUM(G442:G447),2)</f>
        <v>#REF!</v>
      </c>
      <c r="H441" s="176" t="e">
        <f t="shared" ref="H441" si="1662">ROUND(SUM(H442:H447),2)</f>
        <v>#REF!</v>
      </c>
      <c r="I441" s="176" t="e">
        <f t="shared" ref="I441" si="1663">ROUND(SUM(I442:I447),2)</f>
        <v>#REF!</v>
      </c>
      <c r="J441" s="176" t="e">
        <f t="shared" ref="J441" si="1664">ROUND(SUM(J442:J447),2)</f>
        <v>#REF!</v>
      </c>
      <c r="K441" s="176" t="e">
        <f t="shared" ref="K441" si="1665">ROUND(SUM(K442:K447),2)</f>
        <v>#REF!</v>
      </c>
      <c r="L441" s="176" t="e">
        <f t="shared" ref="L441" si="1666">ROUND(SUM(L442:L447),2)</f>
        <v>#REF!</v>
      </c>
      <c r="M441" s="176" t="e">
        <f t="shared" ref="M441" si="1667">ROUND(SUM(M442:M447),2)</f>
        <v>#REF!</v>
      </c>
      <c r="N441" s="176" t="e">
        <f t="shared" ref="N441" si="1668">ROUND(SUM(N442:N447),2)</f>
        <v>#REF!</v>
      </c>
      <c r="O441" s="176" t="e">
        <f t="shared" ref="O441" si="1669">ROUND(SUM(O442:O447),2)</f>
        <v>#REF!</v>
      </c>
      <c r="P441" s="176" t="e">
        <f t="shared" ref="P441" si="1670">ROUND(SUM(P442:P447),2)</f>
        <v>#REF!</v>
      </c>
      <c r="Q441" s="176" t="e">
        <f t="shared" ref="Q441" si="1671">ROUND(SUM(Q442:Q447),2)</f>
        <v>#REF!</v>
      </c>
      <c r="R441" s="176" t="e">
        <f t="shared" ref="R441" si="1672">ROUND(SUM(R442:R447),2)</f>
        <v>#REF!</v>
      </c>
      <c r="S441" s="176" t="e">
        <f t="shared" ref="S441" si="1673">ROUND(SUM(S442:S447),2)</f>
        <v>#REF!</v>
      </c>
      <c r="T441" s="176" t="e">
        <f t="shared" ref="T441" si="1674">ROUND(SUM(T442:T447),2)</f>
        <v>#REF!</v>
      </c>
      <c r="U441" s="176" t="e">
        <f t="shared" ref="U441" si="1675">ROUND(SUM(U442:U447),2)</f>
        <v>#REF!</v>
      </c>
      <c r="V441" s="176" t="e">
        <f t="shared" ref="V441" si="1676">ROUND(SUM(V442:V447),2)</f>
        <v>#REF!</v>
      </c>
      <c r="W441" s="176" t="e">
        <f t="shared" ref="W441" si="1677">ROUND(SUM(W442:W447),2)</f>
        <v>#REF!</v>
      </c>
      <c r="X441" s="176" t="e">
        <f t="shared" ref="X441" si="1678">ROUND(SUM(X442:X447),2)</f>
        <v>#REF!</v>
      </c>
      <c r="Y441" s="177" t="e">
        <f>ROUND(SUM(Y442:Y447),2)</f>
        <v>#REF!</v>
      </c>
    </row>
    <row r="442" spans="1:25" ht="38.25" outlineLevel="1" x14ac:dyDescent="0.2">
      <c r="A442" s="179" t="s">
        <v>129</v>
      </c>
      <c r="B442" s="174" t="e">
        <f>B222</f>
        <v>#REF!</v>
      </c>
      <c r="C442" s="174" t="e">
        <f t="shared" ref="C442:Y442" si="1679">C222</f>
        <v>#REF!</v>
      </c>
      <c r="D442" s="174" t="e">
        <f t="shared" si="1679"/>
        <v>#REF!</v>
      </c>
      <c r="E442" s="174" t="e">
        <f t="shared" si="1679"/>
        <v>#REF!</v>
      </c>
      <c r="F442" s="174" t="e">
        <f t="shared" si="1679"/>
        <v>#REF!</v>
      </c>
      <c r="G442" s="174" t="e">
        <f t="shared" si="1679"/>
        <v>#REF!</v>
      </c>
      <c r="H442" s="174" t="e">
        <f t="shared" si="1679"/>
        <v>#REF!</v>
      </c>
      <c r="I442" s="174" t="e">
        <f t="shared" si="1679"/>
        <v>#REF!</v>
      </c>
      <c r="J442" s="174" t="e">
        <f t="shared" si="1679"/>
        <v>#REF!</v>
      </c>
      <c r="K442" s="174" t="e">
        <f t="shared" si="1679"/>
        <v>#REF!</v>
      </c>
      <c r="L442" s="174" t="e">
        <f t="shared" si="1679"/>
        <v>#REF!</v>
      </c>
      <c r="M442" s="174" t="e">
        <f t="shared" si="1679"/>
        <v>#REF!</v>
      </c>
      <c r="N442" s="174" t="e">
        <f t="shared" si="1679"/>
        <v>#REF!</v>
      </c>
      <c r="O442" s="174" t="e">
        <f t="shared" si="1679"/>
        <v>#REF!</v>
      </c>
      <c r="P442" s="174" t="e">
        <f t="shared" si="1679"/>
        <v>#REF!</v>
      </c>
      <c r="Q442" s="174" t="e">
        <f t="shared" si="1679"/>
        <v>#REF!</v>
      </c>
      <c r="R442" s="174" t="e">
        <f t="shared" si="1679"/>
        <v>#REF!</v>
      </c>
      <c r="S442" s="174" t="e">
        <f t="shared" si="1679"/>
        <v>#REF!</v>
      </c>
      <c r="T442" s="174" t="e">
        <f t="shared" si="1679"/>
        <v>#REF!</v>
      </c>
      <c r="U442" s="174" t="e">
        <f t="shared" si="1679"/>
        <v>#REF!</v>
      </c>
      <c r="V442" s="174" t="e">
        <f t="shared" si="1679"/>
        <v>#REF!</v>
      </c>
      <c r="W442" s="174" t="e">
        <f t="shared" si="1679"/>
        <v>#REF!</v>
      </c>
      <c r="X442" s="174" t="e">
        <f t="shared" si="1679"/>
        <v>#REF!</v>
      </c>
      <c r="Y442" s="175" t="e">
        <f t="shared" si="1679"/>
        <v>#REF!</v>
      </c>
    </row>
    <row r="443" spans="1:25" ht="38.25" outlineLevel="1" x14ac:dyDescent="0.2">
      <c r="A443" s="179" t="s">
        <v>72</v>
      </c>
      <c r="B443" s="44">
        <f>B436</f>
        <v>400.62</v>
      </c>
      <c r="C443" s="44">
        <f t="shared" ref="C443:Y443" si="1680">C436</f>
        <v>400.62</v>
      </c>
      <c r="D443" s="44">
        <f t="shared" si="1680"/>
        <v>400.62</v>
      </c>
      <c r="E443" s="44">
        <f t="shared" si="1680"/>
        <v>400.62</v>
      </c>
      <c r="F443" s="44">
        <f t="shared" si="1680"/>
        <v>400.62</v>
      </c>
      <c r="G443" s="44">
        <f t="shared" si="1680"/>
        <v>400.62</v>
      </c>
      <c r="H443" s="44">
        <f t="shared" si="1680"/>
        <v>400.62</v>
      </c>
      <c r="I443" s="44">
        <f t="shared" si="1680"/>
        <v>400.62</v>
      </c>
      <c r="J443" s="44">
        <f t="shared" si="1680"/>
        <v>400.62</v>
      </c>
      <c r="K443" s="44">
        <f t="shared" si="1680"/>
        <v>400.62</v>
      </c>
      <c r="L443" s="44">
        <f t="shared" si="1680"/>
        <v>400.62</v>
      </c>
      <c r="M443" s="44">
        <f t="shared" si="1680"/>
        <v>400.62</v>
      </c>
      <c r="N443" s="44">
        <f t="shared" si="1680"/>
        <v>400.62</v>
      </c>
      <c r="O443" s="44">
        <f t="shared" si="1680"/>
        <v>400.62</v>
      </c>
      <c r="P443" s="44">
        <f t="shared" si="1680"/>
        <v>400.62</v>
      </c>
      <c r="Q443" s="44">
        <f t="shared" si="1680"/>
        <v>400.62</v>
      </c>
      <c r="R443" s="44">
        <f t="shared" si="1680"/>
        <v>400.62</v>
      </c>
      <c r="S443" s="44">
        <f t="shared" si="1680"/>
        <v>400.62</v>
      </c>
      <c r="T443" s="44">
        <f t="shared" si="1680"/>
        <v>400.62</v>
      </c>
      <c r="U443" s="44">
        <f t="shared" si="1680"/>
        <v>400.62</v>
      </c>
      <c r="V443" s="44">
        <f t="shared" si="1680"/>
        <v>400.62</v>
      </c>
      <c r="W443" s="44">
        <f t="shared" si="1680"/>
        <v>400.62</v>
      </c>
      <c r="X443" s="44">
        <f t="shared" si="1680"/>
        <v>400.62</v>
      </c>
      <c r="Y443" s="45">
        <f t="shared" si="1680"/>
        <v>400.62</v>
      </c>
    </row>
    <row r="444" spans="1:25" outlineLevel="1" x14ac:dyDescent="0.2">
      <c r="A444" s="179" t="s">
        <v>3</v>
      </c>
      <c r="B444" s="44">
        <f t="shared" ref="B444:Y444" si="1681">B437</f>
        <v>1775.72</v>
      </c>
      <c r="C444" s="44">
        <f t="shared" si="1681"/>
        <v>1775.72</v>
      </c>
      <c r="D444" s="44">
        <f t="shared" si="1681"/>
        <v>1775.72</v>
      </c>
      <c r="E444" s="44">
        <f t="shared" si="1681"/>
        <v>1775.72</v>
      </c>
      <c r="F444" s="44">
        <f t="shared" si="1681"/>
        <v>1775.72</v>
      </c>
      <c r="G444" s="44">
        <f t="shared" si="1681"/>
        <v>1775.72</v>
      </c>
      <c r="H444" s="44">
        <f t="shared" si="1681"/>
        <v>1775.72</v>
      </c>
      <c r="I444" s="44">
        <f t="shared" si="1681"/>
        <v>1775.72</v>
      </c>
      <c r="J444" s="44">
        <f t="shared" si="1681"/>
        <v>1775.72</v>
      </c>
      <c r="K444" s="44">
        <f t="shared" si="1681"/>
        <v>1775.72</v>
      </c>
      <c r="L444" s="44">
        <f t="shared" si="1681"/>
        <v>1775.72</v>
      </c>
      <c r="M444" s="44">
        <f t="shared" si="1681"/>
        <v>1775.72</v>
      </c>
      <c r="N444" s="44">
        <f t="shared" si="1681"/>
        <v>1775.72</v>
      </c>
      <c r="O444" s="44">
        <f t="shared" si="1681"/>
        <v>1775.72</v>
      </c>
      <c r="P444" s="44">
        <f t="shared" si="1681"/>
        <v>1775.72</v>
      </c>
      <c r="Q444" s="44">
        <f t="shared" si="1681"/>
        <v>1775.72</v>
      </c>
      <c r="R444" s="44">
        <f t="shared" si="1681"/>
        <v>1775.72</v>
      </c>
      <c r="S444" s="44">
        <f t="shared" si="1681"/>
        <v>1775.72</v>
      </c>
      <c r="T444" s="44">
        <f t="shared" si="1681"/>
        <v>1775.72</v>
      </c>
      <c r="U444" s="44">
        <f t="shared" si="1681"/>
        <v>1775.72</v>
      </c>
      <c r="V444" s="44">
        <f t="shared" si="1681"/>
        <v>1775.72</v>
      </c>
      <c r="W444" s="44">
        <f t="shared" si="1681"/>
        <v>1775.72</v>
      </c>
      <c r="X444" s="44">
        <f t="shared" si="1681"/>
        <v>1775.72</v>
      </c>
      <c r="Y444" s="45">
        <f t="shared" si="1681"/>
        <v>1775.72</v>
      </c>
    </row>
    <row r="445" spans="1:25" outlineLevel="1" x14ac:dyDescent="0.2">
      <c r="A445" s="179" t="s">
        <v>4</v>
      </c>
      <c r="B445" s="44">
        <f t="shared" ref="B445:Y446" si="1682">B438</f>
        <v>217.41</v>
      </c>
      <c r="C445" s="44">
        <f t="shared" si="1682"/>
        <v>217.41</v>
      </c>
      <c r="D445" s="44">
        <f t="shared" si="1682"/>
        <v>217.41</v>
      </c>
      <c r="E445" s="44">
        <f t="shared" si="1682"/>
        <v>217.41</v>
      </c>
      <c r="F445" s="44">
        <f t="shared" si="1682"/>
        <v>217.41</v>
      </c>
      <c r="G445" s="44">
        <f t="shared" si="1682"/>
        <v>217.41</v>
      </c>
      <c r="H445" s="44">
        <f t="shared" si="1682"/>
        <v>217.41</v>
      </c>
      <c r="I445" s="44">
        <f t="shared" si="1682"/>
        <v>217.41</v>
      </c>
      <c r="J445" s="44">
        <f t="shared" si="1682"/>
        <v>217.41</v>
      </c>
      <c r="K445" s="44">
        <f t="shared" si="1682"/>
        <v>217.41</v>
      </c>
      <c r="L445" s="44">
        <f t="shared" si="1682"/>
        <v>217.41</v>
      </c>
      <c r="M445" s="44">
        <f t="shared" si="1682"/>
        <v>217.41</v>
      </c>
      <c r="N445" s="44">
        <f t="shared" si="1682"/>
        <v>217.41</v>
      </c>
      <c r="O445" s="44">
        <f t="shared" si="1682"/>
        <v>217.41</v>
      </c>
      <c r="P445" s="44">
        <f t="shared" si="1682"/>
        <v>217.41</v>
      </c>
      <c r="Q445" s="44">
        <f t="shared" si="1682"/>
        <v>217.41</v>
      </c>
      <c r="R445" s="44">
        <f t="shared" si="1682"/>
        <v>217.41</v>
      </c>
      <c r="S445" s="44">
        <f t="shared" si="1682"/>
        <v>217.41</v>
      </c>
      <c r="T445" s="44">
        <f t="shared" si="1682"/>
        <v>217.41</v>
      </c>
      <c r="U445" s="44">
        <f t="shared" si="1682"/>
        <v>217.41</v>
      </c>
      <c r="V445" s="44">
        <f t="shared" si="1682"/>
        <v>217.41</v>
      </c>
      <c r="W445" s="44">
        <f t="shared" si="1682"/>
        <v>217.41</v>
      </c>
      <c r="X445" s="44">
        <f t="shared" si="1682"/>
        <v>217.41</v>
      </c>
      <c r="Y445" s="45">
        <f t="shared" si="1682"/>
        <v>217.41</v>
      </c>
    </row>
    <row r="446" spans="1:25" ht="25.5" outlineLevel="1" x14ac:dyDescent="0.2">
      <c r="A446" s="69" t="s">
        <v>134</v>
      </c>
      <c r="B446" s="193">
        <f>B439</f>
        <v>2.98</v>
      </c>
      <c r="C446" s="193">
        <f t="shared" si="1682"/>
        <v>2.98</v>
      </c>
      <c r="D446" s="193">
        <f t="shared" si="1682"/>
        <v>2.98</v>
      </c>
      <c r="E446" s="193">
        <f t="shared" si="1682"/>
        <v>2.98</v>
      </c>
      <c r="F446" s="193">
        <f t="shared" si="1682"/>
        <v>2.98</v>
      </c>
      <c r="G446" s="193">
        <f t="shared" si="1682"/>
        <v>2.98</v>
      </c>
      <c r="H446" s="193">
        <f t="shared" si="1682"/>
        <v>2.98</v>
      </c>
      <c r="I446" s="193">
        <f t="shared" si="1682"/>
        <v>2.98</v>
      </c>
      <c r="J446" s="193">
        <f t="shared" si="1682"/>
        <v>2.98</v>
      </c>
      <c r="K446" s="193">
        <f t="shared" si="1682"/>
        <v>2.98</v>
      </c>
      <c r="L446" s="193">
        <f t="shared" si="1682"/>
        <v>2.98</v>
      </c>
      <c r="M446" s="193">
        <f t="shared" si="1682"/>
        <v>2.98</v>
      </c>
      <c r="N446" s="193">
        <f t="shared" si="1682"/>
        <v>2.98</v>
      </c>
      <c r="O446" s="193">
        <f t="shared" si="1682"/>
        <v>2.98</v>
      </c>
      <c r="P446" s="193">
        <f t="shared" si="1682"/>
        <v>2.98</v>
      </c>
      <c r="Q446" s="193">
        <f t="shared" si="1682"/>
        <v>2.98</v>
      </c>
      <c r="R446" s="193">
        <f t="shared" si="1682"/>
        <v>2.98</v>
      </c>
      <c r="S446" s="193">
        <f t="shared" si="1682"/>
        <v>2.98</v>
      </c>
      <c r="T446" s="193">
        <f t="shared" si="1682"/>
        <v>2.98</v>
      </c>
      <c r="U446" s="193">
        <f t="shared" si="1682"/>
        <v>2.98</v>
      </c>
      <c r="V446" s="193">
        <f t="shared" si="1682"/>
        <v>2.98</v>
      </c>
      <c r="W446" s="193">
        <f t="shared" si="1682"/>
        <v>2.98</v>
      </c>
      <c r="X446" s="193">
        <f t="shared" si="1682"/>
        <v>2.98</v>
      </c>
      <c r="Y446" s="193">
        <f t="shared" si="1682"/>
        <v>2.98</v>
      </c>
    </row>
    <row r="447" spans="1:25" ht="15" outlineLevel="1" thickBot="1" x14ac:dyDescent="0.25">
      <c r="A447" s="180" t="s">
        <v>119</v>
      </c>
      <c r="B447" s="181" t="e">
        <f t="shared" ref="B447:Y447" si="1683">B440</f>
        <v>#REF!</v>
      </c>
      <c r="C447" s="181" t="e">
        <f t="shared" si="1683"/>
        <v>#REF!</v>
      </c>
      <c r="D447" s="181" t="e">
        <f t="shared" si="1683"/>
        <v>#REF!</v>
      </c>
      <c r="E447" s="181" t="e">
        <f t="shared" si="1683"/>
        <v>#REF!</v>
      </c>
      <c r="F447" s="181" t="e">
        <f t="shared" si="1683"/>
        <v>#REF!</v>
      </c>
      <c r="G447" s="181" t="e">
        <f t="shared" si="1683"/>
        <v>#REF!</v>
      </c>
      <c r="H447" s="181" t="e">
        <f t="shared" si="1683"/>
        <v>#REF!</v>
      </c>
      <c r="I447" s="181" t="e">
        <f t="shared" si="1683"/>
        <v>#REF!</v>
      </c>
      <c r="J447" s="181" t="e">
        <f t="shared" si="1683"/>
        <v>#REF!</v>
      </c>
      <c r="K447" s="181" t="e">
        <f t="shared" si="1683"/>
        <v>#REF!</v>
      </c>
      <c r="L447" s="181" t="e">
        <f t="shared" si="1683"/>
        <v>#REF!</v>
      </c>
      <c r="M447" s="181" t="e">
        <f t="shared" si="1683"/>
        <v>#REF!</v>
      </c>
      <c r="N447" s="181" t="e">
        <f t="shared" si="1683"/>
        <v>#REF!</v>
      </c>
      <c r="O447" s="181" t="e">
        <f t="shared" si="1683"/>
        <v>#REF!</v>
      </c>
      <c r="P447" s="181" t="e">
        <f t="shared" si="1683"/>
        <v>#REF!</v>
      </c>
      <c r="Q447" s="181" t="e">
        <f t="shared" si="1683"/>
        <v>#REF!</v>
      </c>
      <c r="R447" s="181" t="e">
        <f t="shared" si="1683"/>
        <v>#REF!</v>
      </c>
      <c r="S447" s="181" t="e">
        <f t="shared" si="1683"/>
        <v>#REF!</v>
      </c>
      <c r="T447" s="181" t="e">
        <f t="shared" si="1683"/>
        <v>#REF!</v>
      </c>
      <c r="U447" s="181" t="e">
        <f t="shared" si="1683"/>
        <v>#REF!</v>
      </c>
      <c r="V447" s="181" t="e">
        <f t="shared" si="1683"/>
        <v>#REF!</v>
      </c>
      <c r="W447" s="181" t="e">
        <f t="shared" si="1683"/>
        <v>#REF!</v>
      </c>
      <c r="X447" s="181" t="e">
        <f t="shared" si="1683"/>
        <v>#REF!</v>
      </c>
      <c r="Y447" s="182" t="e">
        <f t="shared" si="1683"/>
        <v>#REF!</v>
      </c>
    </row>
    <row r="448" spans="1:25" ht="15" thickBot="1" x14ac:dyDescent="0.25">
      <c r="A448"/>
    </row>
    <row r="449" spans="1:25" ht="15" thickBot="1" x14ac:dyDescent="0.25">
      <c r="A449" s="252" t="s">
        <v>35</v>
      </c>
      <c r="B449" s="254" t="s">
        <v>92</v>
      </c>
      <c r="C449" s="255"/>
      <c r="D449" s="255"/>
      <c r="E449" s="255"/>
      <c r="F449" s="255"/>
      <c r="G449" s="255"/>
      <c r="H449" s="255"/>
      <c r="I449" s="255"/>
      <c r="J449" s="255"/>
      <c r="K449" s="255"/>
      <c r="L449" s="255"/>
      <c r="M449" s="255"/>
      <c r="N449" s="255"/>
      <c r="O449" s="255"/>
      <c r="P449" s="255"/>
      <c r="Q449" s="255"/>
      <c r="R449" s="255"/>
      <c r="S449" s="255"/>
      <c r="T449" s="255"/>
      <c r="U449" s="255"/>
      <c r="V449" s="255"/>
      <c r="W449" s="255"/>
      <c r="X449" s="255"/>
      <c r="Y449" s="256"/>
    </row>
    <row r="450" spans="1:25" ht="15" thickBot="1" x14ac:dyDescent="0.25">
      <c r="A450" s="253"/>
      <c r="B450" s="128" t="s">
        <v>34</v>
      </c>
      <c r="C450" s="52" t="s">
        <v>33</v>
      </c>
      <c r="D450" s="127" t="s">
        <v>32</v>
      </c>
      <c r="E450" s="52" t="s">
        <v>31</v>
      </c>
      <c r="F450" s="52" t="s">
        <v>30</v>
      </c>
      <c r="G450" s="52" t="s">
        <v>29</v>
      </c>
      <c r="H450" s="52" t="s">
        <v>28</v>
      </c>
      <c r="I450" s="52" t="s">
        <v>27</v>
      </c>
      <c r="J450" s="52" t="s">
        <v>26</v>
      </c>
      <c r="K450" s="54" t="s">
        <v>25</v>
      </c>
      <c r="L450" s="52" t="s">
        <v>24</v>
      </c>
      <c r="M450" s="55" t="s">
        <v>23</v>
      </c>
      <c r="N450" s="54" t="s">
        <v>22</v>
      </c>
      <c r="O450" s="52" t="s">
        <v>21</v>
      </c>
      <c r="P450" s="55" t="s">
        <v>20</v>
      </c>
      <c r="Q450" s="127" t="s">
        <v>19</v>
      </c>
      <c r="R450" s="52" t="s">
        <v>18</v>
      </c>
      <c r="S450" s="127" t="s">
        <v>17</v>
      </c>
      <c r="T450" s="52" t="s">
        <v>16</v>
      </c>
      <c r="U450" s="127" t="s">
        <v>15</v>
      </c>
      <c r="V450" s="52" t="s">
        <v>14</v>
      </c>
      <c r="W450" s="127" t="s">
        <v>13</v>
      </c>
      <c r="X450" s="52" t="s">
        <v>12</v>
      </c>
      <c r="Y450" s="129" t="s">
        <v>11</v>
      </c>
    </row>
    <row r="451" spans="1:25" x14ac:dyDescent="0.2">
      <c r="A451" s="178">
        <v>1</v>
      </c>
      <c r="B451" s="176" t="e">
        <f>ROUND(SUM(B452:B457),2)</f>
        <v>#REF!</v>
      </c>
      <c r="C451" s="176" t="e">
        <f t="shared" ref="C451" si="1684">ROUND(SUM(C452:C457),2)</f>
        <v>#REF!</v>
      </c>
      <c r="D451" s="176" t="e">
        <f t="shared" ref="D451" si="1685">ROUND(SUM(D452:D457),2)</f>
        <v>#REF!</v>
      </c>
      <c r="E451" s="176" t="e">
        <f t="shared" ref="E451" si="1686">ROUND(SUM(E452:E457),2)</f>
        <v>#REF!</v>
      </c>
      <c r="F451" s="176" t="e">
        <f t="shared" ref="F451" si="1687">ROUND(SUM(F452:F457),2)</f>
        <v>#REF!</v>
      </c>
      <c r="G451" s="176" t="e">
        <f t="shared" ref="G451" si="1688">ROUND(SUM(G452:G457),2)</f>
        <v>#REF!</v>
      </c>
      <c r="H451" s="176" t="e">
        <f t="shared" ref="H451" si="1689">ROUND(SUM(H452:H457),2)</f>
        <v>#REF!</v>
      </c>
      <c r="I451" s="176" t="e">
        <f t="shared" ref="I451" si="1690">ROUND(SUM(I452:I457),2)</f>
        <v>#REF!</v>
      </c>
      <c r="J451" s="176" t="e">
        <f t="shared" ref="J451" si="1691">ROUND(SUM(J452:J457),2)</f>
        <v>#REF!</v>
      </c>
      <c r="K451" s="176" t="e">
        <f t="shared" ref="K451" si="1692">ROUND(SUM(K452:K457),2)</f>
        <v>#REF!</v>
      </c>
      <c r="L451" s="176" t="e">
        <f t="shared" ref="L451" si="1693">ROUND(SUM(L452:L457),2)</f>
        <v>#REF!</v>
      </c>
      <c r="M451" s="176" t="e">
        <f t="shared" ref="M451" si="1694">ROUND(SUM(M452:M457),2)</f>
        <v>#REF!</v>
      </c>
      <c r="N451" s="176" t="e">
        <f t="shared" ref="N451" si="1695">ROUND(SUM(N452:N457),2)</f>
        <v>#REF!</v>
      </c>
      <c r="O451" s="176" t="e">
        <f t="shared" ref="O451" si="1696">ROUND(SUM(O452:O457),2)</f>
        <v>#REF!</v>
      </c>
      <c r="P451" s="176" t="e">
        <f t="shared" ref="P451" si="1697">ROUND(SUM(P452:P457),2)</f>
        <v>#REF!</v>
      </c>
      <c r="Q451" s="176" t="e">
        <f t="shared" ref="Q451" si="1698">ROUND(SUM(Q452:Q457),2)</f>
        <v>#REF!</v>
      </c>
      <c r="R451" s="176" t="e">
        <f t="shared" ref="R451" si="1699">ROUND(SUM(R452:R457),2)</f>
        <v>#REF!</v>
      </c>
      <c r="S451" s="176" t="e">
        <f t="shared" ref="S451" si="1700">ROUND(SUM(S452:S457),2)</f>
        <v>#REF!</v>
      </c>
      <c r="T451" s="176" t="e">
        <f t="shared" ref="T451" si="1701">ROUND(SUM(T452:T457),2)</f>
        <v>#REF!</v>
      </c>
      <c r="U451" s="176" t="e">
        <f t="shared" ref="U451" si="1702">ROUND(SUM(U452:U457),2)</f>
        <v>#REF!</v>
      </c>
      <c r="V451" s="176" t="e">
        <f t="shared" ref="V451" si="1703">ROUND(SUM(V452:V457),2)</f>
        <v>#REF!</v>
      </c>
      <c r="W451" s="176" t="e">
        <f t="shared" ref="W451" si="1704">ROUND(SUM(W452:W457),2)</f>
        <v>#REF!</v>
      </c>
      <c r="X451" s="176" t="e">
        <f t="shared" ref="X451" si="1705">ROUND(SUM(X452:X457),2)</f>
        <v>#REF!</v>
      </c>
      <c r="Y451" s="177" t="e">
        <f>ROUND(SUM(Y452:Y457),2)</f>
        <v>#REF!</v>
      </c>
    </row>
    <row r="452" spans="1:25" ht="38.25" outlineLevel="1" x14ac:dyDescent="0.2">
      <c r="A452" s="179" t="s">
        <v>129</v>
      </c>
      <c r="B452" s="174" t="e">
        <f>B12</f>
        <v>#REF!</v>
      </c>
      <c r="C452" s="174" t="e">
        <f t="shared" ref="C452:Y452" si="1706">C12</f>
        <v>#REF!</v>
      </c>
      <c r="D452" s="174" t="e">
        <f t="shared" si="1706"/>
        <v>#REF!</v>
      </c>
      <c r="E452" s="174" t="e">
        <f t="shared" si="1706"/>
        <v>#REF!</v>
      </c>
      <c r="F452" s="174" t="e">
        <f t="shared" si="1706"/>
        <v>#REF!</v>
      </c>
      <c r="G452" s="174" t="e">
        <f t="shared" si="1706"/>
        <v>#REF!</v>
      </c>
      <c r="H452" s="174" t="e">
        <f t="shared" si="1706"/>
        <v>#REF!</v>
      </c>
      <c r="I452" s="174" t="e">
        <f t="shared" si="1706"/>
        <v>#REF!</v>
      </c>
      <c r="J452" s="174" t="e">
        <f t="shared" si="1706"/>
        <v>#REF!</v>
      </c>
      <c r="K452" s="174" t="e">
        <f t="shared" si="1706"/>
        <v>#REF!</v>
      </c>
      <c r="L452" s="174" t="e">
        <f t="shared" si="1706"/>
        <v>#REF!</v>
      </c>
      <c r="M452" s="174" t="e">
        <f t="shared" si="1706"/>
        <v>#REF!</v>
      </c>
      <c r="N452" s="174" t="e">
        <f t="shared" si="1706"/>
        <v>#REF!</v>
      </c>
      <c r="O452" s="174" t="e">
        <f t="shared" si="1706"/>
        <v>#REF!</v>
      </c>
      <c r="P452" s="174" t="e">
        <f t="shared" si="1706"/>
        <v>#REF!</v>
      </c>
      <c r="Q452" s="174" t="e">
        <f t="shared" si="1706"/>
        <v>#REF!</v>
      </c>
      <c r="R452" s="174" t="e">
        <f t="shared" si="1706"/>
        <v>#REF!</v>
      </c>
      <c r="S452" s="174" t="e">
        <f t="shared" si="1706"/>
        <v>#REF!</v>
      </c>
      <c r="T452" s="174" t="e">
        <f t="shared" si="1706"/>
        <v>#REF!</v>
      </c>
      <c r="U452" s="174" t="e">
        <f t="shared" si="1706"/>
        <v>#REF!</v>
      </c>
      <c r="V452" s="174" t="e">
        <f t="shared" si="1706"/>
        <v>#REF!</v>
      </c>
      <c r="W452" s="174" t="e">
        <f t="shared" si="1706"/>
        <v>#REF!</v>
      </c>
      <c r="X452" s="174" t="e">
        <f t="shared" si="1706"/>
        <v>#REF!</v>
      </c>
      <c r="Y452" s="175" t="e">
        <f t="shared" si="1706"/>
        <v>#REF!</v>
      </c>
    </row>
    <row r="453" spans="1:25" ht="38.25" outlineLevel="1" x14ac:dyDescent="0.2">
      <c r="A453" s="179" t="s">
        <v>72</v>
      </c>
      <c r="B453" s="44">
        <f>B443</f>
        <v>400.62</v>
      </c>
      <c r="C453" s="44">
        <f t="shared" ref="C453:Y453" si="1707">C443</f>
        <v>400.62</v>
      </c>
      <c r="D453" s="44">
        <f t="shared" si="1707"/>
        <v>400.62</v>
      </c>
      <c r="E453" s="44">
        <f t="shared" si="1707"/>
        <v>400.62</v>
      </c>
      <c r="F453" s="44">
        <f t="shared" si="1707"/>
        <v>400.62</v>
      </c>
      <c r="G453" s="44">
        <f t="shared" si="1707"/>
        <v>400.62</v>
      </c>
      <c r="H453" s="44">
        <f t="shared" si="1707"/>
        <v>400.62</v>
      </c>
      <c r="I453" s="44">
        <f t="shared" si="1707"/>
        <v>400.62</v>
      </c>
      <c r="J453" s="44">
        <f t="shared" si="1707"/>
        <v>400.62</v>
      </c>
      <c r="K453" s="44">
        <f t="shared" si="1707"/>
        <v>400.62</v>
      </c>
      <c r="L453" s="44">
        <f t="shared" si="1707"/>
        <v>400.62</v>
      </c>
      <c r="M453" s="44">
        <f t="shared" si="1707"/>
        <v>400.62</v>
      </c>
      <c r="N453" s="44">
        <f t="shared" si="1707"/>
        <v>400.62</v>
      </c>
      <c r="O453" s="44">
        <f t="shared" si="1707"/>
        <v>400.62</v>
      </c>
      <c r="P453" s="44">
        <f t="shared" si="1707"/>
        <v>400.62</v>
      </c>
      <c r="Q453" s="44">
        <f t="shared" si="1707"/>
        <v>400.62</v>
      </c>
      <c r="R453" s="44">
        <f t="shared" si="1707"/>
        <v>400.62</v>
      </c>
      <c r="S453" s="44">
        <f t="shared" si="1707"/>
        <v>400.62</v>
      </c>
      <c r="T453" s="44">
        <f t="shared" si="1707"/>
        <v>400.62</v>
      </c>
      <c r="U453" s="44">
        <f t="shared" si="1707"/>
        <v>400.62</v>
      </c>
      <c r="V453" s="44">
        <f t="shared" si="1707"/>
        <v>400.62</v>
      </c>
      <c r="W453" s="44">
        <f t="shared" si="1707"/>
        <v>400.62</v>
      </c>
      <c r="X453" s="44">
        <f t="shared" si="1707"/>
        <v>400.62</v>
      </c>
      <c r="Y453" s="45">
        <f t="shared" si="1707"/>
        <v>400.62</v>
      </c>
    </row>
    <row r="454" spans="1:25" outlineLevel="1" x14ac:dyDescent="0.2">
      <c r="A454" s="179" t="s">
        <v>3</v>
      </c>
      <c r="B454" s="44">
        <f>'1 цк'!$E$15</f>
        <v>1919.93</v>
      </c>
      <c r="C454" s="44">
        <f>B454</f>
        <v>1919.93</v>
      </c>
      <c r="D454" s="44">
        <f t="shared" ref="D454:Y454" si="1708">C454</f>
        <v>1919.93</v>
      </c>
      <c r="E454" s="44">
        <f t="shared" si="1708"/>
        <v>1919.93</v>
      </c>
      <c r="F454" s="44">
        <f t="shared" si="1708"/>
        <v>1919.93</v>
      </c>
      <c r="G454" s="44">
        <f t="shared" si="1708"/>
        <v>1919.93</v>
      </c>
      <c r="H454" s="44">
        <f t="shared" si="1708"/>
        <v>1919.93</v>
      </c>
      <c r="I454" s="44">
        <f t="shared" si="1708"/>
        <v>1919.93</v>
      </c>
      <c r="J454" s="44">
        <f t="shared" si="1708"/>
        <v>1919.93</v>
      </c>
      <c r="K454" s="44">
        <f t="shared" si="1708"/>
        <v>1919.93</v>
      </c>
      <c r="L454" s="44">
        <f t="shared" si="1708"/>
        <v>1919.93</v>
      </c>
      <c r="M454" s="44">
        <f t="shared" si="1708"/>
        <v>1919.93</v>
      </c>
      <c r="N454" s="44">
        <f t="shared" si="1708"/>
        <v>1919.93</v>
      </c>
      <c r="O454" s="44">
        <f t="shared" si="1708"/>
        <v>1919.93</v>
      </c>
      <c r="P454" s="44">
        <f t="shared" si="1708"/>
        <v>1919.93</v>
      </c>
      <c r="Q454" s="44">
        <f t="shared" si="1708"/>
        <v>1919.93</v>
      </c>
      <c r="R454" s="44">
        <f t="shared" si="1708"/>
        <v>1919.93</v>
      </c>
      <c r="S454" s="44">
        <f t="shared" si="1708"/>
        <v>1919.93</v>
      </c>
      <c r="T454" s="44">
        <f t="shared" si="1708"/>
        <v>1919.93</v>
      </c>
      <c r="U454" s="44">
        <f t="shared" si="1708"/>
        <v>1919.93</v>
      </c>
      <c r="V454" s="44">
        <f t="shared" si="1708"/>
        <v>1919.93</v>
      </c>
      <c r="W454" s="44">
        <f t="shared" si="1708"/>
        <v>1919.93</v>
      </c>
      <c r="X454" s="44">
        <f t="shared" si="1708"/>
        <v>1919.93</v>
      </c>
      <c r="Y454" s="45">
        <f t="shared" si="1708"/>
        <v>1919.93</v>
      </c>
    </row>
    <row r="455" spans="1:25" outlineLevel="1" x14ac:dyDescent="0.2">
      <c r="A455" s="179" t="s">
        <v>4</v>
      </c>
      <c r="B455" s="44">
        <f>B445</f>
        <v>217.41</v>
      </c>
      <c r="C455" s="44">
        <f t="shared" ref="C455:Y455" si="1709">C445</f>
        <v>217.41</v>
      </c>
      <c r="D455" s="44">
        <f t="shared" si="1709"/>
        <v>217.41</v>
      </c>
      <c r="E455" s="44">
        <f t="shared" si="1709"/>
        <v>217.41</v>
      </c>
      <c r="F455" s="44">
        <f t="shared" si="1709"/>
        <v>217.41</v>
      </c>
      <c r="G455" s="44">
        <f t="shared" si="1709"/>
        <v>217.41</v>
      </c>
      <c r="H455" s="44">
        <f t="shared" si="1709"/>
        <v>217.41</v>
      </c>
      <c r="I455" s="44">
        <f t="shared" si="1709"/>
        <v>217.41</v>
      </c>
      <c r="J455" s="44">
        <f t="shared" si="1709"/>
        <v>217.41</v>
      </c>
      <c r="K455" s="44">
        <f t="shared" si="1709"/>
        <v>217.41</v>
      </c>
      <c r="L455" s="44">
        <f t="shared" si="1709"/>
        <v>217.41</v>
      </c>
      <c r="M455" s="44">
        <f t="shared" si="1709"/>
        <v>217.41</v>
      </c>
      <c r="N455" s="44">
        <f t="shared" si="1709"/>
        <v>217.41</v>
      </c>
      <c r="O455" s="44">
        <f t="shared" si="1709"/>
        <v>217.41</v>
      </c>
      <c r="P455" s="44">
        <f t="shared" si="1709"/>
        <v>217.41</v>
      </c>
      <c r="Q455" s="44">
        <f t="shared" si="1709"/>
        <v>217.41</v>
      </c>
      <c r="R455" s="44">
        <f t="shared" si="1709"/>
        <v>217.41</v>
      </c>
      <c r="S455" s="44">
        <f t="shared" si="1709"/>
        <v>217.41</v>
      </c>
      <c r="T455" s="44">
        <f t="shared" si="1709"/>
        <v>217.41</v>
      </c>
      <c r="U455" s="44">
        <f t="shared" si="1709"/>
        <v>217.41</v>
      </c>
      <c r="V455" s="44">
        <f t="shared" si="1709"/>
        <v>217.41</v>
      </c>
      <c r="W455" s="44">
        <f t="shared" si="1709"/>
        <v>217.41</v>
      </c>
      <c r="X455" s="44">
        <f t="shared" si="1709"/>
        <v>217.41</v>
      </c>
      <c r="Y455" s="45">
        <f t="shared" si="1709"/>
        <v>217.41</v>
      </c>
    </row>
    <row r="456" spans="1:25" ht="25.5" outlineLevel="1" x14ac:dyDescent="0.2">
      <c r="A456" s="69" t="s">
        <v>134</v>
      </c>
      <c r="B456" s="193">
        <f>B446</f>
        <v>2.98</v>
      </c>
      <c r="C456" s="193">
        <f t="shared" ref="C456:Y456" si="1710">C446</f>
        <v>2.98</v>
      </c>
      <c r="D456" s="193">
        <f t="shared" si="1710"/>
        <v>2.98</v>
      </c>
      <c r="E456" s="193">
        <f t="shared" si="1710"/>
        <v>2.98</v>
      </c>
      <c r="F456" s="193">
        <f t="shared" si="1710"/>
        <v>2.98</v>
      </c>
      <c r="G456" s="193">
        <f t="shared" si="1710"/>
        <v>2.98</v>
      </c>
      <c r="H456" s="193">
        <f t="shared" si="1710"/>
        <v>2.98</v>
      </c>
      <c r="I456" s="193">
        <f t="shared" si="1710"/>
        <v>2.98</v>
      </c>
      <c r="J456" s="193">
        <f t="shared" si="1710"/>
        <v>2.98</v>
      </c>
      <c r="K456" s="193">
        <f t="shared" si="1710"/>
        <v>2.98</v>
      </c>
      <c r="L456" s="193">
        <f t="shared" si="1710"/>
        <v>2.98</v>
      </c>
      <c r="M456" s="193">
        <f t="shared" si="1710"/>
        <v>2.98</v>
      </c>
      <c r="N456" s="193">
        <f t="shared" si="1710"/>
        <v>2.98</v>
      </c>
      <c r="O456" s="193">
        <f t="shared" si="1710"/>
        <v>2.98</v>
      </c>
      <c r="P456" s="193">
        <f t="shared" si="1710"/>
        <v>2.98</v>
      </c>
      <c r="Q456" s="193">
        <f t="shared" si="1710"/>
        <v>2.98</v>
      </c>
      <c r="R456" s="193">
        <f t="shared" si="1710"/>
        <v>2.98</v>
      </c>
      <c r="S456" s="193">
        <f t="shared" si="1710"/>
        <v>2.98</v>
      </c>
      <c r="T456" s="193">
        <f t="shared" si="1710"/>
        <v>2.98</v>
      </c>
      <c r="U456" s="193">
        <f t="shared" si="1710"/>
        <v>2.98</v>
      </c>
      <c r="V456" s="193">
        <f t="shared" si="1710"/>
        <v>2.98</v>
      </c>
      <c r="W456" s="193">
        <f t="shared" si="1710"/>
        <v>2.98</v>
      </c>
      <c r="X456" s="193">
        <f t="shared" si="1710"/>
        <v>2.98</v>
      </c>
      <c r="Y456" s="193">
        <f t="shared" si="1710"/>
        <v>2.98</v>
      </c>
    </row>
    <row r="457" spans="1:25" ht="15" outlineLevel="1" thickBot="1" x14ac:dyDescent="0.25">
      <c r="A457" s="180" t="s">
        <v>119</v>
      </c>
      <c r="B457" s="181" t="e">
        <f>B447</f>
        <v>#REF!</v>
      </c>
      <c r="C457" s="181" t="e">
        <f t="shared" ref="C457:Y457" si="1711">C447</f>
        <v>#REF!</v>
      </c>
      <c r="D457" s="181" t="e">
        <f t="shared" si="1711"/>
        <v>#REF!</v>
      </c>
      <c r="E457" s="181" t="e">
        <f t="shared" si="1711"/>
        <v>#REF!</v>
      </c>
      <c r="F457" s="181" t="e">
        <f t="shared" si="1711"/>
        <v>#REF!</v>
      </c>
      <c r="G457" s="181" t="e">
        <f t="shared" si="1711"/>
        <v>#REF!</v>
      </c>
      <c r="H457" s="181" t="e">
        <f t="shared" si="1711"/>
        <v>#REF!</v>
      </c>
      <c r="I457" s="181" t="e">
        <f t="shared" si="1711"/>
        <v>#REF!</v>
      </c>
      <c r="J457" s="181" t="e">
        <f t="shared" si="1711"/>
        <v>#REF!</v>
      </c>
      <c r="K457" s="181" t="e">
        <f t="shared" si="1711"/>
        <v>#REF!</v>
      </c>
      <c r="L457" s="181" t="e">
        <f t="shared" si="1711"/>
        <v>#REF!</v>
      </c>
      <c r="M457" s="181" t="e">
        <f t="shared" si="1711"/>
        <v>#REF!</v>
      </c>
      <c r="N457" s="181" t="e">
        <f t="shared" si="1711"/>
        <v>#REF!</v>
      </c>
      <c r="O457" s="181" t="e">
        <f t="shared" si="1711"/>
        <v>#REF!</v>
      </c>
      <c r="P457" s="181" t="e">
        <f t="shared" si="1711"/>
        <v>#REF!</v>
      </c>
      <c r="Q457" s="181" t="e">
        <f t="shared" si="1711"/>
        <v>#REF!</v>
      </c>
      <c r="R457" s="181" t="e">
        <f t="shared" si="1711"/>
        <v>#REF!</v>
      </c>
      <c r="S457" s="181" t="e">
        <f t="shared" si="1711"/>
        <v>#REF!</v>
      </c>
      <c r="T457" s="181" t="e">
        <f t="shared" si="1711"/>
        <v>#REF!</v>
      </c>
      <c r="U457" s="181" t="e">
        <f t="shared" si="1711"/>
        <v>#REF!</v>
      </c>
      <c r="V457" s="181" t="e">
        <f t="shared" si="1711"/>
        <v>#REF!</v>
      </c>
      <c r="W457" s="181" t="e">
        <f t="shared" si="1711"/>
        <v>#REF!</v>
      </c>
      <c r="X457" s="181" t="e">
        <f t="shared" si="1711"/>
        <v>#REF!</v>
      </c>
      <c r="Y457" s="182" t="e">
        <f t="shared" si="1711"/>
        <v>#REF!</v>
      </c>
    </row>
    <row r="458" spans="1:25" x14ac:dyDescent="0.2">
      <c r="A458" s="178">
        <v>2</v>
      </c>
      <c r="B458" s="176" t="e">
        <f>ROUND(SUM(B459:B464),2)</f>
        <v>#REF!</v>
      </c>
      <c r="C458" s="176" t="e">
        <f t="shared" ref="C458" si="1712">ROUND(SUM(C459:C464),2)</f>
        <v>#REF!</v>
      </c>
      <c r="D458" s="176" t="e">
        <f t="shared" ref="D458" si="1713">ROUND(SUM(D459:D464),2)</f>
        <v>#REF!</v>
      </c>
      <c r="E458" s="176" t="e">
        <f t="shared" ref="E458" si="1714">ROUND(SUM(E459:E464),2)</f>
        <v>#REF!</v>
      </c>
      <c r="F458" s="176" t="e">
        <f t="shared" ref="F458" si="1715">ROUND(SUM(F459:F464),2)</f>
        <v>#REF!</v>
      </c>
      <c r="G458" s="176" t="e">
        <f t="shared" ref="G458" si="1716">ROUND(SUM(G459:G464),2)</f>
        <v>#REF!</v>
      </c>
      <c r="H458" s="176" t="e">
        <f t="shared" ref="H458" si="1717">ROUND(SUM(H459:H464),2)</f>
        <v>#REF!</v>
      </c>
      <c r="I458" s="176" t="e">
        <f t="shared" ref="I458" si="1718">ROUND(SUM(I459:I464),2)</f>
        <v>#REF!</v>
      </c>
      <c r="J458" s="176" t="e">
        <f t="shared" ref="J458" si="1719">ROUND(SUM(J459:J464),2)</f>
        <v>#REF!</v>
      </c>
      <c r="K458" s="176" t="e">
        <f t="shared" ref="K458" si="1720">ROUND(SUM(K459:K464),2)</f>
        <v>#REF!</v>
      </c>
      <c r="L458" s="176" t="e">
        <f t="shared" ref="L458" si="1721">ROUND(SUM(L459:L464),2)</f>
        <v>#REF!</v>
      </c>
      <c r="M458" s="176" t="e">
        <f t="shared" ref="M458" si="1722">ROUND(SUM(M459:M464),2)</f>
        <v>#REF!</v>
      </c>
      <c r="N458" s="176" t="e">
        <f t="shared" ref="N458" si="1723">ROUND(SUM(N459:N464),2)</f>
        <v>#REF!</v>
      </c>
      <c r="O458" s="176" t="e">
        <f t="shared" ref="O458" si="1724">ROUND(SUM(O459:O464),2)</f>
        <v>#REF!</v>
      </c>
      <c r="P458" s="176" t="e">
        <f t="shared" ref="P458" si="1725">ROUND(SUM(P459:P464),2)</f>
        <v>#REF!</v>
      </c>
      <c r="Q458" s="176" t="e">
        <f t="shared" ref="Q458" si="1726">ROUND(SUM(Q459:Q464),2)</f>
        <v>#REF!</v>
      </c>
      <c r="R458" s="176" t="e">
        <f t="shared" ref="R458" si="1727">ROUND(SUM(R459:R464),2)</f>
        <v>#REF!</v>
      </c>
      <c r="S458" s="176" t="e">
        <f t="shared" ref="S458" si="1728">ROUND(SUM(S459:S464),2)</f>
        <v>#REF!</v>
      </c>
      <c r="T458" s="176" t="e">
        <f t="shared" ref="T458" si="1729">ROUND(SUM(T459:T464),2)</f>
        <v>#REF!</v>
      </c>
      <c r="U458" s="176" t="e">
        <f t="shared" ref="U458" si="1730">ROUND(SUM(U459:U464),2)</f>
        <v>#REF!</v>
      </c>
      <c r="V458" s="176" t="e">
        <f t="shared" ref="V458" si="1731">ROUND(SUM(V459:V464),2)</f>
        <v>#REF!</v>
      </c>
      <c r="W458" s="176" t="e">
        <f t="shared" ref="W458" si="1732">ROUND(SUM(W459:W464),2)</f>
        <v>#REF!</v>
      </c>
      <c r="X458" s="176" t="e">
        <f t="shared" ref="X458" si="1733">ROUND(SUM(X459:X464),2)</f>
        <v>#REF!</v>
      </c>
      <c r="Y458" s="177" t="e">
        <f>ROUND(SUM(Y459:Y464),2)</f>
        <v>#REF!</v>
      </c>
    </row>
    <row r="459" spans="1:25" ht="38.25" outlineLevel="1" x14ac:dyDescent="0.2">
      <c r="A459" s="179" t="s">
        <v>129</v>
      </c>
      <c r="B459" s="174" t="e">
        <f>B19</f>
        <v>#REF!</v>
      </c>
      <c r="C459" s="174" t="e">
        <f t="shared" ref="C459:Y459" si="1734">C19</f>
        <v>#REF!</v>
      </c>
      <c r="D459" s="174" t="e">
        <f t="shared" si="1734"/>
        <v>#REF!</v>
      </c>
      <c r="E459" s="174" t="e">
        <f t="shared" si="1734"/>
        <v>#REF!</v>
      </c>
      <c r="F459" s="174" t="e">
        <f t="shared" si="1734"/>
        <v>#REF!</v>
      </c>
      <c r="G459" s="174" t="e">
        <f t="shared" si="1734"/>
        <v>#REF!</v>
      </c>
      <c r="H459" s="174" t="e">
        <f t="shared" si="1734"/>
        <v>#REF!</v>
      </c>
      <c r="I459" s="174" t="e">
        <f t="shared" si="1734"/>
        <v>#REF!</v>
      </c>
      <c r="J459" s="174" t="e">
        <f t="shared" si="1734"/>
        <v>#REF!</v>
      </c>
      <c r="K459" s="174" t="e">
        <f t="shared" si="1734"/>
        <v>#REF!</v>
      </c>
      <c r="L459" s="174" t="e">
        <f t="shared" si="1734"/>
        <v>#REF!</v>
      </c>
      <c r="M459" s="174" t="e">
        <f t="shared" si="1734"/>
        <v>#REF!</v>
      </c>
      <c r="N459" s="174" t="e">
        <f t="shared" si="1734"/>
        <v>#REF!</v>
      </c>
      <c r="O459" s="174" t="e">
        <f t="shared" si="1734"/>
        <v>#REF!</v>
      </c>
      <c r="P459" s="174" t="e">
        <f t="shared" si="1734"/>
        <v>#REF!</v>
      </c>
      <c r="Q459" s="174" t="e">
        <f t="shared" si="1734"/>
        <v>#REF!</v>
      </c>
      <c r="R459" s="174" t="e">
        <f t="shared" si="1734"/>
        <v>#REF!</v>
      </c>
      <c r="S459" s="174" t="e">
        <f t="shared" si="1734"/>
        <v>#REF!</v>
      </c>
      <c r="T459" s="174" t="e">
        <f t="shared" si="1734"/>
        <v>#REF!</v>
      </c>
      <c r="U459" s="174" t="e">
        <f t="shared" si="1734"/>
        <v>#REF!</v>
      </c>
      <c r="V459" s="174" t="e">
        <f t="shared" si="1734"/>
        <v>#REF!</v>
      </c>
      <c r="W459" s="174" t="e">
        <f t="shared" si="1734"/>
        <v>#REF!</v>
      </c>
      <c r="X459" s="174" t="e">
        <f t="shared" si="1734"/>
        <v>#REF!</v>
      </c>
      <c r="Y459" s="175" t="e">
        <f t="shared" si="1734"/>
        <v>#REF!</v>
      </c>
    </row>
    <row r="460" spans="1:25" ht="38.25" outlineLevel="1" x14ac:dyDescent="0.2">
      <c r="A460" s="179" t="s">
        <v>72</v>
      </c>
      <c r="B460" s="44">
        <f t="shared" ref="B460:Y460" si="1735">B453</f>
        <v>400.62</v>
      </c>
      <c r="C460" s="44">
        <f t="shared" si="1735"/>
        <v>400.62</v>
      </c>
      <c r="D460" s="44">
        <f t="shared" si="1735"/>
        <v>400.62</v>
      </c>
      <c r="E460" s="44">
        <f t="shared" si="1735"/>
        <v>400.62</v>
      </c>
      <c r="F460" s="44">
        <f t="shared" si="1735"/>
        <v>400.62</v>
      </c>
      <c r="G460" s="44">
        <f t="shared" si="1735"/>
        <v>400.62</v>
      </c>
      <c r="H460" s="44">
        <f t="shared" si="1735"/>
        <v>400.62</v>
      </c>
      <c r="I460" s="44">
        <f t="shared" si="1735"/>
        <v>400.62</v>
      </c>
      <c r="J460" s="44">
        <f t="shared" si="1735"/>
        <v>400.62</v>
      </c>
      <c r="K460" s="44">
        <f t="shared" si="1735"/>
        <v>400.62</v>
      </c>
      <c r="L460" s="44">
        <f t="shared" si="1735"/>
        <v>400.62</v>
      </c>
      <c r="M460" s="44">
        <f t="shared" si="1735"/>
        <v>400.62</v>
      </c>
      <c r="N460" s="44">
        <f t="shared" si="1735"/>
        <v>400.62</v>
      </c>
      <c r="O460" s="44">
        <f t="shared" si="1735"/>
        <v>400.62</v>
      </c>
      <c r="P460" s="44">
        <f t="shared" si="1735"/>
        <v>400.62</v>
      </c>
      <c r="Q460" s="44">
        <f t="shared" si="1735"/>
        <v>400.62</v>
      </c>
      <c r="R460" s="44">
        <f t="shared" si="1735"/>
        <v>400.62</v>
      </c>
      <c r="S460" s="44">
        <f t="shared" si="1735"/>
        <v>400.62</v>
      </c>
      <c r="T460" s="44">
        <f t="shared" si="1735"/>
        <v>400.62</v>
      </c>
      <c r="U460" s="44">
        <f t="shared" si="1735"/>
        <v>400.62</v>
      </c>
      <c r="V460" s="44">
        <f t="shared" si="1735"/>
        <v>400.62</v>
      </c>
      <c r="W460" s="44">
        <f t="shared" si="1735"/>
        <v>400.62</v>
      </c>
      <c r="X460" s="44">
        <f t="shared" si="1735"/>
        <v>400.62</v>
      </c>
      <c r="Y460" s="45">
        <f t="shared" si="1735"/>
        <v>400.62</v>
      </c>
    </row>
    <row r="461" spans="1:25" outlineLevel="1" x14ac:dyDescent="0.2">
      <c r="A461" s="179" t="s">
        <v>3</v>
      </c>
      <c r="B461" s="44">
        <f t="shared" ref="B461:Y461" si="1736">B454</f>
        <v>1919.93</v>
      </c>
      <c r="C461" s="44">
        <f t="shared" si="1736"/>
        <v>1919.93</v>
      </c>
      <c r="D461" s="44">
        <f t="shared" si="1736"/>
        <v>1919.93</v>
      </c>
      <c r="E461" s="44">
        <f t="shared" si="1736"/>
        <v>1919.93</v>
      </c>
      <c r="F461" s="44">
        <f t="shared" si="1736"/>
        <v>1919.93</v>
      </c>
      <c r="G461" s="44">
        <f t="shared" si="1736"/>
        <v>1919.93</v>
      </c>
      <c r="H461" s="44">
        <f t="shared" si="1736"/>
        <v>1919.93</v>
      </c>
      <c r="I461" s="44">
        <f t="shared" si="1736"/>
        <v>1919.93</v>
      </c>
      <c r="J461" s="44">
        <f t="shared" si="1736"/>
        <v>1919.93</v>
      </c>
      <c r="K461" s="44">
        <f t="shared" si="1736"/>
        <v>1919.93</v>
      </c>
      <c r="L461" s="44">
        <f t="shared" si="1736"/>
        <v>1919.93</v>
      </c>
      <c r="M461" s="44">
        <f t="shared" si="1736"/>
        <v>1919.93</v>
      </c>
      <c r="N461" s="44">
        <f t="shared" si="1736"/>
        <v>1919.93</v>
      </c>
      <c r="O461" s="44">
        <f t="shared" si="1736"/>
        <v>1919.93</v>
      </c>
      <c r="P461" s="44">
        <f t="shared" si="1736"/>
        <v>1919.93</v>
      </c>
      <c r="Q461" s="44">
        <f t="shared" si="1736"/>
        <v>1919.93</v>
      </c>
      <c r="R461" s="44">
        <f t="shared" si="1736"/>
        <v>1919.93</v>
      </c>
      <c r="S461" s="44">
        <f t="shared" si="1736"/>
        <v>1919.93</v>
      </c>
      <c r="T461" s="44">
        <f t="shared" si="1736"/>
        <v>1919.93</v>
      </c>
      <c r="U461" s="44">
        <f t="shared" si="1736"/>
        <v>1919.93</v>
      </c>
      <c r="V461" s="44">
        <f t="shared" si="1736"/>
        <v>1919.93</v>
      </c>
      <c r="W461" s="44">
        <f t="shared" si="1736"/>
        <v>1919.93</v>
      </c>
      <c r="X461" s="44">
        <f t="shared" si="1736"/>
        <v>1919.93</v>
      </c>
      <c r="Y461" s="45">
        <f t="shared" si="1736"/>
        <v>1919.93</v>
      </c>
    </row>
    <row r="462" spans="1:25" outlineLevel="1" x14ac:dyDescent="0.2">
      <c r="A462" s="179" t="s">
        <v>4</v>
      </c>
      <c r="B462" s="44">
        <f t="shared" ref="B462:Y462" si="1737">B455</f>
        <v>217.41</v>
      </c>
      <c r="C462" s="44">
        <f t="shared" si="1737"/>
        <v>217.41</v>
      </c>
      <c r="D462" s="44">
        <f t="shared" si="1737"/>
        <v>217.41</v>
      </c>
      <c r="E462" s="44">
        <f t="shared" si="1737"/>
        <v>217.41</v>
      </c>
      <c r="F462" s="44">
        <f t="shared" si="1737"/>
        <v>217.41</v>
      </c>
      <c r="G462" s="44">
        <f t="shared" si="1737"/>
        <v>217.41</v>
      </c>
      <c r="H462" s="44">
        <f t="shared" si="1737"/>
        <v>217.41</v>
      </c>
      <c r="I462" s="44">
        <f t="shared" si="1737"/>
        <v>217.41</v>
      </c>
      <c r="J462" s="44">
        <f t="shared" si="1737"/>
        <v>217.41</v>
      </c>
      <c r="K462" s="44">
        <f t="shared" si="1737"/>
        <v>217.41</v>
      </c>
      <c r="L462" s="44">
        <f t="shared" si="1737"/>
        <v>217.41</v>
      </c>
      <c r="M462" s="44">
        <f t="shared" si="1737"/>
        <v>217.41</v>
      </c>
      <c r="N462" s="44">
        <f t="shared" si="1737"/>
        <v>217.41</v>
      </c>
      <c r="O462" s="44">
        <f t="shared" si="1737"/>
        <v>217.41</v>
      </c>
      <c r="P462" s="44">
        <f t="shared" si="1737"/>
        <v>217.41</v>
      </c>
      <c r="Q462" s="44">
        <f t="shared" si="1737"/>
        <v>217.41</v>
      </c>
      <c r="R462" s="44">
        <f t="shared" si="1737"/>
        <v>217.41</v>
      </c>
      <c r="S462" s="44">
        <f t="shared" si="1737"/>
        <v>217.41</v>
      </c>
      <c r="T462" s="44">
        <f t="shared" si="1737"/>
        <v>217.41</v>
      </c>
      <c r="U462" s="44">
        <f t="shared" si="1737"/>
        <v>217.41</v>
      </c>
      <c r="V462" s="44">
        <f t="shared" si="1737"/>
        <v>217.41</v>
      </c>
      <c r="W462" s="44">
        <f t="shared" si="1737"/>
        <v>217.41</v>
      </c>
      <c r="X462" s="44">
        <f t="shared" si="1737"/>
        <v>217.41</v>
      </c>
      <c r="Y462" s="45">
        <f t="shared" si="1737"/>
        <v>217.41</v>
      </c>
    </row>
    <row r="463" spans="1:25" ht="25.5" outlineLevel="1" x14ac:dyDescent="0.2">
      <c r="A463" s="69" t="s">
        <v>134</v>
      </c>
      <c r="B463" s="193">
        <f>B456</f>
        <v>2.98</v>
      </c>
      <c r="C463" s="193">
        <f t="shared" ref="C463:Y463" si="1738">C456</f>
        <v>2.98</v>
      </c>
      <c r="D463" s="193">
        <f t="shared" si="1738"/>
        <v>2.98</v>
      </c>
      <c r="E463" s="193">
        <f t="shared" si="1738"/>
        <v>2.98</v>
      </c>
      <c r="F463" s="193">
        <f t="shared" si="1738"/>
        <v>2.98</v>
      </c>
      <c r="G463" s="193">
        <f t="shared" si="1738"/>
        <v>2.98</v>
      </c>
      <c r="H463" s="193">
        <f t="shared" si="1738"/>
        <v>2.98</v>
      </c>
      <c r="I463" s="193">
        <f t="shared" si="1738"/>
        <v>2.98</v>
      </c>
      <c r="J463" s="193">
        <f t="shared" si="1738"/>
        <v>2.98</v>
      </c>
      <c r="K463" s="193">
        <f t="shared" si="1738"/>
        <v>2.98</v>
      </c>
      <c r="L463" s="193">
        <f t="shared" si="1738"/>
        <v>2.98</v>
      </c>
      <c r="M463" s="193">
        <f t="shared" si="1738"/>
        <v>2.98</v>
      </c>
      <c r="N463" s="193">
        <f t="shared" si="1738"/>
        <v>2.98</v>
      </c>
      <c r="O463" s="193">
        <f t="shared" si="1738"/>
        <v>2.98</v>
      </c>
      <c r="P463" s="193">
        <f t="shared" si="1738"/>
        <v>2.98</v>
      </c>
      <c r="Q463" s="193">
        <f t="shared" si="1738"/>
        <v>2.98</v>
      </c>
      <c r="R463" s="193">
        <f t="shared" si="1738"/>
        <v>2.98</v>
      </c>
      <c r="S463" s="193">
        <f t="shared" si="1738"/>
        <v>2.98</v>
      </c>
      <c r="T463" s="193">
        <f t="shared" si="1738"/>
        <v>2.98</v>
      </c>
      <c r="U463" s="193">
        <f t="shared" si="1738"/>
        <v>2.98</v>
      </c>
      <c r="V463" s="193">
        <f t="shared" si="1738"/>
        <v>2.98</v>
      </c>
      <c r="W463" s="193">
        <f t="shared" si="1738"/>
        <v>2.98</v>
      </c>
      <c r="X463" s="193">
        <f t="shared" si="1738"/>
        <v>2.98</v>
      </c>
      <c r="Y463" s="193">
        <f t="shared" si="1738"/>
        <v>2.98</v>
      </c>
    </row>
    <row r="464" spans="1:25" ht="15" outlineLevel="1" thickBot="1" x14ac:dyDescent="0.25">
      <c r="A464" s="180" t="s">
        <v>119</v>
      </c>
      <c r="B464" s="181" t="e">
        <f>B457</f>
        <v>#REF!</v>
      </c>
      <c r="C464" s="181" t="e">
        <f t="shared" ref="C464:Y464" si="1739">C457</f>
        <v>#REF!</v>
      </c>
      <c r="D464" s="181" t="e">
        <f t="shared" si="1739"/>
        <v>#REF!</v>
      </c>
      <c r="E464" s="181" t="e">
        <f t="shared" si="1739"/>
        <v>#REF!</v>
      </c>
      <c r="F464" s="181" t="e">
        <f t="shared" si="1739"/>
        <v>#REF!</v>
      </c>
      <c r="G464" s="181" t="e">
        <f t="shared" si="1739"/>
        <v>#REF!</v>
      </c>
      <c r="H464" s="181" t="e">
        <f t="shared" si="1739"/>
        <v>#REF!</v>
      </c>
      <c r="I464" s="181" t="e">
        <f t="shared" si="1739"/>
        <v>#REF!</v>
      </c>
      <c r="J464" s="181" t="e">
        <f t="shared" si="1739"/>
        <v>#REF!</v>
      </c>
      <c r="K464" s="181" t="e">
        <f t="shared" si="1739"/>
        <v>#REF!</v>
      </c>
      <c r="L464" s="181" t="e">
        <f t="shared" si="1739"/>
        <v>#REF!</v>
      </c>
      <c r="M464" s="181" t="e">
        <f t="shared" si="1739"/>
        <v>#REF!</v>
      </c>
      <c r="N464" s="181" t="e">
        <f t="shared" si="1739"/>
        <v>#REF!</v>
      </c>
      <c r="O464" s="181" t="e">
        <f t="shared" si="1739"/>
        <v>#REF!</v>
      </c>
      <c r="P464" s="181" t="e">
        <f t="shared" si="1739"/>
        <v>#REF!</v>
      </c>
      <c r="Q464" s="181" t="e">
        <f t="shared" si="1739"/>
        <v>#REF!</v>
      </c>
      <c r="R464" s="181" t="e">
        <f t="shared" si="1739"/>
        <v>#REF!</v>
      </c>
      <c r="S464" s="181" t="e">
        <f t="shared" si="1739"/>
        <v>#REF!</v>
      </c>
      <c r="T464" s="181" t="e">
        <f t="shared" si="1739"/>
        <v>#REF!</v>
      </c>
      <c r="U464" s="181" t="e">
        <f t="shared" si="1739"/>
        <v>#REF!</v>
      </c>
      <c r="V464" s="181" t="e">
        <f t="shared" si="1739"/>
        <v>#REF!</v>
      </c>
      <c r="W464" s="181" t="e">
        <f t="shared" si="1739"/>
        <v>#REF!</v>
      </c>
      <c r="X464" s="181" t="e">
        <f t="shared" si="1739"/>
        <v>#REF!</v>
      </c>
      <c r="Y464" s="182" t="e">
        <f t="shared" si="1739"/>
        <v>#REF!</v>
      </c>
    </row>
    <row r="465" spans="1:25" x14ac:dyDescent="0.2">
      <c r="A465" s="178">
        <v>3</v>
      </c>
      <c r="B465" s="176" t="e">
        <f>ROUND(SUM(B466:B471),2)</f>
        <v>#REF!</v>
      </c>
      <c r="C465" s="176" t="e">
        <f t="shared" ref="C465" si="1740">ROUND(SUM(C466:C471),2)</f>
        <v>#REF!</v>
      </c>
      <c r="D465" s="176" t="e">
        <f t="shared" ref="D465" si="1741">ROUND(SUM(D466:D471),2)</f>
        <v>#REF!</v>
      </c>
      <c r="E465" s="176" t="e">
        <f t="shared" ref="E465" si="1742">ROUND(SUM(E466:E471),2)</f>
        <v>#REF!</v>
      </c>
      <c r="F465" s="176" t="e">
        <f t="shared" ref="F465" si="1743">ROUND(SUM(F466:F471),2)</f>
        <v>#REF!</v>
      </c>
      <c r="G465" s="176" t="e">
        <f t="shared" ref="G465" si="1744">ROUND(SUM(G466:G471),2)</f>
        <v>#REF!</v>
      </c>
      <c r="H465" s="176" t="e">
        <f t="shared" ref="H465" si="1745">ROUND(SUM(H466:H471),2)</f>
        <v>#REF!</v>
      </c>
      <c r="I465" s="176" t="e">
        <f t="shared" ref="I465" si="1746">ROUND(SUM(I466:I471),2)</f>
        <v>#REF!</v>
      </c>
      <c r="J465" s="176" t="e">
        <f t="shared" ref="J465" si="1747">ROUND(SUM(J466:J471),2)</f>
        <v>#REF!</v>
      </c>
      <c r="K465" s="176" t="e">
        <f t="shared" ref="K465" si="1748">ROUND(SUM(K466:K471),2)</f>
        <v>#REF!</v>
      </c>
      <c r="L465" s="176" t="e">
        <f t="shared" ref="L465" si="1749">ROUND(SUM(L466:L471),2)</f>
        <v>#REF!</v>
      </c>
      <c r="M465" s="176" t="e">
        <f t="shared" ref="M465" si="1750">ROUND(SUM(M466:M471),2)</f>
        <v>#REF!</v>
      </c>
      <c r="N465" s="176" t="e">
        <f t="shared" ref="N465" si="1751">ROUND(SUM(N466:N471),2)</f>
        <v>#REF!</v>
      </c>
      <c r="O465" s="176" t="e">
        <f t="shared" ref="O465" si="1752">ROUND(SUM(O466:O471),2)</f>
        <v>#REF!</v>
      </c>
      <c r="P465" s="176" t="e">
        <f t="shared" ref="P465" si="1753">ROUND(SUM(P466:P471),2)</f>
        <v>#REF!</v>
      </c>
      <c r="Q465" s="176" t="e">
        <f t="shared" ref="Q465" si="1754">ROUND(SUM(Q466:Q471),2)</f>
        <v>#REF!</v>
      </c>
      <c r="R465" s="176" t="e">
        <f t="shared" ref="R465" si="1755">ROUND(SUM(R466:R471),2)</f>
        <v>#REF!</v>
      </c>
      <c r="S465" s="176" t="e">
        <f t="shared" ref="S465" si="1756">ROUND(SUM(S466:S471),2)</f>
        <v>#REF!</v>
      </c>
      <c r="T465" s="176" t="e">
        <f t="shared" ref="T465" si="1757">ROUND(SUM(T466:T471),2)</f>
        <v>#REF!</v>
      </c>
      <c r="U465" s="176" t="e">
        <f t="shared" ref="U465" si="1758">ROUND(SUM(U466:U471),2)</f>
        <v>#REF!</v>
      </c>
      <c r="V465" s="176" t="e">
        <f t="shared" ref="V465" si="1759">ROUND(SUM(V466:V471),2)</f>
        <v>#REF!</v>
      </c>
      <c r="W465" s="176" t="e">
        <f t="shared" ref="W465" si="1760">ROUND(SUM(W466:W471),2)</f>
        <v>#REF!</v>
      </c>
      <c r="X465" s="176" t="e">
        <f t="shared" ref="X465" si="1761">ROUND(SUM(X466:X471),2)</f>
        <v>#REF!</v>
      </c>
      <c r="Y465" s="177" t="e">
        <f>ROUND(SUM(Y466:Y471),2)</f>
        <v>#REF!</v>
      </c>
    </row>
    <row r="466" spans="1:25" ht="38.25" outlineLevel="1" x14ac:dyDescent="0.2">
      <c r="A466" s="179" t="s">
        <v>129</v>
      </c>
      <c r="B466" s="174" t="e">
        <f>B26</f>
        <v>#REF!</v>
      </c>
      <c r="C466" s="174" t="e">
        <f t="shared" ref="C466:Y466" si="1762">C26</f>
        <v>#REF!</v>
      </c>
      <c r="D466" s="174" t="e">
        <f t="shared" si="1762"/>
        <v>#REF!</v>
      </c>
      <c r="E466" s="174" t="e">
        <f t="shared" si="1762"/>
        <v>#REF!</v>
      </c>
      <c r="F466" s="174" t="e">
        <f t="shared" si="1762"/>
        <v>#REF!</v>
      </c>
      <c r="G466" s="174" t="e">
        <f t="shared" si="1762"/>
        <v>#REF!</v>
      </c>
      <c r="H466" s="174" t="e">
        <f t="shared" si="1762"/>
        <v>#REF!</v>
      </c>
      <c r="I466" s="174" t="e">
        <f t="shared" si="1762"/>
        <v>#REF!</v>
      </c>
      <c r="J466" s="174" t="e">
        <f t="shared" si="1762"/>
        <v>#REF!</v>
      </c>
      <c r="K466" s="174" t="e">
        <f t="shared" si="1762"/>
        <v>#REF!</v>
      </c>
      <c r="L466" s="174" t="e">
        <f t="shared" si="1762"/>
        <v>#REF!</v>
      </c>
      <c r="M466" s="174" t="e">
        <f t="shared" si="1762"/>
        <v>#REF!</v>
      </c>
      <c r="N466" s="174" t="e">
        <f t="shared" si="1762"/>
        <v>#REF!</v>
      </c>
      <c r="O466" s="174" t="e">
        <f t="shared" si="1762"/>
        <v>#REF!</v>
      </c>
      <c r="P466" s="174" t="e">
        <f t="shared" si="1762"/>
        <v>#REF!</v>
      </c>
      <c r="Q466" s="174" t="e">
        <f t="shared" si="1762"/>
        <v>#REF!</v>
      </c>
      <c r="R466" s="174" t="e">
        <f t="shared" si="1762"/>
        <v>#REF!</v>
      </c>
      <c r="S466" s="174" t="e">
        <f t="shared" si="1762"/>
        <v>#REF!</v>
      </c>
      <c r="T466" s="174" t="e">
        <f t="shared" si="1762"/>
        <v>#REF!</v>
      </c>
      <c r="U466" s="174" t="e">
        <f t="shared" si="1762"/>
        <v>#REF!</v>
      </c>
      <c r="V466" s="174" t="e">
        <f t="shared" si="1762"/>
        <v>#REF!</v>
      </c>
      <c r="W466" s="174" t="e">
        <f t="shared" si="1762"/>
        <v>#REF!</v>
      </c>
      <c r="X466" s="174" t="e">
        <f t="shared" si="1762"/>
        <v>#REF!</v>
      </c>
      <c r="Y466" s="175" t="e">
        <f t="shared" si="1762"/>
        <v>#REF!</v>
      </c>
    </row>
    <row r="467" spans="1:25" ht="38.25" outlineLevel="1" x14ac:dyDescent="0.2">
      <c r="A467" s="179" t="s">
        <v>72</v>
      </c>
      <c r="B467" s="44">
        <f>B460</f>
        <v>400.62</v>
      </c>
      <c r="C467" s="44">
        <f t="shared" ref="C467:Y467" si="1763">C460</f>
        <v>400.62</v>
      </c>
      <c r="D467" s="44">
        <f t="shared" si="1763"/>
        <v>400.62</v>
      </c>
      <c r="E467" s="44">
        <f t="shared" si="1763"/>
        <v>400.62</v>
      </c>
      <c r="F467" s="44">
        <f t="shared" si="1763"/>
        <v>400.62</v>
      </c>
      <c r="G467" s="44">
        <f t="shared" si="1763"/>
        <v>400.62</v>
      </c>
      <c r="H467" s="44">
        <f t="shared" si="1763"/>
        <v>400.62</v>
      </c>
      <c r="I467" s="44">
        <f t="shared" si="1763"/>
        <v>400.62</v>
      </c>
      <c r="J467" s="44">
        <f t="shared" si="1763"/>
        <v>400.62</v>
      </c>
      <c r="K467" s="44">
        <f t="shared" si="1763"/>
        <v>400.62</v>
      </c>
      <c r="L467" s="44">
        <f t="shared" si="1763"/>
        <v>400.62</v>
      </c>
      <c r="M467" s="44">
        <f t="shared" si="1763"/>
        <v>400.62</v>
      </c>
      <c r="N467" s="44">
        <f t="shared" si="1763"/>
        <v>400.62</v>
      </c>
      <c r="O467" s="44">
        <f t="shared" si="1763"/>
        <v>400.62</v>
      </c>
      <c r="P467" s="44">
        <f t="shared" si="1763"/>
        <v>400.62</v>
      </c>
      <c r="Q467" s="44">
        <f t="shared" si="1763"/>
        <v>400.62</v>
      </c>
      <c r="R467" s="44">
        <f t="shared" si="1763"/>
        <v>400.62</v>
      </c>
      <c r="S467" s="44">
        <f t="shared" si="1763"/>
        <v>400.62</v>
      </c>
      <c r="T467" s="44">
        <f t="shared" si="1763"/>
        <v>400.62</v>
      </c>
      <c r="U467" s="44">
        <f t="shared" si="1763"/>
        <v>400.62</v>
      </c>
      <c r="V467" s="44">
        <f t="shared" si="1763"/>
        <v>400.62</v>
      </c>
      <c r="W467" s="44">
        <f t="shared" si="1763"/>
        <v>400.62</v>
      </c>
      <c r="X467" s="44">
        <f t="shared" si="1763"/>
        <v>400.62</v>
      </c>
      <c r="Y467" s="45">
        <f t="shared" si="1763"/>
        <v>400.62</v>
      </c>
    </row>
    <row r="468" spans="1:25" outlineLevel="1" x14ac:dyDescent="0.2">
      <c r="A468" s="179" t="s">
        <v>3</v>
      </c>
      <c r="B468" s="44">
        <f t="shared" ref="B468:Y468" si="1764">B461</f>
        <v>1919.93</v>
      </c>
      <c r="C468" s="44">
        <f t="shared" si="1764"/>
        <v>1919.93</v>
      </c>
      <c r="D468" s="44">
        <f t="shared" si="1764"/>
        <v>1919.93</v>
      </c>
      <c r="E468" s="44">
        <f t="shared" si="1764"/>
        <v>1919.93</v>
      </c>
      <c r="F468" s="44">
        <f t="shared" si="1764"/>
        <v>1919.93</v>
      </c>
      <c r="G468" s="44">
        <f t="shared" si="1764"/>
        <v>1919.93</v>
      </c>
      <c r="H468" s="44">
        <f t="shared" si="1764"/>
        <v>1919.93</v>
      </c>
      <c r="I468" s="44">
        <f t="shared" si="1764"/>
        <v>1919.93</v>
      </c>
      <c r="J468" s="44">
        <f t="shared" si="1764"/>
        <v>1919.93</v>
      </c>
      <c r="K468" s="44">
        <f t="shared" si="1764"/>
        <v>1919.93</v>
      </c>
      <c r="L468" s="44">
        <f t="shared" si="1764"/>
        <v>1919.93</v>
      </c>
      <c r="M468" s="44">
        <f t="shared" si="1764"/>
        <v>1919.93</v>
      </c>
      <c r="N468" s="44">
        <f t="shared" si="1764"/>
        <v>1919.93</v>
      </c>
      <c r="O468" s="44">
        <f t="shared" si="1764"/>
        <v>1919.93</v>
      </c>
      <c r="P468" s="44">
        <f t="shared" si="1764"/>
        <v>1919.93</v>
      </c>
      <c r="Q468" s="44">
        <f t="shared" si="1764"/>
        <v>1919.93</v>
      </c>
      <c r="R468" s="44">
        <f t="shared" si="1764"/>
        <v>1919.93</v>
      </c>
      <c r="S468" s="44">
        <f t="shared" si="1764"/>
        <v>1919.93</v>
      </c>
      <c r="T468" s="44">
        <f t="shared" si="1764"/>
        <v>1919.93</v>
      </c>
      <c r="U468" s="44">
        <f t="shared" si="1764"/>
        <v>1919.93</v>
      </c>
      <c r="V468" s="44">
        <f t="shared" si="1764"/>
        <v>1919.93</v>
      </c>
      <c r="W468" s="44">
        <f t="shared" si="1764"/>
        <v>1919.93</v>
      </c>
      <c r="X468" s="44">
        <f t="shared" si="1764"/>
        <v>1919.93</v>
      </c>
      <c r="Y468" s="45">
        <f t="shared" si="1764"/>
        <v>1919.93</v>
      </c>
    </row>
    <row r="469" spans="1:25" outlineLevel="1" x14ac:dyDescent="0.2">
      <c r="A469" s="179" t="s">
        <v>4</v>
      </c>
      <c r="B469" s="44">
        <f t="shared" ref="B469:Y470" si="1765">B462</f>
        <v>217.41</v>
      </c>
      <c r="C469" s="44">
        <f t="shared" si="1765"/>
        <v>217.41</v>
      </c>
      <c r="D469" s="44">
        <f t="shared" si="1765"/>
        <v>217.41</v>
      </c>
      <c r="E469" s="44">
        <f t="shared" si="1765"/>
        <v>217.41</v>
      </c>
      <c r="F469" s="44">
        <f t="shared" si="1765"/>
        <v>217.41</v>
      </c>
      <c r="G469" s="44">
        <f t="shared" si="1765"/>
        <v>217.41</v>
      </c>
      <c r="H469" s="44">
        <f t="shared" si="1765"/>
        <v>217.41</v>
      </c>
      <c r="I469" s="44">
        <f t="shared" si="1765"/>
        <v>217.41</v>
      </c>
      <c r="J469" s="44">
        <f t="shared" si="1765"/>
        <v>217.41</v>
      </c>
      <c r="K469" s="44">
        <f t="shared" si="1765"/>
        <v>217.41</v>
      </c>
      <c r="L469" s="44">
        <f t="shared" si="1765"/>
        <v>217.41</v>
      </c>
      <c r="M469" s="44">
        <f t="shared" si="1765"/>
        <v>217.41</v>
      </c>
      <c r="N469" s="44">
        <f t="shared" si="1765"/>
        <v>217.41</v>
      </c>
      <c r="O469" s="44">
        <f t="shared" si="1765"/>
        <v>217.41</v>
      </c>
      <c r="P469" s="44">
        <f t="shared" si="1765"/>
        <v>217.41</v>
      </c>
      <c r="Q469" s="44">
        <f t="shared" si="1765"/>
        <v>217.41</v>
      </c>
      <c r="R469" s="44">
        <f t="shared" si="1765"/>
        <v>217.41</v>
      </c>
      <c r="S469" s="44">
        <f t="shared" si="1765"/>
        <v>217.41</v>
      </c>
      <c r="T469" s="44">
        <f t="shared" si="1765"/>
        <v>217.41</v>
      </c>
      <c r="U469" s="44">
        <f t="shared" si="1765"/>
        <v>217.41</v>
      </c>
      <c r="V469" s="44">
        <f t="shared" si="1765"/>
        <v>217.41</v>
      </c>
      <c r="W469" s="44">
        <f t="shared" si="1765"/>
        <v>217.41</v>
      </c>
      <c r="X469" s="44">
        <f t="shared" si="1765"/>
        <v>217.41</v>
      </c>
      <c r="Y469" s="45">
        <f t="shared" si="1765"/>
        <v>217.41</v>
      </c>
    </row>
    <row r="470" spans="1:25" ht="25.5" outlineLevel="1" x14ac:dyDescent="0.2">
      <c r="A470" s="69" t="s">
        <v>134</v>
      </c>
      <c r="B470" s="193">
        <f>B463</f>
        <v>2.98</v>
      </c>
      <c r="C470" s="193">
        <f t="shared" si="1765"/>
        <v>2.98</v>
      </c>
      <c r="D470" s="193">
        <f t="shared" si="1765"/>
        <v>2.98</v>
      </c>
      <c r="E470" s="193">
        <f t="shared" si="1765"/>
        <v>2.98</v>
      </c>
      <c r="F470" s="193">
        <f t="shared" si="1765"/>
        <v>2.98</v>
      </c>
      <c r="G470" s="193">
        <f t="shared" si="1765"/>
        <v>2.98</v>
      </c>
      <c r="H470" s="193">
        <f t="shared" si="1765"/>
        <v>2.98</v>
      </c>
      <c r="I470" s="193">
        <f t="shared" si="1765"/>
        <v>2.98</v>
      </c>
      <c r="J470" s="193">
        <f t="shared" si="1765"/>
        <v>2.98</v>
      </c>
      <c r="K470" s="193">
        <f t="shared" si="1765"/>
        <v>2.98</v>
      </c>
      <c r="L470" s="193">
        <f t="shared" si="1765"/>
        <v>2.98</v>
      </c>
      <c r="M470" s="193">
        <f t="shared" si="1765"/>
        <v>2.98</v>
      </c>
      <c r="N470" s="193">
        <f t="shared" si="1765"/>
        <v>2.98</v>
      </c>
      <c r="O470" s="193">
        <f t="shared" si="1765"/>
        <v>2.98</v>
      </c>
      <c r="P470" s="193">
        <f t="shared" si="1765"/>
        <v>2.98</v>
      </c>
      <c r="Q470" s="193">
        <f t="shared" si="1765"/>
        <v>2.98</v>
      </c>
      <c r="R470" s="193">
        <f t="shared" si="1765"/>
        <v>2.98</v>
      </c>
      <c r="S470" s="193">
        <f t="shared" si="1765"/>
        <v>2.98</v>
      </c>
      <c r="T470" s="193">
        <f t="shared" si="1765"/>
        <v>2.98</v>
      </c>
      <c r="U470" s="193">
        <f t="shared" si="1765"/>
        <v>2.98</v>
      </c>
      <c r="V470" s="193">
        <f t="shared" si="1765"/>
        <v>2.98</v>
      </c>
      <c r="W470" s="193">
        <f t="shared" si="1765"/>
        <v>2.98</v>
      </c>
      <c r="X470" s="193">
        <f t="shared" si="1765"/>
        <v>2.98</v>
      </c>
      <c r="Y470" s="193">
        <f t="shared" si="1765"/>
        <v>2.98</v>
      </c>
    </row>
    <row r="471" spans="1:25" ht="15" outlineLevel="1" thickBot="1" x14ac:dyDescent="0.25">
      <c r="A471" s="180" t="s">
        <v>119</v>
      </c>
      <c r="B471" s="181" t="e">
        <f t="shared" ref="B471:Y471" si="1766">B464</f>
        <v>#REF!</v>
      </c>
      <c r="C471" s="181" t="e">
        <f t="shared" si="1766"/>
        <v>#REF!</v>
      </c>
      <c r="D471" s="181" t="e">
        <f t="shared" si="1766"/>
        <v>#REF!</v>
      </c>
      <c r="E471" s="181" t="e">
        <f t="shared" si="1766"/>
        <v>#REF!</v>
      </c>
      <c r="F471" s="181" t="e">
        <f t="shared" si="1766"/>
        <v>#REF!</v>
      </c>
      <c r="G471" s="181" t="e">
        <f t="shared" si="1766"/>
        <v>#REF!</v>
      </c>
      <c r="H471" s="181" t="e">
        <f t="shared" si="1766"/>
        <v>#REF!</v>
      </c>
      <c r="I471" s="181" t="e">
        <f t="shared" si="1766"/>
        <v>#REF!</v>
      </c>
      <c r="J471" s="181" t="e">
        <f t="shared" si="1766"/>
        <v>#REF!</v>
      </c>
      <c r="K471" s="181" t="e">
        <f t="shared" si="1766"/>
        <v>#REF!</v>
      </c>
      <c r="L471" s="181" t="e">
        <f t="shared" si="1766"/>
        <v>#REF!</v>
      </c>
      <c r="M471" s="181" t="e">
        <f t="shared" si="1766"/>
        <v>#REF!</v>
      </c>
      <c r="N471" s="181" t="e">
        <f t="shared" si="1766"/>
        <v>#REF!</v>
      </c>
      <c r="O471" s="181" t="e">
        <f t="shared" si="1766"/>
        <v>#REF!</v>
      </c>
      <c r="P471" s="181" t="e">
        <f t="shared" si="1766"/>
        <v>#REF!</v>
      </c>
      <c r="Q471" s="181" t="e">
        <f t="shared" si="1766"/>
        <v>#REF!</v>
      </c>
      <c r="R471" s="181" t="e">
        <f t="shared" si="1766"/>
        <v>#REF!</v>
      </c>
      <c r="S471" s="181" t="e">
        <f t="shared" si="1766"/>
        <v>#REF!</v>
      </c>
      <c r="T471" s="181" t="e">
        <f t="shared" si="1766"/>
        <v>#REF!</v>
      </c>
      <c r="U471" s="181" t="e">
        <f t="shared" si="1766"/>
        <v>#REF!</v>
      </c>
      <c r="V471" s="181" t="e">
        <f t="shared" si="1766"/>
        <v>#REF!</v>
      </c>
      <c r="W471" s="181" t="e">
        <f t="shared" si="1766"/>
        <v>#REF!</v>
      </c>
      <c r="X471" s="181" t="e">
        <f t="shared" si="1766"/>
        <v>#REF!</v>
      </c>
      <c r="Y471" s="182" t="e">
        <f t="shared" si="1766"/>
        <v>#REF!</v>
      </c>
    </row>
    <row r="472" spans="1:25" x14ac:dyDescent="0.2">
      <c r="A472" s="178">
        <v>4</v>
      </c>
      <c r="B472" s="176" t="e">
        <f>ROUND(SUM(B473:B478),2)</f>
        <v>#REF!</v>
      </c>
      <c r="C472" s="176" t="e">
        <f t="shared" ref="C472" si="1767">ROUND(SUM(C473:C478),2)</f>
        <v>#REF!</v>
      </c>
      <c r="D472" s="176" t="e">
        <f t="shared" ref="D472" si="1768">ROUND(SUM(D473:D478),2)</f>
        <v>#REF!</v>
      </c>
      <c r="E472" s="176" t="e">
        <f t="shared" ref="E472" si="1769">ROUND(SUM(E473:E478),2)</f>
        <v>#REF!</v>
      </c>
      <c r="F472" s="176" t="e">
        <f t="shared" ref="F472" si="1770">ROUND(SUM(F473:F478),2)</f>
        <v>#REF!</v>
      </c>
      <c r="G472" s="176" t="e">
        <f t="shared" ref="G472" si="1771">ROUND(SUM(G473:G478),2)</f>
        <v>#REF!</v>
      </c>
      <c r="H472" s="176" t="e">
        <f t="shared" ref="H472" si="1772">ROUND(SUM(H473:H478),2)</f>
        <v>#REF!</v>
      </c>
      <c r="I472" s="176" t="e">
        <f t="shared" ref="I472" si="1773">ROUND(SUM(I473:I478),2)</f>
        <v>#REF!</v>
      </c>
      <c r="J472" s="176" t="e">
        <f t="shared" ref="J472" si="1774">ROUND(SUM(J473:J478),2)</f>
        <v>#REF!</v>
      </c>
      <c r="K472" s="176" t="e">
        <f t="shared" ref="K472" si="1775">ROUND(SUM(K473:K478),2)</f>
        <v>#REF!</v>
      </c>
      <c r="L472" s="176" t="e">
        <f t="shared" ref="L472" si="1776">ROUND(SUM(L473:L478),2)</f>
        <v>#REF!</v>
      </c>
      <c r="M472" s="176" t="e">
        <f t="shared" ref="M472" si="1777">ROUND(SUM(M473:M478),2)</f>
        <v>#REF!</v>
      </c>
      <c r="N472" s="176" t="e">
        <f t="shared" ref="N472" si="1778">ROUND(SUM(N473:N478),2)</f>
        <v>#REF!</v>
      </c>
      <c r="O472" s="176" t="e">
        <f t="shared" ref="O472" si="1779">ROUND(SUM(O473:O478),2)</f>
        <v>#REF!</v>
      </c>
      <c r="P472" s="176" t="e">
        <f t="shared" ref="P472" si="1780">ROUND(SUM(P473:P478),2)</f>
        <v>#REF!</v>
      </c>
      <c r="Q472" s="176" t="e">
        <f t="shared" ref="Q472" si="1781">ROUND(SUM(Q473:Q478),2)</f>
        <v>#REF!</v>
      </c>
      <c r="R472" s="176" t="e">
        <f t="shared" ref="R472" si="1782">ROUND(SUM(R473:R478),2)</f>
        <v>#REF!</v>
      </c>
      <c r="S472" s="176" t="e">
        <f t="shared" ref="S472" si="1783">ROUND(SUM(S473:S478),2)</f>
        <v>#REF!</v>
      </c>
      <c r="T472" s="176" t="e">
        <f t="shared" ref="T472" si="1784">ROUND(SUM(T473:T478),2)</f>
        <v>#REF!</v>
      </c>
      <c r="U472" s="176" t="e">
        <f t="shared" ref="U472" si="1785">ROUND(SUM(U473:U478),2)</f>
        <v>#REF!</v>
      </c>
      <c r="V472" s="176" t="e">
        <f t="shared" ref="V472" si="1786">ROUND(SUM(V473:V478),2)</f>
        <v>#REF!</v>
      </c>
      <c r="W472" s="176" t="e">
        <f t="shared" ref="W472" si="1787">ROUND(SUM(W473:W478),2)</f>
        <v>#REF!</v>
      </c>
      <c r="X472" s="176" t="e">
        <f t="shared" ref="X472" si="1788">ROUND(SUM(X473:X478),2)</f>
        <v>#REF!</v>
      </c>
      <c r="Y472" s="177" t="e">
        <f>ROUND(SUM(Y473:Y478),2)</f>
        <v>#REF!</v>
      </c>
    </row>
    <row r="473" spans="1:25" ht="38.25" outlineLevel="1" x14ac:dyDescent="0.2">
      <c r="A473" s="179" t="s">
        <v>129</v>
      </c>
      <c r="B473" s="174" t="e">
        <f>B33</f>
        <v>#REF!</v>
      </c>
      <c r="C473" s="174" t="e">
        <f t="shared" ref="C473:Y473" si="1789">C33</f>
        <v>#REF!</v>
      </c>
      <c r="D473" s="174" t="e">
        <f t="shared" si="1789"/>
        <v>#REF!</v>
      </c>
      <c r="E473" s="174" t="e">
        <f t="shared" si="1789"/>
        <v>#REF!</v>
      </c>
      <c r="F473" s="174" t="e">
        <f t="shared" si="1789"/>
        <v>#REF!</v>
      </c>
      <c r="G473" s="174" t="e">
        <f t="shared" si="1789"/>
        <v>#REF!</v>
      </c>
      <c r="H473" s="174" t="e">
        <f t="shared" si="1789"/>
        <v>#REF!</v>
      </c>
      <c r="I473" s="174" t="e">
        <f t="shared" si="1789"/>
        <v>#REF!</v>
      </c>
      <c r="J473" s="174" t="e">
        <f t="shared" si="1789"/>
        <v>#REF!</v>
      </c>
      <c r="K473" s="174" t="e">
        <f t="shared" si="1789"/>
        <v>#REF!</v>
      </c>
      <c r="L473" s="174" t="e">
        <f t="shared" si="1789"/>
        <v>#REF!</v>
      </c>
      <c r="M473" s="174" t="e">
        <f t="shared" si="1789"/>
        <v>#REF!</v>
      </c>
      <c r="N473" s="174" t="e">
        <f t="shared" si="1789"/>
        <v>#REF!</v>
      </c>
      <c r="O473" s="174" t="e">
        <f t="shared" si="1789"/>
        <v>#REF!</v>
      </c>
      <c r="P473" s="174" t="e">
        <f t="shared" si="1789"/>
        <v>#REF!</v>
      </c>
      <c r="Q473" s="174" t="e">
        <f t="shared" si="1789"/>
        <v>#REF!</v>
      </c>
      <c r="R473" s="174" t="e">
        <f t="shared" si="1789"/>
        <v>#REF!</v>
      </c>
      <c r="S473" s="174" t="e">
        <f t="shared" si="1789"/>
        <v>#REF!</v>
      </c>
      <c r="T473" s="174" t="e">
        <f t="shared" si="1789"/>
        <v>#REF!</v>
      </c>
      <c r="U473" s="174" t="e">
        <f t="shared" si="1789"/>
        <v>#REF!</v>
      </c>
      <c r="V473" s="174" t="e">
        <f t="shared" si="1789"/>
        <v>#REF!</v>
      </c>
      <c r="W473" s="174" t="e">
        <f t="shared" si="1789"/>
        <v>#REF!</v>
      </c>
      <c r="X473" s="174" t="e">
        <f t="shared" si="1789"/>
        <v>#REF!</v>
      </c>
      <c r="Y473" s="175" t="e">
        <f t="shared" si="1789"/>
        <v>#REF!</v>
      </c>
    </row>
    <row r="474" spans="1:25" ht="38.25" outlineLevel="1" x14ac:dyDescent="0.2">
      <c r="A474" s="179" t="s">
        <v>72</v>
      </c>
      <c r="B474" s="44">
        <f>B467</f>
        <v>400.62</v>
      </c>
      <c r="C474" s="44">
        <f t="shared" ref="C474:Y474" si="1790">C467</f>
        <v>400.62</v>
      </c>
      <c r="D474" s="44">
        <f t="shared" si="1790"/>
        <v>400.62</v>
      </c>
      <c r="E474" s="44">
        <f t="shared" si="1790"/>
        <v>400.62</v>
      </c>
      <c r="F474" s="44">
        <f t="shared" si="1790"/>
        <v>400.62</v>
      </c>
      <c r="G474" s="44">
        <f t="shared" si="1790"/>
        <v>400.62</v>
      </c>
      <c r="H474" s="44">
        <f t="shared" si="1790"/>
        <v>400.62</v>
      </c>
      <c r="I474" s="44">
        <f t="shared" si="1790"/>
        <v>400.62</v>
      </c>
      <c r="J474" s="44">
        <f t="shared" si="1790"/>
        <v>400.62</v>
      </c>
      <c r="K474" s="44">
        <f t="shared" si="1790"/>
        <v>400.62</v>
      </c>
      <c r="L474" s="44">
        <f t="shared" si="1790"/>
        <v>400.62</v>
      </c>
      <c r="M474" s="44">
        <f t="shared" si="1790"/>
        <v>400.62</v>
      </c>
      <c r="N474" s="44">
        <f t="shared" si="1790"/>
        <v>400.62</v>
      </c>
      <c r="O474" s="44">
        <f t="shared" si="1790"/>
        <v>400.62</v>
      </c>
      <c r="P474" s="44">
        <f t="shared" si="1790"/>
        <v>400.62</v>
      </c>
      <c r="Q474" s="44">
        <f t="shared" si="1790"/>
        <v>400.62</v>
      </c>
      <c r="R474" s="44">
        <f t="shared" si="1790"/>
        <v>400.62</v>
      </c>
      <c r="S474" s="44">
        <f t="shared" si="1790"/>
        <v>400.62</v>
      </c>
      <c r="T474" s="44">
        <f t="shared" si="1790"/>
        <v>400.62</v>
      </c>
      <c r="U474" s="44">
        <f t="shared" si="1790"/>
        <v>400.62</v>
      </c>
      <c r="V474" s="44">
        <f t="shared" si="1790"/>
        <v>400.62</v>
      </c>
      <c r="W474" s="44">
        <f t="shared" si="1790"/>
        <v>400.62</v>
      </c>
      <c r="X474" s="44">
        <f t="shared" si="1790"/>
        <v>400.62</v>
      </c>
      <c r="Y474" s="45">
        <f t="shared" si="1790"/>
        <v>400.62</v>
      </c>
    </row>
    <row r="475" spans="1:25" outlineLevel="1" x14ac:dyDescent="0.2">
      <c r="A475" s="179" t="s">
        <v>3</v>
      </c>
      <c r="B475" s="44">
        <f t="shared" ref="B475:Y475" si="1791">B468</f>
        <v>1919.93</v>
      </c>
      <c r="C475" s="44">
        <f t="shared" si="1791"/>
        <v>1919.93</v>
      </c>
      <c r="D475" s="44">
        <f t="shared" si="1791"/>
        <v>1919.93</v>
      </c>
      <c r="E475" s="44">
        <f t="shared" si="1791"/>
        <v>1919.93</v>
      </c>
      <c r="F475" s="44">
        <f t="shared" si="1791"/>
        <v>1919.93</v>
      </c>
      <c r="G475" s="44">
        <f t="shared" si="1791"/>
        <v>1919.93</v>
      </c>
      <c r="H475" s="44">
        <f t="shared" si="1791"/>
        <v>1919.93</v>
      </c>
      <c r="I475" s="44">
        <f t="shared" si="1791"/>
        <v>1919.93</v>
      </c>
      <c r="J475" s="44">
        <f t="shared" si="1791"/>
        <v>1919.93</v>
      </c>
      <c r="K475" s="44">
        <f t="shared" si="1791"/>
        <v>1919.93</v>
      </c>
      <c r="L475" s="44">
        <f t="shared" si="1791"/>
        <v>1919.93</v>
      </c>
      <c r="M475" s="44">
        <f t="shared" si="1791"/>
        <v>1919.93</v>
      </c>
      <c r="N475" s="44">
        <f t="shared" si="1791"/>
        <v>1919.93</v>
      </c>
      <c r="O475" s="44">
        <f t="shared" si="1791"/>
        <v>1919.93</v>
      </c>
      <c r="P475" s="44">
        <f t="shared" si="1791"/>
        <v>1919.93</v>
      </c>
      <c r="Q475" s="44">
        <f t="shared" si="1791"/>
        <v>1919.93</v>
      </c>
      <c r="R475" s="44">
        <f t="shared" si="1791"/>
        <v>1919.93</v>
      </c>
      <c r="S475" s="44">
        <f t="shared" si="1791"/>
        <v>1919.93</v>
      </c>
      <c r="T475" s="44">
        <f t="shared" si="1791"/>
        <v>1919.93</v>
      </c>
      <c r="U475" s="44">
        <f t="shared" si="1791"/>
        <v>1919.93</v>
      </c>
      <c r="V475" s="44">
        <f t="shared" si="1791"/>
        <v>1919.93</v>
      </c>
      <c r="W475" s="44">
        <f t="shared" si="1791"/>
        <v>1919.93</v>
      </c>
      <c r="X475" s="44">
        <f t="shared" si="1791"/>
        <v>1919.93</v>
      </c>
      <c r="Y475" s="45">
        <f t="shared" si="1791"/>
        <v>1919.93</v>
      </c>
    </row>
    <row r="476" spans="1:25" outlineLevel="1" x14ac:dyDescent="0.2">
      <c r="A476" s="179" t="s">
        <v>4</v>
      </c>
      <c r="B476" s="44">
        <f t="shared" ref="B476:Y477" si="1792">B469</f>
        <v>217.41</v>
      </c>
      <c r="C476" s="44">
        <f t="shared" si="1792"/>
        <v>217.41</v>
      </c>
      <c r="D476" s="44">
        <f t="shared" si="1792"/>
        <v>217.41</v>
      </c>
      <c r="E476" s="44">
        <f t="shared" si="1792"/>
        <v>217.41</v>
      </c>
      <c r="F476" s="44">
        <f t="shared" si="1792"/>
        <v>217.41</v>
      </c>
      <c r="G476" s="44">
        <f t="shared" si="1792"/>
        <v>217.41</v>
      </c>
      <c r="H476" s="44">
        <f t="shared" si="1792"/>
        <v>217.41</v>
      </c>
      <c r="I476" s="44">
        <f t="shared" si="1792"/>
        <v>217.41</v>
      </c>
      <c r="J476" s="44">
        <f t="shared" si="1792"/>
        <v>217.41</v>
      </c>
      <c r="K476" s="44">
        <f t="shared" si="1792"/>
        <v>217.41</v>
      </c>
      <c r="L476" s="44">
        <f t="shared" si="1792"/>
        <v>217.41</v>
      </c>
      <c r="M476" s="44">
        <f t="shared" si="1792"/>
        <v>217.41</v>
      </c>
      <c r="N476" s="44">
        <f t="shared" si="1792"/>
        <v>217.41</v>
      </c>
      <c r="O476" s="44">
        <f t="shared" si="1792"/>
        <v>217.41</v>
      </c>
      <c r="P476" s="44">
        <f t="shared" si="1792"/>
        <v>217.41</v>
      </c>
      <c r="Q476" s="44">
        <f t="shared" si="1792"/>
        <v>217.41</v>
      </c>
      <c r="R476" s="44">
        <f t="shared" si="1792"/>
        <v>217.41</v>
      </c>
      <c r="S476" s="44">
        <f t="shared" si="1792"/>
        <v>217.41</v>
      </c>
      <c r="T476" s="44">
        <f t="shared" si="1792"/>
        <v>217.41</v>
      </c>
      <c r="U476" s="44">
        <f t="shared" si="1792"/>
        <v>217.41</v>
      </c>
      <c r="V476" s="44">
        <f t="shared" si="1792"/>
        <v>217.41</v>
      </c>
      <c r="W476" s="44">
        <f t="shared" si="1792"/>
        <v>217.41</v>
      </c>
      <c r="X476" s="44">
        <f t="shared" si="1792"/>
        <v>217.41</v>
      </c>
      <c r="Y476" s="45">
        <f t="shared" si="1792"/>
        <v>217.41</v>
      </c>
    </row>
    <row r="477" spans="1:25" ht="25.5" outlineLevel="1" x14ac:dyDescent="0.2">
      <c r="A477" s="69" t="s">
        <v>134</v>
      </c>
      <c r="B477" s="193">
        <f>B470</f>
        <v>2.98</v>
      </c>
      <c r="C477" s="193">
        <f t="shared" si="1792"/>
        <v>2.98</v>
      </c>
      <c r="D477" s="193">
        <f t="shared" si="1792"/>
        <v>2.98</v>
      </c>
      <c r="E477" s="193">
        <f t="shared" si="1792"/>
        <v>2.98</v>
      </c>
      <c r="F477" s="193">
        <f t="shared" si="1792"/>
        <v>2.98</v>
      </c>
      <c r="G477" s="193">
        <f t="shared" si="1792"/>
        <v>2.98</v>
      </c>
      <c r="H477" s="193">
        <f t="shared" si="1792"/>
        <v>2.98</v>
      </c>
      <c r="I477" s="193">
        <f t="shared" si="1792"/>
        <v>2.98</v>
      </c>
      <c r="J477" s="193">
        <f t="shared" si="1792"/>
        <v>2.98</v>
      </c>
      <c r="K477" s="193">
        <f t="shared" si="1792"/>
        <v>2.98</v>
      </c>
      <c r="L477" s="193">
        <f t="shared" si="1792"/>
        <v>2.98</v>
      </c>
      <c r="M477" s="193">
        <f t="shared" si="1792"/>
        <v>2.98</v>
      </c>
      <c r="N477" s="193">
        <f t="shared" si="1792"/>
        <v>2.98</v>
      </c>
      <c r="O477" s="193">
        <f t="shared" si="1792"/>
        <v>2.98</v>
      </c>
      <c r="P477" s="193">
        <f t="shared" si="1792"/>
        <v>2.98</v>
      </c>
      <c r="Q477" s="193">
        <f t="shared" si="1792"/>
        <v>2.98</v>
      </c>
      <c r="R477" s="193">
        <f t="shared" si="1792"/>
        <v>2.98</v>
      </c>
      <c r="S477" s="193">
        <f t="shared" si="1792"/>
        <v>2.98</v>
      </c>
      <c r="T477" s="193">
        <f t="shared" si="1792"/>
        <v>2.98</v>
      </c>
      <c r="U477" s="193">
        <f t="shared" si="1792"/>
        <v>2.98</v>
      </c>
      <c r="V477" s="193">
        <f t="shared" si="1792"/>
        <v>2.98</v>
      </c>
      <c r="W477" s="193">
        <f t="shared" si="1792"/>
        <v>2.98</v>
      </c>
      <c r="X477" s="193">
        <f t="shared" si="1792"/>
        <v>2.98</v>
      </c>
      <c r="Y477" s="193">
        <f t="shared" si="1792"/>
        <v>2.98</v>
      </c>
    </row>
    <row r="478" spans="1:25" ht="15" outlineLevel="1" thickBot="1" x14ac:dyDescent="0.25">
      <c r="A478" s="180" t="s">
        <v>119</v>
      </c>
      <c r="B478" s="181" t="e">
        <f t="shared" ref="B478:Y478" si="1793">B471</f>
        <v>#REF!</v>
      </c>
      <c r="C478" s="181" t="e">
        <f t="shared" si="1793"/>
        <v>#REF!</v>
      </c>
      <c r="D478" s="181" t="e">
        <f t="shared" si="1793"/>
        <v>#REF!</v>
      </c>
      <c r="E478" s="181" t="e">
        <f t="shared" si="1793"/>
        <v>#REF!</v>
      </c>
      <c r="F478" s="181" t="e">
        <f t="shared" si="1793"/>
        <v>#REF!</v>
      </c>
      <c r="G478" s="181" t="e">
        <f t="shared" si="1793"/>
        <v>#REF!</v>
      </c>
      <c r="H478" s="181" t="e">
        <f t="shared" si="1793"/>
        <v>#REF!</v>
      </c>
      <c r="I478" s="181" t="e">
        <f t="shared" si="1793"/>
        <v>#REF!</v>
      </c>
      <c r="J478" s="181" t="e">
        <f t="shared" si="1793"/>
        <v>#REF!</v>
      </c>
      <c r="K478" s="181" t="e">
        <f t="shared" si="1793"/>
        <v>#REF!</v>
      </c>
      <c r="L478" s="181" t="e">
        <f t="shared" si="1793"/>
        <v>#REF!</v>
      </c>
      <c r="M478" s="181" t="e">
        <f t="shared" si="1793"/>
        <v>#REF!</v>
      </c>
      <c r="N478" s="181" t="e">
        <f t="shared" si="1793"/>
        <v>#REF!</v>
      </c>
      <c r="O478" s="181" t="e">
        <f t="shared" si="1793"/>
        <v>#REF!</v>
      </c>
      <c r="P478" s="181" t="e">
        <f t="shared" si="1793"/>
        <v>#REF!</v>
      </c>
      <c r="Q478" s="181" t="e">
        <f t="shared" si="1793"/>
        <v>#REF!</v>
      </c>
      <c r="R478" s="181" t="e">
        <f t="shared" si="1793"/>
        <v>#REF!</v>
      </c>
      <c r="S478" s="181" t="e">
        <f t="shared" si="1793"/>
        <v>#REF!</v>
      </c>
      <c r="T478" s="181" t="e">
        <f t="shared" si="1793"/>
        <v>#REF!</v>
      </c>
      <c r="U478" s="181" t="e">
        <f t="shared" si="1793"/>
        <v>#REF!</v>
      </c>
      <c r="V478" s="181" t="e">
        <f t="shared" si="1793"/>
        <v>#REF!</v>
      </c>
      <c r="W478" s="181" t="e">
        <f t="shared" si="1793"/>
        <v>#REF!</v>
      </c>
      <c r="X478" s="181" t="e">
        <f t="shared" si="1793"/>
        <v>#REF!</v>
      </c>
      <c r="Y478" s="182" t="e">
        <f t="shared" si="1793"/>
        <v>#REF!</v>
      </c>
    </row>
    <row r="479" spans="1:25" x14ac:dyDescent="0.2">
      <c r="A479" s="178">
        <v>5</v>
      </c>
      <c r="B479" s="176" t="e">
        <f>ROUND(SUM(B480:B485),2)</f>
        <v>#REF!</v>
      </c>
      <c r="C479" s="176" t="e">
        <f t="shared" ref="C479" si="1794">ROUND(SUM(C480:C485),2)</f>
        <v>#REF!</v>
      </c>
      <c r="D479" s="176" t="e">
        <f t="shared" ref="D479" si="1795">ROUND(SUM(D480:D485),2)</f>
        <v>#REF!</v>
      </c>
      <c r="E479" s="176" t="e">
        <f t="shared" ref="E479" si="1796">ROUND(SUM(E480:E485),2)</f>
        <v>#REF!</v>
      </c>
      <c r="F479" s="176" t="e">
        <f t="shared" ref="F479" si="1797">ROUND(SUM(F480:F485),2)</f>
        <v>#REF!</v>
      </c>
      <c r="G479" s="176" t="e">
        <f t="shared" ref="G479" si="1798">ROUND(SUM(G480:G485),2)</f>
        <v>#REF!</v>
      </c>
      <c r="H479" s="176" t="e">
        <f t="shared" ref="H479" si="1799">ROUND(SUM(H480:H485),2)</f>
        <v>#REF!</v>
      </c>
      <c r="I479" s="176" t="e">
        <f t="shared" ref="I479" si="1800">ROUND(SUM(I480:I485),2)</f>
        <v>#REF!</v>
      </c>
      <c r="J479" s="176" t="e">
        <f t="shared" ref="J479" si="1801">ROUND(SUM(J480:J485),2)</f>
        <v>#REF!</v>
      </c>
      <c r="K479" s="176" t="e">
        <f t="shared" ref="K479" si="1802">ROUND(SUM(K480:K485),2)</f>
        <v>#REF!</v>
      </c>
      <c r="L479" s="176" t="e">
        <f t="shared" ref="L479" si="1803">ROUND(SUM(L480:L485),2)</f>
        <v>#REF!</v>
      </c>
      <c r="M479" s="176" t="e">
        <f t="shared" ref="M479" si="1804">ROUND(SUM(M480:M485),2)</f>
        <v>#REF!</v>
      </c>
      <c r="N479" s="176" t="e">
        <f t="shared" ref="N479" si="1805">ROUND(SUM(N480:N485),2)</f>
        <v>#REF!</v>
      </c>
      <c r="O479" s="176" t="e">
        <f t="shared" ref="O479" si="1806">ROUND(SUM(O480:O485),2)</f>
        <v>#REF!</v>
      </c>
      <c r="P479" s="176" t="e">
        <f t="shared" ref="P479" si="1807">ROUND(SUM(P480:P485),2)</f>
        <v>#REF!</v>
      </c>
      <c r="Q479" s="176" t="e">
        <f t="shared" ref="Q479" si="1808">ROUND(SUM(Q480:Q485),2)</f>
        <v>#REF!</v>
      </c>
      <c r="R479" s="176" t="e">
        <f t="shared" ref="R479" si="1809">ROUND(SUM(R480:R485),2)</f>
        <v>#REF!</v>
      </c>
      <c r="S479" s="176" t="e">
        <f t="shared" ref="S479" si="1810">ROUND(SUM(S480:S485),2)</f>
        <v>#REF!</v>
      </c>
      <c r="T479" s="176" t="e">
        <f t="shared" ref="T479" si="1811">ROUND(SUM(T480:T485),2)</f>
        <v>#REF!</v>
      </c>
      <c r="U479" s="176" t="e">
        <f t="shared" ref="U479" si="1812">ROUND(SUM(U480:U485),2)</f>
        <v>#REF!</v>
      </c>
      <c r="V479" s="176" t="e">
        <f t="shared" ref="V479" si="1813">ROUND(SUM(V480:V485),2)</f>
        <v>#REF!</v>
      </c>
      <c r="W479" s="176" t="e">
        <f t="shared" ref="W479" si="1814">ROUND(SUM(W480:W485),2)</f>
        <v>#REF!</v>
      </c>
      <c r="X479" s="176" t="e">
        <f t="shared" ref="X479" si="1815">ROUND(SUM(X480:X485),2)</f>
        <v>#REF!</v>
      </c>
      <c r="Y479" s="177" t="e">
        <f>ROUND(SUM(Y480:Y485),2)</f>
        <v>#REF!</v>
      </c>
    </row>
    <row r="480" spans="1:25" ht="38.25" outlineLevel="1" x14ac:dyDescent="0.2">
      <c r="A480" s="179" t="s">
        <v>129</v>
      </c>
      <c r="B480" s="174" t="e">
        <f>B40</f>
        <v>#REF!</v>
      </c>
      <c r="C480" s="174" t="e">
        <f t="shared" ref="C480:Y480" si="1816">C40</f>
        <v>#REF!</v>
      </c>
      <c r="D480" s="174" t="e">
        <f t="shared" si="1816"/>
        <v>#REF!</v>
      </c>
      <c r="E480" s="174" t="e">
        <f t="shared" si="1816"/>
        <v>#REF!</v>
      </c>
      <c r="F480" s="174" t="e">
        <f t="shared" si="1816"/>
        <v>#REF!</v>
      </c>
      <c r="G480" s="174" t="e">
        <f t="shared" si="1816"/>
        <v>#REF!</v>
      </c>
      <c r="H480" s="174" t="e">
        <f t="shared" si="1816"/>
        <v>#REF!</v>
      </c>
      <c r="I480" s="174" t="e">
        <f t="shared" si="1816"/>
        <v>#REF!</v>
      </c>
      <c r="J480" s="174" t="e">
        <f t="shared" si="1816"/>
        <v>#REF!</v>
      </c>
      <c r="K480" s="174" t="e">
        <f t="shared" si="1816"/>
        <v>#REF!</v>
      </c>
      <c r="L480" s="174" t="e">
        <f t="shared" si="1816"/>
        <v>#REF!</v>
      </c>
      <c r="M480" s="174" t="e">
        <f t="shared" si="1816"/>
        <v>#REF!</v>
      </c>
      <c r="N480" s="174" t="e">
        <f t="shared" si="1816"/>
        <v>#REF!</v>
      </c>
      <c r="O480" s="174" t="e">
        <f t="shared" si="1816"/>
        <v>#REF!</v>
      </c>
      <c r="P480" s="174" t="e">
        <f t="shared" si="1816"/>
        <v>#REF!</v>
      </c>
      <c r="Q480" s="174" t="e">
        <f t="shared" si="1816"/>
        <v>#REF!</v>
      </c>
      <c r="R480" s="174" t="e">
        <f t="shared" si="1816"/>
        <v>#REF!</v>
      </c>
      <c r="S480" s="174" t="e">
        <f t="shared" si="1816"/>
        <v>#REF!</v>
      </c>
      <c r="T480" s="174" t="e">
        <f t="shared" si="1816"/>
        <v>#REF!</v>
      </c>
      <c r="U480" s="174" t="e">
        <f t="shared" si="1816"/>
        <v>#REF!</v>
      </c>
      <c r="V480" s="174" t="e">
        <f t="shared" si="1816"/>
        <v>#REF!</v>
      </c>
      <c r="W480" s="174" t="e">
        <f t="shared" si="1816"/>
        <v>#REF!</v>
      </c>
      <c r="X480" s="174" t="e">
        <f t="shared" si="1816"/>
        <v>#REF!</v>
      </c>
      <c r="Y480" s="175" t="e">
        <f t="shared" si="1816"/>
        <v>#REF!</v>
      </c>
    </row>
    <row r="481" spans="1:25" ht="38.25" outlineLevel="1" x14ac:dyDescent="0.2">
      <c r="A481" s="179" t="s">
        <v>72</v>
      </c>
      <c r="B481" s="44">
        <f>B474</f>
        <v>400.62</v>
      </c>
      <c r="C481" s="44">
        <f t="shared" ref="C481:Y481" si="1817">C474</f>
        <v>400.62</v>
      </c>
      <c r="D481" s="44">
        <f t="shared" si="1817"/>
        <v>400.62</v>
      </c>
      <c r="E481" s="44">
        <f t="shared" si="1817"/>
        <v>400.62</v>
      </c>
      <c r="F481" s="44">
        <f t="shared" si="1817"/>
        <v>400.62</v>
      </c>
      <c r="G481" s="44">
        <f t="shared" si="1817"/>
        <v>400.62</v>
      </c>
      <c r="H481" s="44">
        <f t="shared" si="1817"/>
        <v>400.62</v>
      </c>
      <c r="I481" s="44">
        <f t="shared" si="1817"/>
        <v>400.62</v>
      </c>
      <c r="J481" s="44">
        <f t="shared" si="1817"/>
        <v>400.62</v>
      </c>
      <c r="K481" s="44">
        <f t="shared" si="1817"/>
        <v>400.62</v>
      </c>
      <c r="L481" s="44">
        <f t="shared" si="1817"/>
        <v>400.62</v>
      </c>
      <c r="M481" s="44">
        <f t="shared" si="1817"/>
        <v>400.62</v>
      </c>
      <c r="N481" s="44">
        <f t="shared" si="1817"/>
        <v>400.62</v>
      </c>
      <c r="O481" s="44">
        <f t="shared" si="1817"/>
        <v>400.62</v>
      </c>
      <c r="P481" s="44">
        <f t="shared" si="1817"/>
        <v>400.62</v>
      </c>
      <c r="Q481" s="44">
        <f t="shared" si="1817"/>
        <v>400.62</v>
      </c>
      <c r="R481" s="44">
        <f t="shared" si="1817"/>
        <v>400.62</v>
      </c>
      <c r="S481" s="44">
        <f t="shared" si="1817"/>
        <v>400.62</v>
      </c>
      <c r="T481" s="44">
        <f t="shared" si="1817"/>
        <v>400.62</v>
      </c>
      <c r="U481" s="44">
        <f t="shared" si="1817"/>
        <v>400.62</v>
      </c>
      <c r="V481" s="44">
        <f t="shared" si="1817"/>
        <v>400.62</v>
      </c>
      <c r="W481" s="44">
        <f t="shared" si="1817"/>
        <v>400.62</v>
      </c>
      <c r="X481" s="44">
        <f t="shared" si="1817"/>
        <v>400.62</v>
      </c>
      <c r="Y481" s="45">
        <f t="shared" si="1817"/>
        <v>400.62</v>
      </c>
    </row>
    <row r="482" spans="1:25" outlineLevel="1" x14ac:dyDescent="0.2">
      <c r="A482" s="179" t="s">
        <v>3</v>
      </c>
      <c r="B482" s="44">
        <f t="shared" ref="B482:Y482" si="1818">B475</f>
        <v>1919.93</v>
      </c>
      <c r="C482" s="44">
        <f t="shared" si="1818"/>
        <v>1919.93</v>
      </c>
      <c r="D482" s="44">
        <f t="shared" si="1818"/>
        <v>1919.93</v>
      </c>
      <c r="E482" s="44">
        <f t="shared" si="1818"/>
        <v>1919.93</v>
      </c>
      <c r="F482" s="44">
        <f t="shared" si="1818"/>
        <v>1919.93</v>
      </c>
      <c r="G482" s="44">
        <f t="shared" si="1818"/>
        <v>1919.93</v>
      </c>
      <c r="H482" s="44">
        <f t="shared" si="1818"/>
        <v>1919.93</v>
      </c>
      <c r="I482" s="44">
        <f t="shared" si="1818"/>
        <v>1919.93</v>
      </c>
      <c r="J482" s="44">
        <f t="shared" si="1818"/>
        <v>1919.93</v>
      </c>
      <c r="K482" s="44">
        <f t="shared" si="1818"/>
        <v>1919.93</v>
      </c>
      <c r="L482" s="44">
        <f t="shared" si="1818"/>
        <v>1919.93</v>
      </c>
      <c r="M482" s="44">
        <f t="shared" si="1818"/>
        <v>1919.93</v>
      </c>
      <c r="N482" s="44">
        <f t="shared" si="1818"/>
        <v>1919.93</v>
      </c>
      <c r="O482" s="44">
        <f t="shared" si="1818"/>
        <v>1919.93</v>
      </c>
      <c r="P482" s="44">
        <f t="shared" si="1818"/>
        <v>1919.93</v>
      </c>
      <c r="Q482" s="44">
        <f t="shared" si="1818"/>
        <v>1919.93</v>
      </c>
      <c r="R482" s="44">
        <f t="shared" si="1818"/>
        <v>1919.93</v>
      </c>
      <c r="S482" s="44">
        <f t="shared" si="1818"/>
        <v>1919.93</v>
      </c>
      <c r="T482" s="44">
        <f t="shared" si="1818"/>
        <v>1919.93</v>
      </c>
      <c r="U482" s="44">
        <f t="shared" si="1818"/>
        <v>1919.93</v>
      </c>
      <c r="V482" s="44">
        <f t="shared" si="1818"/>
        <v>1919.93</v>
      </c>
      <c r="W482" s="44">
        <f t="shared" si="1818"/>
        <v>1919.93</v>
      </c>
      <c r="X482" s="44">
        <f t="shared" si="1818"/>
        <v>1919.93</v>
      </c>
      <c r="Y482" s="45">
        <f t="shared" si="1818"/>
        <v>1919.93</v>
      </c>
    </row>
    <row r="483" spans="1:25" outlineLevel="1" x14ac:dyDescent="0.2">
      <c r="A483" s="179" t="s">
        <v>4</v>
      </c>
      <c r="B483" s="44">
        <f t="shared" ref="B483:Y484" si="1819">B476</f>
        <v>217.41</v>
      </c>
      <c r="C483" s="44">
        <f t="shared" si="1819"/>
        <v>217.41</v>
      </c>
      <c r="D483" s="44">
        <f t="shared" si="1819"/>
        <v>217.41</v>
      </c>
      <c r="E483" s="44">
        <f t="shared" si="1819"/>
        <v>217.41</v>
      </c>
      <c r="F483" s="44">
        <f t="shared" si="1819"/>
        <v>217.41</v>
      </c>
      <c r="G483" s="44">
        <f t="shared" si="1819"/>
        <v>217.41</v>
      </c>
      <c r="H483" s="44">
        <f t="shared" si="1819"/>
        <v>217.41</v>
      </c>
      <c r="I483" s="44">
        <f t="shared" si="1819"/>
        <v>217.41</v>
      </c>
      <c r="J483" s="44">
        <f t="shared" si="1819"/>
        <v>217.41</v>
      </c>
      <c r="K483" s="44">
        <f t="shared" si="1819"/>
        <v>217.41</v>
      </c>
      <c r="L483" s="44">
        <f t="shared" si="1819"/>
        <v>217.41</v>
      </c>
      <c r="M483" s="44">
        <f t="shared" si="1819"/>
        <v>217.41</v>
      </c>
      <c r="N483" s="44">
        <f t="shared" si="1819"/>
        <v>217.41</v>
      </c>
      <c r="O483" s="44">
        <f t="shared" si="1819"/>
        <v>217.41</v>
      </c>
      <c r="P483" s="44">
        <f t="shared" si="1819"/>
        <v>217.41</v>
      </c>
      <c r="Q483" s="44">
        <f t="shared" si="1819"/>
        <v>217.41</v>
      </c>
      <c r="R483" s="44">
        <f t="shared" si="1819"/>
        <v>217.41</v>
      </c>
      <c r="S483" s="44">
        <f t="shared" si="1819"/>
        <v>217.41</v>
      </c>
      <c r="T483" s="44">
        <f t="shared" si="1819"/>
        <v>217.41</v>
      </c>
      <c r="U483" s="44">
        <f t="shared" si="1819"/>
        <v>217.41</v>
      </c>
      <c r="V483" s="44">
        <f t="shared" si="1819"/>
        <v>217.41</v>
      </c>
      <c r="W483" s="44">
        <f t="shared" si="1819"/>
        <v>217.41</v>
      </c>
      <c r="X483" s="44">
        <f t="shared" si="1819"/>
        <v>217.41</v>
      </c>
      <c r="Y483" s="45">
        <f t="shared" si="1819"/>
        <v>217.41</v>
      </c>
    </row>
    <row r="484" spans="1:25" ht="25.5" outlineLevel="1" x14ac:dyDescent="0.2">
      <c r="A484" s="69" t="s">
        <v>134</v>
      </c>
      <c r="B484" s="193">
        <f>B477</f>
        <v>2.98</v>
      </c>
      <c r="C484" s="193">
        <f t="shared" si="1819"/>
        <v>2.98</v>
      </c>
      <c r="D484" s="193">
        <f t="shared" si="1819"/>
        <v>2.98</v>
      </c>
      <c r="E484" s="193">
        <f t="shared" si="1819"/>
        <v>2.98</v>
      </c>
      <c r="F484" s="193">
        <f t="shared" si="1819"/>
        <v>2.98</v>
      </c>
      <c r="G484" s="193">
        <f t="shared" si="1819"/>
        <v>2.98</v>
      </c>
      <c r="H484" s="193">
        <f t="shared" si="1819"/>
        <v>2.98</v>
      </c>
      <c r="I484" s="193">
        <f t="shared" si="1819"/>
        <v>2.98</v>
      </c>
      <c r="J484" s="193">
        <f t="shared" si="1819"/>
        <v>2.98</v>
      </c>
      <c r="K484" s="193">
        <f t="shared" si="1819"/>
        <v>2.98</v>
      </c>
      <c r="L484" s="193">
        <f t="shared" si="1819"/>
        <v>2.98</v>
      </c>
      <c r="M484" s="193">
        <f t="shared" si="1819"/>
        <v>2.98</v>
      </c>
      <c r="N484" s="193">
        <f t="shared" si="1819"/>
        <v>2.98</v>
      </c>
      <c r="O484" s="193">
        <f t="shared" si="1819"/>
        <v>2.98</v>
      </c>
      <c r="P484" s="193">
        <f t="shared" si="1819"/>
        <v>2.98</v>
      </c>
      <c r="Q484" s="193">
        <f t="shared" si="1819"/>
        <v>2.98</v>
      </c>
      <c r="R484" s="193">
        <f t="shared" si="1819"/>
        <v>2.98</v>
      </c>
      <c r="S484" s="193">
        <f t="shared" si="1819"/>
        <v>2.98</v>
      </c>
      <c r="T484" s="193">
        <f t="shared" si="1819"/>
        <v>2.98</v>
      </c>
      <c r="U484" s="193">
        <f t="shared" si="1819"/>
        <v>2.98</v>
      </c>
      <c r="V484" s="193">
        <f t="shared" si="1819"/>
        <v>2.98</v>
      </c>
      <c r="W484" s="193">
        <f t="shared" si="1819"/>
        <v>2.98</v>
      </c>
      <c r="X484" s="193">
        <f t="shared" si="1819"/>
        <v>2.98</v>
      </c>
      <c r="Y484" s="193">
        <f t="shared" si="1819"/>
        <v>2.98</v>
      </c>
    </row>
    <row r="485" spans="1:25" ht="15" outlineLevel="1" thickBot="1" x14ac:dyDescent="0.25">
      <c r="A485" s="180" t="s">
        <v>119</v>
      </c>
      <c r="B485" s="181" t="e">
        <f t="shared" ref="B485:Y485" si="1820">B478</f>
        <v>#REF!</v>
      </c>
      <c r="C485" s="181" t="e">
        <f t="shared" si="1820"/>
        <v>#REF!</v>
      </c>
      <c r="D485" s="181" t="e">
        <f t="shared" si="1820"/>
        <v>#REF!</v>
      </c>
      <c r="E485" s="181" t="e">
        <f t="shared" si="1820"/>
        <v>#REF!</v>
      </c>
      <c r="F485" s="181" t="e">
        <f t="shared" si="1820"/>
        <v>#REF!</v>
      </c>
      <c r="G485" s="181" t="e">
        <f t="shared" si="1820"/>
        <v>#REF!</v>
      </c>
      <c r="H485" s="181" t="e">
        <f t="shared" si="1820"/>
        <v>#REF!</v>
      </c>
      <c r="I485" s="181" t="e">
        <f t="shared" si="1820"/>
        <v>#REF!</v>
      </c>
      <c r="J485" s="181" t="e">
        <f t="shared" si="1820"/>
        <v>#REF!</v>
      </c>
      <c r="K485" s="181" t="e">
        <f t="shared" si="1820"/>
        <v>#REF!</v>
      </c>
      <c r="L485" s="181" t="e">
        <f t="shared" si="1820"/>
        <v>#REF!</v>
      </c>
      <c r="M485" s="181" t="e">
        <f t="shared" si="1820"/>
        <v>#REF!</v>
      </c>
      <c r="N485" s="181" t="e">
        <f t="shared" si="1820"/>
        <v>#REF!</v>
      </c>
      <c r="O485" s="181" t="e">
        <f t="shared" si="1820"/>
        <v>#REF!</v>
      </c>
      <c r="P485" s="181" t="e">
        <f t="shared" si="1820"/>
        <v>#REF!</v>
      </c>
      <c r="Q485" s="181" t="e">
        <f t="shared" si="1820"/>
        <v>#REF!</v>
      </c>
      <c r="R485" s="181" t="e">
        <f t="shared" si="1820"/>
        <v>#REF!</v>
      </c>
      <c r="S485" s="181" t="e">
        <f t="shared" si="1820"/>
        <v>#REF!</v>
      </c>
      <c r="T485" s="181" t="e">
        <f t="shared" si="1820"/>
        <v>#REF!</v>
      </c>
      <c r="U485" s="181" t="e">
        <f t="shared" si="1820"/>
        <v>#REF!</v>
      </c>
      <c r="V485" s="181" t="e">
        <f t="shared" si="1820"/>
        <v>#REF!</v>
      </c>
      <c r="W485" s="181" t="e">
        <f t="shared" si="1820"/>
        <v>#REF!</v>
      </c>
      <c r="X485" s="181" t="e">
        <f t="shared" si="1820"/>
        <v>#REF!</v>
      </c>
      <c r="Y485" s="182" t="e">
        <f t="shared" si="1820"/>
        <v>#REF!</v>
      </c>
    </row>
    <row r="486" spans="1:25" x14ac:dyDescent="0.2">
      <c r="A486" s="178">
        <v>6</v>
      </c>
      <c r="B486" s="176" t="e">
        <f>ROUND(SUM(B487:B492),2)</f>
        <v>#REF!</v>
      </c>
      <c r="C486" s="176" t="e">
        <f t="shared" ref="C486" si="1821">ROUND(SUM(C487:C492),2)</f>
        <v>#REF!</v>
      </c>
      <c r="D486" s="176" t="e">
        <f t="shared" ref="D486" si="1822">ROUND(SUM(D487:D492),2)</f>
        <v>#REF!</v>
      </c>
      <c r="E486" s="176" t="e">
        <f t="shared" ref="E486" si="1823">ROUND(SUM(E487:E492),2)</f>
        <v>#REF!</v>
      </c>
      <c r="F486" s="176" t="e">
        <f t="shared" ref="F486" si="1824">ROUND(SUM(F487:F492),2)</f>
        <v>#REF!</v>
      </c>
      <c r="G486" s="176" t="e">
        <f t="shared" ref="G486" si="1825">ROUND(SUM(G487:G492),2)</f>
        <v>#REF!</v>
      </c>
      <c r="H486" s="176" t="e">
        <f t="shared" ref="H486" si="1826">ROUND(SUM(H487:H492),2)</f>
        <v>#REF!</v>
      </c>
      <c r="I486" s="176" t="e">
        <f t="shared" ref="I486" si="1827">ROUND(SUM(I487:I492),2)</f>
        <v>#REF!</v>
      </c>
      <c r="J486" s="176" t="e">
        <f t="shared" ref="J486" si="1828">ROUND(SUM(J487:J492),2)</f>
        <v>#REF!</v>
      </c>
      <c r="K486" s="176" t="e">
        <f t="shared" ref="K486" si="1829">ROUND(SUM(K487:K492),2)</f>
        <v>#REF!</v>
      </c>
      <c r="L486" s="176" t="e">
        <f t="shared" ref="L486" si="1830">ROUND(SUM(L487:L492),2)</f>
        <v>#REF!</v>
      </c>
      <c r="M486" s="176" t="e">
        <f t="shared" ref="M486" si="1831">ROUND(SUM(M487:M492),2)</f>
        <v>#REF!</v>
      </c>
      <c r="N486" s="176" t="e">
        <f t="shared" ref="N486" si="1832">ROUND(SUM(N487:N492),2)</f>
        <v>#REF!</v>
      </c>
      <c r="O486" s="176" t="e">
        <f t="shared" ref="O486" si="1833">ROUND(SUM(O487:O492),2)</f>
        <v>#REF!</v>
      </c>
      <c r="P486" s="176" t="e">
        <f t="shared" ref="P486" si="1834">ROUND(SUM(P487:P492),2)</f>
        <v>#REF!</v>
      </c>
      <c r="Q486" s="176" t="e">
        <f t="shared" ref="Q486" si="1835">ROUND(SUM(Q487:Q492),2)</f>
        <v>#REF!</v>
      </c>
      <c r="R486" s="176" t="e">
        <f t="shared" ref="R486" si="1836">ROUND(SUM(R487:R492),2)</f>
        <v>#REF!</v>
      </c>
      <c r="S486" s="176" t="e">
        <f t="shared" ref="S486" si="1837">ROUND(SUM(S487:S492),2)</f>
        <v>#REF!</v>
      </c>
      <c r="T486" s="176" t="e">
        <f t="shared" ref="T486" si="1838">ROUND(SUM(T487:T492),2)</f>
        <v>#REF!</v>
      </c>
      <c r="U486" s="176" t="e">
        <f t="shared" ref="U486" si="1839">ROUND(SUM(U487:U492),2)</f>
        <v>#REF!</v>
      </c>
      <c r="V486" s="176" t="e">
        <f t="shared" ref="V486" si="1840">ROUND(SUM(V487:V492),2)</f>
        <v>#REF!</v>
      </c>
      <c r="W486" s="176" t="e">
        <f t="shared" ref="W486" si="1841">ROUND(SUM(W487:W492),2)</f>
        <v>#REF!</v>
      </c>
      <c r="X486" s="176" t="e">
        <f t="shared" ref="X486" si="1842">ROUND(SUM(X487:X492),2)</f>
        <v>#REF!</v>
      </c>
      <c r="Y486" s="177" t="e">
        <f>ROUND(SUM(Y487:Y492),2)</f>
        <v>#REF!</v>
      </c>
    </row>
    <row r="487" spans="1:25" ht="38.25" outlineLevel="1" x14ac:dyDescent="0.2">
      <c r="A487" s="179" t="s">
        <v>129</v>
      </c>
      <c r="B487" s="174" t="e">
        <f>B47</f>
        <v>#REF!</v>
      </c>
      <c r="C487" s="174" t="e">
        <f t="shared" ref="C487:Y487" si="1843">C47</f>
        <v>#REF!</v>
      </c>
      <c r="D487" s="174" t="e">
        <f t="shared" si="1843"/>
        <v>#REF!</v>
      </c>
      <c r="E487" s="174" t="e">
        <f t="shared" si="1843"/>
        <v>#REF!</v>
      </c>
      <c r="F487" s="174" t="e">
        <f t="shared" si="1843"/>
        <v>#REF!</v>
      </c>
      <c r="G487" s="174" t="e">
        <f t="shared" si="1843"/>
        <v>#REF!</v>
      </c>
      <c r="H487" s="174" t="e">
        <f t="shared" si="1843"/>
        <v>#REF!</v>
      </c>
      <c r="I487" s="174" t="e">
        <f t="shared" si="1843"/>
        <v>#REF!</v>
      </c>
      <c r="J487" s="174" t="e">
        <f t="shared" si="1843"/>
        <v>#REF!</v>
      </c>
      <c r="K487" s="174" t="e">
        <f t="shared" si="1843"/>
        <v>#REF!</v>
      </c>
      <c r="L487" s="174" t="e">
        <f t="shared" si="1843"/>
        <v>#REF!</v>
      </c>
      <c r="M487" s="174" t="e">
        <f t="shared" si="1843"/>
        <v>#REF!</v>
      </c>
      <c r="N487" s="174" t="e">
        <f t="shared" si="1843"/>
        <v>#REF!</v>
      </c>
      <c r="O487" s="174" t="e">
        <f t="shared" si="1843"/>
        <v>#REF!</v>
      </c>
      <c r="P487" s="174" t="e">
        <f t="shared" si="1843"/>
        <v>#REF!</v>
      </c>
      <c r="Q487" s="174" t="e">
        <f t="shared" si="1843"/>
        <v>#REF!</v>
      </c>
      <c r="R487" s="174" t="e">
        <f t="shared" si="1843"/>
        <v>#REF!</v>
      </c>
      <c r="S487" s="174" t="e">
        <f t="shared" si="1843"/>
        <v>#REF!</v>
      </c>
      <c r="T487" s="174" t="e">
        <f t="shared" si="1843"/>
        <v>#REF!</v>
      </c>
      <c r="U487" s="174" t="e">
        <f t="shared" si="1843"/>
        <v>#REF!</v>
      </c>
      <c r="V487" s="174" t="e">
        <f t="shared" si="1843"/>
        <v>#REF!</v>
      </c>
      <c r="W487" s="174" t="e">
        <f t="shared" si="1843"/>
        <v>#REF!</v>
      </c>
      <c r="X487" s="174" t="e">
        <f t="shared" si="1843"/>
        <v>#REF!</v>
      </c>
      <c r="Y487" s="175" t="e">
        <f t="shared" si="1843"/>
        <v>#REF!</v>
      </c>
    </row>
    <row r="488" spans="1:25" ht="38.25" outlineLevel="1" x14ac:dyDescent="0.2">
      <c r="A488" s="179" t="s">
        <v>72</v>
      </c>
      <c r="B488" s="44">
        <f>B481</f>
        <v>400.62</v>
      </c>
      <c r="C488" s="44">
        <f t="shared" ref="C488:Y488" si="1844">C481</f>
        <v>400.62</v>
      </c>
      <c r="D488" s="44">
        <f t="shared" si="1844"/>
        <v>400.62</v>
      </c>
      <c r="E488" s="44">
        <f t="shared" si="1844"/>
        <v>400.62</v>
      </c>
      <c r="F488" s="44">
        <f t="shared" si="1844"/>
        <v>400.62</v>
      </c>
      <c r="G488" s="44">
        <f t="shared" si="1844"/>
        <v>400.62</v>
      </c>
      <c r="H488" s="44">
        <f t="shared" si="1844"/>
        <v>400.62</v>
      </c>
      <c r="I488" s="44">
        <f t="shared" si="1844"/>
        <v>400.62</v>
      </c>
      <c r="J488" s="44">
        <f t="shared" si="1844"/>
        <v>400.62</v>
      </c>
      <c r="K488" s="44">
        <f t="shared" si="1844"/>
        <v>400.62</v>
      </c>
      <c r="L488" s="44">
        <f t="shared" si="1844"/>
        <v>400.62</v>
      </c>
      <c r="M488" s="44">
        <f t="shared" si="1844"/>
        <v>400.62</v>
      </c>
      <c r="N488" s="44">
        <f t="shared" si="1844"/>
        <v>400.62</v>
      </c>
      <c r="O488" s="44">
        <f t="shared" si="1844"/>
        <v>400.62</v>
      </c>
      <c r="P488" s="44">
        <f t="shared" si="1844"/>
        <v>400.62</v>
      </c>
      <c r="Q488" s="44">
        <f t="shared" si="1844"/>
        <v>400.62</v>
      </c>
      <c r="R488" s="44">
        <f t="shared" si="1844"/>
        <v>400.62</v>
      </c>
      <c r="S488" s="44">
        <f t="shared" si="1844"/>
        <v>400.62</v>
      </c>
      <c r="T488" s="44">
        <f t="shared" si="1844"/>
        <v>400.62</v>
      </c>
      <c r="U488" s="44">
        <f t="shared" si="1844"/>
        <v>400.62</v>
      </c>
      <c r="V488" s="44">
        <f t="shared" si="1844"/>
        <v>400.62</v>
      </c>
      <c r="W488" s="44">
        <f t="shared" si="1844"/>
        <v>400.62</v>
      </c>
      <c r="X488" s="44">
        <f t="shared" si="1844"/>
        <v>400.62</v>
      </c>
      <c r="Y488" s="45">
        <f t="shared" si="1844"/>
        <v>400.62</v>
      </c>
    </row>
    <row r="489" spans="1:25" outlineLevel="1" x14ac:dyDescent="0.2">
      <c r="A489" s="179" t="s">
        <v>3</v>
      </c>
      <c r="B489" s="44">
        <f t="shared" ref="B489:Y489" si="1845">B482</f>
        <v>1919.93</v>
      </c>
      <c r="C489" s="44">
        <f t="shared" si="1845"/>
        <v>1919.93</v>
      </c>
      <c r="D489" s="44">
        <f t="shared" si="1845"/>
        <v>1919.93</v>
      </c>
      <c r="E489" s="44">
        <f t="shared" si="1845"/>
        <v>1919.93</v>
      </c>
      <c r="F489" s="44">
        <f t="shared" si="1845"/>
        <v>1919.93</v>
      </c>
      <c r="G489" s="44">
        <f t="shared" si="1845"/>
        <v>1919.93</v>
      </c>
      <c r="H489" s="44">
        <f t="shared" si="1845"/>
        <v>1919.93</v>
      </c>
      <c r="I489" s="44">
        <f t="shared" si="1845"/>
        <v>1919.93</v>
      </c>
      <c r="J489" s="44">
        <f t="shared" si="1845"/>
        <v>1919.93</v>
      </c>
      <c r="K489" s="44">
        <f t="shared" si="1845"/>
        <v>1919.93</v>
      </c>
      <c r="L489" s="44">
        <f t="shared" si="1845"/>
        <v>1919.93</v>
      </c>
      <c r="M489" s="44">
        <f t="shared" si="1845"/>
        <v>1919.93</v>
      </c>
      <c r="N489" s="44">
        <f t="shared" si="1845"/>
        <v>1919.93</v>
      </c>
      <c r="O489" s="44">
        <f t="shared" si="1845"/>
        <v>1919.93</v>
      </c>
      <c r="P489" s="44">
        <f t="shared" si="1845"/>
        <v>1919.93</v>
      </c>
      <c r="Q489" s="44">
        <f t="shared" si="1845"/>
        <v>1919.93</v>
      </c>
      <c r="R489" s="44">
        <f t="shared" si="1845"/>
        <v>1919.93</v>
      </c>
      <c r="S489" s="44">
        <f t="shared" si="1845"/>
        <v>1919.93</v>
      </c>
      <c r="T489" s="44">
        <f t="shared" si="1845"/>
        <v>1919.93</v>
      </c>
      <c r="U489" s="44">
        <f t="shared" si="1845"/>
        <v>1919.93</v>
      </c>
      <c r="V489" s="44">
        <f t="shared" si="1845"/>
        <v>1919.93</v>
      </c>
      <c r="W489" s="44">
        <f t="shared" si="1845"/>
        <v>1919.93</v>
      </c>
      <c r="X489" s="44">
        <f t="shared" si="1845"/>
        <v>1919.93</v>
      </c>
      <c r="Y489" s="45">
        <f t="shared" si="1845"/>
        <v>1919.93</v>
      </c>
    </row>
    <row r="490" spans="1:25" outlineLevel="1" x14ac:dyDescent="0.2">
      <c r="A490" s="179" t="s">
        <v>4</v>
      </c>
      <c r="B490" s="44">
        <f t="shared" ref="B490:Y491" si="1846">B483</f>
        <v>217.41</v>
      </c>
      <c r="C490" s="44">
        <f t="shared" si="1846"/>
        <v>217.41</v>
      </c>
      <c r="D490" s="44">
        <f t="shared" si="1846"/>
        <v>217.41</v>
      </c>
      <c r="E490" s="44">
        <f t="shared" si="1846"/>
        <v>217.41</v>
      </c>
      <c r="F490" s="44">
        <f t="shared" si="1846"/>
        <v>217.41</v>
      </c>
      <c r="G490" s="44">
        <f t="shared" si="1846"/>
        <v>217.41</v>
      </c>
      <c r="H490" s="44">
        <f t="shared" si="1846"/>
        <v>217.41</v>
      </c>
      <c r="I490" s="44">
        <f t="shared" si="1846"/>
        <v>217.41</v>
      </c>
      <c r="J490" s="44">
        <f t="shared" si="1846"/>
        <v>217.41</v>
      </c>
      <c r="K490" s="44">
        <f t="shared" si="1846"/>
        <v>217.41</v>
      </c>
      <c r="L490" s="44">
        <f t="shared" si="1846"/>
        <v>217.41</v>
      </c>
      <c r="M490" s="44">
        <f t="shared" si="1846"/>
        <v>217.41</v>
      </c>
      <c r="N490" s="44">
        <f t="shared" si="1846"/>
        <v>217.41</v>
      </c>
      <c r="O490" s="44">
        <f t="shared" si="1846"/>
        <v>217.41</v>
      </c>
      <c r="P490" s="44">
        <f t="shared" si="1846"/>
        <v>217.41</v>
      </c>
      <c r="Q490" s="44">
        <f t="shared" si="1846"/>
        <v>217.41</v>
      </c>
      <c r="R490" s="44">
        <f t="shared" si="1846"/>
        <v>217.41</v>
      </c>
      <c r="S490" s="44">
        <f t="shared" si="1846"/>
        <v>217.41</v>
      </c>
      <c r="T490" s="44">
        <f t="shared" si="1846"/>
        <v>217.41</v>
      </c>
      <c r="U490" s="44">
        <f t="shared" si="1846"/>
        <v>217.41</v>
      </c>
      <c r="V490" s="44">
        <f t="shared" si="1846"/>
        <v>217.41</v>
      </c>
      <c r="W490" s="44">
        <f t="shared" si="1846"/>
        <v>217.41</v>
      </c>
      <c r="X490" s="44">
        <f t="shared" si="1846"/>
        <v>217.41</v>
      </c>
      <c r="Y490" s="45">
        <f t="shared" si="1846"/>
        <v>217.41</v>
      </c>
    </row>
    <row r="491" spans="1:25" ht="25.5" outlineLevel="1" x14ac:dyDescent="0.2">
      <c r="A491" s="69" t="s">
        <v>134</v>
      </c>
      <c r="B491" s="193">
        <f>B484</f>
        <v>2.98</v>
      </c>
      <c r="C491" s="193">
        <f t="shared" si="1846"/>
        <v>2.98</v>
      </c>
      <c r="D491" s="193">
        <f t="shared" si="1846"/>
        <v>2.98</v>
      </c>
      <c r="E491" s="193">
        <f t="shared" si="1846"/>
        <v>2.98</v>
      </c>
      <c r="F491" s="193">
        <f t="shared" si="1846"/>
        <v>2.98</v>
      </c>
      <c r="G491" s="193">
        <f t="shared" si="1846"/>
        <v>2.98</v>
      </c>
      <c r="H491" s="193">
        <f t="shared" si="1846"/>
        <v>2.98</v>
      </c>
      <c r="I491" s="193">
        <f t="shared" si="1846"/>
        <v>2.98</v>
      </c>
      <c r="J491" s="193">
        <f t="shared" si="1846"/>
        <v>2.98</v>
      </c>
      <c r="K491" s="193">
        <f t="shared" si="1846"/>
        <v>2.98</v>
      </c>
      <c r="L491" s="193">
        <f t="shared" si="1846"/>
        <v>2.98</v>
      </c>
      <c r="M491" s="193">
        <f t="shared" si="1846"/>
        <v>2.98</v>
      </c>
      <c r="N491" s="193">
        <f t="shared" si="1846"/>
        <v>2.98</v>
      </c>
      <c r="O491" s="193">
        <f t="shared" si="1846"/>
        <v>2.98</v>
      </c>
      <c r="P491" s="193">
        <f t="shared" si="1846"/>
        <v>2.98</v>
      </c>
      <c r="Q491" s="193">
        <f t="shared" si="1846"/>
        <v>2.98</v>
      </c>
      <c r="R491" s="193">
        <f t="shared" si="1846"/>
        <v>2.98</v>
      </c>
      <c r="S491" s="193">
        <f t="shared" si="1846"/>
        <v>2.98</v>
      </c>
      <c r="T491" s="193">
        <f t="shared" si="1846"/>
        <v>2.98</v>
      </c>
      <c r="U491" s="193">
        <f t="shared" si="1846"/>
        <v>2.98</v>
      </c>
      <c r="V491" s="193">
        <f t="shared" si="1846"/>
        <v>2.98</v>
      </c>
      <c r="W491" s="193">
        <f t="shared" si="1846"/>
        <v>2.98</v>
      </c>
      <c r="X491" s="193">
        <f t="shared" si="1846"/>
        <v>2.98</v>
      </c>
      <c r="Y491" s="193">
        <f t="shared" si="1846"/>
        <v>2.98</v>
      </c>
    </row>
    <row r="492" spans="1:25" ht="15" outlineLevel="1" thickBot="1" x14ac:dyDescent="0.25">
      <c r="A492" s="180" t="s">
        <v>119</v>
      </c>
      <c r="B492" s="181" t="e">
        <f t="shared" ref="B492:Y492" si="1847">B485</f>
        <v>#REF!</v>
      </c>
      <c r="C492" s="181" t="e">
        <f t="shared" si="1847"/>
        <v>#REF!</v>
      </c>
      <c r="D492" s="181" t="e">
        <f t="shared" si="1847"/>
        <v>#REF!</v>
      </c>
      <c r="E492" s="181" t="e">
        <f t="shared" si="1847"/>
        <v>#REF!</v>
      </c>
      <c r="F492" s="181" t="e">
        <f t="shared" si="1847"/>
        <v>#REF!</v>
      </c>
      <c r="G492" s="181" t="e">
        <f t="shared" si="1847"/>
        <v>#REF!</v>
      </c>
      <c r="H492" s="181" t="e">
        <f t="shared" si="1847"/>
        <v>#REF!</v>
      </c>
      <c r="I492" s="181" t="e">
        <f t="shared" si="1847"/>
        <v>#REF!</v>
      </c>
      <c r="J492" s="181" t="e">
        <f t="shared" si="1847"/>
        <v>#REF!</v>
      </c>
      <c r="K492" s="181" t="e">
        <f t="shared" si="1847"/>
        <v>#REF!</v>
      </c>
      <c r="L492" s="181" t="e">
        <f t="shared" si="1847"/>
        <v>#REF!</v>
      </c>
      <c r="M492" s="181" t="e">
        <f t="shared" si="1847"/>
        <v>#REF!</v>
      </c>
      <c r="N492" s="181" t="e">
        <f t="shared" si="1847"/>
        <v>#REF!</v>
      </c>
      <c r="O492" s="181" t="e">
        <f t="shared" si="1847"/>
        <v>#REF!</v>
      </c>
      <c r="P492" s="181" t="e">
        <f t="shared" si="1847"/>
        <v>#REF!</v>
      </c>
      <c r="Q492" s="181" t="e">
        <f t="shared" si="1847"/>
        <v>#REF!</v>
      </c>
      <c r="R492" s="181" t="e">
        <f t="shared" si="1847"/>
        <v>#REF!</v>
      </c>
      <c r="S492" s="181" t="e">
        <f t="shared" si="1847"/>
        <v>#REF!</v>
      </c>
      <c r="T492" s="181" t="e">
        <f t="shared" si="1847"/>
        <v>#REF!</v>
      </c>
      <c r="U492" s="181" t="e">
        <f t="shared" si="1847"/>
        <v>#REF!</v>
      </c>
      <c r="V492" s="181" t="e">
        <f t="shared" si="1847"/>
        <v>#REF!</v>
      </c>
      <c r="W492" s="181" t="e">
        <f t="shared" si="1847"/>
        <v>#REF!</v>
      </c>
      <c r="X492" s="181" t="e">
        <f t="shared" si="1847"/>
        <v>#REF!</v>
      </c>
      <c r="Y492" s="182" t="e">
        <f t="shared" si="1847"/>
        <v>#REF!</v>
      </c>
    </row>
    <row r="493" spans="1:25" x14ac:dyDescent="0.2">
      <c r="A493" s="178">
        <v>7</v>
      </c>
      <c r="B493" s="176" t="e">
        <f>ROUND(SUM(B494:B499),2)</f>
        <v>#REF!</v>
      </c>
      <c r="C493" s="176" t="e">
        <f t="shared" ref="C493" si="1848">ROUND(SUM(C494:C499),2)</f>
        <v>#REF!</v>
      </c>
      <c r="D493" s="176" t="e">
        <f t="shared" ref="D493" si="1849">ROUND(SUM(D494:D499),2)</f>
        <v>#REF!</v>
      </c>
      <c r="E493" s="176" t="e">
        <f t="shared" ref="E493" si="1850">ROUND(SUM(E494:E499),2)</f>
        <v>#REF!</v>
      </c>
      <c r="F493" s="176" t="e">
        <f t="shared" ref="F493" si="1851">ROUND(SUM(F494:F499),2)</f>
        <v>#REF!</v>
      </c>
      <c r="G493" s="176" t="e">
        <f t="shared" ref="G493" si="1852">ROUND(SUM(G494:G499),2)</f>
        <v>#REF!</v>
      </c>
      <c r="H493" s="176" t="e">
        <f t="shared" ref="H493" si="1853">ROUND(SUM(H494:H499),2)</f>
        <v>#REF!</v>
      </c>
      <c r="I493" s="176" t="e">
        <f t="shared" ref="I493" si="1854">ROUND(SUM(I494:I499),2)</f>
        <v>#REF!</v>
      </c>
      <c r="J493" s="176" t="e">
        <f t="shared" ref="J493" si="1855">ROUND(SUM(J494:J499),2)</f>
        <v>#REF!</v>
      </c>
      <c r="K493" s="176" t="e">
        <f t="shared" ref="K493" si="1856">ROUND(SUM(K494:K499),2)</f>
        <v>#REF!</v>
      </c>
      <c r="L493" s="176" t="e">
        <f t="shared" ref="L493" si="1857">ROUND(SUM(L494:L499),2)</f>
        <v>#REF!</v>
      </c>
      <c r="M493" s="176" t="e">
        <f t="shared" ref="M493" si="1858">ROUND(SUM(M494:M499),2)</f>
        <v>#REF!</v>
      </c>
      <c r="N493" s="176" t="e">
        <f t="shared" ref="N493" si="1859">ROUND(SUM(N494:N499),2)</f>
        <v>#REF!</v>
      </c>
      <c r="O493" s="176" t="e">
        <f t="shared" ref="O493" si="1860">ROUND(SUM(O494:O499),2)</f>
        <v>#REF!</v>
      </c>
      <c r="P493" s="176" t="e">
        <f t="shared" ref="P493" si="1861">ROUND(SUM(P494:P499),2)</f>
        <v>#REF!</v>
      </c>
      <c r="Q493" s="176" t="e">
        <f t="shared" ref="Q493" si="1862">ROUND(SUM(Q494:Q499),2)</f>
        <v>#REF!</v>
      </c>
      <c r="R493" s="176" t="e">
        <f t="shared" ref="R493" si="1863">ROUND(SUM(R494:R499),2)</f>
        <v>#REF!</v>
      </c>
      <c r="S493" s="176" t="e">
        <f t="shared" ref="S493" si="1864">ROUND(SUM(S494:S499),2)</f>
        <v>#REF!</v>
      </c>
      <c r="T493" s="176" t="e">
        <f t="shared" ref="T493" si="1865">ROUND(SUM(T494:T499),2)</f>
        <v>#REF!</v>
      </c>
      <c r="U493" s="176" t="e">
        <f t="shared" ref="U493" si="1866">ROUND(SUM(U494:U499),2)</f>
        <v>#REF!</v>
      </c>
      <c r="V493" s="176" t="e">
        <f t="shared" ref="V493" si="1867">ROUND(SUM(V494:V499),2)</f>
        <v>#REF!</v>
      </c>
      <c r="W493" s="176" t="e">
        <f t="shared" ref="W493" si="1868">ROUND(SUM(W494:W499),2)</f>
        <v>#REF!</v>
      </c>
      <c r="X493" s="176" t="e">
        <f t="shared" ref="X493" si="1869">ROUND(SUM(X494:X499),2)</f>
        <v>#REF!</v>
      </c>
      <c r="Y493" s="177" t="e">
        <f>ROUND(SUM(Y494:Y499),2)</f>
        <v>#REF!</v>
      </c>
    </row>
    <row r="494" spans="1:25" ht="38.25" outlineLevel="1" x14ac:dyDescent="0.2">
      <c r="A494" s="179" t="s">
        <v>129</v>
      </c>
      <c r="B494" s="174" t="e">
        <f>B54</f>
        <v>#REF!</v>
      </c>
      <c r="C494" s="174" t="e">
        <f t="shared" ref="C494:Y494" si="1870">C54</f>
        <v>#REF!</v>
      </c>
      <c r="D494" s="174" t="e">
        <f t="shared" si="1870"/>
        <v>#REF!</v>
      </c>
      <c r="E494" s="174" t="e">
        <f t="shared" si="1870"/>
        <v>#REF!</v>
      </c>
      <c r="F494" s="174" t="e">
        <f t="shared" si="1870"/>
        <v>#REF!</v>
      </c>
      <c r="G494" s="174" t="e">
        <f t="shared" si="1870"/>
        <v>#REF!</v>
      </c>
      <c r="H494" s="174" t="e">
        <f t="shared" si="1870"/>
        <v>#REF!</v>
      </c>
      <c r="I494" s="174" t="e">
        <f t="shared" si="1870"/>
        <v>#REF!</v>
      </c>
      <c r="J494" s="174" t="e">
        <f t="shared" si="1870"/>
        <v>#REF!</v>
      </c>
      <c r="K494" s="174" t="e">
        <f t="shared" si="1870"/>
        <v>#REF!</v>
      </c>
      <c r="L494" s="174" t="e">
        <f t="shared" si="1870"/>
        <v>#REF!</v>
      </c>
      <c r="M494" s="174" t="e">
        <f t="shared" si="1870"/>
        <v>#REF!</v>
      </c>
      <c r="N494" s="174" t="e">
        <f t="shared" si="1870"/>
        <v>#REF!</v>
      </c>
      <c r="O494" s="174" t="e">
        <f t="shared" si="1870"/>
        <v>#REF!</v>
      </c>
      <c r="P494" s="174" t="e">
        <f t="shared" si="1870"/>
        <v>#REF!</v>
      </c>
      <c r="Q494" s="174" t="e">
        <f t="shared" si="1870"/>
        <v>#REF!</v>
      </c>
      <c r="R494" s="174" t="e">
        <f t="shared" si="1870"/>
        <v>#REF!</v>
      </c>
      <c r="S494" s="174" t="e">
        <f t="shared" si="1870"/>
        <v>#REF!</v>
      </c>
      <c r="T494" s="174" t="e">
        <f t="shared" si="1870"/>
        <v>#REF!</v>
      </c>
      <c r="U494" s="174" t="e">
        <f t="shared" si="1870"/>
        <v>#REF!</v>
      </c>
      <c r="V494" s="174" t="e">
        <f t="shared" si="1870"/>
        <v>#REF!</v>
      </c>
      <c r="W494" s="174" t="e">
        <f t="shared" si="1870"/>
        <v>#REF!</v>
      </c>
      <c r="X494" s="174" t="e">
        <f t="shared" si="1870"/>
        <v>#REF!</v>
      </c>
      <c r="Y494" s="175" t="e">
        <f t="shared" si="1870"/>
        <v>#REF!</v>
      </c>
    </row>
    <row r="495" spans="1:25" ht="38.25" outlineLevel="1" x14ac:dyDescent="0.2">
      <c r="A495" s="179" t="s">
        <v>72</v>
      </c>
      <c r="B495" s="44">
        <f>B488</f>
        <v>400.62</v>
      </c>
      <c r="C495" s="44">
        <f t="shared" ref="C495:Y495" si="1871">C488</f>
        <v>400.62</v>
      </c>
      <c r="D495" s="44">
        <f t="shared" si="1871"/>
        <v>400.62</v>
      </c>
      <c r="E495" s="44">
        <f t="shared" si="1871"/>
        <v>400.62</v>
      </c>
      <c r="F495" s="44">
        <f t="shared" si="1871"/>
        <v>400.62</v>
      </c>
      <c r="G495" s="44">
        <f t="shared" si="1871"/>
        <v>400.62</v>
      </c>
      <c r="H495" s="44">
        <f t="shared" si="1871"/>
        <v>400.62</v>
      </c>
      <c r="I495" s="44">
        <f t="shared" si="1871"/>
        <v>400.62</v>
      </c>
      <c r="J495" s="44">
        <f t="shared" si="1871"/>
        <v>400.62</v>
      </c>
      <c r="K495" s="44">
        <f t="shared" si="1871"/>
        <v>400.62</v>
      </c>
      <c r="L495" s="44">
        <f t="shared" si="1871"/>
        <v>400.62</v>
      </c>
      <c r="M495" s="44">
        <f t="shared" si="1871"/>
        <v>400.62</v>
      </c>
      <c r="N495" s="44">
        <f t="shared" si="1871"/>
        <v>400.62</v>
      </c>
      <c r="O495" s="44">
        <f t="shared" si="1871"/>
        <v>400.62</v>
      </c>
      <c r="P495" s="44">
        <f t="shared" si="1871"/>
        <v>400.62</v>
      </c>
      <c r="Q495" s="44">
        <f t="shared" si="1871"/>
        <v>400.62</v>
      </c>
      <c r="R495" s="44">
        <f t="shared" si="1871"/>
        <v>400.62</v>
      </c>
      <c r="S495" s="44">
        <f t="shared" si="1871"/>
        <v>400.62</v>
      </c>
      <c r="T495" s="44">
        <f t="shared" si="1871"/>
        <v>400.62</v>
      </c>
      <c r="U495" s="44">
        <f t="shared" si="1871"/>
        <v>400.62</v>
      </c>
      <c r="V495" s="44">
        <f t="shared" si="1871"/>
        <v>400.62</v>
      </c>
      <c r="W495" s="44">
        <f t="shared" si="1871"/>
        <v>400.62</v>
      </c>
      <c r="X495" s="44">
        <f t="shared" si="1871"/>
        <v>400.62</v>
      </c>
      <c r="Y495" s="45">
        <f t="shared" si="1871"/>
        <v>400.62</v>
      </c>
    </row>
    <row r="496" spans="1:25" outlineLevel="1" x14ac:dyDescent="0.2">
      <c r="A496" s="179" t="s">
        <v>3</v>
      </c>
      <c r="B496" s="44">
        <f t="shared" ref="B496:Y496" si="1872">B489</f>
        <v>1919.93</v>
      </c>
      <c r="C496" s="44">
        <f t="shared" si="1872"/>
        <v>1919.93</v>
      </c>
      <c r="D496" s="44">
        <f t="shared" si="1872"/>
        <v>1919.93</v>
      </c>
      <c r="E496" s="44">
        <f t="shared" si="1872"/>
        <v>1919.93</v>
      </c>
      <c r="F496" s="44">
        <f t="shared" si="1872"/>
        <v>1919.93</v>
      </c>
      <c r="G496" s="44">
        <f t="shared" si="1872"/>
        <v>1919.93</v>
      </c>
      <c r="H496" s="44">
        <f t="shared" si="1872"/>
        <v>1919.93</v>
      </c>
      <c r="I496" s="44">
        <f t="shared" si="1872"/>
        <v>1919.93</v>
      </c>
      <c r="J496" s="44">
        <f t="shared" si="1872"/>
        <v>1919.93</v>
      </c>
      <c r="K496" s="44">
        <f t="shared" si="1872"/>
        <v>1919.93</v>
      </c>
      <c r="L496" s="44">
        <f t="shared" si="1872"/>
        <v>1919.93</v>
      </c>
      <c r="M496" s="44">
        <f t="shared" si="1872"/>
        <v>1919.93</v>
      </c>
      <c r="N496" s="44">
        <f t="shared" si="1872"/>
        <v>1919.93</v>
      </c>
      <c r="O496" s="44">
        <f t="shared" si="1872"/>
        <v>1919.93</v>
      </c>
      <c r="P496" s="44">
        <f t="shared" si="1872"/>
        <v>1919.93</v>
      </c>
      <c r="Q496" s="44">
        <f t="shared" si="1872"/>
        <v>1919.93</v>
      </c>
      <c r="R496" s="44">
        <f t="shared" si="1872"/>
        <v>1919.93</v>
      </c>
      <c r="S496" s="44">
        <f t="shared" si="1872"/>
        <v>1919.93</v>
      </c>
      <c r="T496" s="44">
        <f t="shared" si="1872"/>
        <v>1919.93</v>
      </c>
      <c r="U496" s="44">
        <f t="shared" si="1872"/>
        <v>1919.93</v>
      </c>
      <c r="V496" s="44">
        <f t="shared" si="1872"/>
        <v>1919.93</v>
      </c>
      <c r="W496" s="44">
        <f t="shared" si="1872"/>
        <v>1919.93</v>
      </c>
      <c r="X496" s="44">
        <f t="shared" si="1872"/>
        <v>1919.93</v>
      </c>
      <c r="Y496" s="45">
        <f t="shared" si="1872"/>
        <v>1919.93</v>
      </c>
    </row>
    <row r="497" spans="1:25" outlineLevel="1" x14ac:dyDescent="0.2">
      <c r="A497" s="179" t="s">
        <v>4</v>
      </c>
      <c r="B497" s="44">
        <f t="shared" ref="B497:Y498" si="1873">B490</f>
        <v>217.41</v>
      </c>
      <c r="C497" s="44">
        <f t="shared" si="1873"/>
        <v>217.41</v>
      </c>
      <c r="D497" s="44">
        <f t="shared" si="1873"/>
        <v>217.41</v>
      </c>
      <c r="E497" s="44">
        <f t="shared" si="1873"/>
        <v>217.41</v>
      </c>
      <c r="F497" s="44">
        <f t="shared" si="1873"/>
        <v>217.41</v>
      </c>
      <c r="G497" s="44">
        <f t="shared" si="1873"/>
        <v>217.41</v>
      </c>
      <c r="H497" s="44">
        <f t="shared" si="1873"/>
        <v>217.41</v>
      </c>
      <c r="I497" s="44">
        <f t="shared" si="1873"/>
        <v>217.41</v>
      </c>
      <c r="J497" s="44">
        <f t="shared" si="1873"/>
        <v>217.41</v>
      </c>
      <c r="K497" s="44">
        <f t="shared" si="1873"/>
        <v>217.41</v>
      </c>
      <c r="L497" s="44">
        <f t="shared" si="1873"/>
        <v>217.41</v>
      </c>
      <c r="M497" s="44">
        <f t="shared" si="1873"/>
        <v>217.41</v>
      </c>
      <c r="N497" s="44">
        <f t="shared" si="1873"/>
        <v>217.41</v>
      </c>
      <c r="O497" s="44">
        <f t="shared" si="1873"/>
        <v>217.41</v>
      </c>
      <c r="P497" s="44">
        <f t="shared" si="1873"/>
        <v>217.41</v>
      </c>
      <c r="Q497" s="44">
        <f t="shared" si="1873"/>
        <v>217.41</v>
      </c>
      <c r="R497" s="44">
        <f t="shared" si="1873"/>
        <v>217.41</v>
      </c>
      <c r="S497" s="44">
        <f t="shared" si="1873"/>
        <v>217.41</v>
      </c>
      <c r="T497" s="44">
        <f t="shared" si="1873"/>
        <v>217.41</v>
      </c>
      <c r="U497" s="44">
        <f t="shared" si="1873"/>
        <v>217.41</v>
      </c>
      <c r="V497" s="44">
        <f t="shared" si="1873"/>
        <v>217.41</v>
      </c>
      <c r="W497" s="44">
        <f t="shared" si="1873"/>
        <v>217.41</v>
      </c>
      <c r="X497" s="44">
        <f t="shared" si="1873"/>
        <v>217.41</v>
      </c>
      <c r="Y497" s="45">
        <f t="shared" si="1873"/>
        <v>217.41</v>
      </c>
    </row>
    <row r="498" spans="1:25" ht="25.5" outlineLevel="1" x14ac:dyDescent="0.2">
      <c r="A498" s="69" t="s">
        <v>134</v>
      </c>
      <c r="B498" s="193">
        <f>B491</f>
        <v>2.98</v>
      </c>
      <c r="C498" s="193">
        <f t="shared" si="1873"/>
        <v>2.98</v>
      </c>
      <c r="D498" s="193">
        <f t="shared" si="1873"/>
        <v>2.98</v>
      </c>
      <c r="E498" s="193">
        <f t="shared" si="1873"/>
        <v>2.98</v>
      </c>
      <c r="F498" s="193">
        <f t="shared" si="1873"/>
        <v>2.98</v>
      </c>
      <c r="G498" s="193">
        <f t="shared" si="1873"/>
        <v>2.98</v>
      </c>
      <c r="H498" s="193">
        <f t="shared" si="1873"/>
        <v>2.98</v>
      </c>
      <c r="I498" s="193">
        <f t="shared" si="1873"/>
        <v>2.98</v>
      </c>
      <c r="J498" s="193">
        <f t="shared" si="1873"/>
        <v>2.98</v>
      </c>
      <c r="K498" s="193">
        <f t="shared" si="1873"/>
        <v>2.98</v>
      </c>
      <c r="L498" s="193">
        <f t="shared" si="1873"/>
        <v>2.98</v>
      </c>
      <c r="M498" s="193">
        <f t="shared" si="1873"/>
        <v>2.98</v>
      </c>
      <c r="N498" s="193">
        <f t="shared" si="1873"/>
        <v>2.98</v>
      </c>
      <c r="O498" s="193">
        <f t="shared" si="1873"/>
        <v>2.98</v>
      </c>
      <c r="P498" s="193">
        <f t="shared" si="1873"/>
        <v>2.98</v>
      </c>
      <c r="Q498" s="193">
        <f t="shared" si="1873"/>
        <v>2.98</v>
      </c>
      <c r="R498" s="193">
        <f t="shared" si="1873"/>
        <v>2.98</v>
      </c>
      <c r="S498" s="193">
        <f t="shared" si="1873"/>
        <v>2.98</v>
      </c>
      <c r="T498" s="193">
        <f t="shared" si="1873"/>
        <v>2.98</v>
      </c>
      <c r="U498" s="193">
        <f t="shared" si="1873"/>
        <v>2.98</v>
      </c>
      <c r="V498" s="193">
        <f t="shared" si="1873"/>
        <v>2.98</v>
      </c>
      <c r="W498" s="193">
        <f t="shared" si="1873"/>
        <v>2.98</v>
      </c>
      <c r="X498" s="193">
        <f t="shared" si="1873"/>
        <v>2.98</v>
      </c>
      <c r="Y498" s="193">
        <f t="shared" si="1873"/>
        <v>2.98</v>
      </c>
    </row>
    <row r="499" spans="1:25" ht="15" outlineLevel="1" thickBot="1" x14ac:dyDescent="0.25">
      <c r="A499" s="180" t="s">
        <v>119</v>
      </c>
      <c r="B499" s="181" t="e">
        <f t="shared" ref="B499:Y499" si="1874">B492</f>
        <v>#REF!</v>
      </c>
      <c r="C499" s="181" t="e">
        <f t="shared" si="1874"/>
        <v>#REF!</v>
      </c>
      <c r="D499" s="181" t="e">
        <f t="shared" si="1874"/>
        <v>#REF!</v>
      </c>
      <c r="E499" s="181" t="e">
        <f t="shared" si="1874"/>
        <v>#REF!</v>
      </c>
      <c r="F499" s="181" t="e">
        <f t="shared" si="1874"/>
        <v>#REF!</v>
      </c>
      <c r="G499" s="181" t="e">
        <f t="shared" si="1874"/>
        <v>#REF!</v>
      </c>
      <c r="H499" s="181" t="e">
        <f t="shared" si="1874"/>
        <v>#REF!</v>
      </c>
      <c r="I499" s="181" t="e">
        <f t="shared" si="1874"/>
        <v>#REF!</v>
      </c>
      <c r="J499" s="181" t="e">
        <f t="shared" si="1874"/>
        <v>#REF!</v>
      </c>
      <c r="K499" s="181" t="e">
        <f t="shared" si="1874"/>
        <v>#REF!</v>
      </c>
      <c r="L499" s="181" t="e">
        <f t="shared" si="1874"/>
        <v>#REF!</v>
      </c>
      <c r="M499" s="181" t="e">
        <f t="shared" si="1874"/>
        <v>#REF!</v>
      </c>
      <c r="N499" s="181" t="e">
        <f t="shared" si="1874"/>
        <v>#REF!</v>
      </c>
      <c r="O499" s="181" t="e">
        <f t="shared" si="1874"/>
        <v>#REF!</v>
      </c>
      <c r="P499" s="181" t="e">
        <f t="shared" si="1874"/>
        <v>#REF!</v>
      </c>
      <c r="Q499" s="181" t="e">
        <f t="shared" si="1874"/>
        <v>#REF!</v>
      </c>
      <c r="R499" s="181" t="e">
        <f t="shared" si="1874"/>
        <v>#REF!</v>
      </c>
      <c r="S499" s="181" t="e">
        <f t="shared" si="1874"/>
        <v>#REF!</v>
      </c>
      <c r="T499" s="181" t="e">
        <f t="shared" si="1874"/>
        <v>#REF!</v>
      </c>
      <c r="U499" s="181" t="e">
        <f t="shared" si="1874"/>
        <v>#REF!</v>
      </c>
      <c r="V499" s="181" t="e">
        <f t="shared" si="1874"/>
        <v>#REF!</v>
      </c>
      <c r="W499" s="181" t="e">
        <f t="shared" si="1874"/>
        <v>#REF!</v>
      </c>
      <c r="X499" s="181" t="e">
        <f t="shared" si="1874"/>
        <v>#REF!</v>
      </c>
      <c r="Y499" s="182" t="e">
        <f t="shared" si="1874"/>
        <v>#REF!</v>
      </c>
    </row>
    <row r="500" spans="1:25" x14ac:dyDescent="0.2">
      <c r="A500" s="178">
        <v>8</v>
      </c>
      <c r="B500" s="176" t="e">
        <f>ROUND(SUM(B501:B506),2)</f>
        <v>#REF!</v>
      </c>
      <c r="C500" s="176" t="e">
        <f t="shared" ref="C500" si="1875">ROUND(SUM(C501:C506),2)</f>
        <v>#REF!</v>
      </c>
      <c r="D500" s="176" t="e">
        <f t="shared" ref="D500" si="1876">ROUND(SUM(D501:D506),2)</f>
        <v>#REF!</v>
      </c>
      <c r="E500" s="176" t="e">
        <f t="shared" ref="E500" si="1877">ROUND(SUM(E501:E506),2)</f>
        <v>#REF!</v>
      </c>
      <c r="F500" s="176" t="e">
        <f t="shared" ref="F500" si="1878">ROUND(SUM(F501:F506),2)</f>
        <v>#REF!</v>
      </c>
      <c r="G500" s="176" t="e">
        <f t="shared" ref="G500" si="1879">ROUND(SUM(G501:G506),2)</f>
        <v>#REF!</v>
      </c>
      <c r="H500" s="176" t="e">
        <f t="shared" ref="H500" si="1880">ROUND(SUM(H501:H506),2)</f>
        <v>#REF!</v>
      </c>
      <c r="I500" s="176" t="e">
        <f t="shared" ref="I500" si="1881">ROUND(SUM(I501:I506),2)</f>
        <v>#REF!</v>
      </c>
      <c r="J500" s="176" t="e">
        <f t="shared" ref="J500" si="1882">ROUND(SUM(J501:J506),2)</f>
        <v>#REF!</v>
      </c>
      <c r="K500" s="176" t="e">
        <f t="shared" ref="K500" si="1883">ROUND(SUM(K501:K506),2)</f>
        <v>#REF!</v>
      </c>
      <c r="L500" s="176" t="e">
        <f t="shared" ref="L500" si="1884">ROUND(SUM(L501:L506),2)</f>
        <v>#REF!</v>
      </c>
      <c r="M500" s="176" t="e">
        <f t="shared" ref="M500" si="1885">ROUND(SUM(M501:M506),2)</f>
        <v>#REF!</v>
      </c>
      <c r="N500" s="176" t="e">
        <f t="shared" ref="N500" si="1886">ROUND(SUM(N501:N506),2)</f>
        <v>#REF!</v>
      </c>
      <c r="O500" s="176" t="e">
        <f t="shared" ref="O500" si="1887">ROUND(SUM(O501:O506),2)</f>
        <v>#REF!</v>
      </c>
      <c r="P500" s="176" t="e">
        <f t="shared" ref="P500" si="1888">ROUND(SUM(P501:P506),2)</f>
        <v>#REF!</v>
      </c>
      <c r="Q500" s="176" t="e">
        <f t="shared" ref="Q500" si="1889">ROUND(SUM(Q501:Q506),2)</f>
        <v>#REF!</v>
      </c>
      <c r="R500" s="176" t="e">
        <f t="shared" ref="R500" si="1890">ROUND(SUM(R501:R506),2)</f>
        <v>#REF!</v>
      </c>
      <c r="S500" s="176" t="e">
        <f t="shared" ref="S500" si="1891">ROUND(SUM(S501:S506),2)</f>
        <v>#REF!</v>
      </c>
      <c r="T500" s="176" t="e">
        <f t="shared" ref="T500" si="1892">ROUND(SUM(T501:T506),2)</f>
        <v>#REF!</v>
      </c>
      <c r="U500" s="176" t="e">
        <f t="shared" ref="U500" si="1893">ROUND(SUM(U501:U506),2)</f>
        <v>#REF!</v>
      </c>
      <c r="V500" s="176" t="e">
        <f t="shared" ref="V500" si="1894">ROUND(SUM(V501:V506),2)</f>
        <v>#REF!</v>
      </c>
      <c r="W500" s="176" t="e">
        <f t="shared" ref="W500" si="1895">ROUND(SUM(W501:W506),2)</f>
        <v>#REF!</v>
      </c>
      <c r="X500" s="176" t="e">
        <f t="shared" ref="X500" si="1896">ROUND(SUM(X501:X506),2)</f>
        <v>#REF!</v>
      </c>
      <c r="Y500" s="177" t="e">
        <f>ROUND(SUM(Y501:Y506),2)</f>
        <v>#REF!</v>
      </c>
    </row>
    <row r="501" spans="1:25" ht="38.25" outlineLevel="1" x14ac:dyDescent="0.2">
      <c r="A501" s="179" t="s">
        <v>129</v>
      </c>
      <c r="B501" s="174" t="e">
        <f>B61</f>
        <v>#REF!</v>
      </c>
      <c r="C501" s="174" t="e">
        <f t="shared" ref="C501:Y501" si="1897">C61</f>
        <v>#REF!</v>
      </c>
      <c r="D501" s="174" t="e">
        <f t="shared" si="1897"/>
        <v>#REF!</v>
      </c>
      <c r="E501" s="174" t="e">
        <f t="shared" si="1897"/>
        <v>#REF!</v>
      </c>
      <c r="F501" s="174" t="e">
        <f t="shared" si="1897"/>
        <v>#REF!</v>
      </c>
      <c r="G501" s="174" t="e">
        <f t="shared" si="1897"/>
        <v>#REF!</v>
      </c>
      <c r="H501" s="174" t="e">
        <f t="shared" si="1897"/>
        <v>#REF!</v>
      </c>
      <c r="I501" s="174" t="e">
        <f t="shared" si="1897"/>
        <v>#REF!</v>
      </c>
      <c r="J501" s="174" t="e">
        <f t="shared" si="1897"/>
        <v>#REF!</v>
      </c>
      <c r="K501" s="174" t="e">
        <f t="shared" si="1897"/>
        <v>#REF!</v>
      </c>
      <c r="L501" s="174" t="e">
        <f t="shared" si="1897"/>
        <v>#REF!</v>
      </c>
      <c r="M501" s="174" t="e">
        <f t="shared" si="1897"/>
        <v>#REF!</v>
      </c>
      <c r="N501" s="174" t="e">
        <f t="shared" si="1897"/>
        <v>#REF!</v>
      </c>
      <c r="O501" s="174" t="e">
        <f t="shared" si="1897"/>
        <v>#REF!</v>
      </c>
      <c r="P501" s="174" t="e">
        <f t="shared" si="1897"/>
        <v>#REF!</v>
      </c>
      <c r="Q501" s="174" t="e">
        <f t="shared" si="1897"/>
        <v>#REF!</v>
      </c>
      <c r="R501" s="174" t="e">
        <f t="shared" si="1897"/>
        <v>#REF!</v>
      </c>
      <c r="S501" s="174" t="e">
        <f t="shared" si="1897"/>
        <v>#REF!</v>
      </c>
      <c r="T501" s="174" t="e">
        <f t="shared" si="1897"/>
        <v>#REF!</v>
      </c>
      <c r="U501" s="174" t="e">
        <f t="shared" si="1897"/>
        <v>#REF!</v>
      </c>
      <c r="V501" s="174" t="e">
        <f t="shared" si="1897"/>
        <v>#REF!</v>
      </c>
      <c r="W501" s="174" t="e">
        <f t="shared" si="1897"/>
        <v>#REF!</v>
      </c>
      <c r="X501" s="174" t="e">
        <f t="shared" si="1897"/>
        <v>#REF!</v>
      </c>
      <c r="Y501" s="175" t="e">
        <f t="shared" si="1897"/>
        <v>#REF!</v>
      </c>
    </row>
    <row r="502" spans="1:25" ht="38.25" outlineLevel="1" x14ac:dyDescent="0.2">
      <c r="A502" s="179" t="s">
        <v>72</v>
      </c>
      <c r="B502" s="44">
        <f>B495</f>
        <v>400.62</v>
      </c>
      <c r="C502" s="44">
        <f t="shared" ref="C502:Y502" si="1898">C495</f>
        <v>400.62</v>
      </c>
      <c r="D502" s="44">
        <f t="shared" si="1898"/>
        <v>400.62</v>
      </c>
      <c r="E502" s="44">
        <f t="shared" si="1898"/>
        <v>400.62</v>
      </c>
      <c r="F502" s="44">
        <f t="shared" si="1898"/>
        <v>400.62</v>
      </c>
      <c r="G502" s="44">
        <f t="shared" si="1898"/>
        <v>400.62</v>
      </c>
      <c r="H502" s="44">
        <f t="shared" si="1898"/>
        <v>400.62</v>
      </c>
      <c r="I502" s="44">
        <f t="shared" si="1898"/>
        <v>400.62</v>
      </c>
      <c r="J502" s="44">
        <f t="shared" si="1898"/>
        <v>400.62</v>
      </c>
      <c r="K502" s="44">
        <f t="shared" si="1898"/>
        <v>400.62</v>
      </c>
      <c r="L502" s="44">
        <f t="shared" si="1898"/>
        <v>400.62</v>
      </c>
      <c r="M502" s="44">
        <f t="shared" si="1898"/>
        <v>400.62</v>
      </c>
      <c r="N502" s="44">
        <f t="shared" si="1898"/>
        <v>400.62</v>
      </c>
      <c r="O502" s="44">
        <f t="shared" si="1898"/>
        <v>400.62</v>
      </c>
      <c r="P502" s="44">
        <f t="shared" si="1898"/>
        <v>400.62</v>
      </c>
      <c r="Q502" s="44">
        <f t="shared" si="1898"/>
        <v>400.62</v>
      </c>
      <c r="R502" s="44">
        <f t="shared" si="1898"/>
        <v>400.62</v>
      </c>
      <c r="S502" s="44">
        <f t="shared" si="1898"/>
        <v>400.62</v>
      </c>
      <c r="T502" s="44">
        <f t="shared" si="1898"/>
        <v>400.62</v>
      </c>
      <c r="U502" s="44">
        <f t="shared" si="1898"/>
        <v>400.62</v>
      </c>
      <c r="V502" s="44">
        <f t="shared" si="1898"/>
        <v>400.62</v>
      </c>
      <c r="W502" s="44">
        <f t="shared" si="1898"/>
        <v>400.62</v>
      </c>
      <c r="X502" s="44">
        <f t="shared" si="1898"/>
        <v>400.62</v>
      </c>
      <c r="Y502" s="45">
        <f t="shared" si="1898"/>
        <v>400.62</v>
      </c>
    </row>
    <row r="503" spans="1:25" outlineLevel="1" x14ac:dyDescent="0.2">
      <c r="A503" s="179" t="s">
        <v>3</v>
      </c>
      <c r="B503" s="44">
        <f t="shared" ref="B503:Y503" si="1899">B496</f>
        <v>1919.93</v>
      </c>
      <c r="C503" s="44">
        <f t="shared" si="1899"/>
        <v>1919.93</v>
      </c>
      <c r="D503" s="44">
        <f t="shared" si="1899"/>
        <v>1919.93</v>
      </c>
      <c r="E503" s="44">
        <f t="shared" si="1899"/>
        <v>1919.93</v>
      </c>
      <c r="F503" s="44">
        <f t="shared" si="1899"/>
        <v>1919.93</v>
      </c>
      <c r="G503" s="44">
        <f t="shared" si="1899"/>
        <v>1919.93</v>
      </c>
      <c r="H503" s="44">
        <f t="shared" si="1899"/>
        <v>1919.93</v>
      </c>
      <c r="I503" s="44">
        <f t="shared" si="1899"/>
        <v>1919.93</v>
      </c>
      <c r="J503" s="44">
        <f t="shared" si="1899"/>
        <v>1919.93</v>
      </c>
      <c r="K503" s="44">
        <f t="shared" si="1899"/>
        <v>1919.93</v>
      </c>
      <c r="L503" s="44">
        <f t="shared" si="1899"/>
        <v>1919.93</v>
      </c>
      <c r="M503" s="44">
        <f t="shared" si="1899"/>
        <v>1919.93</v>
      </c>
      <c r="N503" s="44">
        <f t="shared" si="1899"/>
        <v>1919.93</v>
      </c>
      <c r="O503" s="44">
        <f t="shared" si="1899"/>
        <v>1919.93</v>
      </c>
      <c r="P503" s="44">
        <f t="shared" si="1899"/>
        <v>1919.93</v>
      </c>
      <c r="Q503" s="44">
        <f t="shared" si="1899"/>
        <v>1919.93</v>
      </c>
      <c r="R503" s="44">
        <f t="shared" si="1899"/>
        <v>1919.93</v>
      </c>
      <c r="S503" s="44">
        <f t="shared" si="1899"/>
        <v>1919.93</v>
      </c>
      <c r="T503" s="44">
        <f t="shared" si="1899"/>
        <v>1919.93</v>
      </c>
      <c r="U503" s="44">
        <f t="shared" si="1899"/>
        <v>1919.93</v>
      </c>
      <c r="V503" s="44">
        <f t="shared" si="1899"/>
        <v>1919.93</v>
      </c>
      <c r="W503" s="44">
        <f t="shared" si="1899"/>
        <v>1919.93</v>
      </c>
      <c r="X503" s="44">
        <f t="shared" si="1899"/>
        <v>1919.93</v>
      </c>
      <c r="Y503" s="45">
        <f t="shared" si="1899"/>
        <v>1919.93</v>
      </c>
    </row>
    <row r="504" spans="1:25" outlineLevel="1" x14ac:dyDescent="0.2">
      <c r="A504" s="179" t="s">
        <v>4</v>
      </c>
      <c r="B504" s="44">
        <f t="shared" ref="B504:Y505" si="1900">B497</f>
        <v>217.41</v>
      </c>
      <c r="C504" s="44">
        <f t="shared" si="1900"/>
        <v>217.41</v>
      </c>
      <c r="D504" s="44">
        <f t="shared" si="1900"/>
        <v>217.41</v>
      </c>
      <c r="E504" s="44">
        <f t="shared" si="1900"/>
        <v>217.41</v>
      </c>
      <c r="F504" s="44">
        <f t="shared" si="1900"/>
        <v>217.41</v>
      </c>
      <c r="G504" s="44">
        <f t="shared" si="1900"/>
        <v>217.41</v>
      </c>
      <c r="H504" s="44">
        <f t="shared" si="1900"/>
        <v>217.41</v>
      </c>
      <c r="I504" s="44">
        <f t="shared" si="1900"/>
        <v>217.41</v>
      </c>
      <c r="J504" s="44">
        <f t="shared" si="1900"/>
        <v>217.41</v>
      </c>
      <c r="K504" s="44">
        <f t="shared" si="1900"/>
        <v>217.41</v>
      </c>
      <c r="L504" s="44">
        <f t="shared" si="1900"/>
        <v>217.41</v>
      </c>
      <c r="M504" s="44">
        <f t="shared" si="1900"/>
        <v>217.41</v>
      </c>
      <c r="N504" s="44">
        <f t="shared" si="1900"/>
        <v>217.41</v>
      </c>
      <c r="O504" s="44">
        <f t="shared" si="1900"/>
        <v>217.41</v>
      </c>
      <c r="P504" s="44">
        <f t="shared" si="1900"/>
        <v>217.41</v>
      </c>
      <c r="Q504" s="44">
        <f t="shared" si="1900"/>
        <v>217.41</v>
      </c>
      <c r="R504" s="44">
        <f t="shared" si="1900"/>
        <v>217.41</v>
      </c>
      <c r="S504" s="44">
        <f t="shared" si="1900"/>
        <v>217.41</v>
      </c>
      <c r="T504" s="44">
        <f t="shared" si="1900"/>
        <v>217.41</v>
      </c>
      <c r="U504" s="44">
        <f t="shared" si="1900"/>
        <v>217.41</v>
      </c>
      <c r="V504" s="44">
        <f t="shared" si="1900"/>
        <v>217.41</v>
      </c>
      <c r="W504" s="44">
        <f t="shared" si="1900"/>
        <v>217.41</v>
      </c>
      <c r="X504" s="44">
        <f t="shared" si="1900"/>
        <v>217.41</v>
      </c>
      <c r="Y504" s="45">
        <f t="shared" si="1900"/>
        <v>217.41</v>
      </c>
    </row>
    <row r="505" spans="1:25" ht="25.5" outlineLevel="1" x14ac:dyDescent="0.2">
      <c r="A505" s="69" t="s">
        <v>134</v>
      </c>
      <c r="B505" s="193">
        <f>B498</f>
        <v>2.98</v>
      </c>
      <c r="C505" s="193">
        <f t="shared" si="1900"/>
        <v>2.98</v>
      </c>
      <c r="D505" s="193">
        <f t="shared" si="1900"/>
        <v>2.98</v>
      </c>
      <c r="E505" s="193">
        <f t="shared" si="1900"/>
        <v>2.98</v>
      </c>
      <c r="F505" s="193">
        <f t="shared" si="1900"/>
        <v>2.98</v>
      </c>
      <c r="G505" s="193">
        <f t="shared" si="1900"/>
        <v>2.98</v>
      </c>
      <c r="H505" s="193">
        <f t="shared" si="1900"/>
        <v>2.98</v>
      </c>
      <c r="I505" s="193">
        <f t="shared" si="1900"/>
        <v>2.98</v>
      </c>
      <c r="J505" s="193">
        <f t="shared" si="1900"/>
        <v>2.98</v>
      </c>
      <c r="K505" s="193">
        <f t="shared" si="1900"/>
        <v>2.98</v>
      </c>
      <c r="L505" s="193">
        <f t="shared" si="1900"/>
        <v>2.98</v>
      </c>
      <c r="M505" s="193">
        <f t="shared" si="1900"/>
        <v>2.98</v>
      </c>
      <c r="N505" s="193">
        <f t="shared" si="1900"/>
        <v>2.98</v>
      </c>
      <c r="O505" s="193">
        <f t="shared" si="1900"/>
        <v>2.98</v>
      </c>
      <c r="P505" s="193">
        <f t="shared" si="1900"/>
        <v>2.98</v>
      </c>
      <c r="Q505" s="193">
        <f t="shared" si="1900"/>
        <v>2.98</v>
      </c>
      <c r="R505" s="193">
        <f t="shared" si="1900"/>
        <v>2.98</v>
      </c>
      <c r="S505" s="193">
        <f t="shared" si="1900"/>
        <v>2.98</v>
      </c>
      <c r="T505" s="193">
        <f t="shared" si="1900"/>
        <v>2.98</v>
      </c>
      <c r="U505" s="193">
        <f t="shared" si="1900"/>
        <v>2.98</v>
      </c>
      <c r="V505" s="193">
        <f t="shared" si="1900"/>
        <v>2.98</v>
      </c>
      <c r="W505" s="193">
        <f t="shared" si="1900"/>
        <v>2.98</v>
      </c>
      <c r="X505" s="193">
        <f t="shared" si="1900"/>
        <v>2.98</v>
      </c>
      <c r="Y505" s="193">
        <f t="shared" si="1900"/>
        <v>2.98</v>
      </c>
    </row>
    <row r="506" spans="1:25" ht="15" outlineLevel="1" thickBot="1" x14ac:dyDescent="0.25">
      <c r="A506" s="180" t="s">
        <v>119</v>
      </c>
      <c r="B506" s="181" t="e">
        <f t="shared" ref="B506:Y506" si="1901">B499</f>
        <v>#REF!</v>
      </c>
      <c r="C506" s="181" t="e">
        <f t="shared" si="1901"/>
        <v>#REF!</v>
      </c>
      <c r="D506" s="181" t="e">
        <f t="shared" si="1901"/>
        <v>#REF!</v>
      </c>
      <c r="E506" s="181" t="e">
        <f t="shared" si="1901"/>
        <v>#REF!</v>
      </c>
      <c r="F506" s="181" t="e">
        <f t="shared" si="1901"/>
        <v>#REF!</v>
      </c>
      <c r="G506" s="181" t="e">
        <f t="shared" si="1901"/>
        <v>#REF!</v>
      </c>
      <c r="H506" s="181" t="e">
        <f t="shared" si="1901"/>
        <v>#REF!</v>
      </c>
      <c r="I506" s="181" t="e">
        <f t="shared" si="1901"/>
        <v>#REF!</v>
      </c>
      <c r="J506" s="181" t="e">
        <f t="shared" si="1901"/>
        <v>#REF!</v>
      </c>
      <c r="K506" s="181" t="e">
        <f t="shared" si="1901"/>
        <v>#REF!</v>
      </c>
      <c r="L506" s="181" t="e">
        <f t="shared" si="1901"/>
        <v>#REF!</v>
      </c>
      <c r="M506" s="181" t="e">
        <f t="shared" si="1901"/>
        <v>#REF!</v>
      </c>
      <c r="N506" s="181" t="e">
        <f t="shared" si="1901"/>
        <v>#REF!</v>
      </c>
      <c r="O506" s="181" t="e">
        <f t="shared" si="1901"/>
        <v>#REF!</v>
      </c>
      <c r="P506" s="181" t="e">
        <f t="shared" si="1901"/>
        <v>#REF!</v>
      </c>
      <c r="Q506" s="181" t="e">
        <f t="shared" si="1901"/>
        <v>#REF!</v>
      </c>
      <c r="R506" s="181" t="e">
        <f t="shared" si="1901"/>
        <v>#REF!</v>
      </c>
      <c r="S506" s="181" t="e">
        <f t="shared" si="1901"/>
        <v>#REF!</v>
      </c>
      <c r="T506" s="181" t="e">
        <f t="shared" si="1901"/>
        <v>#REF!</v>
      </c>
      <c r="U506" s="181" t="e">
        <f t="shared" si="1901"/>
        <v>#REF!</v>
      </c>
      <c r="V506" s="181" t="e">
        <f t="shared" si="1901"/>
        <v>#REF!</v>
      </c>
      <c r="W506" s="181" t="e">
        <f t="shared" si="1901"/>
        <v>#REF!</v>
      </c>
      <c r="X506" s="181" t="e">
        <f t="shared" si="1901"/>
        <v>#REF!</v>
      </c>
      <c r="Y506" s="182" t="e">
        <f t="shared" si="1901"/>
        <v>#REF!</v>
      </c>
    </row>
    <row r="507" spans="1:25" x14ac:dyDescent="0.2">
      <c r="A507" s="178">
        <v>9</v>
      </c>
      <c r="B507" s="176" t="e">
        <f>ROUND(SUM(B508:B513),2)</f>
        <v>#REF!</v>
      </c>
      <c r="C507" s="176" t="e">
        <f t="shared" ref="C507" si="1902">ROUND(SUM(C508:C513),2)</f>
        <v>#REF!</v>
      </c>
      <c r="D507" s="176" t="e">
        <f t="shared" ref="D507" si="1903">ROUND(SUM(D508:D513),2)</f>
        <v>#REF!</v>
      </c>
      <c r="E507" s="176" t="e">
        <f t="shared" ref="E507" si="1904">ROUND(SUM(E508:E513),2)</f>
        <v>#REF!</v>
      </c>
      <c r="F507" s="176" t="e">
        <f t="shared" ref="F507" si="1905">ROUND(SUM(F508:F513),2)</f>
        <v>#REF!</v>
      </c>
      <c r="G507" s="176" t="e">
        <f t="shared" ref="G507" si="1906">ROUND(SUM(G508:G513),2)</f>
        <v>#REF!</v>
      </c>
      <c r="H507" s="176" t="e">
        <f t="shared" ref="H507" si="1907">ROUND(SUM(H508:H513),2)</f>
        <v>#REF!</v>
      </c>
      <c r="I507" s="176" t="e">
        <f t="shared" ref="I507" si="1908">ROUND(SUM(I508:I513),2)</f>
        <v>#REF!</v>
      </c>
      <c r="J507" s="176" t="e">
        <f t="shared" ref="J507" si="1909">ROUND(SUM(J508:J513),2)</f>
        <v>#REF!</v>
      </c>
      <c r="K507" s="176" t="e">
        <f t="shared" ref="K507" si="1910">ROUND(SUM(K508:K513),2)</f>
        <v>#REF!</v>
      </c>
      <c r="L507" s="176" t="e">
        <f t="shared" ref="L507" si="1911">ROUND(SUM(L508:L513),2)</f>
        <v>#REF!</v>
      </c>
      <c r="M507" s="176" t="e">
        <f t="shared" ref="M507" si="1912">ROUND(SUM(M508:M513),2)</f>
        <v>#REF!</v>
      </c>
      <c r="N507" s="176" t="e">
        <f t="shared" ref="N507" si="1913">ROUND(SUM(N508:N513),2)</f>
        <v>#REF!</v>
      </c>
      <c r="O507" s="176" t="e">
        <f t="shared" ref="O507" si="1914">ROUND(SUM(O508:O513),2)</f>
        <v>#REF!</v>
      </c>
      <c r="P507" s="176" t="e">
        <f t="shared" ref="P507" si="1915">ROUND(SUM(P508:P513),2)</f>
        <v>#REF!</v>
      </c>
      <c r="Q507" s="176" t="e">
        <f t="shared" ref="Q507" si="1916">ROUND(SUM(Q508:Q513),2)</f>
        <v>#REF!</v>
      </c>
      <c r="R507" s="176" t="e">
        <f t="shared" ref="R507" si="1917">ROUND(SUM(R508:R513),2)</f>
        <v>#REF!</v>
      </c>
      <c r="S507" s="176" t="e">
        <f t="shared" ref="S507" si="1918">ROUND(SUM(S508:S513),2)</f>
        <v>#REF!</v>
      </c>
      <c r="T507" s="176" t="e">
        <f t="shared" ref="T507" si="1919">ROUND(SUM(T508:T513),2)</f>
        <v>#REF!</v>
      </c>
      <c r="U507" s="176" t="e">
        <f t="shared" ref="U507" si="1920">ROUND(SUM(U508:U513),2)</f>
        <v>#REF!</v>
      </c>
      <c r="V507" s="176" t="e">
        <f t="shared" ref="V507" si="1921">ROUND(SUM(V508:V513),2)</f>
        <v>#REF!</v>
      </c>
      <c r="W507" s="176" t="e">
        <f t="shared" ref="W507" si="1922">ROUND(SUM(W508:W513),2)</f>
        <v>#REF!</v>
      </c>
      <c r="X507" s="176" t="e">
        <f t="shared" ref="X507" si="1923">ROUND(SUM(X508:X513),2)</f>
        <v>#REF!</v>
      </c>
      <c r="Y507" s="177" t="e">
        <f>ROUND(SUM(Y508:Y513),2)</f>
        <v>#REF!</v>
      </c>
    </row>
    <row r="508" spans="1:25" ht="38.25" outlineLevel="1" x14ac:dyDescent="0.2">
      <c r="A508" s="179" t="s">
        <v>129</v>
      </c>
      <c r="B508" s="174" t="e">
        <f>B68</f>
        <v>#REF!</v>
      </c>
      <c r="C508" s="174" t="e">
        <f t="shared" ref="C508:Y508" si="1924">C68</f>
        <v>#REF!</v>
      </c>
      <c r="D508" s="174" t="e">
        <f t="shared" si="1924"/>
        <v>#REF!</v>
      </c>
      <c r="E508" s="174" t="e">
        <f t="shared" si="1924"/>
        <v>#REF!</v>
      </c>
      <c r="F508" s="174" t="e">
        <f t="shared" si="1924"/>
        <v>#REF!</v>
      </c>
      <c r="G508" s="174" t="e">
        <f t="shared" si="1924"/>
        <v>#REF!</v>
      </c>
      <c r="H508" s="174" t="e">
        <f t="shared" si="1924"/>
        <v>#REF!</v>
      </c>
      <c r="I508" s="174" t="e">
        <f t="shared" si="1924"/>
        <v>#REF!</v>
      </c>
      <c r="J508" s="174" t="e">
        <f t="shared" si="1924"/>
        <v>#REF!</v>
      </c>
      <c r="K508" s="174" t="e">
        <f t="shared" si="1924"/>
        <v>#REF!</v>
      </c>
      <c r="L508" s="174" t="e">
        <f t="shared" si="1924"/>
        <v>#REF!</v>
      </c>
      <c r="M508" s="174" t="e">
        <f t="shared" si="1924"/>
        <v>#REF!</v>
      </c>
      <c r="N508" s="174" t="e">
        <f t="shared" si="1924"/>
        <v>#REF!</v>
      </c>
      <c r="O508" s="174" t="e">
        <f t="shared" si="1924"/>
        <v>#REF!</v>
      </c>
      <c r="P508" s="174" t="e">
        <f t="shared" si="1924"/>
        <v>#REF!</v>
      </c>
      <c r="Q508" s="174" t="e">
        <f t="shared" si="1924"/>
        <v>#REF!</v>
      </c>
      <c r="R508" s="174" t="e">
        <f t="shared" si="1924"/>
        <v>#REF!</v>
      </c>
      <c r="S508" s="174" t="e">
        <f t="shared" si="1924"/>
        <v>#REF!</v>
      </c>
      <c r="T508" s="174" t="e">
        <f t="shared" si="1924"/>
        <v>#REF!</v>
      </c>
      <c r="U508" s="174" t="e">
        <f t="shared" si="1924"/>
        <v>#REF!</v>
      </c>
      <c r="V508" s="174" t="e">
        <f t="shared" si="1924"/>
        <v>#REF!</v>
      </c>
      <c r="W508" s="174" t="e">
        <f t="shared" si="1924"/>
        <v>#REF!</v>
      </c>
      <c r="X508" s="174" t="e">
        <f t="shared" si="1924"/>
        <v>#REF!</v>
      </c>
      <c r="Y508" s="175" t="e">
        <f t="shared" si="1924"/>
        <v>#REF!</v>
      </c>
    </row>
    <row r="509" spans="1:25" ht="38.25" outlineLevel="1" x14ac:dyDescent="0.2">
      <c r="A509" s="179" t="s">
        <v>72</v>
      </c>
      <c r="B509" s="44">
        <f>B502</f>
        <v>400.62</v>
      </c>
      <c r="C509" s="44">
        <f t="shared" ref="C509:Y509" si="1925">C502</f>
        <v>400.62</v>
      </c>
      <c r="D509" s="44">
        <f t="shared" si="1925"/>
        <v>400.62</v>
      </c>
      <c r="E509" s="44">
        <f t="shared" si="1925"/>
        <v>400.62</v>
      </c>
      <c r="F509" s="44">
        <f t="shared" si="1925"/>
        <v>400.62</v>
      </c>
      <c r="G509" s="44">
        <f t="shared" si="1925"/>
        <v>400.62</v>
      </c>
      <c r="H509" s="44">
        <f t="shared" si="1925"/>
        <v>400.62</v>
      </c>
      <c r="I509" s="44">
        <f t="shared" si="1925"/>
        <v>400.62</v>
      </c>
      <c r="J509" s="44">
        <f t="shared" si="1925"/>
        <v>400.62</v>
      </c>
      <c r="K509" s="44">
        <f t="shared" si="1925"/>
        <v>400.62</v>
      </c>
      <c r="L509" s="44">
        <f t="shared" si="1925"/>
        <v>400.62</v>
      </c>
      <c r="M509" s="44">
        <f t="shared" si="1925"/>
        <v>400.62</v>
      </c>
      <c r="N509" s="44">
        <f t="shared" si="1925"/>
        <v>400.62</v>
      </c>
      <c r="O509" s="44">
        <f t="shared" si="1925"/>
        <v>400.62</v>
      </c>
      <c r="P509" s="44">
        <f t="shared" si="1925"/>
        <v>400.62</v>
      </c>
      <c r="Q509" s="44">
        <f t="shared" si="1925"/>
        <v>400.62</v>
      </c>
      <c r="R509" s="44">
        <f t="shared" si="1925"/>
        <v>400.62</v>
      </c>
      <c r="S509" s="44">
        <f t="shared" si="1925"/>
        <v>400.62</v>
      </c>
      <c r="T509" s="44">
        <f t="shared" si="1925"/>
        <v>400.62</v>
      </c>
      <c r="U509" s="44">
        <f t="shared" si="1925"/>
        <v>400.62</v>
      </c>
      <c r="V509" s="44">
        <f t="shared" si="1925"/>
        <v>400.62</v>
      </c>
      <c r="W509" s="44">
        <f t="shared" si="1925"/>
        <v>400.62</v>
      </c>
      <c r="X509" s="44">
        <f t="shared" si="1925"/>
        <v>400.62</v>
      </c>
      <c r="Y509" s="45">
        <f t="shared" si="1925"/>
        <v>400.62</v>
      </c>
    </row>
    <row r="510" spans="1:25" outlineLevel="1" x14ac:dyDescent="0.2">
      <c r="A510" s="179" t="s">
        <v>3</v>
      </c>
      <c r="B510" s="44">
        <f t="shared" ref="B510:Y510" si="1926">B503</f>
        <v>1919.93</v>
      </c>
      <c r="C510" s="44">
        <f t="shared" si="1926"/>
        <v>1919.93</v>
      </c>
      <c r="D510" s="44">
        <f t="shared" si="1926"/>
        <v>1919.93</v>
      </c>
      <c r="E510" s="44">
        <f t="shared" si="1926"/>
        <v>1919.93</v>
      </c>
      <c r="F510" s="44">
        <f t="shared" si="1926"/>
        <v>1919.93</v>
      </c>
      <c r="G510" s="44">
        <f t="shared" si="1926"/>
        <v>1919.93</v>
      </c>
      <c r="H510" s="44">
        <f t="shared" si="1926"/>
        <v>1919.93</v>
      </c>
      <c r="I510" s="44">
        <f t="shared" si="1926"/>
        <v>1919.93</v>
      </c>
      <c r="J510" s="44">
        <f t="shared" si="1926"/>
        <v>1919.93</v>
      </c>
      <c r="K510" s="44">
        <f t="shared" si="1926"/>
        <v>1919.93</v>
      </c>
      <c r="L510" s="44">
        <f t="shared" si="1926"/>
        <v>1919.93</v>
      </c>
      <c r="M510" s="44">
        <f t="shared" si="1926"/>
        <v>1919.93</v>
      </c>
      <c r="N510" s="44">
        <f t="shared" si="1926"/>
        <v>1919.93</v>
      </c>
      <c r="O510" s="44">
        <f t="shared" si="1926"/>
        <v>1919.93</v>
      </c>
      <c r="P510" s="44">
        <f t="shared" si="1926"/>
        <v>1919.93</v>
      </c>
      <c r="Q510" s="44">
        <f t="shared" si="1926"/>
        <v>1919.93</v>
      </c>
      <c r="R510" s="44">
        <f t="shared" si="1926"/>
        <v>1919.93</v>
      </c>
      <c r="S510" s="44">
        <f t="shared" si="1926"/>
        <v>1919.93</v>
      </c>
      <c r="T510" s="44">
        <f t="shared" si="1926"/>
        <v>1919.93</v>
      </c>
      <c r="U510" s="44">
        <f t="shared" si="1926"/>
        <v>1919.93</v>
      </c>
      <c r="V510" s="44">
        <f t="shared" si="1926"/>
        <v>1919.93</v>
      </c>
      <c r="W510" s="44">
        <f t="shared" si="1926"/>
        <v>1919.93</v>
      </c>
      <c r="X510" s="44">
        <f t="shared" si="1926"/>
        <v>1919.93</v>
      </c>
      <c r="Y510" s="45">
        <f t="shared" si="1926"/>
        <v>1919.93</v>
      </c>
    </row>
    <row r="511" spans="1:25" outlineLevel="1" x14ac:dyDescent="0.2">
      <c r="A511" s="179" t="s">
        <v>4</v>
      </c>
      <c r="B511" s="44">
        <f t="shared" ref="B511:Y512" si="1927">B504</f>
        <v>217.41</v>
      </c>
      <c r="C511" s="44">
        <f t="shared" si="1927"/>
        <v>217.41</v>
      </c>
      <c r="D511" s="44">
        <f t="shared" si="1927"/>
        <v>217.41</v>
      </c>
      <c r="E511" s="44">
        <f t="shared" si="1927"/>
        <v>217.41</v>
      </c>
      <c r="F511" s="44">
        <f t="shared" si="1927"/>
        <v>217.41</v>
      </c>
      <c r="G511" s="44">
        <f t="shared" si="1927"/>
        <v>217.41</v>
      </c>
      <c r="H511" s="44">
        <f t="shared" si="1927"/>
        <v>217.41</v>
      </c>
      <c r="I511" s="44">
        <f t="shared" si="1927"/>
        <v>217.41</v>
      </c>
      <c r="J511" s="44">
        <f t="shared" si="1927"/>
        <v>217.41</v>
      </c>
      <c r="K511" s="44">
        <f t="shared" si="1927"/>
        <v>217.41</v>
      </c>
      <c r="L511" s="44">
        <f t="shared" si="1927"/>
        <v>217.41</v>
      </c>
      <c r="M511" s="44">
        <f t="shared" si="1927"/>
        <v>217.41</v>
      </c>
      <c r="N511" s="44">
        <f t="shared" si="1927"/>
        <v>217.41</v>
      </c>
      <c r="O511" s="44">
        <f t="shared" si="1927"/>
        <v>217.41</v>
      </c>
      <c r="P511" s="44">
        <f t="shared" si="1927"/>
        <v>217.41</v>
      </c>
      <c r="Q511" s="44">
        <f t="shared" si="1927"/>
        <v>217.41</v>
      </c>
      <c r="R511" s="44">
        <f t="shared" si="1927"/>
        <v>217.41</v>
      </c>
      <c r="S511" s="44">
        <f t="shared" si="1927"/>
        <v>217.41</v>
      </c>
      <c r="T511" s="44">
        <f t="shared" si="1927"/>
        <v>217.41</v>
      </c>
      <c r="U511" s="44">
        <f t="shared" si="1927"/>
        <v>217.41</v>
      </c>
      <c r="V511" s="44">
        <f t="shared" si="1927"/>
        <v>217.41</v>
      </c>
      <c r="W511" s="44">
        <f t="shared" si="1927"/>
        <v>217.41</v>
      </c>
      <c r="X511" s="44">
        <f t="shared" si="1927"/>
        <v>217.41</v>
      </c>
      <c r="Y511" s="45">
        <f t="shared" si="1927"/>
        <v>217.41</v>
      </c>
    </row>
    <row r="512" spans="1:25" ht="25.5" outlineLevel="1" x14ac:dyDescent="0.2">
      <c r="A512" s="69" t="s">
        <v>134</v>
      </c>
      <c r="B512" s="193">
        <f>B505</f>
        <v>2.98</v>
      </c>
      <c r="C512" s="193">
        <f t="shared" si="1927"/>
        <v>2.98</v>
      </c>
      <c r="D512" s="193">
        <f t="shared" si="1927"/>
        <v>2.98</v>
      </c>
      <c r="E512" s="193">
        <f t="shared" si="1927"/>
        <v>2.98</v>
      </c>
      <c r="F512" s="193">
        <f t="shared" si="1927"/>
        <v>2.98</v>
      </c>
      <c r="G512" s="193">
        <f t="shared" si="1927"/>
        <v>2.98</v>
      </c>
      <c r="H512" s="193">
        <f t="shared" si="1927"/>
        <v>2.98</v>
      </c>
      <c r="I512" s="193">
        <f t="shared" si="1927"/>
        <v>2.98</v>
      </c>
      <c r="J512" s="193">
        <f t="shared" si="1927"/>
        <v>2.98</v>
      </c>
      <c r="K512" s="193">
        <f t="shared" si="1927"/>
        <v>2.98</v>
      </c>
      <c r="L512" s="193">
        <f t="shared" si="1927"/>
        <v>2.98</v>
      </c>
      <c r="M512" s="193">
        <f t="shared" si="1927"/>
        <v>2.98</v>
      </c>
      <c r="N512" s="193">
        <f t="shared" si="1927"/>
        <v>2.98</v>
      </c>
      <c r="O512" s="193">
        <f t="shared" si="1927"/>
        <v>2.98</v>
      </c>
      <c r="P512" s="193">
        <f t="shared" si="1927"/>
        <v>2.98</v>
      </c>
      <c r="Q512" s="193">
        <f t="shared" si="1927"/>
        <v>2.98</v>
      </c>
      <c r="R512" s="193">
        <f t="shared" si="1927"/>
        <v>2.98</v>
      </c>
      <c r="S512" s="193">
        <f t="shared" si="1927"/>
        <v>2.98</v>
      </c>
      <c r="T512" s="193">
        <f t="shared" si="1927"/>
        <v>2.98</v>
      </c>
      <c r="U512" s="193">
        <f t="shared" si="1927"/>
        <v>2.98</v>
      </c>
      <c r="V512" s="193">
        <f t="shared" si="1927"/>
        <v>2.98</v>
      </c>
      <c r="W512" s="193">
        <f t="shared" si="1927"/>
        <v>2.98</v>
      </c>
      <c r="X512" s="193">
        <f t="shared" si="1927"/>
        <v>2.98</v>
      </c>
      <c r="Y512" s="193">
        <f t="shared" si="1927"/>
        <v>2.98</v>
      </c>
    </row>
    <row r="513" spans="1:25" ht="15" outlineLevel="1" thickBot="1" x14ac:dyDescent="0.25">
      <c r="A513" s="180" t="s">
        <v>119</v>
      </c>
      <c r="B513" s="181" t="e">
        <f t="shared" ref="B513:Y513" si="1928">B506</f>
        <v>#REF!</v>
      </c>
      <c r="C513" s="181" t="e">
        <f t="shared" si="1928"/>
        <v>#REF!</v>
      </c>
      <c r="D513" s="181" t="e">
        <f t="shared" si="1928"/>
        <v>#REF!</v>
      </c>
      <c r="E513" s="181" t="e">
        <f t="shared" si="1928"/>
        <v>#REF!</v>
      </c>
      <c r="F513" s="181" t="e">
        <f t="shared" si="1928"/>
        <v>#REF!</v>
      </c>
      <c r="G513" s="181" t="e">
        <f t="shared" si="1928"/>
        <v>#REF!</v>
      </c>
      <c r="H513" s="181" t="e">
        <f t="shared" si="1928"/>
        <v>#REF!</v>
      </c>
      <c r="I513" s="181" t="e">
        <f t="shared" si="1928"/>
        <v>#REF!</v>
      </c>
      <c r="J513" s="181" t="e">
        <f t="shared" si="1928"/>
        <v>#REF!</v>
      </c>
      <c r="K513" s="181" t="e">
        <f t="shared" si="1928"/>
        <v>#REF!</v>
      </c>
      <c r="L513" s="181" t="e">
        <f t="shared" si="1928"/>
        <v>#REF!</v>
      </c>
      <c r="M513" s="181" t="e">
        <f t="shared" si="1928"/>
        <v>#REF!</v>
      </c>
      <c r="N513" s="181" t="e">
        <f t="shared" si="1928"/>
        <v>#REF!</v>
      </c>
      <c r="O513" s="181" t="e">
        <f t="shared" si="1928"/>
        <v>#REF!</v>
      </c>
      <c r="P513" s="181" t="e">
        <f t="shared" si="1928"/>
        <v>#REF!</v>
      </c>
      <c r="Q513" s="181" t="e">
        <f t="shared" si="1928"/>
        <v>#REF!</v>
      </c>
      <c r="R513" s="181" t="e">
        <f t="shared" si="1928"/>
        <v>#REF!</v>
      </c>
      <c r="S513" s="181" t="e">
        <f t="shared" si="1928"/>
        <v>#REF!</v>
      </c>
      <c r="T513" s="181" t="e">
        <f t="shared" si="1928"/>
        <v>#REF!</v>
      </c>
      <c r="U513" s="181" t="e">
        <f t="shared" si="1928"/>
        <v>#REF!</v>
      </c>
      <c r="V513" s="181" t="e">
        <f t="shared" si="1928"/>
        <v>#REF!</v>
      </c>
      <c r="W513" s="181" t="e">
        <f t="shared" si="1928"/>
        <v>#REF!</v>
      </c>
      <c r="X513" s="181" t="e">
        <f t="shared" si="1928"/>
        <v>#REF!</v>
      </c>
      <c r="Y513" s="182" t="e">
        <f t="shared" si="1928"/>
        <v>#REF!</v>
      </c>
    </row>
    <row r="514" spans="1:25" x14ac:dyDescent="0.2">
      <c r="A514" s="178">
        <v>10</v>
      </c>
      <c r="B514" s="176" t="e">
        <f>ROUND(SUM(B515:B520),2)</f>
        <v>#REF!</v>
      </c>
      <c r="C514" s="176" t="e">
        <f t="shared" ref="C514" si="1929">ROUND(SUM(C515:C520),2)</f>
        <v>#REF!</v>
      </c>
      <c r="D514" s="176" t="e">
        <f t="shared" ref="D514" si="1930">ROUND(SUM(D515:D520),2)</f>
        <v>#REF!</v>
      </c>
      <c r="E514" s="176" t="e">
        <f t="shared" ref="E514" si="1931">ROUND(SUM(E515:E520),2)</f>
        <v>#REF!</v>
      </c>
      <c r="F514" s="176" t="e">
        <f t="shared" ref="F514" si="1932">ROUND(SUM(F515:F520),2)</f>
        <v>#REF!</v>
      </c>
      <c r="G514" s="176" t="e">
        <f t="shared" ref="G514" si="1933">ROUND(SUM(G515:G520),2)</f>
        <v>#REF!</v>
      </c>
      <c r="H514" s="176" t="e">
        <f t="shared" ref="H514" si="1934">ROUND(SUM(H515:H520),2)</f>
        <v>#REF!</v>
      </c>
      <c r="I514" s="176" t="e">
        <f t="shared" ref="I514" si="1935">ROUND(SUM(I515:I520),2)</f>
        <v>#REF!</v>
      </c>
      <c r="J514" s="176" t="e">
        <f t="shared" ref="J514" si="1936">ROUND(SUM(J515:J520),2)</f>
        <v>#REF!</v>
      </c>
      <c r="K514" s="176" t="e">
        <f t="shared" ref="K514" si="1937">ROUND(SUM(K515:K520),2)</f>
        <v>#REF!</v>
      </c>
      <c r="L514" s="176" t="e">
        <f t="shared" ref="L514" si="1938">ROUND(SUM(L515:L520),2)</f>
        <v>#REF!</v>
      </c>
      <c r="M514" s="176" t="e">
        <f t="shared" ref="M514" si="1939">ROUND(SUM(M515:M520),2)</f>
        <v>#REF!</v>
      </c>
      <c r="N514" s="176" t="e">
        <f t="shared" ref="N514" si="1940">ROUND(SUM(N515:N520),2)</f>
        <v>#REF!</v>
      </c>
      <c r="O514" s="176" t="e">
        <f t="shared" ref="O514" si="1941">ROUND(SUM(O515:O520),2)</f>
        <v>#REF!</v>
      </c>
      <c r="P514" s="176" t="e">
        <f t="shared" ref="P514" si="1942">ROUND(SUM(P515:P520),2)</f>
        <v>#REF!</v>
      </c>
      <c r="Q514" s="176" t="e">
        <f t="shared" ref="Q514" si="1943">ROUND(SUM(Q515:Q520),2)</f>
        <v>#REF!</v>
      </c>
      <c r="R514" s="176" t="e">
        <f t="shared" ref="R514" si="1944">ROUND(SUM(R515:R520),2)</f>
        <v>#REF!</v>
      </c>
      <c r="S514" s="176" t="e">
        <f t="shared" ref="S514" si="1945">ROUND(SUM(S515:S520),2)</f>
        <v>#REF!</v>
      </c>
      <c r="T514" s="176" t="e">
        <f t="shared" ref="T514" si="1946">ROUND(SUM(T515:T520),2)</f>
        <v>#REF!</v>
      </c>
      <c r="U514" s="176" t="e">
        <f t="shared" ref="U514" si="1947">ROUND(SUM(U515:U520),2)</f>
        <v>#REF!</v>
      </c>
      <c r="V514" s="176" t="e">
        <f t="shared" ref="V514" si="1948">ROUND(SUM(V515:V520),2)</f>
        <v>#REF!</v>
      </c>
      <c r="W514" s="176" t="e">
        <f t="shared" ref="W514" si="1949">ROUND(SUM(W515:W520),2)</f>
        <v>#REF!</v>
      </c>
      <c r="X514" s="176" t="e">
        <f t="shared" ref="X514" si="1950">ROUND(SUM(X515:X520),2)</f>
        <v>#REF!</v>
      </c>
      <c r="Y514" s="177" t="e">
        <f>ROUND(SUM(Y515:Y520),2)</f>
        <v>#REF!</v>
      </c>
    </row>
    <row r="515" spans="1:25" ht="38.25" outlineLevel="1" x14ac:dyDescent="0.2">
      <c r="A515" s="179" t="s">
        <v>129</v>
      </c>
      <c r="B515" s="174" t="e">
        <f>B75</f>
        <v>#REF!</v>
      </c>
      <c r="C515" s="174" t="e">
        <f t="shared" ref="C515:Y515" si="1951">C75</f>
        <v>#REF!</v>
      </c>
      <c r="D515" s="174" t="e">
        <f t="shared" si="1951"/>
        <v>#REF!</v>
      </c>
      <c r="E515" s="174" t="e">
        <f t="shared" si="1951"/>
        <v>#REF!</v>
      </c>
      <c r="F515" s="174" t="e">
        <f t="shared" si="1951"/>
        <v>#REF!</v>
      </c>
      <c r="G515" s="174" t="e">
        <f t="shared" si="1951"/>
        <v>#REF!</v>
      </c>
      <c r="H515" s="174" t="e">
        <f t="shared" si="1951"/>
        <v>#REF!</v>
      </c>
      <c r="I515" s="174" t="e">
        <f t="shared" si="1951"/>
        <v>#REF!</v>
      </c>
      <c r="J515" s="174" t="e">
        <f t="shared" si="1951"/>
        <v>#REF!</v>
      </c>
      <c r="K515" s="174" t="e">
        <f t="shared" si="1951"/>
        <v>#REF!</v>
      </c>
      <c r="L515" s="174" t="e">
        <f t="shared" si="1951"/>
        <v>#REF!</v>
      </c>
      <c r="M515" s="174" t="e">
        <f t="shared" si="1951"/>
        <v>#REF!</v>
      </c>
      <c r="N515" s="174" t="e">
        <f t="shared" si="1951"/>
        <v>#REF!</v>
      </c>
      <c r="O515" s="174" t="e">
        <f t="shared" si="1951"/>
        <v>#REF!</v>
      </c>
      <c r="P515" s="174" t="e">
        <f t="shared" si="1951"/>
        <v>#REF!</v>
      </c>
      <c r="Q515" s="174" t="e">
        <f t="shared" si="1951"/>
        <v>#REF!</v>
      </c>
      <c r="R515" s="174" t="e">
        <f t="shared" si="1951"/>
        <v>#REF!</v>
      </c>
      <c r="S515" s="174" t="e">
        <f t="shared" si="1951"/>
        <v>#REF!</v>
      </c>
      <c r="T515" s="174" t="e">
        <f t="shared" si="1951"/>
        <v>#REF!</v>
      </c>
      <c r="U515" s="174" t="e">
        <f t="shared" si="1951"/>
        <v>#REF!</v>
      </c>
      <c r="V515" s="174" t="e">
        <f t="shared" si="1951"/>
        <v>#REF!</v>
      </c>
      <c r="W515" s="174" t="e">
        <f t="shared" si="1951"/>
        <v>#REF!</v>
      </c>
      <c r="X515" s="174" t="e">
        <f t="shared" si="1951"/>
        <v>#REF!</v>
      </c>
      <c r="Y515" s="175" t="e">
        <f t="shared" si="1951"/>
        <v>#REF!</v>
      </c>
    </row>
    <row r="516" spans="1:25" ht="38.25" outlineLevel="1" x14ac:dyDescent="0.2">
      <c r="A516" s="179" t="s">
        <v>72</v>
      </c>
      <c r="B516" s="44">
        <f>B509</f>
        <v>400.62</v>
      </c>
      <c r="C516" s="44">
        <f t="shared" ref="C516:Y516" si="1952">C509</f>
        <v>400.62</v>
      </c>
      <c r="D516" s="44">
        <f t="shared" si="1952"/>
        <v>400.62</v>
      </c>
      <c r="E516" s="44">
        <f t="shared" si="1952"/>
        <v>400.62</v>
      </c>
      <c r="F516" s="44">
        <f t="shared" si="1952"/>
        <v>400.62</v>
      </c>
      <c r="G516" s="44">
        <f t="shared" si="1952"/>
        <v>400.62</v>
      </c>
      <c r="H516" s="44">
        <f t="shared" si="1952"/>
        <v>400.62</v>
      </c>
      <c r="I516" s="44">
        <f t="shared" si="1952"/>
        <v>400.62</v>
      </c>
      <c r="J516" s="44">
        <f t="shared" si="1952"/>
        <v>400.62</v>
      </c>
      <c r="K516" s="44">
        <f t="shared" si="1952"/>
        <v>400.62</v>
      </c>
      <c r="L516" s="44">
        <f t="shared" si="1952"/>
        <v>400.62</v>
      </c>
      <c r="M516" s="44">
        <f t="shared" si="1952"/>
        <v>400.62</v>
      </c>
      <c r="N516" s="44">
        <f t="shared" si="1952"/>
        <v>400.62</v>
      </c>
      <c r="O516" s="44">
        <f t="shared" si="1952"/>
        <v>400.62</v>
      </c>
      <c r="P516" s="44">
        <f t="shared" si="1952"/>
        <v>400.62</v>
      </c>
      <c r="Q516" s="44">
        <f t="shared" si="1952"/>
        <v>400.62</v>
      </c>
      <c r="R516" s="44">
        <f t="shared" si="1952"/>
        <v>400.62</v>
      </c>
      <c r="S516" s="44">
        <f t="shared" si="1952"/>
        <v>400.62</v>
      </c>
      <c r="T516" s="44">
        <f t="shared" si="1952"/>
        <v>400.62</v>
      </c>
      <c r="U516" s="44">
        <f t="shared" si="1952"/>
        <v>400.62</v>
      </c>
      <c r="V516" s="44">
        <f t="shared" si="1952"/>
        <v>400.62</v>
      </c>
      <c r="W516" s="44">
        <f t="shared" si="1952"/>
        <v>400.62</v>
      </c>
      <c r="X516" s="44">
        <f t="shared" si="1952"/>
        <v>400.62</v>
      </c>
      <c r="Y516" s="45">
        <f t="shared" si="1952"/>
        <v>400.62</v>
      </c>
    </row>
    <row r="517" spans="1:25" outlineLevel="1" x14ac:dyDescent="0.2">
      <c r="A517" s="179" t="s">
        <v>3</v>
      </c>
      <c r="B517" s="44">
        <f t="shared" ref="B517:Y517" si="1953">B510</f>
        <v>1919.93</v>
      </c>
      <c r="C517" s="44">
        <f t="shared" si="1953"/>
        <v>1919.93</v>
      </c>
      <c r="D517" s="44">
        <f t="shared" si="1953"/>
        <v>1919.93</v>
      </c>
      <c r="E517" s="44">
        <f t="shared" si="1953"/>
        <v>1919.93</v>
      </c>
      <c r="F517" s="44">
        <f t="shared" si="1953"/>
        <v>1919.93</v>
      </c>
      <c r="G517" s="44">
        <f t="shared" si="1953"/>
        <v>1919.93</v>
      </c>
      <c r="H517" s="44">
        <f t="shared" si="1953"/>
        <v>1919.93</v>
      </c>
      <c r="I517" s="44">
        <f t="shared" si="1953"/>
        <v>1919.93</v>
      </c>
      <c r="J517" s="44">
        <f t="shared" si="1953"/>
        <v>1919.93</v>
      </c>
      <c r="K517" s="44">
        <f t="shared" si="1953"/>
        <v>1919.93</v>
      </c>
      <c r="L517" s="44">
        <f t="shared" si="1953"/>
        <v>1919.93</v>
      </c>
      <c r="M517" s="44">
        <f t="shared" si="1953"/>
        <v>1919.93</v>
      </c>
      <c r="N517" s="44">
        <f t="shared" si="1953"/>
        <v>1919.93</v>
      </c>
      <c r="O517" s="44">
        <f t="shared" si="1953"/>
        <v>1919.93</v>
      </c>
      <c r="P517" s="44">
        <f t="shared" si="1953"/>
        <v>1919.93</v>
      </c>
      <c r="Q517" s="44">
        <f t="shared" si="1953"/>
        <v>1919.93</v>
      </c>
      <c r="R517" s="44">
        <f t="shared" si="1953"/>
        <v>1919.93</v>
      </c>
      <c r="S517" s="44">
        <f t="shared" si="1953"/>
        <v>1919.93</v>
      </c>
      <c r="T517" s="44">
        <f t="shared" si="1953"/>
        <v>1919.93</v>
      </c>
      <c r="U517" s="44">
        <f t="shared" si="1953"/>
        <v>1919.93</v>
      </c>
      <c r="V517" s="44">
        <f t="shared" si="1953"/>
        <v>1919.93</v>
      </c>
      <c r="W517" s="44">
        <f t="shared" si="1953"/>
        <v>1919.93</v>
      </c>
      <c r="X517" s="44">
        <f t="shared" si="1953"/>
        <v>1919.93</v>
      </c>
      <c r="Y517" s="45">
        <f t="shared" si="1953"/>
        <v>1919.93</v>
      </c>
    </row>
    <row r="518" spans="1:25" outlineLevel="1" x14ac:dyDescent="0.2">
      <c r="A518" s="179" t="s">
        <v>4</v>
      </c>
      <c r="B518" s="44">
        <f t="shared" ref="B518:Y519" si="1954">B511</f>
        <v>217.41</v>
      </c>
      <c r="C518" s="44">
        <f t="shared" si="1954"/>
        <v>217.41</v>
      </c>
      <c r="D518" s="44">
        <f t="shared" si="1954"/>
        <v>217.41</v>
      </c>
      <c r="E518" s="44">
        <f t="shared" si="1954"/>
        <v>217.41</v>
      </c>
      <c r="F518" s="44">
        <f t="shared" si="1954"/>
        <v>217.41</v>
      </c>
      <c r="G518" s="44">
        <f t="shared" si="1954"/>
        <v>217.41</v>
      </c>
      <c r="H518" s="44">
        <f t="shared" si="1954"/>
        <v>217.41</v>
      </c>
      <c r="I518" s="44">
        <f t="shared" si="1954"/>
        <v>217.41</v>
      </c>
      <c r="J518" s="44">
        <f t="shared" si="1954"/>
        <v>217.41</v>
      </c>
      <c r="K518" s="44">
        <f t="shared" si="1954"/>
        <v>217.41</v>
      </c>
      <c r="L518" s="44">
        <f t="shared" si="1954"/>
        <v>217.41</v>
      </c>
      <c r="M518" s="44">
        <f t="shared" si="1954"/>
        <v>217.41</v>
      </c>
      <c r="N518" s="44">
        <f t="shared" si="1954"/>
        <v>217.41</v>
      </c>
      <c r="O518" s="44">
        <f t="shared" si="1954"/>
        <v>217.41</v>
      </c>
      <c r="P518" s="44">
        <f t="shared" si="1954"/>
        <v>217.41</v>
      </c>
      <c r="Q518" s="44">
        <f t="shared" si="1954"/>
        <v>217.41</v>
      </c>
      <c r="R518" s="44">
        <f t="shared" si="1954"/>
        <v>217.41</v>
      </c>
      <c r="S518" s="44">
        <f t="shared" si="1954"/>
        <v>217.41</v>
      </c>
      <c r="T518" s="44">
        <f t="shared" si="1954"/>
        <v>217.41</v>
      </c>
      <c r="U518" s="44">
        <f t="shared" si="1954"/>
        <v>217.41</v>
      </c>
      <c r="V518" s="44">
        <f t="shared" si="1954"/>
        <v>217.41</v>
      </c>
      <c r="W518" s="44">
        <f t="shared" si="1954"/>
        <v>217.41</v>
      </c>
      <c r="X518" s="44">
        <f t="shared" si="1954"/>
        <v>217.41</v>
      </c>
      <c r="Y518" s="45">
        <f t="shared" si="1954"/>
        <v>217.41</v>
      </c>
    </row>
    <row r="519" spans="1:25" ht="25.5" outlineLevel="1" x14ac:dyDescent="0.2">
      <c r="A519" s="69" t="s">
        <v>134</v>
      </c>
      <c r="B519" s="193">
        <f>B512</f>
        <v>2.98</v>
      </c>
      <c r="C519" s="193">
        <f t="shared" si="1954"/>
        <v>2.98</v>
      </c>
      <c r="D519" s="193">
        <f t="shared" si="1954"/>
        <v>2.98</v>
      </c>
      <c r="E519" s="193">
        <f t="shared" si="1954"/>
        <v>2.98</v>
      </c>
      <c r="F519" s="193">
        <f t="shared" si="1954"/>
        <v>2.98</v>
      </c>
      <c r="G519" s="193">
        <f t="shared" si="1954"/>
        <v>2.98</v>
      </c>
      <c r="H519" s="193">
        <f t="shared" si="1954"/>
        <v>2.98</v>
      </c>
      <c r="I519" s="193">
        <f t="shared" si="1954"/>
        <v>2.98</v>
      </c>
      <c r="J519" s="193">
        <f t="shared" si="1954"/>
        <v>2.98</v>
      </c>
      <c r="K519" s="193">
        <f t="shared" si="1954"/>
        <v>2.98</v>
      </c>
      <c r="L519" s="193">
        <f t="shared" si="1954"/>
        <v>2.98</v>
      </c>
      <c r="M519" s="193">
        <f t="shared" si="1954"/>
        <v>2.98</v>
      </c>
      <c r="N519" s="193">
        <f t="shared" si="1954"/>
        <v>2.98</v>
      </c>
      <c r="O519" s="193">
        <f t="shared" si="1954"/>
        <v>2.98</v>
      </c>
      <c r="P519" s="193">
        <f t="shared" si="1954"/>
        <v>2.98</v>
      </c>
      <c r="Q519" s="193">
        <f t="shared" si="1954"/>
        <v>2.98</v>
      </c>
      <c r="R519" s="193">
        <f t="shared" si="1954"/>
        <v>2.98</v>
      </c>
      <c r="S519" s="193">
        <f t="shared" si="1954"/>
        <v>2.98</v>
      </c>
      <c r="T519" s="193">
        <f t="shared" si="1954"/>
        <v>2.98</v>
      </c>
      <c r="U519" s="193">
        <f t="shared" si="1954"/>
        <v>2.98</v>
      </c>
      <c r="V519" s="193">
        <f t="shared" si="1954"/>
        <v>2.98</v>
      </c>
      <c r="W519" s="193">
        <f t="shared" si="1954"/>
        <v>2.98</v>
      </c>
      <c r="X519" s="193">
        <f t="shared" si="1954"/>
        <v>2.98</v>
      </c>
      <c r="Y519" s="193">
        <f t="shared" si="1954"/>
        <v>2.98</v>
      </c>
    </row>
    <row r="520" spans="1:25" ht="15" outlineLevel="1" thickBot="1" x14ac:dyDescent="0.25">
      <c r="A520" s="180" t="s">
        <v>119</v>
      </c>
      <c r="B520" s="181" t="e">
        <f t="shared" ref="B520:Y520" si="1955">B513</f>
        <v>#REF!</v>
      </c>
      <c r="C520" s="181" t="e">
        <f t="shared" si="1955"/>
        <v>#REF!</v>
      </c>
      <c r="D520" s="181" t="e">
        <f t="shared" si="1955"/>
        <v>#REF!</v>
      </c>
      <c r="E520" s="181" t="e">
        <f t="shared" si="1955"/>
        <v>#REF!</v>
      </c>
      <c r="F520" s="181" t="e">
        <f t="shared" si="1955"/>
        <v>#REF!</v>
      </c>
      <c r="G520" s="181" t="e">
        <f t="shared" si="1955"/>
        <v>#REF!</v>
      </c>
      <c r="H520" s="181" t="e">
        <f t="shared" si="1955"/>
        <v>#REF!</v>
      </c>
      <c r="I520" s="181" t="e">
        <f t="shared" si="1955"/>
        <v>#REF!</v>
      </c>
      <c r="J520" s="181" t="e">
        <f t="shared" si="1955"/>
        <v>#REF!</v>
      </c>
      <c r="K520" s="181" t="e">
        <f t="shared" si="1955"/>
        <v>#REF!</v>
      </c>
      <c r="L520" s="181" t="e">
        <f t="shared" si="1955"/>
        <v>#REF!</v>
      </c>
      <c r="M520" s="181" t="e">
        <f t="shared" si="1955"/>
        <v>#REF!</v>
      </c>
      <c r="N520" s="181" t="e">
        <f t="shared" si="1955"/>
        <v>#REF!</v>
      </c>
      <c r="O520" s="181" t="e">
        <f t="shared" si="1955"/>
        <v>#REF!</v>
      </c>
      <c r="P520" s="181" t="e">
        <f t="shared" si="1955"/>
        <v>#REF!</v>
      </c>
      <c r="Q520" s="181" t="e">
        <f t="shared" si="1955"/>
        <v>#REF!</v>
      </c>
      <c r="R520" s="181" t="e">
        <f t="shared" si="1955"/>
        <v>#REF!</v>
      </c>
      <c r="S520" s="181" t="e">
        <f t="shared" si="1955"/>
        <v>#REF!</v>
      </c>
      <c r="T520" s="181" t="e">
        <f t="shared" si="1955"/>
        <v>#REF!</v>
      </c>
      <c r="U520" s="181" t="e">
        <f t="shared" si="1955"/>
        <v>#REF!</v>
      </c>
      <c r="V520" s="181" t="e">
        <f t="shared" si="1955"/>
        <v>#REF!</v>
      </c>
      <c r="W520" s="181" t="e">
        <f t="shared" si="1955"/>
        <v>#REF!</v>
      </c>
      <c r="X520" s="181" t="e">
        <f t="shared" si="1955"/>
        <v>#REF!</v>
      </c>
      <c r="Y520" s="182" t="e">
        <f t="shared" si="1955"/>
        <v>#REF!</v>
      </c>
    </row>
    <row r="521" spans="1:25" x14ac:dyDescent="0.2">
      <c r="A521" s="178">
        <v>11</v>
      </c>
      <c r="B521" s="176" t="e">
        <f>ROUND(SUM(B522:B527),2)</f>
        <v>#REF!</v>
      </c>
      <c r="C521" s="176" t="e">
        <f t="shared" ref="C521" si="1956">ROUND(SUM(C522:C527),2)</f>
        <v>#REF!</v>
      </c>
      <c r="D521" s="176" t="e">
        <f t="shared" ref="D521" si="1957">ROUND(SUM(D522:D527),2)</f>
        <v>#REF!</v>
      </c>
      <c r="E521" s="176" t="e">
        <f t="shared" ref="E521" si="1958">ROUND(SUM(E522:E527),2)</f>
        <v>#REF!</v>
      </c>
      <c r="F521" s="176" t="e">
        <f t="shared" ref="F521" si="1959">ROUND(SUM(F522:F527),2)</f>
        <v>#REF!</v>
      </c>
      <c r="G521" s="176" t="e">
        <f t="shared" ref="G521" si="1960">ROUND(SUM(G522:G527),2)</f>
        <v>#REF!</v>
      </c>
      <c r="H521" s="176" t="e">
        <f t="shared" ref="H521" si="1961">ROUND(SUM(H522:H527),2)</f>
        <v>#REF!</v>
      </c>
      <c r="I521" s="176" t="e">
        <f t="shared" ref="I521" si="1962">ROUND(SUM(I522:I527),2)</f>
        <v>#REF!</v>
      </c>
      <c r="J521" s="176" t="e">
        <f t="shared" ref="J521" si="1963">ROUND(SUM(J522:J527),2)</f>
        <v>#REF!</v>
      </c>
      <c r="K521" s="176" t="e">
        <f t="shared" ref="K521" si="1964">ROUND(SUM(K522:K527),2)</f>
        <v>#REF!</v>
      </c>
      <c r="L521" s="176" t="e">
        <f t="shared" ref="L521" si="1965">ROUND(SUM(L522:L527),2)</f>
        <v>#REF!</v>
      </c>
      <c r="M521" s="176" t="e">
        <f t="shared" ref="M521" si="1966">ROUND(SUM(M522:M527),2)</f>
        <v>#REF!</v>
      </c>
      <c r="N521" s="176" t="e">
        <f t="shared" ref="N521" si="1967">ROUND(SUM(N522:N527),2)</f>
        <v>#REF!</v>
      </c>
      <c r="O521" s="176" t="e">
        <f t="shared" ref="O521" si="1968">ROUND(SUM(O522:O527),2)</f>
        <v>#REF!</v>
      </c>
      <c r="P521" s="176" t="e">
        <f t="shared" ref="P521" si="1969">ROUND(SUM(P522:P527),2)</f>
        <v>#REF!</v>
      </c>
      <c r="Q521" s="176" t="e">
        <f t="shared" ref="Q521" si="1970">ROUND(SUM(Q522:Q527),2)</f>
        <v>#REF!</v>
      </c>
      <c r="R521" s="176" t="e">
        <f t="shared" ref="R521" si="1971">ROUND(SUM(R522:R527),2)</f>
        <v>#REF!</v>
      </c>
      <c r="S521" s="176" t="e">
        <f t="shared" ref="S521" si="1972">ROUND(SUM(S522:S527),2)</f>
        <v>#REF!</v>
      </c>
      <c r="T521" s="176" t="e">
        <f t="shared" ref="T521" si="1973">ROUND(SUM(T522:T527),2)</f>
        <v>#REF!</v>
      </c>
      <c r="U521" s="176" t="e">
        <f t="shared" ref="U521" si="1974">ROUND(SUM(U522:U527),2)</f>
        <v>#REF!</v>
      </c>
      <c r="V521" s="176" t="e">
        <f t="shared" ref="V521" si="1975">ROUND(SUM(V522:V527),2)</f>
        <v>#REF!</v>
      </c>
      <c r="W521" s="176" t="e">
        <f t="shared" ref="W521" si="1976">ROUND(SUM(W522:W527),2)</f>
        <v>#REF!</v>
      </c>
      <c r="X521" s="176" t="e">
        <f t="shared" ref="X521" si="1977">ROUND(SUM(X522:X527),2)</f>
        <v>#REF!</v>
      </c>
      <c r="Y521" s="177" t="e">
        <f>ROUND(SUM(Y522:Y527),2)</f>
        <v>#REF!</v>
      </c>
    </row>
    <row r="522" spans="1:25" ht="38.25" outlineLevel="1" x14ac:dyDescent="0.2">
      <c r="A522" s="179" t="s">
        <v>129</v>
      </c>
      <c r="B522" s="174" t="e">
        <f>B82</f>
        <v>#REF!</v>
      </c>
      <c r="C522" s="174" t="e">
        <f t="shared" ref="C522:Y522" si="1978">C82</f>
        <v>#REF!</v>
      </c>
      <c r="D522" s="174" t="e">
        <f t="shared" si="1978"/>
        <v>#REF!</v>
      </c>
      <c r="E522" s="174" t="e">
        <f t="shared" si="1978"/>
        <v>#REF!</v>
      </c>
      <c r="F522" s="174" t="e">
        <f t="shared" si="1978"/>
        <v>#REF!</v>
      </c>
      <c r="G522" s="174" t="e">
        <f t="shared" si="1978"/>
        <v>#REF!</v>
      </c>
      <c r="H522" s="174" t="e">
        <f t="shared" si="1978"/>
        <v>#REF!</v>
      </c>
      <c r="I522" s="174" t="e">
        <f t="shared" si="1978"/>
        <v>#REF!</v>
      </c>
      <c r="J522" s="174" t="e">
        <f t="shared" si="1978"/>
        <v>#REF!</v>
      </c>
      <c r="K522" s="174" t="e">
        <f t="shared" si="1978"/>
        <v>#REF!</v>
      </c>
      <c r="L522" s="174" t="e">
        <f t="shared" si="1978"/>
        <v>#REF!</v>
      </c>
      <c r="M522" s="174" t="e">
        <f t="shared" si="1978"/>
        <v>#REF!</v>
      </c>
      <c r="N522" s="174" t="e">
        <f t="shared" si="1978"/>
        <v>#REF!</v>
      </c>
      <c r="O522" s="174" t="e">
        <f t="shared" si="1978"/>
        <v>#REF!</v>
      </c>
      <c r="P522" s="174" t="e">
        <f t="shared" si="1978"/>
        <v>#REF!</v>
      </c>
      <c r="Q522" s="174" t="e">
        <f t="shared" si="1978"/>
        <v>#REF!</v>
      </c>
      <c r="R522" s="174" t="e">
        <f t="shared" si="1978"/>
        <v>#REF!</v>
      </c>
      <c r="S522" s="174" t="e">
        <f t="shared" si="1978"/>
        <v>#REF!</v>
      </c>
      <c r="T522" s="174" t="e">
        <f t="shared" si="1978"/>
        <v>#REF!</v>
      </c>
      <c r="U522" s="174" t="e">
        <f t="shared" si="1978"/>
        <v>#REF!</v>
      </c>
      <c r="V522" s="174" t="e">
        <f t="shared" si="1978"/>
        <v>#REF!</v>
      </c>
      <c r="W522" s="174" t="e">
        <f t="shared" si="1978"/>
        <v>#REF!</v>
      </c>
      <c r="X522" s="174" t="e">
        <f t="shared" si="1978"/>
        <v>#REF!</v>
      </c>
      <c r="Y522" s="175" t="e">
        <f t="shared" si="1978"/>
        <v>#REF!</v>
      </c>
    </row>
    <row r="523" spans="1:25" ht="38.25" outlineLevel="1" x14ac:dyDescent="0.2">
      <c r="A523" s="179" t="s">
        <v>72</v>
      </c>
      <c r="B523" s="44">
        <f>B516</f>
        <v>400.62</v>
      </c>
      <c r="C523" s="44">
        <f t="shared" ref="C523:Y523" si="1979">C516</f>
        <v>400.62</v>
      </c>
      <c r="D523" s="44">
        <f t="shared" si="1979"/>
        <v>400.62</v>
      </c>
      <c r="E523" s="44">
        <f t="shared" si="1979"/>
        <v>400.62</v>
      </c>
      <c r="F523" s="44">
        <f t="shared" si="1979"/>
        <v>400.62</v>
      </c>
      <c r="G523" s="44">
        <f t="shared" si="1979"/>
        <v>400.62</v>
      </c>
      <c r="H523" s="44">
        <f t="shared" si="1979"/>
        <v>400.62</v>
      </c>
      <c r="I523" s="44">
        <f t="shared" si="1979"/>
        <v>400.62</v>
      </c>
      <c r="J523" s="44">
        <f t="shared" si="1979"/>
        <v>400.62</v>
      </c>
      <c r="K523" s="44">
        <f t="shared" si="1979"/>
        <v>400.62</v>
      </c>
      <c r="L523" s="44">
        <f t="shared" si="1979"/>
        <v>400.62</v>
      </c>
      <c r="M523" s="44">
        <f t="shared" si="1979"/>
        <v>400.62</v>
      </c>
      <c r="N523" s="44">
        <f t="shared" si="1979"/>
        <v>400.62</v>
      </c>
      <c r="O523" s="44">
        <f t="shared" si="1979"/>
        <v>400.62</v>
      </c>
      <c r="P523" s="44">
        <f t="shared" si="1979"/>
        <v>400.62</v>
      </c>
      <c r="Q523" s="44">
        <f t="shared" si="1979"/>
        <v>400.62</v>
      </c>
      <c r="R523" s="44">
        <f t="shared" si="1979"/>
        <v>400.62</v>
      </c>
      <c r="S523" s="44">
        <f t="shared" si="1979"/>
        <v>400.62</v>
      </c>
      <c r="T523" s="44">
        <f t="shared" si="1979"/>
        <v>400.62</v>
      </c>
      <c r="U523" s="44">
        <f t="shared" si="1979"/>
        <v>400.62</v>
      </c>
      <c r="V523" s="44">
        <f t="shared" si="1979"/>
        <v>400.62</v>
      </c>
      <c r="W523" s="44">
        <f t="shared" si="1979"/>
        <v>400.62</v>
      </c>
      <c r="X523" s="44">
        <f t="shared" si="1979"/>
        <v>400.62</v>
      </c>
      <c r="Y523" s="45">
        <f t="shared" si="1979"/>
        <v>400.62</v>
      </c>
    </row>
    <row r="524" spans="1:25" outlineLevel="1" x14ac:dyDescent="0.2">
      <c r="A524" s="179" t="s">
        <v>3</v>
      </c>
      <c r="B524" s="44">
        <f t="shared" ref="B524:Y524" si="1980">B517</f>
        <v>1919.93</v>
      </c>
      <c r="C524" s="44">
        <f t="shared" si="1980"/>
        <v>1919.93</v>
      </c>
      <c r="D524" s="44">
        <f t="shared" si="1980"/>
        <v>1919.93</v>
      </c>
      <c r="E524" s="44">
        <f t="shared" si="1980"/>
        <v>1919.93</v>
      </c>
      <c r="F524" s="44">
        <f t="shared" si="1980"/>
        <v>1919.93</v>
      </c>
      <c r="G524" s="44">
        <f t="shared" si="1980"/>
        <v>1919.93</v>
      </c>
      <c r="H524" s="44">
        <f t="shared" si="1980"/>
        <v>1919.93</v>
      </c>
      <c r="I524" s="44">
        <f t="shared" si="1980"/>
        <v>1919.93</v>
      </c>
      <c r="J524" s="44">
        <f t="shared" si="1980"/>
        <v>1919.93</v>
      </c>
      <c r="K524" s="44">
        <f t="shared" si="1980"/>
        <v>1919.93</v>
      </c>
      <c r="L524" s="44">
        <f t="shared" si="1980"/>
        <v>1919.93</v>
      </c>
      <c r="M524" s="44">
        <f t="shared" si="1980"/>
        <v>1919.93</v>
      </c>
      <c r="N524" s="44">
        <f t="shared" si="1980"/>
        <v>1919.93</v>
      </c>
      <c r="O524" s="44">
        <f t="shared" si="1980"/>
        <v>1919.93</v>
      </c>
      <c r="P524" s="44">
        <f t="shared" si="1980"/>
        <v>1919.93</v>
      </c>
      <c r="Q524" s="44">
        <f t="shared" si="1980"/>
        <v>1919.93</v>
      </c>
      <c r="R524" s="44">
        <f t="shared" si="1980"/>
        <v>1919.93</v>
      </c>
      <c r="S524" s="44">
        <f t="shared" si="1980"/>
        <v>1919.93</v>
      </c>
      <c r="T524" s="44">
        <f t="shared" si="1980"/>
        <v>1919.93</v>
      </c>
      <c r="U524" s="44">
        <f t="shared" si="1980"/>
        <v>1919.93</v>
      </c>
      <c r="V524" s="44">
        <f t="shared" si="1980"/>
        <v>1919.93</v>
      </c>
      <c r="W524" s="44">
        <f t="shared" si="1980"/>
        <v>1919.93</v>
      </c>
      <c r="X524" s="44">
        <f t="shared" si="1980"/>
        <v>1919.93</v>
      </c>
      <c r="Y524" s="45">
        <f t="shared" si="1980"/>
        <v>1919.93</v>
      </c>
    </row>
    <row r="525" spans="1:25" outlineLevel="1" x14ac:dyDescent="0.2">
      <c r="A525" s="179" t="s">
        <v>4</v>
      </c>
      <c r="B525" s="44">
        <f t="shared" ref="B525:Y526" si="1981">B518</f>
        <v>217.41</v>
      </c>
      <c r="C525" s="44">
        <f t="shared" si="1981"/>
        <v>217.41</v>
      </c>
      <c r="D525" s="44">
        <f t="shared" si="1981"/>
        <v>217.41</v>
      </c>
      <c r="E525" s="44">
        <f t="shared" si="1981"/>
        <v>217.41</v>
      </c>
      <c r="F525" s="44">
        <f t="shared" si="1981"/>
        <v>217.41</v>
      </c>
      <c r="G525" s="44">
        <f t="shared" si="1981"/>
        <v>217.41</v>
      </c>
      <c r="H525" s="44">
        <f t="shared" si="1981"/>
        <v>217.41</v>
      </c>
      <c r="I525" s="44">
        <f t="shared" si="1981"/>
        <v>217.41</v>
      </c>
      <c r="J525" s="44">
        <f t="shared" si="1981"/>
        <v>217.41</v>
      </c>
      <c r="K525" s="44">
        <f t="shared" si="1981"/>
        <v>217.41</v>
      </c>
      <c r="L525" s="44">
        <f t="shared" si="1981"/>
        <v>217.41</v>
      </c>
      <c r="M525" s="44">
        <f t="shared" si="1981"/>
        <v>217.41</v>
      </c>
      <c r="N525" s="44">
        <f t="shared" si="1981"/>
        <v>217.41</v>
      </c>
      <c r="O525" s="44">
        <f t="shared" si="1981"/>
        <v>217.41</v>
      </c>
      <c r="P525" s="44">
        <f t="shared" si="1981"/>
        <v>217.41</v>
      </c>
      <c r="Q525" s="44">
        <f t="shared" si="1981"/>
        <v>217.41</v>
      </c>
      <c r="R525" s="44">
        <f t="shared" si="1981"/>
        <v>217.41</v>
      </c>
      <c r="S525" s="44">
        <f t="shared" si="1981"/>
        <v>217.41</v>
      </c>
      <c r="T525" s="44">
        <f t="shared" si="1981"/>
        <v>217.41</v>
      </c>
      <c r="U525" s="44">
        <f t="shared" si="1981"/>
        <v>217.41</v>
      </c>
      <c r="V525" s="44">
        <f t="shared" si="1981"/>
        <v>217.41</v>
      </c>
      <c r="W525" s="44">
        <f t="shared" si="1981"/>
        <v>217.41</v>
      </c>
      <c r="X525" s="44">
        <f t="shared" si="1981"/>
        <v>217.41</v>
      </c>
      <c r="Y525" s="45">
        <f t="shared" si="1981"/>
        <v>217.41</v>
      </c>
    </row>
    <row r="526" spans="1:25" ht="25.5" outlineLevel="1" x14ac:dyDescent="0.2">
      <c r="A526" s="69" t="s">
        <v>134</v>
      </c>
      <c r="B526" s="193">
        <f>B519</f>
        <v>2.98</v>
      </c>
      <c r="C526" s="193">
        <f t="shared" si="1981"/>
        <v>2.98</v>
      </c>
      <c r="D526" s="193">
        <f t="shared" si="1981"/>
        <v>2.98</v>
      </c>
      <c r="E526" s="193">
        <f t="shared" si="1981"/>
        <v>2.98</v>
      </c>
      <c r="F526" s="193">
        <f t="shared" si="1981"/>
        <v>2.98</v>
      </c>
      <c r="G526" s="193">
        <f t="shared" si="1981"/>
        <v>2.98</v>
      </c>
      <c r="H526" s="193">
        <f t="shared" si="1981"/>
        <v>2.98</v>
      </c>
      <c r="I526" s="193">
        <f t="shared" si="1981"/>
        <v>2.98</v>
      </c>
      <c r="J526" s="193">
        <f t="shared" si="1981"/>
        <v>2.98</v>
      </c>
      <c r="K526" s="193">
        <f t="shared" si="1981"/>
        <v>2.98</v>
      </c>
      <c r="L526" s="193">
        <f t="shared" si="1981"/>
        <v>2.98</v>
      </c>
      <c r="M526" s="193">
        <f t="shared" si="1981"/>
        <v>2.98</v>
      </c>
      <c r="N526" s="193">
        <f t="shared" si="1981"/>
        <v>2.98</v>
      </c>
      <c r="O526" s="193">
        <f t="shared" si="1981"/>
        <v>2.98</v>
      </c>
      <c r="P526" s="193">
        <f t="shared" si="1981"/>
        <v>2.98</v>
      </c>
      <c r="Q526" s="193">
        <f t="shared" si="1981"/>
        <v>2.98</v>
      </c>
      <c r="R526" s="193">
        <f t="shared" si="1981"/>
        <v>2.98</v>
      </c>
      <c r="S526" s="193">
        <f t="shared" si="1981"/>
        <v>2.98</v>
      </c>
      <c r="T526" s="193">
        <f t="shared" si="1981"/>
        <v>2.98</v>
      </c>
      <c r="U526" s="193">
        <f t="shared" si="1981"/>
        <v>2.98</v>
      </c>
      <c r="V526" s="193">
        <f t="shared" si="1981"/>
        <v>2.98</v>
      </c>
      <c r="W526" s="193">
        <f t="shared" si="1981"/>
        <v>2.98</v>
      </c>
      <c r="X526" s="193">
        <f t="shared" si="1981"/>
        <v>2.98</v>
      </c>
      <c r="Y526" s="193">
        <f t="shared" si="1981"/>
        <v>2.98</v>
      </c>
    </row>
    <row r="527" spans="1:25" ht="15" outlineLevel="1" thickBot="1" x14ac:dyDescent="0.25">
      <c r="A527" s="180" t="s">
        <v>119</v>
      </c>
      <c r="B527" s="181" t="e">
        <f t="shared" ref="B527:Y527" si="1982">B520</f>
        <v>#REF!</v>
      </c>
      <c r="C527" s="181" t="e">
        <f t="shared" si="1982"/>
        <v>#REF!</v>
      </c>
      <c r="D527" s="181" t="e">
        <f t="shared" si="1982"/>
        <v>#REF!</v>
      </c>
      <c r="E527" s="181" t="e">
        <f t="shared" si="1982"/>
        <v>#REF!</v>
      </c>
      <c r="F527" s="181" t="e">
        <f t="shared" si="1982"/>
        <v>#REF!</v>
      </c>
      <c r="G527" s="181" t="e">
        <f t="shared" si="1982"/>
        <v>#REF!</v>
      </c>
      <c r="H527" s="181" t="e">
        <f t="shared" si="1982"/>
        <v>#REF!</v>
      </c>
      <c r="I527" s="181" t="e">
        <f t="shared" si="1982"/>
        <v>#REF!</v>
      </c>
      <c r="J527" s="181" t="e">
        <f t="shared" si="1982"/>
        <v>#REF!</v>
      </c>
      <c r="K527" s="181" t="e">
        <f t="shared" si="1982"/>
        <v>#REF!</v>
      </c>
      <c r="L527" s="181" t="e">
        <f t="shared" si="1982"/>
        <v>#REF!</v>
      </c>
      <c r="M527" s="181" t="e">
        <f t="shared" si="1982"/>
        <v>#REF!</v>
      </c>
      <c r="N527" s="181" t="e">
        <f t="shared" si="1982"/>
        <v>#REF!</v>
      </c>
      <c r="O527" s="181" t="e">
        <f t="shared" si="1982"/>
        <v>#REF!</v>
      </c>
      <c r="P527" s="181" t="e">
        <f t="shared" si="1982"/>
        <v>#REF!</v>
      </c>
      <c r="Q527" s="181" t="e">
        <f t="shared" si="1982"/>
        <v>#REF!</v>
      </c>
      <c r="R527" s="181" t="e">
        <f t="shared" si="1982"/>
        <v>#REF!</v>
      </c>
      <c r="S527" s="181" t="e">
        <f t="shared" si="1982"/>
        <v>#REF!</v>
      </c>
      <c r="T527" s="181" t="e">
        <f t="shared" si="1982"/>
        <v>#REF!</v>
      </c>
      <c r="U527" s="181" t="e">
        <f t="shared" si="1982"/>
        <v>#REF!</v>
      </c>
      <c r="V527" s="181" t="e">
        <f t="shared" si="1982"/>
        <v>#REF!</v>
      </c>
      <c r="W527" s="181" t="e">
        <f t="shared" si="1982"/>
        <v>#REF!</v>
      </c>
      <c r="X527" s="181" t="e">
        <f t="shared" si="1982"/>
        <v>#REF!</v>
      </c>
      <c r="Y527" s="182" t="e">
        <f t="shared" si="1982"/>
        <v>#REF!</v>
      </c>
    </row>
    <row r="528" spans="1:25" x14ac:dyDescent="0.2">
      <c r="A528" s="178">
        <v>12</v>
      </c>
      <c r="B528" s="176" t="e">
        <f>ROUND(SUM(B529:B534),2)</f>
        <v>#REF!</v>
      </c>
      <c r="C528" s="176" t="e">
        <f t="shared" ref="C528" si="1983">ROUND(SUM(C529:C534),2)</f>
        <v>#REF!</v>
      </c>
      <c r="D528" s="176" t="e">
        <f t="shared" ref="D528" si="1984">ROUND(SUM(D529:D534),2)</f>
        <v>#REF!</v>
      </c>
      <c r="E528" s="176" t="e">
        <f t="shared" ref="E528" si="1985">ROUND(SUM(E529:E534),2)</f>
        <v>#REF!</v>
      </c>
      <c r="F528" s="176" t="e">
        <f t="shared" ref="F528" si="1986">ROUND(SUM(F529:F534),2)</f>
        <v>#REF!</v>
      </c>
      <c r="G528" s="176" t="e">
        <f t="shared" ref="G528" si="1987">ROUND(SUM(G529:G534),2)</f>
        <v>#REF!</v>
      </c>
      <c r="H528" s="176" t="e">
        <f t="shared" ref="H528" si="1988">ROUND(SUM(H529:H534),2)</f>
        <v>#REF!</v>
      </c>
      <c r="I528" s="176" t="e">
        <f t="shared" ref="I528" si="1989">ROUND(SUM(I529:I534),2)</f>
        <v>#REF!</v>
      </c>
      <c r="J528" s="176" t="e">
        <f t="shared" ref="J528" si="1990">ROUND(SUM(J529:J534),2)</f>
        <v>#REF!</v>
      </c>
      <c r="K528" s="176" t="e">
        <f t="shared" ref="K528" si="1991">ROUND(SUM(K529:K534),2)</f>
        <v>#REF!</v>
      </c>
      <c r="L528" s="176" t="e">
        <f t="shared" ref="L528" si="1992">ROUND(SUM(L529:L534),2)</f>
        <v>#REF!</v>
      </c>
      <c r="M528" s="176" t="e">
        <f t="shared" ref="M528" si="1993">ROUND(SUM(M529:M534),2)</f>
        <v>#REF!</v>
      </c>
      <c r="N528" s="176" t="e">
        <f t="shared" ref="N528" si="1994">ROUND(SUM(N529:N534),2)</f>
        <v>#REF!</v>
      </c>
      <c r="O528" s="176" t="e">
        <f t="shared" ref="O528" si="1995">ROUND(SUM(O529:O534),2)</f>
        <v>#REF!</v>
      </c>
      <c r="P528" s="176" t="e">
        <f t="shared" ref="P528" si="1996">ROUND(SUM(P529:P534),2)</f>
        <v>#REF!</v>
      </c>
      <c r="Q528" s="176" t="e">
        <f t="shared" ref="Q528" si="1997">ROUND(SUM(Q529:Q534),2)</f>
        <v>#REF!</v>
      </c>
      <c r="R528" s="176" t="e">
        <f t="shared" ref="R528" si="1998">ROUND(SUM(R529:R534),2)</f>
        <v>#REF!</v>
      </c>
      <c r="S528" s="176" t="e">
        <f t="shared" ref="S528" si="1999">ROUND(SUM(S529:S534),2)</f>
        <v>#REF!</v>
      </c>
      <c r="T528" s="176" t="e">
        <f t="shared" ref="T528" si="2000">ROUND(SUM(T529:T534),2)</f>
        <v>#REF!</v>
      </c>
      <c r="U528" s="176" t="e">
        <f t="shared" ref="U528" si="2001">ROUND(SUM(U529:U534),2)</f>
        <v>#REF!</v>
      </c>
      <c r="V528" s="176" t="e">
        <f t="shared" ref="V528" si="2002">ROUND(SUM(V529:V534),2)</f>
        <v>#REF!</v>
      </c>
      <c r="W528" s="176" t="e">
        <f t="shared" ref="W528" si="2003">ROUND(SUM(W529:W534),2)</f>
        <v>#REF!</v>
      </c>
      <c r="X528" s="176" t="e">
        <f t="shared" ref="X528" si="2004">ROUND(SUM(X529:X534),2)</f>
        <v>#REF!</v>
      </c>
      <c r="Y528" s="177" t="e">
        <f>ROUND(SUM(Y529:Y534),2)</f>
        <v>#REF!</v>
      </c>
    </row>
    <row r="529" spans="1:25" ht="38.25" outlineLevel="1" x14ac:dyDescent="0.2">
      <c r="A529" s="179" t="s">
        <v>129</v>
      </c>
      <c r="B529" s="174" t="e">
        <f>B89</f>
        <v>#REF!</v>
      </c>
      <c r="C529" s="174" t="e">
        <f t="shared" ref="C529:Y529" si="2005">C89</f>
        <v>#REF!</v>
      </c>
      <c r="D529" s="174" t="e">
        <f t="shared" si="2005"/>
        <v>#REF!</v>
      </c>
      <c r="E529" s="174" t="e">
        <f t="shared" si="2005"/>
        <v>#REF!</v>
      </c>
      <c r="F529" s="174" t="e">
        <f t="shared" si="2005"/>
        <v>#REF!</v>
      </c>
      <c r="G529" s="174" t="e">
        <f t="shared" si="2005"/>
        <v>#REF!</v>
      </c>
      <c r="H529" s="174" t="e">
        <f t="shared" si="2005"/>
        <v>#REF!</v>
      </c>
      <c r="I529" s="174" t="e">
        <f t="shared" si="2005"/>
        <v>#REF!</v>
      </c>
      <c r="J529" s="174" t="e">
        <f t="shared" si="2005"/>
        <v>#REF!</v>
      </c>
      <c r="K529" s="174" t="e">
        <f t="shared" si="2005"/>
        <v>#REF!</v>
      </c>
      <c r="L529" s="174" t="e">
        <f t="shared" si="2005"/>
        <v>#REF!</v>
      </c>
      <c r="M529" s="174" t="e">
        <f t="shared" si="2005"/>
        <v>#REF!</v>
      </c>
      <c r="N529" s="174" t="e">
        <f t="shared" si="2005"/>
        <v>#REF!</v>
      </c>
      <c r="O529" s="174" t="e">
        <f t="shared" si="2005"/>
        <v>#REF!</v>
      </c>
      <c r="P529" s="174" t="e">
        <f t="shared" si="2005"/>
        <v>#REF!</v>
      </c>
      <c r="Q529" s="174" t="e">
        <f t="shared" si="2005"/>
        <v>#REF!</v>
      </c>
      <c r="R529" s="174" t="e">
        <f t="shared" si="2005"/>
        <v>#REF!</v>
      </c>
      <c r="S529" s="174" t="e">
        <f t="shared" si="2005"/>
        <v>#REF!</v>
      </c>
      <c r="T529" s="174" t="e">
        <f t="shared" si="2005"/>
        <v>#REF!</v>
      </c>
      <c r="U529" s="174" t="e">
        <f t="shared" si="2005"/>
        <v>#REF!</v>
      </c>
      <c r="V529" s="174" t="e">
        <f t="shared" si="2005"/>
        <v>#REF!</v>
      </c>
      <c r="W529" s="174" t="e">
        <f t="shared" si="2005"/>
        <v>#REF!</v>
      </c>
      <c r="X529" s="174" t="e">
        <f t="shared" si="2005"/>
        <v>#REF!</v>
      </c>
      <c r="Y529" s="175" t="e">
        <f t="shared" si="2005"/>
        <v>#REF!</v>
      </c>
    </row>
    <row r="530" spans="1:25" ht="38.25" outlineLevel="1" x14ac:dyDescent="0.2">
      <c r="A530" s="179" t="s">
        <v>72</v>
      </c>
      <c r="B530" s="44">
        <f>B523</f>
        <v>400.62</v>
      </c>
      <c r="C530" s="44">
        <f t="shared" ref="C530:Y530" si="2006">C523</f>
        <v>400.62</v>
      </c>
      <c r="D530" s="44">
        <f t="shared" si="2006"/>
        <v>400.62</v>
      </c>
      <c r="E530" s="44">
        <f t="shared" si="2006"/>
        <v>400.62</v>
      </c>
      <c r="F530" s="44">
        <f t="shared" si="2006"/>
        <v>400.62</v>
      </c>
      <c r="G530" s="44">
        <f t="shared" si="2006"/>
        <v>400.62</v>
      </c>
      <c r="H530" s="44">
        <f t="shared" si="2006"/>
        <v>400.62</v>
      </c>
      <c r="I530" s="44">
        <f t="shared" si="2006"/>
        <v>400.62</v>
      </c>
      <c r="J530" s="44">
        <f t="shared" si="2006"/>
        <v>400.62</v>
      </c>
      <c r="K530" s="44">
        <f t="shared" si="2006"/>
        <v>400.62</v>
      </c>
      <c r="L530" s="44">
        <f t="shared" si="2006"/>
        <v>400.62</v>
      </c>
      <c r="M530" s="44">
        <f t="shared" si="2006"/>
        <v>400.62</v>
      </c>
      <c r="N530" s="44">
        <f t="shared" si="2006"/>
        <v>400.62</v>
      </c>
      <c r="O530" s="44">
        <f t="shared" si="2006"/>
        <v>400.62</v>
      </c>
      <c r="P530" s="44">
        <f t="shared" si="2006"/>
        <v>400.62</v>
      </c>
      <c r="Q530" s="44">
        <f t="shared" si="2006"/>
        <v>400.62</v>
      </c>
      <c r="R530" s="44">
        <f t="shared" si="2006"/>
        <v>400.62</v>
      </c>
      <c r="S530" s="44">
        <f t="shared" si="2006"/>
        <v>400.62</v>
      </c>
      <c r="T530" s="44">
        <f t="shared" si="2006"/>
        <v>400.62</v>
      </c>
      <c r="U530" s="44">
        <f t="shared" si="2006"/>
        <v>400.62</v>
      </c>
      <c r="V530" s="44">
        <f t="shared" si="2006"/>
        <v>400.62</v>
      </c>
      <c r="W530" s="44">
        <f t="shared" si="2006"/>
        <v>400.62</v>
      </c>
      <c r="X530" s="44">
        <f t="shared" si="2006"/>
        <v>400.62</v>
      </c>
      <c r="Y530" s="45">
        <f t="shared" si="2006"/>
        <v>400.62</v>
      </c>
    </row>
    <row r="531" spans="1:25" outlineLevel="1" x14ac:dyDescent="0.2">
      <c r="A531" s="179" t="s">
        <v>3</v>
      </c>
      <c r="B531" s="44">
        <f t="shared" ref="B531:Y531" si="2007">B524</f>
        <v>1919.93</v>
      </c>
      <c r="C531" s="44">
        <f t="shared" si="2007"/>
        <v>1919.93</v>
      </c>
      <c r="D531" s="44">
        <f t="shared" si="2007"/>
        <v>1919.93</v>
      </c>
      <c r="E531" s="44">
        <f t="shared" si="2007"/>
        <v>1919.93</v>
      </c>
      <c r="F531" s="44">
        <f t="shared" si="2007"/>
        <v>1919.93</v>
      </c>
      <c r="G531" s="44">
        <f t="shared" si="2007"/>
        <v>1919.93</v>
      </c>
      <c r="H531" s="44">
        <f t="shared" si="2007"/>
        <v>1919.93</v>
      </c>
      <c r="I531" s="44">
        <f t="shared" si="2007"/>
        <v>1919.93</v>
      </c>
      <c r="J531" s="44">
        <f t="shared" si="2007"/>
        <v>1919.93</v>
      </c>
      <c r="K531" s="44">
        <f t="shared" si="2007"/>
        <v>1919.93</v>
      </c>
      <c r="L531" s="44">
        <f t="shared" si="2007"/>
        <v>1919.93</v>
      </c>
      <c r="M531" s="44">
        <f t="shared" si="2007"/>
        <v>1919.93</v>
      </c>
      <c r="N531" s="44">
        <f t="shared" si="2007"/>
        <v>1919.93</v>
      </c>
      <c r="O531" s="44">
        <f t="shared" si="2007"/>
        <v>1919.93</v>
      </c>
      <c r="P531" s="44">
        <f t="shared" si="2007"/>
        <v>1919.93</v>
      </c>
      <c r="Q531" s="44">
        <f t="shared" si="2007"/>
        <v>1919.93</v>
      </c>
      <c r="R531" s="44">
        <f t="shared" si="2007"/>
        <v>1919.93</v>
      </c>
      <c r="S531" s="44">
        <f t="shared" si="2007"/>
        <v>1919.93</v>
      </c>
      <c r="T531" s="44">
        <f t="shared" si="2007"/>
        <v>1919.93</v>
      </c>
      <c r="U531" s="44">
        <f t="shared" si="2007"/>
        <v>1919.93</v>
      </c>
      <c r="V531" s="44">
        <f t="shared" si="2007"/>
        <v>1919.93</v>
      </c>
      <c r="W531" s="44">
        <f t="shared" si="2007"/>
        <v>1919.93</v>
      </c>
      <c r="X531" s="44">
        <f t="shared" si="2007"/>
        <v>1919.93</v>
      </c>
      <c r="Y531" s="45">
        <f t="shared" si="2007"/>
        <v>1919.93</v>
      </c>
    </row>
    <row r="532" spans="1:25" outlineLevel="1" x14ac:dyDescent="0.2">
      <c r="A532" s="179" t="s">
        <v>4</v>
      </c>
      <c r="B532" s="44">
        <f t="shared" ref="B532:Y533" si="2008">B525</f>
        <v>217.41</v>
      </c>
      <c r="C532" s="44">
        <f t="shared" si="2008"/>
        <v>217.41</v>
      </c>
      <c r="D532" s="44">
        <f t="shared" si="2008"/>
        <v>217.41</v>
      </c>
      <c r="E532" s="44">
        <f t="shared" si="2008"/>
        <v>217.41</v>
      </c>
      <c r="F532" s="44">
        <f t="shared" si="2008"/>
        <v>217.41</v>
      </c>
      <c r="G532" s="44">
        <f t="shared" si="2008"/>
        <v>217.41</v>
      </c>
      <c r="H532" s="44">
        <f t="shared" si="2008"/>
        <v>217.41</v>
      </c>
      <c r="I532" s="44">
        <f t="shared" si="2008"/>
        <v>217.41</v>
      </c>
      <c r="J532" s="44">
        <f t="shared" si="2008"/>
        <v>217.41</v>
      </c>
      <c r="K532" s="44">
        <f t="shared" si="2008"/>
        <v>217.41</v>
      </c>
      <c r="L532" s="44">
        <f t="shared" si="2008"/>
        <v>217.41</v>
      </c>
      <c r="M532" s="44">
        <f t="shared" si="2008"/>
        <v>217.41</v>
      </c>
      <c r="N532" s="44">
        <f t="shared" si="2008"/>
        <v>217.41</v>
      </c>
      <c r="O532" s="44">
        <f t="shared" si="2008"/>
        <v>217.41</v>
      </c>
      <c r="P532" s="44">
        <f t="shared" si="2008"/>
        <v>217.41</v>
      </c>
      <c r="Q532" s="44">
        <f t="shared" si="2008"/>
        <v>217.41</v>
      </c>
      <c r="R532" s="44">
        <f t="shared" si="2008"/>
        <v>217.41</v>
      </c>
      <c r="S532" s="44">
        <f t="shared" si="2008"/>
        <v>217.41</v>
      </c>
      <c r="T532" s="44">
        <f t="shared" si="2008"/>
        <v>217.41</v>
      </c>
      <c r="U532" s="44">
        <f t="shared" si="2008"/>
        <v>217.41</v>
      </c>
      <c r="V532" s="44">
        <f t="shared" si="2008"/>
        <v>217.41</v>
      </c>
      <c r="W532" s="44">
        <f t="shared" si="2008"/>
        <v>217.41</v>
      </c>
      <c r="X532" s="44">
        <f t="shared" si="2008"/>
        <v>217.41</v>
      </c>
      <c r="Y532" s="45">
        <f t="shared" si="2008"/>
        <v>217.41</v>
      </c>
    </row>
    <row r="533" spans="1:25" ht="25.5" outlineLevel="1" x14ac:dyDescent="0.2">
      <c r="A533" s="69" t="s">
        <v>134</v>
      </c>
      <c r="B533" s="193">
        <f>B526</f>
        <v>2.98</v>
      </c>
      <c r="C533" s="193">
        <f t="shared" si="2008"/>
        <v>2.98</v>
      </c>
      <c r="D533" s="193">
        <f t="shared" si="2008"/>
        <v>2.98</v>
      </c>
      <c r="E533" s="193">
        <f t="shared" si="2008"/>
        <v>2.98</v>
      </c>
      <c r="F533" s="193">
        <f t="shared" si="2008"/>
        <v>2.98</v>
      </c>
      <c r="G533" s="193">
        <f t="shared" si="2008"/>
        <v>2.98</v>
      </c>
      <c r="H533" s="193">
        <f t="shared" si="2008"/>
        <v>2.98</v>
      </c>
      <c r="I533" s="193">
        <f t="shared" si="2008"/>
        <v>2.98</v>
      </c>
      <c r="J533" s="193">
        <f t="shared" si="2008"/>
        <v>2.98</v>
      </c>
      <c r="K533" s="193">
        <f t="shared" si="2008"/>
        <v>2.98</v>
      </c>
      <c r="L533" s="193">
        <f t="shared" si="2008"/>
        <v>2.98</v>
      </c>
      <c r="M533" s="193">
        <f t="shared" si="2008"/>
        <v>2.98</v>
      </c>
      <c r="N533" s="193">
        <f t="shared" si="2008"/>
        <v>2.98</v>
      </c>
      <c r="O533" s="193">
        <f t="shared" si="2008"/>
        <v>2.98</v>
      </c>
      <c r="P533" s="193">
        <f t="shared" si="2008"/>
        <v>2.98</v>
      </c>
      <c r="Q533" s="193">
        <f t="shared" si="2008"/>
        <v>2.98</v>
      </c>
      <c r="R533" s="193">
        <f t="shared" si="2008"/>
        <v>2.98</v>
      </c>
      <c r="S533" s="193">
        <f t="shared" si="2008"/>
        <v>2.98</v>
      </c>
      <c r="T533" s="193">
        <f t="shared" si="2008"/>
        <v>2.98</v>
      </c>
      <c r="U533" s="193">
        <f t="shared" si="2008"/>
        <v>2.98</v>
      </c>
      <c r="V533" s="193">
        <f t="shared" si="2008"/>
        <v>2.98</v>
      </c>
      <c r="W533" s="193">
        <f t="shared" si="2008"/>
        <v>2.98</v>
      </c>
      <c r="X533" s="193">
        <f t="shared" si="2008"/>
        <v>2.98</v>
      </c>
      <c r="Y533" s="193">
        <f t="shared" si="2008"/>
        <v>2.98</v>
      </c>
    </row>
    <row r="534" spans="1:25" ht="15" outlineLevel="1" thickBot="1" x14ac:dyDescent="0.25">
      <c r="A534" s="180" t="s">
        <v>119</v>
      </c>
      <c r="B534" s="181" t="e">
        <f t="shared" ref="B534:Y534" si="2009">B527</f>
        <v>#REF!</v>
      </c>
      <c r="C534" s="181" t="e">
        <f t="shared" si="2009"/>
        <v>#REF!</v>
      </c>
      <c r="D534" s="181" t="e">
        <f t="shared" si="2009"/>
        <v>#REF!</v>
      </c>
      <c r="E534" s="181" t="e">
        <f t="shared" si="2009"/>
        <v>#REF!</v>
      </c>
      <c r="F534" s="181" t="e">
        <f t="shared" si="2009"/>
        <v>#REF!</v>
      </c>
      <c r="G534" s="181" t="e">
        <f t="shared" si="2009"/>
        <v>#REF!</v>
      </c>
      <c r="H534" s="181" t="e">
        <f t="shared" si="2009"/>
        <v>#REF!</v>
      </c>
      <c r="I534" s="181" t="e">
        <f t="shared" si="2009"/>
        <v>#REF!</v>
      </c>
      <c r="J534" s="181" t="e">
        <f t="shared" si="2009"/>
        <v>#REF!</v>
      </c>
      <c r="K534" s="181" t="e">
        <f t="shared" si="2009"/>
        <v>#REF!</v>
      </c>
      <c r="L534" s="181" t="e">
        <f t="shared" si="2009"/>
        <v>#REF!</v>
      </c>
      <c r="M534" s="181" t="e">
        <f t="shared" si="2009"/>
        <v>#REF!</v>
      </c>
      <c r="N534" s="181" t="e">
        <f t="shared" si="2009"/>
        <v>#REF!</v>
      </c>
      <c r="O534" s="181" t="e">
        <f t="shared" si="2009"/>
        <v>#REF!</v>
      </c>
      <c r="P534" s="181" t="e">
        <f t="shared" si="2009"/>
        <v>#REF!</v>
      </c>
      <c r="Q534" s="181" t="e">
        <f t="shared" si="2009"/>
        <v>#REF!</v>
      </c>
      <c r="R534" s="181" t="e">
        <f t="shared" si="2009"/>
        <v>#REF!</v>
      </c>
      <c r="S534" s="181" t="e">
        <f t="shared" si="2009"/>
        <v>#REF!</v>
      </c>
      <c r="T534" s="181" t="e">
        <f t="shared" si="2009"/>
        <v>#REF!</v>
      </c>
      <c r="U534" s="181" t="e">
        <f t="shared" si="2009"/>
        <v>#REF!</v>
      </c>
      <c r="V534" s="181" t="e">
        <f t="shared" si="2009"/>
        <v>#REF!</v>
      </c>
      <c r="W534" s="181" t="e">
        <f t="shared" si="2009"/>
        <v>#REF!</v>
      </c>
      <c r="X534" s="181" t="e">
        <f t="shared" si="2009"/>
        <v>#REF!</v>
      </c>
      <c r="Y534" s="182" t="e">
        <f t="shared" si="2009"/>
        <v>#REF!</v>
      </c>
    </row>
    <row r="535" spans="1:25" x14ac:dyDescent="0.2">
      <c r="A535" s="178">
        <v>13</v>
      </c>
      <c r="B535" s="176" t="e">
        <f>ROUND(SUM(B536:B541),2)</f>
        <v>#REF!</v>
      </c>
      <c r="C535" s="176" t="e">
        <f t="shared" ref="C535" si="2010">ROUND(SUM(C536:C541),2)</f>
        <v>#REF!</v>
      </c>
      <c r="D535" s="176" t="e">
        <f t="shared" ref="D535" si="2011">ROUND(SUM(D536:D541),2)</f>
        <v>#REF!</v>
      </c>
      <c r="E535" s="176" t="e">
        <f t="shared" ref="E535" si="2012">ROUND(SUM(E536:E541),2)</f>
        <v>#REF!</v>
      </c>
      <c r="F535" s="176" t="e">
        <f t="shared" ref="F535" si="2013">ROUND(SUM(F536:F541),2)</f>
        <v>#REF!</v>
      </c>
      <c r="G535" s="176" t="e">
        <f t="shared" ref="G535" si="2014">ROUND(SUM(G536:G541),2)</f>
        <v>#REF!</v>
      </c>
      <c r="H535" s="176" t="e">
        <f t="shared" ref="H535" si="2015">ROUND(SUM(H536:H541),2)</f>
        <v>#REF!</v>
      </c>
      <c r="I535" s="176" t="e">
        <f t="shared" ref="I535" si="2016">ROUND(SUM(I536:I541),2)</f>
        <v>#REF!</v>
      </c>
      <c r="J535" s="176" t="e">
        <f t="shared" ref="J535" si="2017">ROUND(SUM(J536:J541),2)</f>
        <v>#REF!</v>
      </c>
      <c r="K535" s="176" t="e">
        <f t="shared" ref="K535" si="2018">ROUND(SUM(K536:K541),2)</f>
        <v>#REF!</v>
      </c>
      <c r="L535" s="176" t="e">
        <f t="shared" ref="L535" si="2019">ROUND(SUM(L536:L541),2)</f>
        <v>#REF!</v>
      </c>
      <c r="M535" s="176" t="e">
        <f t="shared" ref="M535" si="2020">ROUND(SUM(M536:M541),2)</f>
        <v>#REF!</v>
      </c>
      <c r="N535" s="176" t="e">
        <f t="shared" ref="N535" si="2021">ROUND(SUM(N536:N541),2)</f>
        <v>#REF!</v>
      </c>
      <c r="O535" s="176" t="e">
        <f t="shared" ref="O535" si="2022">ROUND(SUM(O536:O541),2)</f>
        <v>#REF!</v>
      </c>
      <c r="P535" s="176" t="e">
        <f t="shared" ref="P535" si="2023">ROUND(SUM(P536:P541),2)</f>
        <v>#REF!</v>
      </c>
      <c r="Q535" s="176" t="e">
        <f t="shared" ref="Q535" si="2024">ROUND(SUM(Q536:Q541),2)</f>
        <v>#REF!</v>
      </c>
      <c r="R535" s="176" t="e">
        <f t="shared" ref="R535" si="2025">ROUND(SUM(R536:R541),2)</f>
        <v>#REF!</v>
      </c>
      <c r="S535" s="176" t="e">
        <f t="shared" ref="S535" si="2026">ROUND(SUM(S536:S541),2)</f>
        <v>#REF!</v>
      </c>
      <c r="T535" s="176" t="e">
        <f t="shared" ref="T535" si="2027">ROUND(SUM(T536:T541),2)</f>
        <v>#REF!</v>
      </c>
      <c r="U535" s="176" t="e">
        <f t="shared" ref="U535" si="2028">ROUND(SUM(U536:U541),2)</f>
        <v>#REF!</v>
      </c>
      <c r="V535" s="176" t="e">
        <f t="shared" ref="V535" si="2029">ROUND(SUM(V536:V541),2)</f>
        <v>#REF!</v>
      </c>
      <c r="W535" s="176" t="e">
        <f t="shared" ref="W535" si="2030">ROUND(SUM(W536:W541),2)</f>
        <v>#REF!</v>
      </c>
      <c r="X535" s="176" t="e">
        <f t="shared" ref="X535" si="2031">ROUND(SUM(X536:X541),2)</f>
        <v>#REF!</v>
      </c>
      <c r="Y535" s="177" t="e">
        <f>ROUND(SUM(Y536:Y541),2)</f>
        <v>#REF!</v>
      </c>
    </row>
    <row r="536" spans="1:25" ht="38.25" outlineLevel="1" x14ac:dyDescent="0.2">
      <c r="A536" s="179" t="s">
        <v>129</v>
      </c>
      <c r="B536" s="174" t="e">
        <f>B96</f>
        <v>#REF!</v>
      </c>
      <c r="C536" s="174" t="e">
        <f t="shared" ref="C536:Y536" si="2032">C96</f>
        <v>#REF!</v>
      </c>
      <c r="D536" s="174" t="e">
        <f t="shared" si="2032"/>
        <v>#REF!</v>
      </c>
      <c r="E536" s="174" t="e">
        <f t="shared" si="2032"/>
        <v>#REF!</v>
      </c>
      <c r="F536" s="174" t="e">
        <f t="shared" si="2032"/>
        <v>#REF!</v>
      </c>
      <c r="G536" s="174" t="e">
        <f t="shared" si="2032"/>
        <v>#REF!</v>
      </c>
      <c r="H536" s="174" t="e">
        <f t="shared" si="2032"/>
        <v>#REF!</v>
      </c>
      <c r="I536" s="174" t="e">
        <f t="shared" si="2032"/>
        <v>#REF!</v>
      </c>
      <c r="J536" s="174" t="e">
        <f t="shared" si="2032"/>
        <v>#REF!</v>
      </c>
      <c r="K536" s="174" t="e">
        <f t="shared" si="2032"/>
        <v>#REF!</v>
      </c>
      <c r="L536" s="174" t="e">
        <f t="shared" si="2032"/>
        <v>#REF!</v>
      </c>
      <c r="M536" s="174" t="e">
        <f t="shared" si="2032"/>
        <v>#REF!</v>
      </c>
      <c r="N536" s="174" t="e">
        <f t="shared" si="2032"/>
        <v>#REF!</v>
      </c>
      <c r="O536" s="174" t="e">
        <f t="shared" si="2032"/>
        <v>#REF!</v>
      </c>
      <c r="P536" s="174" t="e">
        <f t="shared" si="2032"/>
        <v>#REF!</v>
      </c>
      <c r="Q536" s="174" t="e">
        <f t="shared" si="2032"/>
        <v>#REF!</v>
      </c>
      <c r="R536" s="174" t="e">
        <f t="shared" si="2032"/>
        <v>#REF!</v>
      </c>
      <c r="S536" s="174" t="e">
        <f t="shared" si="2032"/>
        <v>#REF!</v>
      </c>
      <c r="T536" s="174" t="e">
        <f t="shared" si="2032"/>
        <v>#REF!</v>
      </c>
      <c r="U536" s="174" t="e">
        <f t="shared" si="2032"/>
        <v>#REF!</v>
      </c>
      <c r="V536" s="174" t="e">
        <f t="shared" si="2032"/>
        <v>#REF!</v>
      </c>
      <c r="W536" s="174" t="e">
        <f t="shared" si="2032"/>
        <v>#REF!</v>
      </c>
      <c r="X536" s="174" t="e">
        <f t="shared" si="2032"/>
        <v>#REF!</v>
      </c>
      <c r="Y536" s="175" t="e">
        <f t="shared" si="2032"/>
        <v>#REF!</v>
      </c>
    </row>
    <row r="537" spans="1:25" ht="38.25" outlineLevel="1" x14ac:dyDescent="0.2">
      <c r="A537" s="179" t="s">
        <v>72</v>
      </c>
      <c r="B537" s="44">
        <f>B530</f>
        <v>400.62</v>
      </c>
      <c r="C537" s="44">
        <f t="shared" ref="C537:Y537" si="2033">C530</f>
        <v>400.62</v>
      </c>
      <c r="D537" s="44">
        <f t="shared" si="2033"/>
        <v>400.62</v>
      </c>
      <c r="E537" s="44">
        <f t="shared" si="2033"/>
        <v>400.62</v>
      </c>
      <c r="F537" s="44">
        <f t="shared" si="2033"/>
        <v>400.62</v>
      </c>
      <c r="G537" s="44">
        <f t="shared" si="2033"/>
        <v>400.62</v>
      </c>
      <c r="H537" s="44">
        <f t="shared" si="2033"/>
        <v>400.62</v>
      </c>
      <c r="I537" s="44">
        <f t="shared" si="2033"/>
        <v>400.62</v>
      </c>
      <c r="J537" s="44">
        <f t="shared" si="2033"/>
        <v>400.62</v>
      </c>
      <c r="K537" s="44">
        <f t="shared" si="2033"/>
        <v>400.62</v>
      </c>
      <c r="L537" s="44">
        <f t="shared" si="2033"/>
        <v>400.62</v>
      </c>
      <c r="M537" s="44">
        <f t="shared" si="2033"/>
        <v>400.62</v>
      </c>
      <c r="N537" s="44">
        <f t="shared" si="2033"/>
        <v>400.62</v>
      </c>
      <c r="O537" s="44">
        <f t="shared" si="2033"/>
        <v>400.62</v>
      </c>
      <c r="P537" s="44">
        <f t="shared" si="2033"/>
        <v>400.62</v>
      </c>
      <c r="Q537" s="44">
        <f t="shared" si="2033"/>
        <v>400.62</v>
      </c>
      <c r="R537" s="44">
        <f t="shared" si="2033"/>
        <v>400.62</v>
      </c>
      <c r="S537" s="44">
        <f t="shared" si="2033"/>
        <v>400.62</v>
      </c>
      <c r="T537" s="44">
        <f t="shared" si="2033"/>
        <v>400.62</v>
      </c>
      <c r="U537" s="44">
        <f t="shared" si="2033"/>
        <v>400.62</v>
      </c>
      <c r="V537" s="44">
        <f t="shared" si="2033"/>
        <v>400.62</v>
      </c>
      <c r="W537" s="44">
        <f t="shared" si="2033"/>
        <v>400.62</v>
      </c>
      <c r="X537" s="44">
        <f t="shared" si="2033"/>
        <v>400.62</v>
      </c>
      <c r="Y537" s="45">
        <f t="shared" si="2033"/>
        <v>400.62</v>
      </c>
    </row>
    <row r="538" spans="1:25" outlineLevel="1" x14ac:dyDescent="0.2">
      <c r="A538" s="179" t="s">
        <v>3</v>
      </c>
      <c r="B538" s="44">
        <f t="shared" ref="B538:Y538" si="2034">B531</f>
        <v>1919.93</v>
      </c>
      <c r="C538" s="44">
        <f t="shared" si="2034"/>
        <v>1919.93</v>
      </c>
      <c r="D538" s="44">
        <f t="shared" si="2034"/>
        <v>1919.93</v>
      </c>
      <c r="E538" s="44">
        <f t="shared" si="2034"/>
        <v>1919.93</v>
      </c>
      <c r="F538" s="44">
        <f t="shared" si="2034"/>
        <v>1919.93</v>
      </c>
      <c r="G538" s="44">
        <f t="shared" si="2034"/>
        <v>1919.93</v>
      </c>
      <c r="H538" s="44">
        <f t="shared" si="2034"/>
        <v>1919.93</v>
      </c>
      <c r="I538" s="44">
        <f t="shared" si="2034"/>
        <v>1919.93</v>
      </c>
      <c r="J538" s="44">
        <f t="shared" si="2034"/>
        <v>1919.93</v>
      </c>
      <c r="K538" s="44">
        <f t="shared" si="2034"/>
        <v>1919.93</v>
      </c>
      <c r="L538" s="44">
        <f t="shared" si="2034"/>
        <v>1919.93</v>
      </c>
      <c r="M538" s="44">
        <f t="shared" si="2034"/>
        <v>1919.93</v>
      </c>
      <c r="N538" s="44">
        <f t="shared" si="2034"/>
        <v>1919.93</v>
      </c>
      <c r="O538" s="44">
        <f t="shared" si="2034"/>
        <v>1919.93</v>
      </c>
      <c r="P538" s="44">
        <f t="shared" si="2034"/>
        <v>1919.93</v>
      </c>
      <c r="Q538" s="44">
        <f t="shared" si="2034"/>
        <v>1919.93</v>
      </c>
      <c r="R538" s="44">
        <f t="shared" si="2034"/>
        <v>1919.93</v>
      </c>
      <c r="S538" s="44">
        <f t="shared" si="2034"/>
        <v>1919.93</v>
      </c>
      <c r="T538" s="44">
        <f t="shared" si="2034"/>
        <v>1919.93</v>
      </c>
      <c r="U538" s="44">
        <f t="shared" si="2034"/>
        <v>1919.93</v>
      </c>
      <c r="V538" s="44">
        <f t="shared" si="2034"/>
        <v>1919.93</v>
      </c>
      <c r="W538" s="44">
        <f t="shared" si="2034"/>
        <v>1919.93</v>
      </c>
      <c r="X538" s="44">
        <f t="shared" si="2034"/>
        <v>1919.93</v>
      </c>
      <c r="Y538" s="45">
        <f t="shared" si="2034"/>
        <v>1919.93</v>
      </c>
    </row>
    <row r="539" spans="1:25" outlineLevel="1" x14ac:dyDescent="0.2">
      <c r="A539" s="179" t="s">
        <v>4</v>
      </c>
      <c r="B539" s="44">
        <f t="shared" ref="B539:Y540" si="2035">B532</f>
        <v>217.41</v>
      </c>
      <c r="C539" s="44">
        <f t="shared" si="2035"/>
        <v>217.41</v>
      </c>
      <c r="D539" s="44">
        <f t="shared" si="2035"/>
        <v>217.41</v>
      </c>
      <c r="E539" s="44">
        <f t="shared" si="2035"/>
        <v>217.41</v>
      </c>
      <c r="F539" s="44">
        <f t="shared" si="2035"/>
        <v>217.41</v>
      </c>
      <c r="G539" s="44">
        <f t="shared" si="2035"/>
        <v>217.41</v>
      </c>
      <c r="H539" s="44">
        <f t="shared" si="2035"/>
        <v>217.41</v>
      </c>
      <c r="I539" s="44">
        <f t="shared" si="2035"/>
        <v>217.41</v>
      </c>
      <c r="J539" s="44">
        <f t="shared" si="2035"/>
        <v>217.41</v>
      </c>
      <c r="K539" s="44">
        <f t="shared" si="2035"/>
        <v>217.41</v>
      </c>
      <c r="L539" s="44">
        <f t="shared" si="2035"/>
        <v>217.41</v>
      </c>
      <c r="M539" s="44">
        <f t="shared" si="2035"/>
        <v>217.41</v>
      </c>
      <c r="N539" s="44">
        <f t="shared" si="2035"/>
        <v>217.41</v>
      </c>
      <c r="O539" s="44">
        <f t="shared" si="2035"/>
        <v>217.41</v>
      </c>
      <c r="P539" s="44">
        <f t="shared" si="2035"/>
        <v>217.41</v>
      </c>
      <c r="Q539" s="44">
        <f t="shared" si="2035"/>
        <v>217.41</v>
      </c>
      <c r="R539" s="44">
        <f t="shared" si="2035"/>
        <v>217.41</v>
      </c>
      <c r="S539" s="44">
        <f t="shared" si="2035"/>
        <v>217.41</v>
      </c>
      <c r="T539" s="44">
        <f t="shared" si="2035"/>
        <v>217.41</v>
      </c>
      <c r="U539" s="44">
        <f t="shared" si="2035"/>
        <v>217.41</v>
      </c>
      <c r="V539" s="44">
        <f t="shared" si="2035"/>
        <v>217.41</v>
      </c>
      <c r="W539" s="44">
        <f t="shared" si="2035"/>
        <v>217.41</v>
      </c>
      <c r="X539" s="44">
        <f t="shared" si="2035"/>
        <v>217.41</v>
      </c>
      <c r="Y539" s="45">
        <f t="shared" si="2035"/>
        <v>217.41</v>
      </c>
    </row>
    <row r="540" spans="1:25" ht="25.5" outlineLevel="1" x14ac:dyDescent="0.2">
      <c r="A540" s="69" t="s">
        <v>134</v>
      </c>
      <c r="B540" s="193">
        <f>B533</f>
        <v>2.98</v>
      </c>
      <c r="C540" s="193">
        <f t="shared" si="2035"/>
        <v>2.98</v>
      </c>
      <c r="D540" s="193">
        <f t="shared" si="2035"/>
        <v>2.98</v>
      </c>
      <c r="E540" s="193">
        <f t="shared" si="2035"/>
        <v>2.98</v>
      </c>
      <c r="F540" s="193">
        <f t="shared" si="2035"/>
        <v>2.98</v>
      </c>
      <c r="G540" s="193">
        <f t="shared" si="2035"/>
        <v>2.98</v>
      </c>
      <c r="H540" s="193">
        <f t="shared" si="2035"/>
        <v>2.98</v>
      </c>
      <c r="I540" s="193">
        <f t="shared" si="2035"/>
        <v>2.98</v>
      </c>
      <c r="J540" s="193">
        <f t="shared" si="2035"/>
        <v>2.98</v>
      </c>
      <c r="K540" s="193">
        <f t="shared" si="2035"/>
        <v>2.98</v>
      </c>
      <c r="L540" s="193">
        <f t="shared" si="2035"/>
        <v>2.98</v>
      </c>
      <c r="M540" s="193">
        <f t="shared" si="2035"/>
        <v>2.98</v>
      </c>
      <c r="N540" s="193">
        <f t="shared" si="2035"/>
        <v>2.98</v>
      </c>
      <c r="O540" s="193">
        <f t="shared" si="2035"/>
        <v>2.98</v>
      </c>
      <c r="P540" s="193">
        <f t="shared" si="2035"/>
        <v>2.98</v>
      </c>
      <c r="Q540" s="193">
        <f t="shared" si="2035"/>
        <v>2.98</v>
      </c>
      <c r="R540" s="193">
        <f t="shared" si="2035"/>
        <v>2.98</v>
      </c>
      <c r="S540" s="193">
        <f t="shared" si="2035"/>
        <v>2.98</v>
      </c>
      <c r="T540" s="193">
        <f t="shared" si="2035"/>
        <v>2.98</v>
      </c>
      <c r="U540" s="193">
        <f t="shared" si="2035"/>
        <v>2.98</v>
      </c>
      <c r="V540" s="193">
        <f t="shared" si="2035"/>
        <v>2.98</v>
      </c>
      <c r="W540" s="193">
        <f t="shared" si="2035"/>
        <v>2.98</v>
      </c>
      <c r="X540" s="193">
        <f t="shared" si="2035"/>
        <v>2.98</v>
      </c>
      <c r="Y540" s="193">
        <f t="shared" si="2035"/>
        <v>2.98</v>
      </c>
    </row>
    <row r="541" spans="1:25" ht="15" outlineLevel="1" thickBot="1" x14ac:dyDescent="0.25">
      <c r="A541" s="180" t="s">
        <v>119</v>
      </c>
      <c r="B541" s="181" t="e">
        <f t="shared" ref="B541:Y541" si="2036">B534</f>
        <v>#REF!</v>
      </c>
      <c r="C541" s="181" t="e">
        <f t="shared" si="2036"/>
        <v>#REF!</v>
      </c>
      <c r="D541" s="181" t="e">
        <f t="shared" si="2036"/>
        <v>#REF!</v>
      </c>
      <c r="E541" s="181" t="e">
        <f t="shared" si="2036"/>
        <v>#REF!</v>
      </c>
      <c r="F541" s="181" t="e">
        <f t="shared" si="2036"/>
        <v>#REF!</v>
      </c>
      <c r="G541" s="181" t="e">
        <f t="shared" si="2036"/>
        <v>#REF!</v>
      </c>
      <c r="H541" s="181" t="e">
        <f t="shared" si="2036"/>
        <v>#REF!</v>
      </c>
      <c r="I541" s="181" t="e">
        <f t="shared" si="2036"/>
        <v>#REF!</v>
      </c>
      <c r="J541" s="181" t="e">
        <f t="shared" si="2036"/>
        <v>#REF!</v>
      </c>
      <c r="K541" s="181" t="e">
        <f t="shared" si="2036"/>
        <v>#REF!</v>
      </c>
      <c r="L541" s="181" t="e">
        <f t="shared" si="2036"/>
        <v>#REF!</v>
      </c>
      <c r="M541" s="181" t="e">
        <f t="shared" si="2036"/>
        <v>#REF!</v>
      </c>
      <c r="N541" s="181" t="e">
        <f t="shared" si="2036"/>
        <v>#REF!</v>
      </c>
      <c r="O541" s="181" t="e">
        <f t="shared" si="2036"/>
        <v>#REF!</v>
      </c>
      <c r="P541" s="181" t="e">
        <f t="shared" si="2036"/>
        <v>#REF!</v>
      </c>
      <c r="Q541" s="181" t="e">
        <f t="shared" si="2036"/>
        <v>#REF!</v>
      </c>
      <c r="R541" s="181" t="e">
        <f t="shared" si="2036"/>
        <v>#REF!</v>
      </c>
      <c r="S541" s="181" t="e">
        <f t="shared" si="2036"/>
        <v>#REF!</v>
      </c>
      <c r="T541" s="181" t="e">
        <f t="shared" si="2036"/>
        <v>#REF!</v>
      </c>
      <c r="U541" s="181" t="e">
        <f t="shared" si="2036"/>
        <v>#REF!</v>
      </c>
      <c r="V541" s="181" t="e">
        <f t="shared" si="2036"/>
        <v>#REF!</v>
      </c>
      <c r="W541" s="181" t="e">
        <f t="shared" si="2036"/>
        <v>#REF!</v>
      </c>
      <c r="X541" s="181" t="e">
        <f t="shared" si="2036"/>
        <v>#REF!</v>
      </c>
      <c r="Y541" s="182" t="e">
        <f t="shared" si="2036"/>
        <v>#REF!</v>
      </c>
    </row>
    <row r="542" spans="1:25" x14ac:dyDescent="0.2">
      <c r="A542" s="178">
        <v>14</v>
      </c>
      <c r="B542" s="176" t="e">
        <f>ROUND(SUM(B543:B548),2)</f>
        <v>#REF!</v>
      </c>
      <c r="C542" s="176" t="e">
        <f t="shared" ref="C542" si="2037">ROUND(SUM(C543:C548),2)</f>
        <v>#REF!</v>
      </c>
      <c r="D542" s="176" t="e">
        <f t="shared" ref="D542" si="2038">ROUND(SUM(D543:D548),2)</f>
        <v>#REF!</v>
      </c>
      <c r="E542" s="176" t="e">
        <f t="shared" ref="E542" si="2039">ROUND(SUM(E543:E548),2)</f>
        <v>#REF!</v>
      </c>
      <c r="F542" s="176" t="e">
        <f t="shared" ref="F542" si="2040">ROUND(SUM(F543:F548),2)</f>
        <v>#REF!</v>
      </c>
      <c r="G542" s="176" t="e">
        <f t="shared" ref="G542" si="2041">ROUND(SUM(G543:G548),2)</f>
        <v>#REF!</v>
      </c>
      <c r="H542" s="176" t="e">
        <f t="shared" ref="H542" si="2042">ROUND(SUM(H543:H548),2)</f>
        <v>#REF!</v>
      </c>
      <c r="I542" s="176" t="e">
        <f t="shared" ref="I542" si="2043">ROUND(SUM(I543:I548),2)</f>
        <v>#REF!</v>
      </c>
      <c r="J542" s="176" t="e">
        <f t="shared" ref="J542" si="2044">ROUND(SUM(J543:J548),2)</f>
        <v>#REF!</v>
      </c>
      <c r="K542" s="176" t="e">
        <f t="shared" ref="K542" si="2045">ROUND(SUM(K543:K548),2)</f>
        <v>#REF!</v>
      </c>
      <c r="L542" s="176" t="e">
        <f t="shared" ref="L542" si="2046">ROUND(SUM(L543:L548),2)</f>
        <v>#REF!</v>
      </c>
      <c r="M542" s="176" t="e">
        <f t="shared" ref="M542" si="2047">ROUND(SUM(M543:M548),2)</f>
        <v>#REF!</v>
      </c>
      <c r="N542" s="176" t="e">
        <f t="shared" ref="N542" si="2048">ROUND(SUM(N543:N548),2)</f>
        <v>#REF!</v>
      </c>
      <c r="O542" s="176" t="e">
        <f t="shared" ref="O542" si="2049">ROUND(SUM(O543:O548),2)</f>
        <v>#REF!</v>
      </c>
      <c r="P542" s="176" t="e">
        <f t="shared" ref="P542" si="2050">ROUND(SUM(P543:P548),2)</f>
        <v>#REF!</v>
      </c>
      <c r="Q542" s="176" t="e">
        <f t="shared" ref="Q542" si="2051">ROUND(SUM(Q543:Q548),2)</f>
        <v>#REF!</v>
      </c>
      <c r="R542" s="176" t="e">
        <f t="shared" ref="R542" si="2052">ROUND(SUM(R543:R548),2)</f>
        <v>#REF!</v>
      </c>
      <c r="S542" s="176" t="e">
        <f t="shared" ref="S542" si="2053">ROUND(SUM(S543:S548),2)</f>
        <v>#REF!</v>
      </c>
      <c r="T542" s="176" t="e">
        <f t="shared" ref="T542" si="2054">ROUND(SUM(T543:T548),2)</f>
        <v>#REF!</v>
      </c>
      <c r="U542" s="176" t="e">
        <f t="shared" ref="U542" si="2055">ROUND(SUM(U543:U548),2)</f>
        <v>#REF!</v>
      </c>
      <c r="V542" s="176" t="e">
        <f t="shared" ref="V542" si="2056">ROUND(SUM(V543:V548),2)</f>
        <v>#REF!</v>
      </c>
      <c r="W542" s="176" t="e">
        <f t="shared" ref="W542" si="2057">ROUND(SUM(W543:W548),2)</f>
        <v>#REF!</v>
      </c>
      <c r="X542" s="176" t="e">
        <f t="shared" ref="X542" si="2058">ROUND(SUM(X543:X548),2)</f>
        <v>#REF!</v>
      </c>
      <c r="Y542" s="177" t="e">
        <f>ROUND(SUM(Y543:Y548),2)</f>
        <v>#REF!</v>
      </c>
    </row>
    <row r="543" spans="1:25" ht="38.25" outlineLevel="1" x14ac:dyDescent="0.2">
      <c r="A543" s="179" t="s">
        <v>129</v>
      </c>
      <c r="B543" s="174" t="e">
        <f>B103</f>
        <v>#REF!</v>
      </c>
      <c r="C543" s="174" t="e">
        <f t="shared" ref="C543:Y543" si="2059">C103</f>
        <v>#REF!</v>
      </c>
      <c r="D543" s="174" t="e">
        <f t="shared" si="2059"/>
        <v>#REF!</v>
      </c>
      <c r="E543" s="174" t="e">
        <f t="shared" si="2059"/>
        <v>#REF!</v>
      </c>
      <c r="F543" s="174" t="e">
        <f t="shared" si="2059"/>
        <v>#REF!</v>
      </c>
      <c r="G543" s="174" t="e">
        <f t="shared" si="2059"/>
        <v>#REF!</v>
      </c>
      <c r="H543" s="174" t="e">
        <f t="shared" si="2059"/>
        <v>#REF!</v>
      </c>
      <c r="I543" s="174" t="e">
        <f t="shared" si="2059"/>
        <v>#REF!</v>
      </c>
      <c r="J543" s="174" t="e">
        <f t="shared" si="2059"/>
        <v>#REF!</v>
      </c>
      <c r="K543" s="174" t="e">
        <f t="shared" si="2059"/>
        <v>#REF!</v>
      </c>
      <c r="L543" s="174" t="e">
        <f t="shared" si="2059"/>
        <v>#REF!</v>
      </c>
      <c r="M543" s="174" t="e">
        <f t="shared" si="2059"/>
        <v>#REF!</v>
      </c>
      <c r="N543" s="174" t="e">
        <f t="shared" si="2059"/>
        <v>#REF!</v>
      </c>
      <c r="O543" s="174" t="e">
        <f t="shared" si="2059"/>
        <v>#REF!</v>
      </c>
      <c r="P543" s="174" t="e">
        <f t="shared" si="2059"/>
        <v>#REF!</v>
      </c>
      <c r="Q543" s="174" t="e">
        <f t="shared" si="2059"/>
        <v>#REF!</v>
      </c>
      <c r="R543" s="174" t="e">
        <f t="shared" si="2059"/>
        <v>#REF!</v>
      </c>
      <c r="S543" s="174" t="e">
        <f t="shared" si="2059"/>
        <v>#REF!</v>
      </c>
      <c r="T543" s="174" t="e">
        <f t="shared" si="2059"/>
        <v>#REF!</v>
      </c>
      <c r="U543" s="174" t="e">
        <f t="shared" si="2059"/>
        <v>#REF!</v>
      </c>
      <c r="V543" s="174" t="e">
        <f t="shared" si="2059"/>
        <v>#REF!</v>
      </c>
      <c r="W543" s="174" t="e">
        <f t="shared" si="2059"/>
        <v>#REF!</v>
      </c>
      <c r="X543" s="174" t="e">
        <f t="shared" si="2059"/>
        <v>#REF!</v>
      </c>
      <c r="Y543" s="175" t="e">
        <f t="shared" si="2059"/>
        <v>#REF!</v>
      </c>
    </row>
    <row r="544" spans="1:25" ht="38.25" outlineLevel="1" x14ac:dyDescent="0.2">
      <c r="A544" s="179" t="s">
        <v>72</v>
      </c>
      <c r="B544" s="44">
        <f>B537</f>
        <v>400.62</v>
      </c>
      <c r="C544" s="44">
        <f t="shared" ref="C544:Y544" si="2060">C537</f>
        <v>400.62</v>
      </c>
      <c r="D544" s="44">
        <f t="shared" si="2060"/>
        <v>400.62</v>
      </c>
      <c r="E544" s="44">
        <f t="shared" si="2060"/>
        <v>400.62</v>
      </c>
      <c r="F544" s="44">
        <f t="shared" si="2060"/>
        <v>400.62</v>
      </c>
      <c r="G544" s="44">
        <f t="shared" si="2060"/>
        <v>400.62</v>
      </c>
      <c r="H544" s="44">
        <f t="shared" si="2060"/>
        <v>400.62</v>
      </c>
      <c r="I544" s="44">
        <f t="shared" si="2060"/>
        <v>400.62</v>
      </c>
      <c r="J544" s="44">
        <f t="shared" si="2060"/>
        <v>400.62</v>
      </c>
      <c r="K544" s="44">
        <f t="shared" si="2060"/>
        <v>400.62</v>
      </c>
      <c r="L544" s="44">
        <f t="shared" si="2060"/>
        <v>400.62</v>
      </c>
      <c r="M544" s="44">
        <f t="shared" si="2060"/>
        <v>400.62</v>
      </c>
      <c r="N544" s="44">
        <f t="shared" si="2060"/>
        <v>400.62</v>
      </c>
      <c r="O544" s="44">
        <f t="shared" si="2060"/>
        <v>400.62</v>
      </c>
      <c r="P544" s="44">
        <f t="shared" si="2060"/>
        <v>400.62</v>
      </c>
      <c r="Q544" s="44">
        <f t="shared" si="2060"/>
        <v>400.62</v>
      </c>
      <c r="R544" s="44">
        <f t="shared" si="2060"/>
        <v>400.62</v>
      </c>
      <c r="S544" s="44">
        <f t="shared" si="2060"/>
        <v>400.62</v>
      </c>
      <c r="T544" s="44">
        <f t="shared" si="2060"/>
        <v>400.62</v>
      </c>
      <c r="U544" s="44">
        <f t="shared" si="2060"/>
        <v>400.62</v>
      </c>
      <c r="V544" s="44">
        <f t="shared" si="2060"/>
        <v>400.62</v>
      </c>
      <c r="W544" s="44">
        <f t="shared" si="2060"/>
        <v>400.62</v>
      </c>
      <c r="X544" s="44">
        <f t="shared" si="2060"/>
        <v>400.62</v>
      </c>
      <c r="Y544" s="45">
        <f t="shared" si="2060"/>
        <v>400.62</v>
      </c>
    </row>
    <row r="545" spans="1:25" outlineLevel="1" x14ac:dyDescent="0.2">
      <c r="A545" s="179" t="s">
        <v>3</v>
      </c>
      <c r="B545" s="44">
        <f t="shared" ref="B545:Y545" si="2061">B538</f>
        <v>1919.93</v>
      </c>
      <c r="C545" s="44">
        <f t="shared" si="2061"/>
        <v>1919.93</v>
      </c>
      <c r="D545" s="44">
        <f t="shared" si="2061"/>
        <v>1919.93</v>
      </c>
      <c r="E545" s="44">
        <f t="shared" si="2061"/>
        <v>1919.93</v>
      </c>
      <c r="F545" s="44">
        <f t="shared" si="2061"/>
        <v>1919.93</v>
      </c>
      <c r="G545" s="44">
        <f t="shared" si="2061"/>
        <v>1919.93</v>
      </c>
      <c r="H545" s="44">
        <f t="shared" si="2061"/>
        <v>1919.93</v>
      </c>
      <c r="I545" s="44">
        <f t="shared" si="2061"/>
        <v>1919.93</v>
      </c>
      <c r="J545" s="44">
        <f t="shared" si="2061"/>
        <v>1919.93</v>
      </c>
      <c r="K545" s="44">
        <f t="shared" si="2061"/>
        <v>1919.93</v>
      </c>
      <c r="L545" s="44">
        <f t="shared" si="2061"/>
        <v>1919.93</v>
      </c>
      <c r="M545" s="44">
        <f t="shared" si="2061"/>
        <v>1919.93</v>
      </c>
      <c r="N545" s="44">
        <f t="shared" si="2061"/>
        <v>1919.93</v>
      </c>
      <c r="O545" s="44">
        <f t="shared" si="2061"/>
        <v>1919.93</v>
      </c>
      <c r="P545" s="44">
        <f t="shared" si="2061"/>
        <v>1919.93</v>
      </c>
      <c r="Q545" s="44">
        <f t="shared" si="2061"/>
        <v>1919.93</v>
      </c>
      <c r="R545" s="44">
        <f t="shared" si="2061"/>
        <v>1919.93</v>
      </c>
      <c r="S545" s="44">
        <f t="shared" si="2061"/>
        <v>1919.93</v>
      </c>
      <c r="T545" s="44">
        <f t="shared" si="2061"/>
        <v>1919.93</v>
      </c>
      <c r="U545" s="44">
        <f t="shared" si="2061"/>
        <v>1919.93</v>
      </c>
      <c r="V545" s="44">
        <f t="shared" si="2061"/>
        <v>1919.93</v>
      </c>
      <c r="W545" s="44">
        <f t="shared" si="2061"/>
        <v>1919.93</v>
      </c>
      <c r="X545" s="44">
        <f t="shared" si="2061"/>
        <v>1919.93</v>
      </c>
      <c r="Y545" s="45">
        <f t="shared" si="2061"/>
        <v>1919.93</v>
      </c>
    </row>
    <row r="546" spans="1:25" outlineLevel="1" x14ac:dyDescent="0.2">
      <c r="A546" s="179" t="s">
        <v>4</v>
      </c>
      <c r="B546" s="44">
        <f t="shared" ref="B546:Y547" si="2062">B539</f>
        <v>217.41</v>
      </c>
      <c r="C546" s="44">
        <f t="shared" si="2062"/>
        <v>217.41</v>
      </c>
      <c r="D546" s="44">
        <f t="shared" si="2062"/>
        <v>217.41</v>
      </c>
      <c r="E546" s="44">
        <f t="shared" si="2062"/>
        <v>217.41</v>
      </c>
      <c r="F546" s="44">
        <f t="shared" si="2062"/>
        <v>217.41</v>
      </c>
      <c r="G546" s="44">
        <f t="shared" si="2062"/>
        <v>217.41</v>
      </c>
      <c r="H546" s="44">
        <f t="shared" si="2062"/>
        <v>217.41</v>
      </c>
      <c r="I546" s="44">
        <f t="shared" si="2062"/>
        <v>217.41</v>
      </c>
      <c r="J546" s="44">
        <f t="shared" si="2062"/>
        <v>217.41</v>
      </c>
      <c r="K546" s="44">
        <f t="shared" si="2062"/>
        <v>217.41</v>
      </c>
      <c r="L546" s="44">
        <f t="shared" si="2062"/>
        <v>217.41</v>
      </c>
      <c r="M546" s="44">
        <f t="shared" si="2062"/>
        <v>217.41</v>
      </c>
      <c r="N546" s="44">
        <f t="shared" si="2062"/>
        <v>217.41</v>
      </c>
      <c r="O546" s="44">
        <f t="shared" si="2062"/>
        <v>217.41</v>
      </c>
      <c r="P546" s="44">
        <f t="shared" si="2062"/>
        <v>217.41</v>
      </c>
      <c r="Q546" s="44">
        <f t="shared" si="2062"/>
        <v>217.41</v>
      </c>
      <c r="R546" s="44">
        <f t="shared" si="2062"/>
        <v>217.41</v>
      </c>
      <c r="S546" s="44">
        <f t="shared" si="2062"/>
        <v>217.41</v>
      </c>
      <c r="T546" s="44">
        <f t="shared" si="2062"/>
        <v>217.41</v>
      </c>
      <c r="U546" s="44">
        <f t="shared" si="2062"/>
        <v>217.41</v>
      </c>
      <c r="V546" s="44">
        <f t="shared" si="2062"/>
        <v>217.41</v>
      </c>
      <c r="W546" s="44">
        <f t="shared" si="2062"/>
        <v>217.41</v>
      </c>
      <c r="X546" s="44">
        <f t="shared" si="2062"/>
        <v>217.41</v>
      </c>
      <c r="Y546" s="45">
        <f t="shared" si="2062"/>
        <v>217.41</v>
      </c>
    </row>
    <row r="547" spans="1:25" ht="25.5" outlineLevel="1" x14ac:dyDescent="0.2">
      <c r="A547" s="69" t="s">
        <v>134</v>
      </c>
      <c r="B547" s="193">
        <f>B540</f>
        <v>2.98</v>
      </c>
      <c r="C547" s="193">
        <f t="shared" si="2062"/>
        <v>2.98</v>
      </c>
      <c r="D547" s="193">
        <f t="shared" si="2062"/>
        <v>2.98</v>
      </c>
      <c r="E547" s="193">
        <f t="shared" si="2062"/>
        <v>2.98</v>
      </c>
      <c r="F547" s="193">
        <f t="shared" si="2062"/>
        <v>2.98</v>
      </c>
      <c r="G547" s="193">
        <f t="shared" si="2062"/>
        <v>2.98</v>
      </c>
      <c r="H547" s="193">
        <f t="shared" si="2062"/>
        <v>2.98</v>
      </c>
      <c r="I547" s="193">
        <f t="shared" si="2062"/>
        <v>2.98</v>
      </c>
      <c r="J547" s="193">
        <f t="shared" si="2062"/>
        <v>2.98</v>
      </c>
      <c r="K547" s="193">
        <f t="shared" si="2062"/>
        <v>2.98</v>
      </c>
      <c r="L547" s="193">
        <f t="shared" si="2062"/>
        <v>2.98</v>
      </c>
      <c r="M547" s="193">
        <f t="shared" si="2062"/>
        <v>2.98</v>
      </c>
      <c r="N547" s="193">
        <f t="shared" si="2062"/>
        <v>2.98</v>
      </c>
      <c r="O547" s="193">
        <f t="shared" si="2062"/>
        <v>2.98</v>
      </c>
      <c r="P547" s="193">
        <f t="shared" si="2062"/>
        <v>2.98</v>
      </c>
      <c r="Q547" s="193">
        <f t="shared" si="2062"/>
        <v>2.98</v>
      </c>
      <c r="R547" s="193">
        <f t="shared" si="2062"/>
        <v>2.98</v>
      </c>
      <c r="S547" s="193">
        <f t="shared" si="2062"/>
        <v>2.98</v>
      </c>
      <c r="T547" s="193">
        <f t="shared" si="2062"/>
        <v>2.98</v>
      </c>
      <c r="U547" s="193">
        <f t="shared" si="2062"/>
        <v>2.98</v>
      </c>
      <c r="V547" s="193">
        <f t="shared" si="2062"/>
        <v>2.98</v>
      </c>
      <c r="W547" s="193">
        <f t="shared" si="2062"/>
        <v>2.98</v>
      </c>
      <c r="X547" s="193">
        <f t="shared" si="2062"/>
        <v>2.98</v>
      </c>
      <c r="Y547" s="193">
        <f t="shared" si="2062"/>
        <v>2.98</v>
      </c>
    </row>
    <row r="548" spans="1:25" ht="15" outlineLevel="1" thickBot="1" x14ac:dyDescent="0.25">
      <c r="A548" s="180" t="s">
        <v>119</v>
      </c>
      <c r="B548" s="181" t="e">
        <f t="shared" ref="B548:Y548" si="2063">B541</f>
        <v>#REF!</v>
      </c>
      <c r="C548" s="181" t="e">
        <f t="shared" si="2063"/>
        <v>#REF!</v>
      </c>
      <c r="D548" s="181" t="e">
        <f t="shared" si="2063"/>
        <v>#REF!</v>
      </c>
      <c r="E548" s="181" t="e">
        <f t="shared" si="2063"/>
        <v>#REF!</v>
      </c>
      <c r="F548" s="181" t="e">
        <f t="shared" si="2063"/>
        <v>#REF!</v>
      </c>
      <c r="G548" s="181" t="e">
        <f t="shared" si="2063"/>
        <v>#REF!</v>
      </c>
      <c r="H548" s="181" t="e">
        <f t="shared" si="2063"/>
        <v>#REF!</v>
      </c>
      <c r="I548" s="181" t="e">
        <f t="shared" si="2063"/>
        <v>#REF!</v>
      </c>
      <c r="J548" s="181" t="e">
        <f t="shared" si="2063"/>
        <v>#REF!</v>
      </c>
      <c r="K548" s="181" t="e">
        <f t="shared" si="2063"/>
        <v>#REF!</v>
      </c>
      <c r="L548" s="181" t="e">
        <f t="shared" si="2063"/>
        <v>#REF!</v>
      </c>
      <c r="M548" s="181" t="e">
        <f t="shared" si="2063"/>
        <v>#REF!</v>
      </c>
      <c r="N548" s="181" t="e">
        <f t="shared" si="2063"/>
        <v>#REF!</v>
      </c>
      <c r="O548" s="181" t="e">
        <f t="shared" si="2063"/>
        <v>#REF!</v>
      </c>
      <c r="P548" s="181" t="e">
        <f t="shared" si="2063"/>
        <v>#REF!</v>
      </c>
      <c r="Q548" s="181" t="e">
        <f t="shared" si="2063"/>
        <v>#REF!</v>
      </c>
      <c r="R548" s="181" t="e">
        <f t="shared" si="2063"/>
        <v>#REF!</v>
      </c>
      <c r="S548" s="181" t="e">
        <f t="shared" si="2063"/>
        <v>#REF!</v>
      </c>
      <c r="T548" s="181" t="e">
        <f t="shared" si="2063"/>
        <v>#REF!</v>
      </c>
      <c r="U548" s="181" t="e">
        <f t="shared" si="2063"/>
        <v>#REF!</v>
      </c>
      <c r="V548" s="181" t="e">
        <f t="shared" si="2063"/>
        <v>#REF!</v>
      </c>
      <c r="W548" s="181" t="e">
        <f t="shared" si="2063"/>
        <v>#REF!</v>
      </c>
      <c r="X548" s="181" t="e">
        <f t="shared" si="2063"/>
        <v>#REF!</v>
      </c>
      <c r="Y548" s="182" t="e">
        <f t="shared" si="2063"/>
        <v>#REF!</v>
      </c>
    </row>
    <row r="549" spans="1:25" x14ac:dyDescent="0.2">
      <c r="A549" s="178">
        <v>15</v>
      </c>
      <c r="B549" s="176" t="e">
        <f>ROUND(SUM(B550:B555),2)</f>
        <v>#REF!</v>
      </c>
      <c r="C549" s="176" t="e">
        <f t="shared" ref="C549" si="2064">ROUND(SUM(C550:C555),2)</f>
        <v>#REF!</v>
      </c>
      <c r="D549" s="176" t="e">
        <f t="shared" ref="D549" si="2065">ROUND(SUM(D550:D555),2)</f>
        <v>#REF!</v>
      </c>
      <c r="E549" s="176" t="e">
        <f t="shared" ref="E549" si="2066">ROUND(SUM(E550:E555),2)</f>
        <v>#REF!</v>
      </c>
      <c r="F549" s="176" t="e">
        <f t="shared" ref="F549" si="2067">ROUND(SUM(F550:F555),2)</f>
        <v>#REF!</v>
      </c>
      <c r="G549" s="176" t="e">
        <f t="shared" ref="G549" si="2068">ROUND(SUM(G550:G555),2)</f>
        <v>#REF!</v>
      </c>
      <c r="H549" s="176" t="e">
        <f t="shared" ref="H549" si="2069">ROUND(SUM(H550:H555),2)</f>
        <v>#REF!</v>
      </c>
      <c r="I549" s="176" t="e">
        <f t="shared" ref="I549" si="2070">ROUND(SUM(I550:I555),2)</f>
        <v>#REF!</v>
      </c>
      <c r="J549" s="176" t="e">
        <f t="shared" ref="J549" si="2071">ROUND(SUM(J550:J555),2)</f>
        <v>#REF!</v>
      </c>
      <c r="K549" s="176" t="e">
        <f t="shared" ref="K549" si="2072">ROUND(SUM(K550:K555),2)</f>
        <v>#REF!</v>
      </c>
      <c r="L549" s="176" t="e">
        <f t="shared" ref="L549" si="2073">ROUND(SUM(L550:L555),2)</f>
        <v>#REF!</v>
      </c>
      <c r="M549" s="176" t="e">
        <f t="shared" ref="M549" si="2074">ROUND(SUM(M550:M555),2)</f>
        <v>#REF!</v>
      </c>
      <c r="N549" s="176" t="e">
        <f t="shared" ref="N549" si="2075">ROUND(SUM(N550:N555),2)</f>
        <v>#REF!</v>
      </c>
      <c r="O549" s="176" t="e">
        <f t="shared" ref="O549" si="2076">ROUND(SUM(O550:O555),2)</f>
        <v>#REF!</v>
      </c>
      <c r="P549" s="176" t="e">
        <f t="shared" ref="P549" si="2077">ROUND(SUM(P550:P555),2)</f>
        <v>#REF!</v>
      </c>
      <c r="Q549" s="176" t="e">
        <f t="shared" ref="Q549" si="2078">ROUND(SUM(Q550:Q555),2)</f>
        <v>#REF!</v>
      </c>
      <c r="R549" s="176" t="e">
        <f t="shared" ref="R549" si="2079">ROUND(SUM(R550:R555),2)</f>
        <v>#REF!</v>
      </c>
      <c r="S549" s="176" t="e">
        <f t="shared" ref="S549" si="2080">ROUND(SUM(S550:S555),2)</f>
        <v>#REF!</v>
      </c>
      <c r="T549" s="176" t="e">
        <f t="shared" ref="T549" si="2081">ROUND(SUM(T550:T555),2)</f>
        <v>#REF!</v>
      </c>
      <c r="U549" s="176" t="e">
        <f t="shared" ref="U549" si="2082">ROUND(SUM(U550:U555),2)</f>
        <v>#REF!</v>
      </c>
      <c r="V549" s="176" t="e">
        <f t="shared" ref="V549" si="2083">ROUND(SUM(V550:V555),2)</f>
        <v>#REF!</v>
      </c>
      <c r="W549" s="176" t="e">
        <f t="shared" ref="W549" si="2084">ROUND(SUM(W550:W555),2)</f>
        <v>#REF!</v>
      </c>
      <c r="X549" s="176" t="e">
        <f t="shared" ref="X549" si="2085">ROUND(SUM(X550:X555),2)</f>
        <v>#REF!</v>
      </c>
      <c r="Y549" s="177" t="e">
        <f>ROUND(SUM(Y550:Y555),2)</f>
        <v>#REF!</v>
      </c>
    </row>
    <row r="550" spans="1:25" ht="38.25" outlineLevel="1" x14ac:dyDescent="0.2">
      <c r="A550" s="179" t="s">
        <v>129</v>
      </c>
      <c r="B550" s="174" t="e">
        <f>B110</f>
        <v>#REF!</v>
      </c>
      <c r="C550" s="174" t="e">
        <f t="shared" ref="C550:Y550" si="2086">C110</f>
        <v>#REF!</v>
      </c>
      <c r="D550" s="174" t="e">
        <f t="shared" si="2086"/>
        <v>#REF!</v>
      </c>
      <c r="E550" s="174" t="e">
        <f t="shared" si="2086"/>
        <v>#REF!</v>
      </c>
      <c r="F550" s="174" t="e">
        <f t="shared" si="2086"/>
        <v>#REF!</v>
      </c>
      <c r="G550" s="174" t="e">
        <f t="shared" si="2086"/>
        <v>#REF!</v>
      </c>
      <c r="H550" s="174" t="e">
        <f t="shared" si="2086"/>
        <v>#REF!</v>
      </c>
      <c r="I550" s="174" t="e">
        <f t="shared" si="2086"/>
        <v>#REF!</v>
      </c>
      <c r="J550" s="174" t="e">
        <f t="shared" si="2086"/>
        <v>#REF!</v>
      </c>
      <c r="K550" s="174" t="e">
        <f t="shared" si="2086"/>
        <v>#REF!</v>
      </c>
      <c r="L550" s="174" t="e">
        <f t="shared" si="2086"/>
        <v>#REF!</v>
      </c>
      <c r="M550" s="174" t="e">
        <f t="shared" si="2086"/>
        <v>#REF!</v>
      </c>
      <c r="N550" s="174" t="e">
        <f t="shared" si="2086"/>
        <v>#REF!</v>
      </c>
      <c r="O550" s="174" t="e">
        <f t="shared" si="2086"/>
        <v>#REF!</v>
      </c>
      <c r="P550" s="174" t="e">
        <f t="shared" si="2086"/>
        <v>#REF!</v>
      </c>
      <c r="Q550" s="174" t="e">
        <f t="shared" si="2086"/>
        <v>#REF!</v>
      </c>
      <c r="R550" s="174" t="e">
        <f t="shared" si="2086"/>
        <v>#REF!</v>
      </c>
      <c r="S550" s="174" t="e">
        <f t="shared" si="2086"/>
        <v>#REF!</v>
      </c>
      <c r="T550" s="174" t="e">
        <f t="shared" si="2086"/>
        <v>#REF!</v>
      </c>
      <c r="U550" s="174" t="e">
        <f t="shared" si="2086"/>
        <v>#REF!</v>
      </c>
      <c r="V550" s="174" t="e">
        <f t="shared" si="2086"/>
        <v>#REF!</v>
      </c>
      <c r="W550" s="174" t="e">
        <f t="shared" si="2086"/>
        <v>#REF!</v>
      </c>
      <c r="X550" s="174" t="e">
        <f t="shared" si="2086"/>
        <v>#REF!</v>
      </c>
      <c r="Y550" s="175" t="e">
        <f t="shared" si="2086"/>
        <v>#REF!</v>
      </c>
    </row>
    <row r="551" spans="1:25" ht="38.25" outlineLevel="1" x14ac:dyDescent="0.2">
      <c r="A551" s="179" t="s">
        <v>72</v>
      </c>
      <c r="B551" s="44">
        <f>B544</f>
        <v>400.62</v>
      </c>
      <c r="C551" s="44">
        <f t="shared" ref="C551:Y551" si="2087">C544</f>
        <v>400.62</v>
      </c>
      <c r="D551" s="44">
        <f t="shared" si="2087"/>
        <v>400.62</v>
      </c>
      <c r="E551" s="44">
        <f t="shared" si="2087"/>
        <v>400.62</v>
      </c>
      <c r="F551" s="44">
        <f t="shared" si="2087"/>
        <v>400.62</v>
      </c>
      <c r="G551" s="44">
        <f t="shared" si="2087"/>
        <v>400.62</v>
      </c>
      <c r="H551" s="44">
        <f t="shared" si="2087"/>
        <v>400.62</v>
      </c>
      <c r="I551" s="44">
        <f t="shared" si="2087"/>
        <v>400.62</v>
      </c>
      <c r="J551" s="44">
        <f t="shared" si="2087"/>
        <v>400.62</v>
      </c>
      <c r="K551" s="44">
        <f t="shared" si="2087"/>
        <v>400.62</v>
      </c>
      <c r="L551" s="44">
        <f t="shared" si="2087"/>
        <v>400.62</v>
      </c>
      <c r="M551" s="44">
        <f t="shared" si="2087"/>
        <v>400.62</v>
      </c>
      <c r="N551" s="44">
        <f t="shared" si="2087"/>
        <v>400.62</v>
      </c>
      <c r="O551" s="44">
        <f t="shared" si="2087"/>
        <v>400.62</v>
      </c>
      <c r="P551" s="44">
        <f t="shared" si="2087"/>
        <v>400.62</v>
      </c>
      <c r="Q551" s="44">
        <f t="shared" si="2087"/>
        <v>400.62</v>
      </c>
      <c r="R551" s="44">
        <f t="shared" si="2087"/>
        <v>400.62</v>
      </c>
      <c r="S551" s="44">
        <f t="shared" si="2087"/>
        <v>400.62</v>
      </c>
      <c r="T551" s="44">
        <f t="shared" si="2087"/>
        <v>400.62</v>
      </c>
      <c r="U551" s="44">
        <f t="shared" si="2087"/>
        <v>400.62</v>
      </c>
      <c r="V551" s="44">
        <f t="shared" si="2087"/>
        <v>400.62</v>
      </c>
      <c r="W551" s="44">
        <f t="shared" si="2087"/>
        <v>400.62</v>
      </c>
      <c r="X551" s="44">
        <f t="shared" si="2087"/>
        <v>400.62</v>
      </c>
      <c r="Y551" s="45">
        <f t="shared" si="2087"/>
        <v>400.62</v>
      </c>
    </row>
    <row r="552" spans="1:25" outlineLevel="1" x14ac:dyDescent="0.2">
      <c r="A552" s="179" t="s">
        <v>3</v>
      </c>
      <c r="B552" s="44">
        <f t="shared" ref="B552:Y552" si="2088">B545</f>
        <v>1919.93</v>
      </c>
      <c r="C552" s="44">
        <f t="shared" si="2088"/>
        <v>1919.93</v>
      </c>
      <c r="D552" s="44">
        <f t="shared" si="2088"/>
        <v>1919.93</v>
      </c>
      <c r="E552" s="44">
        <f t="shared" si="2088"/>
        <v>1919.93</v>
      </c>
      <c r="F552" s="44">
        <f t="shared" si="2088"/>
        <v>1919.93</v>
      </c>
      <c r="G552" s="44">
        <f t="shared" si="2088"/>
        <v>1919.93</v>
      </c>
      <c r="H552" s="44">
        <f t="shared" si="2088"/>
        <v>1919.93</v>
      </c>
      <c r="I552" s="44">
        <f t="shared" si="2088"/>
        <v>1919.93</v>
      </c>
      <c r="J552" s="44">
        <f t="shared" si="2088"/>
        <v>1919.93</v>
      </c>
      <c r="K552" s="44">
        <f t="shared" si="2088"/>
        <v>1919.93</v>
      </c>
      <c r="L552" s="44">
        <f t="shared" si="2088"/>
        <v>1919.93</v>
      </c>
      <c r="M552" s="44">
        <f t="shared" si="2088"/>
        <v>1919.93</v>
      </c>
      <c r="N552" s="44">
        <f t="shared" si="2088"/>
        <v>1919.93</v>
      </c>
      <c r="O552" s="44">
        <f t="shared" si="2088"/>
        <v>1919.93</v>
      </c>
      <c r="P552" s="44">
        <f t="shared" si="2088"/>
        <v>1919.93</v>
      </c>
      <c r="Q552" s="44">
        <f t="shared" si="2088"/>
        <v>1919.93</v>
      </c>
      <c r="R552" s="44">
        <f t="shared" si="2088"/>
        <v>1919.93</v>
      </c>
      <c r="S552" s="44">
        <f t="shared" si="2088"/>
        <v>1919.93</v>
      </c>
      <c r="T552" s="44">
        <f t="shared" si="2088"/>
        <v>1919.93</v>
      </c>
      <c r="U552" s="44">
        <f t="shared" si="2088"/>
        <v>1919.93</v>
      </c>
      <c r="V552" s="44">
        <f t="shared" si="2088"/>
        <v>1919.93</v>
      </c>
      <c r="W552" s="44">
        <f t="shared" si="2088"/>
        <v>1919.93</v>
      </c>
      <c r="X552" s="44">
        <f t="shared" si="2088"/>
        <v>1919.93</v>
      </c>
      <c r="Y552" s="45">
        <f t="shared" si="2088"/>
        <v>1919.93</v>
      </c>
    </row>
    <row r="553" spans="1:25" outlineLevel="1" x14ac:dyDescent="0.2">
      <c r="A553" s="179" t="s">
        <v>4</v>
      </c>
      <c r="B553" s="44">
        <f t="shared" ref="B553:Y554" si="2089">B546</f>
        <v>217.41</v>
      </c>
      <c r="C553" s="44">
        <f t="shared" si="2089"/>
        <v>217.41</v>
      </c>
      <c r="D553" s="44">
        <f t="shared" si="2089"/>
        <v>217.41</v>
      </c>
      <c r="E553" s="44">
        <f t="shared" si="2089"/>
        <v>217.41</v>
      </c>
      <c r="F553" s="44">
        <f t="shared" si="2089"/>
        <v>217.41</v>
      </c>
      <c r="G553" s="44">
        <f t="shared" si="2089"/>
        <v>217.41</v>
      </c>
      <c r="H553" s="44">
        <f t="shared" si="2089"/>
        <v>217.41</v>
      </c>
      <c r="I553" s="44">
        <f t="shared" si="2089"/>
        <v>217.41</v>
      </c>
      <c r="J553" s="44">
        <f t="shared" si="2089"/>
        <v>217.41</v>
      </c>
      <c r="K553" s="44">
        <f t="shared" si="2089"/>
        <v>217.41</v>
      </c>
      <c r="L553" s="44">
        <f t="shared" si="2089"/>
        <v>217.41</v>
      </c>
      <c r="M553" s="44">
        <f t="shared" si="2089"/>
        <v>217.41</v>
      </c>
      <c r="N553" s="44">
        <f t="shared" si="2089"/>
        <v>217.41</v>
      </c>
      <c r="O553" s="44">
        <f t="shared" si="2089"/>
        <v>217.41</v>
      </c>
      <c r="P553" s="44">
        <f t="shared" si="2089"/>
        <v>217.41</v>
      </c>
      <c r="Q553" s="44">
        <f t="shared" si="2089"/>
        <v>217.41</v>
      </c>
      <c r="R553" s="44">
        <f t="shared" si="2089"/>
        <v>217.41</v>
      </c>
      <c r="S553" s="44">
        <f t="shared" si="2089"/>
        <v>217.41</v>
      </c>
      <c r="T553" s="44">
        <f t="shared" si="2089"/>
        <v>217.41</v>
      </c>
      <c r="U553" s="44">
        <f t="shared" si="2089"/>
        <v>217.41</v>
      </c>
      <c r="V553" s="44">
        <f t="shared" si="2089"/>
        <v>217.41</v>
      </c>
      <c r="W553" s="44">
        <f t="shared" si="2089"/>
        <v>217.41</v>
      </c>
      <c r="X553" s="44">
        <f t="shared" si="2089"/>
        <v>217.41</v>
      </c>
      <c r="Y553" s="45">
        <f t="shared" si="2089"/>
        <v>217.41</v>
      </c>
    </row>
    <row r="554" spans="1:25" ht="25.5" outlineLevel="1" x14ac:dyDescent="0.2">
      <c r="A554" s="69" t="s">
        <v>134</v>
      </c>
      <c r="B554" s="193">
        <f>B547</f>
        <v>2.98</v>
      </c>
      <c r="C554" s="193">
        <f t="shared" si="2089"/>
        <v>2.98</v>
      </c>
      <c r="D554" s="193">
        <f t="shared" si="2089"/>
        <v>2.98</v>
      </c>
      <c r="E554" s="193">
        <f t="shared" si="2089"/>
        <v>2.98</v>
      </c>
      <c r="F554" s="193">
        <f t="shared" si="2089"/>
        <v>2.98</v>
      </c>
      <c r="G554" s="193">
        <f t="shared" si="2089"/>
        <v>2.98</v>
      </c>
      <c r="H554" s="193">
        <f t="shared" si="2089"/>
        <v>2.98</v>
      </c>
      <c r="I554" s="193">
        <f t="shared" si="2089"/>
        <v>2.98</v>
      </c>
      <c r="J554" s="193">
        <f t="shared" si="2089"/>
        <v>2.98</v>
      </c>
      <c r="K554" s="193">
        <f t="shared" si="2089"/>
        <v>2.98</v>
      </c>
      <c r="L554" s="193">
        <f t="shared" si="2089"/>
        <v>2.98</v>
      </c>
      <c r="M554" s="193">
        <f t="shared" si="2089"/>
        <v>2.98</v>
      </c>
      <c r="N554" s="193">
        <f t="shared" si="2089"/>
        <v>2.98</v>
      </c>
      <c r="O554" s="193">
        <f t="shared" si="2089"/>
        <v>2.98</v>
      </c>
      <c r="P554" s="193">
        <f t="shared" si="2089"/>
        <v>2.98</v>
      </c>
      <c r="Q554" s="193">
        <f t="shared" si="2089"/>
        <v>2.98</v>
      </c>
      <c r="R554" s="193">
        <f t="shared" si="2089"/>
        <v>2.98</v>
      </c>
      <c r="S554" s="193">
        <f t="shared" si="2089"/>
        <v>2.98</v>
      </c>
      <c r="T554" s="193">
        <f t="shared" si="2089"/>
        <v>2.98</v>
      </c>
      <c r="U554" s="193">
        <f t="shared" si="2089"/>
        <v>2.98</v>
      </c>
      <c r="V554" s="193">
        <f t="shared" si="2089"/>
        <v>2.98</v>
      </c>
      <c r="W554" s="193">
        <f t="shared" si="2089"/>
        <v>2.98</v>
      </c>
      <c r="X554" s="193">
        <f t="shared" si="2089"/>
        <v>2.98</v>
      </c>
      <c r="Y554" s="193">
        <f t="shared" si="2089"/>
        <v>2.98</v>
      </c>
    </row>
    <row r="555" spans="1:25" ht="15" outlineLevel="1" thickBot="1" x14ac:dyDescent="0.25">
      <c r="A555" s="180" t="s">
        <v>119</v>
      </c>
      <c r="B555" s="181" t="e">
        <f t="shared" ref="B555:Y555" si="2090">B548</f>
        <v>#REF!</v>
      </c>
      <c r="C555" s="181" t="e">
        <f t="shared" si="2090"/>
        <v>#REF!</v>
      </c>
      <c r="D555" s="181" t="e">
        <f t="shared" si="2090"/>
        <v>#REF!</v>
      </c>
      <c r="E555" s="181" t="e">
        <f t="shared" si="2090"/>
        <v>#REF!</v>
      </c>
      <c r="F555" s="181" t="e">
        <f t="shared" si="2090"/>
        <v>#REF!</v>
      </c>
      <c r="G555" s="181" t="e">
        <f t="shared" si="2090"/>
        <v>#REF!</v>
      </c>
      <c r="H555" s="181" t="e">
        <f t="shared" si="2090"/>
        <v>#REF!</v>
      </c>
      <c r="I555" s="181" t="e">
        <f t="shared" si="2090"/>
        <v>#REF!</v>
      </c>
      <c r="J555" s="181" t="e">
        <f t="shared" si="2090"/>
        <v>#REF!</v>
      </c>
      <c r="K555" s="181" t="e">
        <f t="shared" si="2090"/>
        <v>#REF!</v>
      </c>
      <c r="L555" s="181" t="e">
        <f t="shared" si="2090"/>
        <v>#REF!</v>
      </c>
      <c r="M555" s="181" t="e">
        <f t="shared" si="2090"/>
        <v>#REF!</v>
      </c>
      <c r="N555" s="181" t="e">
        <f t="shared" si="2090"/>
        <v>#REF!</v>
      </c>
      <c r="O555" s="181" t="e">
        <f t="shared" si="2090"/>
        <v>#REF!</v>
      </c>
      <c r="P555" s="181" t="e">
        <f t="shared" si="2090"/>
        <v>#REF!</v>
      </c>
      <c r="Q555" s="181" t="e">
        <f t="shared" si="2090"/>
        <v>#REF!</v>
      </c>
      <c r="R555" s="181" t="e">
        <f t="shared" si="2090"/>
        <v>#REF!</v>
      </c>
      <c r="S555" s="181" t="e">
        <f t="shared" si="2090"/>
        <v>#REF!</v>
      </c>
      <c r="T555" s="181" t="e">
        <f t="shared" si="2090"/>
        <v>#REF!</v>
      </c>
      <c r="U555" s="181" t="e">
        <f t="shared" si="2090"/>
        <v>#REF!</v>
      </c>
      <c r="V555" s="181" t="e">
        <f t="shared" si="2090"/>
        <v>#REF!</v>
      </c>
      <c r="W555" s="181" t="e">
        <f t="shared" si="2090"/>
        <v>#REF!</v>
      </c>
      <c r="X555" s="181" t="e">
        <f t="shared" si="2090"/>
        <v>#REF!</v>
      </c>
      <c r="Y555" s="182" t="e">
        <f t="shared" si="2090"/>
        <v>#REF!</v>
      </c>
    </row>
    <row r="556" spans="1:25" x14ac:dyDescent="0.2">
      <c r="A556" s="178">
        <v>16</v>
      </c>
      <c r="B556" s="176" t="e">
        <f>ROUND(SUM(B557:B562),2)</f>
        <v>#REF!</v>
      </c>
      <c r="C556" s="176" t="e">
        <f t="shared" ref="C556" si="2091">ROUND(SUM(C557:C562),2)</f>
        <v>#REF!</v>
      </c>
      <c r="D556" s="176" t="e">
        <f t="shared" ref="D556" si="2092">ROUND(SUM(D557:D562),2)</f>
        <v>#REF!</v>
      </c>
      <c r="E556" s="176" t="e">
        <f t="shared" ref="E556" si="2093">ROUND(SUM(E557:E562),2)</f>
        <v>#REF!</v>
      </c>
      <c r="F556" s="176" t="e">
        <f t="shared" ref="F556" si="2094">ROUND(SUM(F557:F562),2)</f>
        <v>#REF!</v>
      </c>
      <c r="G556" s="176" t="e">
        <f t="shared" ref="G556" si="2095">ROUND(SUM(G557:G562),2)</f>
        <v>#REF!</v>
      </c>
      <c r="H556" s="176" t="e">
        <f t="shared" ref="H556" si="2096">ROUND(SUM(H557:H562),2)</f>
        <v>#REF!</v>
      </c>
      <c r="I556" s="176" t="e">
        <f t="shared" ref="I556" si="2097">ROUND(SUM(I557:I562),2)</f>
        <v>#REF!</v>
      </c>
      <c r="J556" s="176" t="e">
        <f t="shared" ref="J556" si="2098">ROUND(SUM(J557:J562),2)</f>
        <v>#REF!</v>
      </c>
      <c r="K556" s="176" t="e">
        <f t="shared" ref="K556" si="2099">ROUND(SUM(K557:K562),2)</f>
        <v>#REF!</v>
      </c>
      <c r="L556" s="176" t="e">
        <f t="shared" ref="L556" si="2100">ROUND(SUM(L557:L562),2)</f>
        <v>#REF!</v>
      </c>
      <c r="M556" s="176" t="e">
        <f t="shared" ref="M556" si="2101">ROUND(SUM(M557:M562),2)</f>
        <v>#REF!</v>
      </c>
      <c r="N556" s="176" t="e">
        <f t="shared" ref="N556" si="2102">ROUND(SUM(N557:N562),2)</f>
        <v>#REF!</v>
      </c>
      <c r="O556" s="176" t="e">
        <f t="shared" ref="O556" si="2103">ROUND(SUM(O557:O562),2)</f>
        <v>#REF!</v>
      </c>
      <c r="P556" s="176" t="e">
        <f t="shared" ref="P556" si="2104">ROUND(SUM(P557:P562),2)</f>
        <v>#REF!</v>
      </c>
      <c r="Q556" s="176" t="e">
        <f t="shared" ref="Q556" si="2105">ROUND(SUM(Q557:Q562),2)</f>
        <v>#REF!</v>
      </c>
      <c r="R556" s="176" t="e">
        <f t="shared" ref="R556" si="2106">ROUND(SUM(R557:R562),2)</f>
        <v>#REF!</v>
      </c>
      <c r="S556" s="176" t="e">
        <f t="shared" ref="S556" si="2107">ROUND(SUM(S557:S562),2)</f>
        <v>#REF!</v>
      </c>
      <c r="T556" s="176" t="e">
        <f t="shared" ref="T556" si="2108">ROUND(SUM(T557:T562),2)</f>
        <v>#REF!</v>
      </c>
      <c r="U556" s="176" t="e">
        <f t="shared" ref="U556" si="2109">ROUND(SUM(U557:U562),2)</f>
        <v>#REF!</v>
      </c>
      <c r="V556" s="176" t="e">
        <f t="shared" ref="V556" si="2110">ROUND(SUM(V557:V562),2)</f>
        <v>#REF!</v>
      </c>
      <c r="W556" s="176" t="e">
        <f t="shared" ref="W556" si="2111">ROUND(SUM(W557:W562),2)</f>
        <v>#REF!</v>
      </c>
      <c r="X556" s="176" t="e">
        <f t="shared" ref="X556" si="2112">ROUND(SUM(X557:X562),2)</f>
        <v>#REF!</v>
      </c>
      <c r="Y556" s="177" t="e">
        <f>ROUND(SUM(Y557:Y562),2)</f>
        <v>#REF!</v>
      </c>
    </row>
    <row r="557" spans="1:25" ht="38.25" outlineLevel="1" x14ac:dyDescent="0.2">
      <c r="A557" s="179" t="s">
        <v>129</v>
      </c>
      <c r="B557" s="174" t="e">
        <f>B117</f>
        <v>#REF!</v>
      </c>
      <c r="C557" s="174" t="e">
        <f t="shared" ref="C557:Y557" si="2113">C117</f>
        <v>#REF!</v>
      </c>
      <c r="D557" s="174" t="e">
        <f t="shared" si="2113"/>
        <v>#REF!</v>
      </c>
      <c r="E557" s="174" t="e">
        <f t="shared" si="2113"/>
        <v>#REF!</v>
      </c>
      <c r="F557" s="174" t="e">
        <f t="shared" si="2113"/>
        <v>#REF!</v>
      </c>
      <c r="G557" s="174" t="e">
        <f t="shared" si="2113"/>
        <v>#REF!</v>
      </c>
      <c r="H557" s="174" t="e">
        <f t="shared" si="2113"/>
        <v>#REF!</v>
      </c>
      <c r="I557" s="174" t="e">
        <f t="shared" si="2113"/>
        <v>#REF!</v>
      </c>
      <c r="J557" s="174" t="e">
        <f t="shared" si="2113"/>
        <v>#REF!</v>
      </c>
      <c r="K557" s="174" t="e">
        <f t="shared" si="2113"/>
        <v>#REF!</v>
      </c>
      <c r="L557" s="174" t="e">
        <f t="shared" si="2113"/>
        <v>#REF!</v>
      </c>
      <c r="M557" s="174" t="e">
        <f t="shared" si="2113"/>
        <v>#REF!</v>
      </c>
      <c r="N557" s="174" t="e">
        <f t="shared" si="2113"/>
        <v>#REF!</v>
      </c>
      <c r="O557" s="174" t="e">
        <f t="shared" si="2113"/>
        <v>#REF!</v>
      </c>
      <c r="P557" s="174" t="e">
        <f t="shared" si="2113"/>
        <v>#REF!</v>
      </c>
      <c r="Q557" s="174" t="e">
        <f t="shared" si="2113"/>
        <v>#REF!</v>
      </c>
      <c r="R557" s="174" t="e">
        <f t="shared" si="2113"/>
        <v>#REF!</v>
      </c>
      <c r="S557" s="174" t="e">
        <f t="shared" si="2113"/>
        <v>#REF!</v>
      </c>
      <c r="T557" s="174" t="e">
        <f t="shared" si="2113"/>
        <v>#REF!</v>
      </c>
      <c r="U557" s="174" t="e">
        <f t="shared" si="2113"/>
        <v>#REF!</v>
      </c>
      <c r="V557" s="174" t="e">
        <f t="shared" si="2113"/>
        <v>#REF!</v>
      </c>
      <c r="W557" s="174" t="e">
        <f t="shared" si="2113"/>
        <v>#REF!</v>
      </c>
      <c r="X557" s="174" t="e">
        <f t="shared" si="2113"/>
        <v>#REF!</v>
      </c>
      <c r="Y557" s="175" t="e">
        <f t="shared" si="2113"/>
        <v>#REF!</v>
      </c>
    </row>
    <row r="558" spans="1:25" ht="38.25" outlineLevel="1" x14ac:dyDescent="0.2">
      <c r="A558" s="179" t="s">
        <v>72</v>
      </c>
      <c r="B558" s="44">
        <f>B551</f>
        <v>400.62</v>
      </c>
      <c r="C558" s="44">
        <f t="shared" ref="C558:Y558" si="2114">C551</f>
        <v>400.62</v>
      </c>
      <c r="D558" s="44">
        <f t="shared" si="2114"/>
        <v>400.62</v>
      </c>
      <c r="E558" s="44">
        <f t="shared" si="2114"/>
        <v>400.62</v>
      </c>
      <c r="F558" s="44">
        <f t="shared" si="2114"/>
        <v>400.62</v>
      </c>
      <c r="G558" s="44">
        <f t="shared" si="2114"/>
        <v>400.62</v>
      </c>
      <c r="H558" s="44">
        <f t="shared" si="2114"/>
        <v>400.62</v>
      </c>
      <c r="I558" s="44">
        <f t="shared" si="2114"/>
        <v>400.62</v>
      </c>
      <c r="J558" s="44">
        <f t="shared" si="2114"/>
        <v>400.62</v>
      </c>
      <c r="K558" s="44">
        <f t="shared" si="2114"/>
        <v>400.62</v>
      </c>
      <c r="L558" s="44">
        <f t="shared" si="2114"/>
        <v>400.62</v>
      </c>
      <c r="M558" s="44">
        <f t="shared" si="2114"/>
        <v>400.62</v>
      </c>
      <c r="N558" s="44">
        <f t="shared" si="2114"/>
        <v>400.62</v>
      </c>
      <c r="O558" s="44">
        <f t="shared" si="2114"/>
        <v>400.62</v>
      </c>
      <c r="P558" s="44">
        <f t="shared" si="2114"/>
        <v>400.62</v>
      </c>
      <c r="Q558" s="44">
        <f t="shared" si="2114"/>
        <v>400.62</v>
      </c>
      <c r="R558" s="44">
        <f t="shared" si="2114"/>
        <v>400.62</v>
      </c>
      <c r="S558" s="44">
        <f t="shared" si="2114"/>
        <v>400.62</v>
      </c>
      <c r="T558" s="44">
        <f t="shared" si="2114"/>
        <v>400.62</v>
      </c>
      <c r="U558" s="44">
        <f t="shared" si="2114"/>
        <v>400.62</v>
      </c>
      <c r="V558" s="44">
        <f t="shared" si="2114"/>
        <v>400.62</v>
      </c>
      <c r="W558" s="44">
        <f t="shared" si="2114"/>
        <v>400.62</v>
      </c>
      <c r="X558" s="44">
        <f t="shared" si="2114"/>
        <v>400.62</v>
      </c>
      <c r="Y558" s="45">
        <f t="shared" si="2114"/>
        <v>400.62</v>
      </c>
    </row>
    <row r="559" spans="1:25" outlineLevel="1" x14ac:dyDescent="0.2">
      <c r="A559" s="179" t="s">
        <v>3</v>
      </c>
      <c r="B559" s="44">
        <f t="shared" ref="B559:Y559" si="2115">B552</f>
        <v>1919.93</v>
      </c>
      <c r="C559" s="44">
        <f t="shared" si="2115"/>
        <v>1919.93</v>
      </c>
      <c r="D559" s="44">
        <f t="shared" si="2115"/>
        <v>1919.93</v>
      </c>
      <c r="E559" s="44">
        <f t="shared" si="2115"/>
        <v>1919.93</v>
      </c>
      <c r="F559" s="44">
        <f t="shared" si="2115"/>
        <v>1919.93</v>
      </c>
      <c r="G559" s="44">
        <f t="shared" si="2115"/>
        <v>1919.93</v>
      </c>
      <c r="H559" s="44">
        <f t="shared" si="2115"/>
        <v>1919.93</v>
      </c>
      <c r="I559" s="44">
        <f t="shared" si="2115"/>
        <v>1919.93</v>
      </c>
      <c r="J559" s="44">
        <f t="shared" si="2115"/>
        <v>1919.93</v>
      </c>
      <c r="K559" s="44">
        <f t="shared" si="2115"/>
        <v>1919.93</v>
      </c>
      <c r="L559" s="44">
        <f t="shared" si="2115"/>
        <v>1919.93</v>
      </c>
      <c r="M559" s="44">
        <f t="shared" si="2115"/>
        <v>1919.93</v>
      </c>
      <c r="N559" s="44">
        <f t="shared" si="2115"/>
        <v>1919.93</v>
      </c>
      <c r="O559" s="44">
        <f t="shared" si="2115"/>
        <v>1919.93</v>
      </c>
      <c r="P559" s="44">
        <f t="shared" si="2115"/>
        <v>1919.93</v>
      </c>
      <c r="Q559" s="44">
        <f t="shared" si="2115"/>
        <v>1919.93</v>
      </c>
      <c r="R559" s="44">
        <f t="shared" si="2115"/>
        <v>1919.93</v>
      </c>
      <c r="S559" s="44">
        <f t="shared" si="2115"/>
        <v>1919.93</v>
      </c>
      <c r="T559" s="44">
        <f t="shared" si="2115"/>
        <v>1919.93</v>
      </c>
      <c r="U559" s="44">
        <f t="shared" si="2115"/>
        <v>1919.93</v>
      </c>
      <c r="V559" s="44">
        <f t="shared" si="2115"/>
        <v>1919.93</v>
      </c>
      <c r="W559" s="44">
        <f t="shared" si="2115"/>
        <v>1919.93</v>
      </c>
      <c r="X559" s="44">
        <f t="shared" si="2115"/>
        <v>1919.93</v>
      </c>
      <c r="Y559" s="45">
        <f t="shared" si="2115"/>
        <v>1919.93</v>
      </c>
    </row>
    <row r="560" spans="1:25" outlineLevel="1" x14ac:dyDescent="0.2">
      <c r="A560" s="179" t="s">
        <v>4</v>
      </c>
      <c r="B560" s="44">
        <f t="shared" ref="B560:Y561" si="2116">B553</f>
        <v>217.41</v>
      </c>
      <c r="C560" s="44">
        <f t="shared" si="2116"/>
        <v>217.41</v>
      </c>
      <c r="D560" s="44">
        <f t="shared" si="2116"/>
        <v>217.41</v>
      </c>
      <c r="E560" s="44">
        <f t="shared" si="2116"/>
        <v>217.41</v>
      </c>
      <c r="F560" s="44">
        <f t="shared" si="2116"/>
        <v>217.41</v>
      </c>
      <c r="G560" s="44">
        <f t="shared" si="2116"/>
        <v>217.41</v>
      </c>
      <c r="H560" s="44">
        <f t="shared" si="2116"/>
        <v>217.41</v>
      </c>
      <c r="I560" s="44">
        <f t="shared" si="2116"/>
        <v>217.41</v>
      </c>
      <c r="J560" s="44">
        <f t="shared" si="2116"/>
        <v>217.41</v>
      </c>
      <c r="K560" s="44">
        <f t="shared" si="2116"/>
        <v>217.41</v>
      </c>
      <c r="L560" s="44">
        <f t="shared" si="2116"/>
        <v>217.41</v>
      </c>
      <c r="M560" s="44">
        <f t="shared" si="2116"/>
        <v>217.41</v>
      </c>
      <c r="N560" s="44">
        <f t="shared" si="2116"/>
        <v>217.41</v>
      </c>
      <c r="O560" s="44">
        <f t="shared" si="2116"/>
        <v>217.41</v>
      </c>
      <c r="P560" s="44">
        <f t="shared" si="2116"/>
        <v>217.41</v>
      </c>
      <c r="Q560" s="44">
        <f t="shared" si="2116"/>
        <v>217.41</v>
      </c>
      <c r="R560" s="44">
        <f t="shared" si="2116"/>
        <v>217.41</v>
      </c>
      <c r="S560" s="44">
        <f t="shared" si="2116"/>
        <v>217.41</v>
      </c>
      <c r="T560" s="44">
        <f t="shared" si="2116"/>
        <v>217.41</v>
      </c>
      <c r="U560" s="44">
        <f t="shared" si="2116"/>
        <v>217.41</v>
      </c>
      <c r="V560" s="44">
        <f t="shared" si="2116"/>
        <v>217.41</v>
      </c>
      <c r="W560" s="44">
        <f t="shared" si="2116"/>
        <v>217.41</v>
      </c>
      <c r="X560" s="44">
        <f t="shared" si="2116"/>
        <v>217.41</v>
      </c>
      <c r="Y560" s="45">
        <f t="shared" si="2116"/>
        <v>217.41</v>
      </c>
    </row>
    <row r="561" spans="1:25" ht="25.5" outlineLevel="1" x14ac:dyDescent="0.2">
      <c r="A561" s="69" t="s">
        <v>134</v>
      </c>
      <c r="B561" s="193">
        <f>B554</f>
        <v>2.98</v>
      </c>
      <c r="C561" s="193">
        <f t="shared" si="2116"/>
        <v>2.98</v>
      </c>
      <c r="D561" s="193">
        <f t="shared" si="2116"/>
        <v>2.98</v>
      </c>
      <c r="E561" s="193">
        <f t="shared" si="2116"/>
        <v>2.98</v>
      </c>
      <c r="F561" s="193">
        <f t="shared" si="2116"/>
        <v>2.98</v>
      </c>
      <c r="G561" s="193">
        <f t="shared" si="2116"/>
        <v>2.98</v>
      </c>
      <c r="H561" s="193">
        <f t="shared" si="2116"/>
        <v>2.98</v>
      </c>
      <c r="I561" s="193">
        <f t="shared" si="2116"/>
        <v>2.98</v>
      </c>
      <c r="J561" s="193">
        <f t="shared" si="2116"/>
        <v>2.98</v>
      </c>
      <c r="K561" s="193">
        <f t="shared" si="2116"/>
        <v>2.98</v>
      </c>
      <c r="L561" s="193">
        <f t="shared" si="2116"/>
        <v>2.98</v>
      </c>
      <c r="M561" s="193">
        <f t="shared" si="2116"/>
        <v>2.98</v>
      </c>
      <c r="N561" s="193">
        <f t="shared" si="2116"/>
        <v>2.98</v>
      </c>
      <c r="O561" s="193">
        <f t="shared" si="2116"/>
        <v>2.98</v>
      </c>
      <c r="P561" s="193">
        <f t="shared" si="2116"/>
        <v>2.98</v>
      </c>
      <c r="Q561" s="193">
        <f t="shared" si="2116"/>
        <v>2.98</v>
      </c>
      <c r="R561" s="193">
        <f t="shared" si="2116"/>
        <v>2.98</v>
      </c>
      <c r="S561" s="193">
        <f t="shared" si="2116"/>
        <v>2.98</v>
      </c>
      <c r="T561" s="193">
        <f t="shared" si="2116"/>
        <v>2.98</v>
      </c>
      <c r="U561" s="193">
        <f t="shared" si="2116"/>
        <v>2.98</v>
      </c>
      <c r="V561" s="193">
        <f t="shared" si="2116"/>
        <v>2.98</v>
      </c>
      <c r="W561" s="193">
        <f t="shared" si="2116"/>
        <v>2.98</v>
      </c>
      <c r="X561" s="193">
        <f t="shared" si="2116"/>
        <v>2.98</v>
      </c>
      <c r="Y561" s="193">
        <f t="shared" si="2116"/>
        <v>2.98</v>
      </c>
    </row>
    <row r="562" spans="1:25" ht="15" outlineLevel="1" thickBot="1" x14ac:dyDescent="0.25">
      <c r="A562" s="180" t="s">
        <v>119</v>
      </c>
      <c r="B562" s="181" t="e">
        <f t="shared" ref="B562:Y562" si="2117">B555</f>
        <v>#REF!</v>
      </c>
      <c r="C562" s="181" t="e">
        <f t="shared" si="2117"/>
        <v>#REF!</v>
      </c>
      <c r="D562" s="181" t="e">
        <f t="shared" si="2117"/>
        <v>#REF!</v>
      </c>
      <c r="E562" s="181" t="e">
        <f t="shared" si="2117"/>
        <v>#REF!</v>
      </c>
      <c r="F562" s="181" t="e">
        <f t="shared" si="2117"/>
        <v>#REF!</v>
      </c>
      <c r="G562" s="181" t="e">
        <f t="shared" si="2117"/>
        <v>#REF!</v>
      </c>
      <c r="H562" s="181" t="e">
        <f t="shared" si="2117"/>
        <v>#REF!</v>
      </c>
      <c r="I562" s="181" t="e">
        <f t="shared" si="2117"/>
        <v>#REF!</v>
      </c>
      <c r="J562" s="181" t="e">
        <f t="shared" si="2117"/>
        <v>#REF!</v>
      </c>
      <c r="K562" s="181" t="e">
        <f t="shared" si="2117"/>
        <v>#REF!</v>
      </c>
      <c r="L562" s="181" t="e">
        <f t="shared" si="2117"/>
        <v>#REF!</v>
      </c>
      <c r="M562" s="181" t="e">
        <f t="shared" si="2117"/>
        <v>#REF!</v>
      </c>
      <c r="N562" s="181" t="e">
        <f t="shared" si="2117"/>
        <v>#REF!</v>
      </c>
      <c r="O562" s="181" t="e">
        <f t="shared" si="2117"/>
        <v>#REF!</v>
      </c>
      <c r="P562" s="181" t="e">
        <f t="shared" si="2117"/>
        <v>#REF!</v>
      </c>
      <c r="Q562" s="181" t="e">
        <f t="shared" si="2117"/>
        <v>#REF!</v>
      </c>
      <c r="R562" s="181" t="e">
        <f t="shared" si="2117"/>
        <v>#REF!</v>
      </c>
      <c r="S562" s="181" t="e">
        <f t="shared" si="2117"/>
        <v>#REF!</v>
      </c>
      <c r="T562" s="181" t="e">
        <f t="shared" si="2117"/>
        <v>#REF!</v>
      </c>
      <c r="U562" s="181" t="e">
        <f t="shared" si="2117"/>
        <v>#REF!</v>
      </c>
      <c r="V562" s="181" t="e">
        <f t="shared" si="2117"/>
        <v>#REF!</v>
      </c>
      <c r="W562" s="181" t="e">
        <f t="shared" si="2117"/>
        <v>#REF!</v>
      </c>
      <c r="X562" s="181" t="e">
        <f t="shared" si="2117"/>
        <v>#REF!</v>
      </c>
      <c r="Y562" s="182" t="e">
        <f t="shared" si="2117"/>
        <v>#REF!</v>
      </c>
    </row>
    <row r="563" spans="1:25" x14ac:dyDescent="0.2">
      <c r="A563" s="178">
        <v>17</v>
      </c>
      <c r="B563" s="176" t="e">
        <f>ROUND(SUM(B564:B569),2)</f>
        <v>#REF!</v>
      </c>
      <c r="C563" s="176" t="e">
        <f t="shared" ref="C563" si="2118">ROUND(SUM(C564:C569),2)</f>
        <v>#REF!</v>
      </c>
      <c r="D563" s="176" t="e">
        <f t="shared" ref="D563" si="2119">ROUND(SUM(D564:D569),2)</f>
        <v>#REF!</v>
      </c>
      <c r="E563" s="176" t="e">
        <f t="shared" ref="E563" si="2120">ROUND(SUM(E564:E569),2)</f>
        <v>#REF!</v>
      </c>
      <c r="F563" s="176" t="e">
        <f t="shared" ref="F563" si="2121">ROUND(SUM(F564:F569),2)</f>
        <v>#REF!</v>
      </c>
      <c r="G563" s="176" t="e">
        <f t="shared" ref="G563" si="2122">ROUND(SUM(G564:G569),2)</f>
        <v>#REF!</v>
      </c>
      <c r="H563" s="176" t="e">
        <f t="shared" ref="H563" si="2123">ROUND(SUM(H564:H569),2)</f>
        <v>#REF!</v>
      </c>
      <c r="I563" s="176" t="e">
        <f t="shared" ref="I563" si="2124">ROUND(SUM(I564:I569),2)</f>
        <v>#REF!</v>
      </c>
      <c r="J563" s="176" t="e">
        <f t="shared" ref="J563" si="2125">ROUND(SUM(J564:J569),2)</f>
        <v>#REF!</v>
      </c>
      <c r="K563" s="176" t="e">
        <f t="shared" ref="K563" si="2126">ROUND(SUM(K564:K569),2)</f>
        <v>#REF!</v>
      </c>
      <c r="L563" s="176" t="e">
        <f t="shared" ref="L563" si="2127">ROUND(SUM(L564:L569),2)</f>
        <v>#REF!</v>
      </c>
      <c r="M563" s="176" t="e">
        <f t="shared" ref="M563" si="2128">ROUND(SUM(M564:M569),2)</f>
        <v>#REF!</v>
      </c>
      <c r="N563" s="176" t="e">
        <f t="shared" ref="N563" si="2129">ROUND(SUM(N564:N569),2)</f>
        <v>#REF!</v>
      </c>
      <c r="O563" s="176" t="e">
        <f t="shared" ref="O563" si="2130">ROUND(SUM(O564:O569),2)</f>
        <v>#REF!</v>
      </c>
      <c r="P563" s="176" t="e">
        <f t="shared" ref="P563" si="2131">ROUND(SUM(P564:P569),2)</f>
        <v>#REF!</v>
      </c>
      <c r="Q563" s="176" t="e">
        <f t="shared" ref="Q563" si="2132">ROUND(SUM(Q564:Q569),2)</f>
        <v>#REF!</v>
      </c>
      <c r="R563" s="176" t="e">
        <f t="shared" ref="R563" si="2133">ROUND(SUM(R564:R569),2)</f>
        <v>#REF!</v>
      </c>
      <c r="S563" s="176" t="e">
        <f t="shared" ref="S563" si="2134">ROUND(SUM(S564:S569),2)</f>
        <v>#REF!</v>
      </c>
      <c r="T563" s="176" t="e">
        <f t="shared" ref="T563" si="2135">ROUND(SUM(T564:T569),2)</f>
        <v>#REF!</v>
      </c>
      <c r="U563" s="176" t="e">
        <f t="shared" ref="U563" si="2136">ROUND(SUM(U564:U569),2)</f>
        <v>#REF!</v>
      </c>
      <c r="V563" s="176" t="e">
        <f t="shared" ref="V563" si="2137">ROUND(SUM(V564:V569),2)</f>
        <v>#REF!</v>
      </c>
      <c r="W563" s="176" t="e">
        <f t="shared" ref="W563" si="2138">ROUND(SUM(W564:W569),2)</f>
        <v>#REF!</v>
      </c>
      <c r="X563" s="176" t="e">
        <f t="shared" ref="X563" si="2139">ROUND(SUM(X564:X569),2)</f>
        <v>#REF!</v>
      </c>
      <c r="Y563" s="177" t="e">
        <f>ROUND(SUM(Y564:Y569),2)</f>
        <v>#REF!</v>
      </c>
    </row>
    <row r="564" spans="1:25" ht="38.25" outlineLevel="1" x14ac:dyDescent="0.2">
      <c r="A564" s="179" t="s">
        <v>129</v>
      </c>
      <c r="B564" s="174" t="e">
        <f>B124</f>
        <v>#REF!</v>
      </c>
      <c r="C564" s="174" t="e">
        <f t="shared" ref="C564:Y564" si="2140">C124</f>
        <v>#REF!</v>
      </c>
      <c r="D564" s="174" t="e">
        <f t="shared" si="2140"/>
        <v>#REF!</v>
      </c>
      <c r="E564" s="174" t="e">
        <f t="shared" si="2140"/>
        <v>#REF!</v>
      </c>
      <c r="F564" s="174" t="e">
        <f t="shared" si="2140"/>
        <v>#REF!</v>
      </c>
      <c r="G564" s="174" t="e">
        <f t="shared" si="2140"/>
        <v>#REF!</v>
      </c>
      <c r="H564" s="174" t="e">
        <f t="shared" si="2140"/>
        <v>#REF!</v>
      </c>
      <c r="I564" s="174" t="e">
        <f t="shared" si="2140"/>
        <v>#REF!</v>
      </c>
      <c r="J564" s="174" t="e">
        <f t="shared" si="2140"/>
        <v>#REF!</v>
      </c>
      <c r="K564" s="174" t="e">
        <f t="shared" si="2140"/>
        <v>#REF!</v>
      </c>
      <c r="L564" s="174" t="e">
        <f t="shared" si="2140"/>
        <v>#REF!</v>
      </c>
      <c r="M564" s="174" t="e">
        <f t="shared" si="2140"/>
        <v>#REF!</v>
      </c>
      <c r="N564" s="174" t="e">
        <f t="shared" si="2140"/>
        <v>#REF!</v>
      </c>
      <c r="O564" s="174" t="e">
        <f t="shared" si="2140"/>
        <v>#REF!</v>
      </c>
      <c r="P564" s="174" t="e">
        <f t="shared" si="2140"/>
        <v>#REF!</v>
      </c>
      <c r="Q564" s="174" t="e">
        <f t="shared" si="2140"/>
        <v>#REF!</v>
      </c>
      <c r="R564" s="174" t="e">
        <f t="shared" si="2140"/>
        <v>#REF!</v>
      </c>
      <c r="S564" s="174" t="e">
        <f t="shared" si="2140"/>
        <v>#REF!</v>
      </c>
      <c r="T564" s="174" t="e">
        <f t="shared" si="2140"/>
        <v>#REF!</v>
      </c>
      <c r="U564" s="174" t="e">
        <f t="shared" si="2140"/>
        <v>#REF!</v>
      </c>
      <c r="V564" s="174" t="e">
        <f t="shared" si="2140"/>
        <v>#REF!</v>
      </c>
      <c r="W564" s="174" t="e">
        <f t="shared" si="2140"/>
        <v>#REF!</v>
      </c>
      <c r="X564" s="174" t="e">
        <f t="shared" si="2140"/>
        <v>#REF!</v>
      </c>
      <c r="Y564" s="175" t="e">
        <f t="shared" si="2140"/>
        <v>#REF!</v>
      </c>
    </row>
    <row r="565" spans="1:25" ht="38.25" outlineLevel="1" x14ac:dyDescent="0.2">
      <c r="A565" s="179" t="s">
        <v>72</v>
      </c>
      <c r="B565" s="44">
        <f>B558</f>
        <v>400.62</v>
      </c>
      <c r="C565" s="44">
        <f t="shared" ref="C565:Y565" si="2141">C558</f>
        <v>400.62</v>
      </c>
      <c r="D565" s="44">
        <f t="shared" si="2141"/>
        <v>400.62</v>
      </c>
      <c r="E565" s="44">
        <f t="shared" si="2141"/>
        <v>400.62</v>
      </c>
      <c r="F565" s="44">
        <f t="shared" si="2141"/>
        <v>400.62</v>
      </c>
      <c r="G565" s="44">
        <f t="shared" si="2141"/>
        <v>400.62</v>
      </c>
      <c r="H565" s="44">
        <f t="shared" si="2141"/>
        <v>400.62</v>
      </c>
      <c r="I565" s="44">
        <f t="shared" si="2141"/>
        <v>400.62</v>
      </c>
      <c r="J565" s="44">
        <f t="shared" si="2141"/>
        <v>400.62</v>
      </c>
      <c r="K565" s="44">
        <f t="shared" si="2141"/>
        <v>400.62</v>
      </c>
      <c r="L565" s="44">
        <f t="shared" si="2141"/>
        <v>400.62</v>
      </c>
      <c r="M565" s="44">
        <f t="shared" si="2141"/>
        <v>400.62</v>
      </c>
      <c r="N565" s="44">
        <f t="shared" si="2141"/>
        <v>400.62</v>
      </c>
      <c r="O565" s="44">
        <f t="shared" si="2141"/>
        <v>400.62</v>
      </c>
      <c r="P565" s="44">
        <f t="shared" si="2141"/>
        <v>400.62</v>
      </c>
      <c r="Q565" s="44">
        <f t="shared" si="2141"/>
        <v>400.62</v>
      </c>
      <c r="R565" s="44">
        <f t="shared" si="2141"/>
        <v>400.62</v>
      </c>
      <c r="S565" s="44">
        <f t="shared" si="2141"/>
        <v>400.62</v>
      </c>
      <c r="T565" s="44">
        <f t="shared" si="2141"/>
        <v>400.62</v>
      </c>
      <c r="U565" s="44">
        <f t="shared" si="2141"/>
        <v>400.62</v>
      </c>
      <c r="V565" s="44">
        <f t="shared" si="2141"/>
        <v>400.62</v>
      </c>
      <c r="W565" s="44">
        <f t="shared" si="2141"/>
        <v>400.62</v>
      </c>
      <c r="X565" s="44">
        <f t="shared" si="2141"/>
        <v>400.62</v>
      </c>
      <c r="Y565" s="45">
        <f t="shared" si="2141"/>
        <v>400.62</v>
      </c>
    </row>
    <row r="566" spans="1:25" outlineLevel="1" x14ac:dyDescent="0.2">
      <c r="A566" s="179" t="s">
        <v>3</v>
      </c>
      <c r="B566" s="44">
        <f t="shared" ref="B566:Y566" si="2142">B559</f>
        <v>1919.93</v>
      </c>
      <c r="C566" s="44">
        <f t="shared" si="2142"/>
        <v>1919.93</v>
      </c>
      <c r="D566" s="44">
        <f t="shared" si="2142"/>
        <v>1919.93</v>
      </c>
      <c r="E566" s="44">
        <f t="shared" si="2142"/>
        <v>1919.93</v>
      </c>
      <c r="F566" s="44">
        <f t="shared" si="2142"/>
        <v>1919.93</v>
      </c>
      <c r="G566" s="44">
        <f t="shared" si="2142"/>
        <v>1919.93</v>
      </c>
      <c r="H566" s="44">
        <f t="shared" si="2142"/>
        <v>1919.93</v>
      </c>
      <c r="I566" s="44">
        <f t="shared" si="2142"/>
        <v>1919.93</v>
      </c>
      <c r="J566" s="44">
        <f t="shared" si="2142"/>
        <v>1919.93</v>
      </c>
      <c r="K566" s="44">
        <f t="shared" si="2142"/>
        <v>1919.93</v>
      </c>
      <c r="L566" s="44">
        <f t="shared" si="2142"/>
        <v>1919.93</v>
      </c>
      <c r="M566" s="44">
        <f t="shared" si="2142"/>
        <v>1919.93</v>
      </c>
      <c r="N566" s="44">
        <f t="shared" si="2142"/>
        <v>1919.93</v>
      </c>
      <c r="O566" s="44">
        <f t="shared" si="2142"/>
        <v>1919.93</v>
      </c>
      <c r="P566" s="44">
        <f t="shared" si="2142"/>
        <v>1919.93</v>
      </c>
      <c r="Q566" s="44">
        <f t="shared" si="2142"/>
        <v>1919.93</v>
      </c>
      <c r="R566" s="44">
        <f t="shared" si="2142"/>
        <v>1919.93</v>
      </c>
      <c r="S566" s="44">
        <f t="shared" si="2142"/>
        <v>1919.93</v>
      </c>
      <c r="T566" s="44">
        <f t="shared" si="2142"/>
        <v>1919.93</v>
      </c>
      <c r="U566" s="44">
        <f t="shared" si="2142"/>
        <v>1919.93</v>
      </c>
      <c r="V566" s="44">
        <f t="shared" si="2142"/>
        <v>1919.93</v>
      </c>
      <c r="W566" s="44">
        <f t="shared" si="2142"/>
        <v>1919.93</v>
      </c>
      <c r="X566" s="44">
        <f t="shared" si="2142"/>
        <v>1919.93</v>
      </c>
      <c r="Y566" s="45">
        <f t="shared" si="2142"/>
        <v>1919.93</v>
      </c>
    </row>
    <row r="567" spans="1:25" outlineLevel="1" x14ac:dyDescent="0.2">
      <c r="A567" s="179" t="s">
        <v>4</v>
      </c>
      <c r="B567" s="44">
        <f t="shared" ref="B567:Y568" si="2143">B560</f>
        <v>217.41</v>
      </c>
      <c r="C567" s="44">
        <f t="shared" si="2143"/>
        <v>217.41</v>
      </c>
      <c r="D567" s="44">
        <f t="shared" si="2143"/>
        <v>217.41</v>
      </c>
      <c r="E567" s="44">
        <f t="shared" si="2143"/>
        <v>217.41</v>
      </c>
      <c r="F567" s="44">
        <f t="shared" si="2143"/>
        <v>217.41</v>
      </c>
      <c r="G567" s="44">
        <f t="shared" si="2143"/>
        <v>217.41</v>
      </c>
      <c r="H567" s="44">
        <f t="shared" si="2143"/>
        <v>217.41</v>
      </c>
      <c r="I567" s="44">
        <f t="shared" si="2143"/>
        <v>217.41</v>
      </c>
      <c r="J567" s="44">
        <f t="shared" si="2143"/>
        <v>217.41</v>
      </c>
      <c r="K567" s="44">
        <f t="shared" si="2143"/>
        <v>217.41</v>
      </c>
      <c r="L567" s="44">
        <f t="shared" si="2143"/>
        <v>217.41</v>
      </c>
      <c r="M567" s="44">
        <f t="shared" si="2143"/>
        <v>217.41</v>
      </c>
      <c r="N567" s="44">
        <f t="shared" si="2143"/>
        <v>217.41</v>
      </c>
      <c r="O567" s="44">
        <f t="shared" si="2143"/>
        <v>217.41</v>
      </c>
      <c r="P567" s="44">
        <f t="shared" si="2143"/>
        <v>217.41</v>
      </c>
      <c r="Q567" s="44">
        <f t="shared" si="2143"/>
        <v>217.41</v>
      </c>
      <c r="R567" s="44">
        <f t="shared" si="2143"/>
        <v>217.41</v>
      </c>
      <c r="S567" s="44">
        <f t="shared" si="2143"/>
        <v>217.41</v>
      </c>
      <c r="T567" s="44">
        <f t="shared" si="2143"/>
        <v>217.41</v>
      </c>
      <c r="U567" s="44">
        <f t="shared" si="2143"/>
        <v>217.41</v>
      </c>
      <c r="V567" s="44">
        <f t="shared" si="2143"/>
        <v>217.41</v>
      </c>
      <c r="W567" s="44">
        <f t="shared" si="2143"/>
        <v>217.41</v>
      </c>
      <c r="X567" s="44">
        <f t="shared" si="2143"/>
        <v>217.41</v>
      </c>
      <c r="Y567" s="45">
        <f t="shared" si="2143"/>
        <v>217.41</v>
      </c>
    </row>
    <row r="568" spans="1:25" ht="25.5" outlineLevel="1" x14ac:dyDescent="0.2">
      <c r="A568" s="69" t="s">
        <v>134</v>
      </c>
      <c r="B568" s="193">
        <f>B561</f>
        <v>2.98</v>
      </c>
      <c r="C568" s="193">
        <f t="shared" si="2143"/>
        <v>2.98</v>
      </c>
      <c r="D568" s="193">
        <f t="shared" si="2143"/>
        <v>2.98</v>
      </c>
      <c r="E568" s="193">
        <f t="shared" si="2143"/>
        <v>2.98</v>
      </c>
      <c r="F568" s="193">
        <f t="shared" si="2143"/>
        <v>2.98</v>
      </c>
      <c r="G568" s="193">
        <f t="shared" si="2143"/>
        <v>2.98</v>
      </c>
      <c r="H568" s="193">
        <f t="shared" si="2143"/>
        <v>2.98</v>
      </c>
      <c r="I568" s="193">
        <f t="shared" si="2143"/>
        <v>2.98</v>
      </c>
      <c r="J568" s="193">
        <f t="shared" si="2143"/>
        <v>2.98</v>
      </c>
      <c r="K568" s="193">
        <f t="shared" si="2143"/>
        <v>2.98</v>
      </c>
      <c r="L568" s="193">
        <f t="shared" si="2143"/>
        <v>2.98</v>
      </c>
      <c r="M568" s="193">
        <f t="shared" si="2143"/>
        <v>2.98</v>
      </c>
      <c r="N568" s="193">
        <f t="shared" si="2143"/>
        <v>2.98</v>
      </c>
      <c r="O568" s="193">
        <f t="shared" si="2143"/>
        <v>2.98</v>
      </c>
      <c r="P568" s="193">
        <f t="shared" si="2143"/>
        <v>2.98</v>
      </c>
      <c r="Q568" s="193">
        <f t="shared" si="2143"/>
        <v>2.98</v>
      </c>
      <c r="R568" s="193">
        <f t="shared" si="2143"/>
        <v>2.98</v>
      </c>
      <c r="S568" s="193">
        <f t="shared" si="2143"/>
        <v>2.98</v>
      </c>
      <c r="T568" s="193">
        <f t="shared" si="2143"/>
        <v>2.98</v>
      </c>
      <c r="U568" s="193">
        <f t="shared" si="2143"/>
        <v>2.98</v>
      </c>
      <c r="V568" s="193">
        <f t="shared" si="2143"/>
        <v>2.98</v>
      </c>
      <c r="W568" s="193">
        <f t="shared" si="2143"/>
        <v>2.98</v>
      </c>
      <c r="X568" s="193">
        <f t="shared" si="2143"/>
        <v>2.98</v>
      </c>
      <c r="Y568" s="193">
        <f t="shared" si="2143"/>
        <v>2.98</v>
      </c>
    </row>
    <row r="569" spans="1:25" ht="15" outlineLevel="1" thickBot="1" x14ac:dyDescent="0.25">
      <c r="A569" s="180" t="s">
        <v>119</v>
      </c>
      <c r="B569" s="181" t="e">
        <f t="shared" ref="B569:Y569" si="2144">B562</f>
        <v>#REF!</v>
      </c>
      <c r="C569" s="181" t="e">
        <f t="shared" si="2144"/>
        <v>#REF!</v>
      </c>
      <c r="D569" s="181" t="e">
        <f t="shared" si="2144"/>
        <v>#REF!</v>
      </c>
      <c r="E569" s="181" t="e">
        <f t="shared" si="2144"/>
        <v>#REF!</v>
      </c>
      <c r="F569" s="181" t="e">
        <f t="shared" si="2144"/>
        <v>#REF!</v>
      </c>
      <c r="G569" s="181" t="e">
        <f t="shared" si="2144"/>
        <v>#REF!</v>
      </c>
      <c r="H569" s="181" t="e">
        <f t="shared" si="2144"/>
        <v>#REF!</v>
      </c>
      <c r="I569" s="181" t="e">
        <f t="shared" si="2144"/>
        <v>#REF!</v>
      </c>
      <c r="J569" s="181" t="e">
        <f t="shared" si="2144"/>
        <v>#REF!</v>
      </c>
      <c r="K569" s="181" t="e">
        <f t="shared" si="2144"/>
        <v>#REF!</v>
      </c>
      <c r="L569" s="181" t="e">
        <f t="shared" si="2144"/>
        <v>#REF!</v>
      </c>
      <c r="M569" s="181" t="e">
        <f t="shared" si="2144"/>
        <v>#REF!</v>
      </c>
      <c r="N569" s="181" t="e">
        <f t="shared" si="2144"/>
        <v>#REF!</v>
      </c>
      <c r="O569" s="181" t="e">
        <f t="shared" si="2144"/>
        <v>#REF!</v>
      </c>
      <c r="P569" s="181" t="e">
        <f t="shared" si="2144"/>
        <v>#REF!</v>
      </c>
      <c r="Q569" s="181" t="e">
        <f t="shared" si="2144"/>
        <v>#REF!</v>
      </c>
      <c r="R569" s="181" t="e">
        <f t="shared" si="2144"/>
        <v>#REF!</v>
      </c>
      <c r="S569" s="181" t="e">
        <f t="shared" si="2144"/>
        <v>#REF!</v>
      </c>
      <c r="T569" s="181" t="e">
        <f t="shared" si="2144"/>
        <v>#REF!</v>
      </c>
      <c r="U569" s="181" t="e">
        <f t="shared" si="2144"/>
        <v>#REF!</v>
      </c>
      <c r="V569" s="181" t="e">
        <f t="shared" si="2144"/>
        <v>#REF!</v>
      </c>
      <c r="W569" s="181" t="e">
        <f t="shared" si="2144"/>
        <v>#REF!</v>
      </c>
      <c r="X569" s="181" t="e">
        <f t="shared" si="2144"/>
        <v>#REF!</v>
      </c>
      <c r="Y569" s="182" t="e">
        <f t="shared" si="2144"/>
        <v>#REF!</v>
      </c>
    </row>
    <row r="570" spans="1:25" x14ac:dyDescent="0.2">
      <c r="A570" s="178">
        <v>18</v>
      </c>
      <c r="B570" s="176" t="e">
        <f>ROUND(SUM(B571:B576),2)</f>
        <v>#REF!</v>
      </c>
      <c r="C570" s="176" t="e">
        <f t="shared" ref="C570" si="2145">ROUND(SUM(C571:C576),2)</f>
        <v>#REF!</v>
      </c>
      <c r="D570" s="176" t="e">
        <f t="shared" ref="D570" si="2146">ROUND(SUM(D571:D576),2)</f>
        <v>#REF!</v>
      </c>
      <c r="E570" s="176" t="e">
        <f t="shared" ref="E570" si="2147">ROUND(SUM(E571:E576),2)</f>
        <v>#REF!</v>
      </c>
      <c r="F570" s="176" t="e">
        <f t="shared" ref="F570" si="2148">ROUND(SUM(F571:F576),2)</f>
        <v>#REF!</v>
      </c>
      <c r="G570" s="176" t="e">
        <f t="shared" ref="G570" si="2149">ROUND(SUM(G571:G576),2)</f>
        <v>#REF!</v>
      </c>
      <c r="H570" s="176" t="e">
        <f t="shared" ref="H570" si="2150">ROUND(SUM(H571:H576),2)</f>
        <v>#REF!</v>
      </c>
      <c r="I570" s="176" t="e">
        <f t="shared" ref="I570" si="2151">ROUND(SUM(I571:I576),2)</f>
        <v>#REF!</v>
      </c>
      <c r="J570" s="176" t="e">
        <f t="shared" ref="J570" si="2152">ROUND(SUM(J571:J576),2)</f>
        <v>#REF!</v>
      </c>
      <c r="K570" s="176" t="e">
        <f t="shared" ref="K570" si="2153">ROUND(SUM(K571:K576),2)</f>
        <v>#REF!</v>
      </c>
      <c r="L570" s="176" t="e">
        <f t="shared" ref="L570" si="2154">ROUND(SUM(L571:L576),2)</f>
        <v>#REF!</v>
      </c>
      <c r="M570" s="176" t="e">
        <f t="shared" ref="M570" si="2155">ROUND(SUM(M571:M576),2)</f>
        <v>#REF!</v>
      </c>
      <c r="N570" s="176" t="e">
        <f t="shared" ref="N570" si="2156">ROUND(SUM(N571:N576),2)</f>
        <v>#REF!</v>
      </c>
      <c r="O570" s="176" t="e">
        <f t="shared" ref="O570" si="2157">ROUND(SUM(O571:O576),2)</f>
        <v>#REF!</v>
      </c>
      <c r="P570" s="176" t="e">
        <f t="shared" ref="P570" si="2158">ROUND(SUM(P571:P576),2)</f>
        <v>#REF!</v>
      </c>
      <c r="Q570" s="176" t="e">
        <f t="shared" ref="Q570" si="2159">ROUND(SUM(Q571:Q576),2)</f>
        <v>#REF!</v>
      </c>
      <c r="R570" s="176" t="e">
        <f t="shared" ref="R570" si="2160">ROUND(SUM(R571:R576),2)</f>
        <v>#REF!</v>
      </c>
      <c r="S570" s="176" t="e">
        <f t="shared" ref="S570" si="2161">ROUND(SUM(S571:S576),2)</f>
        <v>#REF!</v>
      </c>
      <c r="T570" s="176" t="e">
        <f t="shared" ref="T570" si="2162">ROUND(SUM(T571:T576),2)</f>
        <v>#REF!</v>
      </c>
      <c r="U570" s="176" t="e">
        <f t="shared" ref="U570" si="2163">ROUND(SUM(U571:U576),2)</f>
        <v>#REF!</v>
      </c>
      <c r="V570" s="176" t="e">
        <f t="shared" ref="V570" si="2164">ROUND(SUM(V571:V576),2)</f>
        <v>#REF!</v>
      </c>
      <c r="W570" s="176" t="e">
        <f t="shared" ref="W570" si="2165">ROUND(SUM(W571:W576),2)</f>
        <v>#REF!</v>
      </c>
      <c r="X570" s="176" t="e">
        <f t="shared" ref="X570" si="2166">ROUND(SUM(X571:X576),2)</f>
        <v>#REF!</v>
      </c>
      <c r="Y570" s="177" t="e">
        <f>ROUND(SUM(Y571:Y576),2)</f>
        <v>#REF!</v>
      </c>
    </row>
    <row r="571" spans="1:25" ht="38.25" outlineLevel="1" x14ac:dyDescent="0.2">
      <c r="A571" s="179" t="s">
        <v>129</v>
      </c>
      <c r="B571" s="174" t="e">
        <f>B131</f>
        <v>#REF!</v>
      </c>
      <c r="C571" s="174" t="e">
        <f t="shared" ref="C571:Y571" si="2167">C131</f>
        <v>#REF!</v>
      </c>
      <c r="D571" s="174" t="e">
        <f t="shared" si="2167"/>
        <v>#REF!</v>
      </c>
      <c r="E571" s="174" t="e">
        <f t="shared" si="2167"/>
        <v>#REF!</v>
      </c>
      <c r="F571" s="174" t="e">
        <f t="shared" si="2167"/>
        <v>#REF!</v>
      </c>
      <c r="G571" s="174" t="e">
        <f t="shared" si="2167"/>
        <v>#REF!</v>
      </c>
      <c r="H571" s="174" t="e">
        <f t="shared" si="2167"/>
        <v>#REF!</v>
      </c>
      <c r="I571" s="174" t="e">
        <f t="shared" si="2167"/>
        <v>#REF!</v>
      </c>
      <c r="J571" s="174" t="e">
        <f t="shared" si="2167"/>
        <v>#REF!</v>
      </c>
      <c r="K571" s="174" t="e">
        <f t="shared" si="2167"/>
        <v>#REF!</v>
      </c>
      <c r="L571" s="174" t="e">
        <f t="shared" si="2167"/>
        <v>#REF!</v>
      </c>
      <c r="M571" s="174" t="e">
        <f t="shared" si="2167"/>
        <v>#REF!</v>
      </c>
      <c r="N571" s="174" t="e">
        <f t="shared" si="2167"/>
        <v>#REF!</v>
      </c>
      <c r="O571" s="174" t="e">
        <f t="shared" si="2167"/>
        <v>#REF!</v>
      </c>
      <c r="P571" s="174" t="e">
        <f t="shared" si="2167"/>
        <v>#REF!</v>
      </c>
      <c r="Q571" s="174" t="e">
        <f t="shared" si="2167"/>
        <v>#REF!</v>
      </c>
      <c r="R571" s="174" t="e">
        <f t="shared" si="2167"/>
        <v>#REF!</v>
      </c>
      <c r="S571" s="174" t="e">
        <f t="shared" si="2167"/>
        <v>#REF!</v>
      </c>
      <c r="T571" s="174" t="e">
        <f t="shared" si="2167"/>
        <v>#REF!</v>
      </c>
      <c r="U571" s="174" t="e">
        <f t="shared" si="2167"/>
        <v>#REF!</v>
      </c>
      <c r="V571" s="174" t="e">
        <f t="shared" si="2167"/>
        <v>#REF!</v>
      </c>
      <c r="W571" s="174" t="e">
        <f t="shared" si="2167"/>
        <v>#REF!</v>
      </c>
      <c r="X571" s="174" t="e">
        <f t="shared" si="2167"/>
        <v>#REF!</v>
      </c>
      <c r="Y571" s="175" t="e">
        <f t="shared" si="2167"/>
        <v>#REF!</v>
      </c>
    </row>
    <row r="572" spans="1:25" ht="38.25" outlineLevel="1" x14ac:dyDescent="0.2">
      <c r="A572" s="179" t="s">
        <v>72</v>
      </c>
      <c r="B572" s="44">
        <f>B565</f>
        <v>400.62</v>
      </c>
      <c r="C572" s="44">
        <f t="shared" ref="C572:Y572" si="2168">C565</f>
        <v>400.62</v>
      </c>
      <c r="D572" s="44">
        <f t="shared" si="2168"/>
        <v>400.62</v>
      </c>
      <c r="E572" s="44">
        <f t="shared" si="2168"/>
        <v>400.62</v>
      </c>
      <c r="F572" s="44">
        <f t="shared" si="2168"/>
        <v>400.62</v>
      </c>
      <c r="G572" s="44">
        <f t="shared" si="2168"/>
        <v>400.62</v>
      </c>
      <c r="H572" s="44">
        <f t="shared" si="2168"/>
        <v>400.62</v>
      </c>
      <c r="I572" s="44">
        <f t="shared" si="2168"/>
        <v>400.62</v>
      </c>
      <c r="J572" s="44">
        <f t="shared" si="2168"/>
        <v>400.62</v>
      </c>
      <c r="K572" s="44">
        <f t="shared" si="2168"/>
        <v>400.62</v>
      </c>
      <c r="L572" s="44">
        <f t="shared" si="2168"/>
        <v>400.62</v>
      </c>
      <c r="M572" s="44">
        <f t="shared" si="2168"/>
        <v>400.62</v>
      </c>
      <c r="N572" s="44">
        <f t="shared" si="2168"/>
        <v>400.62</v>
      </c>
      <c r="O572" s="44">
        <f t="shared" si="2168"/>
        <v>400.62</v>
      </c>
      <c r="P572" s="44">
        <f t="shared" si="2168"/>
        <v>400.62</v>
      </c>
      <c r="Q572" s="44">
        <f t="shared" si="2168"/>
        <v>400.62</v>
      </c>
      <c r="R572" s="44">
        <f t="shared" si="2168"/>
        <v>400.62</v>
      </c>
      <c r="S572" s="44">
        <f t="shared" si="2168"/>
        <v>400.62</v>
      </c>
      <c r="T572" s="44">
        <f t="shared" si="2168"/>
        <v>400.62</v>
      </c>
      <c r="U572" s="44">
        <f t="shared" si="2168"/>
        <v>400.62</v>
      </c>
      <c r="V572" s="44">
        <f t="shared" si="2168"/>
        <v>400.62</v>
      </c>
      <c r="W572" s="44">
        <f t="shared" si="2168"/>
        <v>400.62</v>
      </c>
      <c r="X572" s="44">
        <f t="shared" si="2168"/>
        <v>400.62</v>
      </c>
      <c r="Y572" s="45">
        <f t="shared" si="2168"/>
        <v>400.62</v>
      </c>
    </row>
    <row r="573" spans="1:25" outlineLevel="1" x14ac:dyDescent="0.2">
      <c r="A573" s="179" t="s">
        <v>3</v>
      </c>
      <c r="B573" s="44">
        <f t="shared" ref="B573:Y573" si="2169">B566</f>
        <v>1919.93</v>
      </c>
      <c r="C573" s="44">
        <f t="shared" si="2169"/>
        <v>1919.93</v>
      </c>
      <c r="D573" s="44">
        <f t="shared" si="2169"/>
        <v>1919.93</v>
      </c>
      <c r="E573" s="44">
        <f t="shared" si="2169"/>
        <v>1919.93</v>
      </c>
      <c r="F573" s="44">
        <f t="shared" si="2169"/>
        <v>1919.93</v>
      </c>
      <c r="G573" s="44">
        <f t="shared" si="2169"/>
        <v>1919.93</v>
      </c>
      <c r="H573" s="44">
        <f t="shared" si="2169"/>
        <v>1919.93</v>
      </c>
      <c r="I573" s="44">
        <f t="shared" si="2169"/>
        <v>1919.93</v>
      </c>
      <c r="J573" s="44">
        <f t="shared" si="2169"/>
        <v>1919.93</v>
      </c>
      <c r="K573" s="44">
        <f t="shared" si="2169"/>
        <v>1919.93</v>
      </c>
      <c r="L573" s="44">
        <f t="shared" si="2169"/>
        <v>1919.93</v>
      </c>
      <c r="M573" s="44">
        <f t="shared" si="2169"/>
        <v>1919.93</v>
      </c>
      <c r="N573" s="44">
        <f t="shared" si="2169"/>
        <v>1919.93</v>
      </c>
      <c r="O573" s="44">
        <f t="shared" si="2169"/>
        <v>1919.93</v>
      </c>
      <c r="P573" s="44">
        <f t="shared" si="2169"/>
        <v>1919.93</v>
      </c>
      <c r="Q573" s="44">
        <f t="shared" si="2169"/>
        <v>1919.93</v>
      </c>
      <c r="R573" s="44">
        <f t="shared" si="2169"/>
        <v>1919.93</v>
      </c>
      <c r="S573" s="44">
        <f t="shared" si="2169"/>
        <v>1919.93</v>
      </c>
      <c r="T573" s="44">
        <f t="shared" si="2169"/>
        <v>1919.93</v>
      </c>
      <c r="U573" s="44">
        <f t="shared" si="2169"/>
        <v>1919.93</v>
      </c>
      <c r="V573" s="44">
        <f t="shared" si="2169"/>
        <v>1919.93</v>
      </c>
      <c r="W573" s="44">
        <f t="shared" si="2169"/>
        <v>1919.93</v>
      </c>
      <c r="X573" s="44">
        <f t="shared" si="2169"/>
        <v>1919.93</v>
      </c>
      <c r="Y573" s="45">
        <f t="shared" si="2169"/>
        <v>1919.93</v>
      </c>
    </row>
    <row r="574" spans="1:25" outlineLevel="1" x14ac:dyDescent="0.2">
      <c r="A574" s="179" t="s">
        <v>4</v>
      </c>
      <c r="B574" s="44">
        <f t="shared" ref="B574:Y575" si="2170">B567</f>
        <v>217.41</v>
      </c>
      <c r="C574" s="44">
        <f t="shared" si="2170"/>
        <v>217.41</v>
      </c>
      <c r="D574" s="44">
        <f t="shared" si="2170"/>
        <v>217.41</v>
      </c>
      <c r="E574" s="44">
        <f t="shared" si="2170"/>
        <v>217.41</v>
      </c>
      <c r="F574" s="44">
        <f t="shared" si="2170"/>
        <v>217.41</v>
      </c>
      <c r="G574" s="44">
        <f t="shared" si="2170"/>
        <v>217.41</v>
      </c>
      <c r="H574" s="44">
        <f t="shared" si="2170"/>
        <v>217.41</v>
      </c>
      <c r="I574" s="44">
        <f t="shared" si="2170"/>
        <v>217.41</v>
      </c>
      <c r="J574" s="44">
        <f t="shared" si="2170"/>
        <v>217.41</v>
      </c>
      <c r="K574" s="44">
        <f t="shared" si="2170"/>
        <v>217.41</v>
      </c>
      <c r="L574" s="44">
        <f t="shared" si="2170"/>
        <v>217.41</v>
      </c>
      <c r="M574" s="44">
        <f t="shared" si="2170"/>
        <v>217.41</v>
      </c>
      <c r="N574" s="44">
        <f t="shared" si="2170"/>
        <v>217.41</v>
      </c>
      <c r="O574" s="44">
        <f t="shared" si="2170"/>
        <v>217.41</v>
      </c>
      <c r="P574" s="44">
        <f t="shared" si="2170"/>
        <v>217.41</v>
      </c>
      <c r="Q574" s="44">
        <f t="shared" si="2170"/>
        <v>217.41</v>
      </c>
      <c r="R574" s="44">
        <f t="shared" si="2170"/>
        <v>217.41</v>
      </c>
      <c r="S574" s="44">
        <f t="shared" si="2170"/>
        <v>217.41</v>
      </c>
      <c r="T574" s="44">
        <f t="shared" si="2170"/>
        <v>217.41</v>
      </c>
      <c r="U574" s="44">
        <f t="shared" si="2170"/>
        <v>217.41</v>
      </c>
      <c r="V574" s="44">
        <f t="shared" si="2170"/>
        <v>217.41</v>
      </c>
      <c r="W574" s="44">
        <f t="shared" si="2170"/>
        <v>217.41</v>
      </c>
      <c r="X574" s="44">
        <f t="shared" si="2170"/>
        <v>217.41</v>
      </c>
      <c r="Y574" s="45">
        <f t="shared" si="2170"/>
        <v>217.41</v>
      </c>
    </row>
    <row r="575" spans="1:25" ht="25.5" outlineLevel="1" x14ac:dyDescent="0.2">
      <c r="A575" s="69" t="s">
        <v>134</v>
      </c>
      <c r="B575" s="193">
        <f>B568</f>
        <v>2.98</v>
      </c>
      <c r="C575" s="193">
        <f t="shared" si="2170"/>
        <v>2.98</v>
      </c>
      <c r="D575" s="193">
        <f t="shared" si="2170"/>
        <v>2.98</v>
      </c>
      <c r="E575" s="193">
        <f t="shared" si="2170"/>
        <v>2.98</v>
      </c>
      <c r="F575" s="193">
        <f t="shared" si="2170"/>
        <v>2.98</v>
      </c>
      <c r="G575" s="193">
        <f t="shared" si="2170"/>
        <v>2.98</v>
      </c>
      <c r="H575" s="193">
        <f t="shared" si="2170"/>
        <v>2.98</v>
      </c>
      <c r="I575" s="193">
        <f t="shared" si="2170"/>
        <v>2.98</v>
      </c>
      <c r="J575" s="193">
        <f t="shared" si="2170"/>
        <v>2.98</v>
      </c>
      <c r="K575" s="193">
        <f t="shared" si="2170"/>
        <v>2.98</v>
      </c>
      <c r="L575" s="193">
        <f t="shared" si="2170"/>
        <v>2.98</v>
      </c>
      <c r="M575" s="193">
        <f t="shared" si="2170"/>
        <v>2.98</v>
      </c>
      <c r="N575" s="193">
        <f t="shared" si="2170"/>
        <v>2.98</v>
      </c>
      <c r="O575" s="193">
        <f t="shared" si="2170"/>
        <v>2.98</v>
      </c>
      <c r="P575" s="193">
        <f t="shared" si="2170"/>
        <v>2.98</v>
      </c>
      <c r="Q575" s="193">
        <f t="shared" si="2170"/>
        <v>2.98</v>
      </c>
      <c r="R575" s="193">
        <f t="shared" si="2170"/>
        <v>2.98</v>
      </c>
      <c r="S575" s="193">
        <f t="shared" si="2170"/>
        <v>2.98</v>
      </c>
      <c r="T575" s="193">
        <f t="shared" si="2170"/>
        <v>2.98</v>
      </c>
      <c r="U575" s="193">
        <f t="shared" si="2170"/>
        <v>2.98</v>
      </c>
      <c r="V575" s="193">
        <f t="shared" si="2170"/>
        <v>2.98</v>
      </c>
      <c r="W575" s="193">
        <f t="shared" si="2170"/>
        <v>2.98</v>
      </c>
      <c r="X575" s="193">
        <f t="shared" si="2170"/>
        <v>2.98</v>
      </c>
      <c r="Y575" s="193">
        <f t="shared" si="2170"/>
        <v>2.98</v>
      </c>
    </row>
    <row r="576" spans="1:25" ht="15" outlineLevel="1" thickBot="1" x14ac:dyDescent="0.25">
      <c r="A576" s="180" t="s">
        <v>119</v>
      </c>
      <c r="B576" s="181" t="e">
        <f t="shared" ref="B576:Y576" si="2171">B569</f>
        <v>#REF!</v>
      </c>
      <c r="C576" s="181" t="e">
        <f t="shared" si="2171"/>
        <v>#REF!</v>
      </c>
      <c r="D576" s="181" t="e">
        <f t="shared" si="2171"/>
        <v>#REF!</v>
      </c>
      <c r="E576" s="181" t="e">
        <f t="shared" si="2171"/>
        <v>#REF!</v>
      </c>
      <c r="F576" s="181" t="e">
        <f t="shared" si="2171"/>
        <v>#REF!</v>
      </c>
      <c r="G576" s="181" t="e">
        <f t="shared" si="2171"/>
        <v>#REF!</v>
      </c>
      <c r="H576" s="181" t="e">
        <f t="shared" si="2171"/>
        <v>#REF!</v>
      </c>
      <c r="I576" s="181" t="e">
        <f t="shared" si="2171"/>
        <v>#REF!</v>
      </c>
      <c r="J576" s="181" t="e">
        <f t="shared" si="2171"/>
        <v>#REF!</v>
      </c>
      <c r="K576" s="181" t="e">
        <f t="shared" si="2171"/>
        <v>#REF!</v>
      </c>
      <c r="L576" s="181" t="e">
        <f t="shared" si="2171"/>
        <v>#REF!</v>
      </c>
      <c r="M576" s="181" t="e">
        <f t="shared" si="2171"/>
        <v>#REF!</v>
      </c>
      <c r="N576" s="181" t="e">
        <f t="shared" si="2171"/>
        <v>#REF!</v>
      </c>
      <c r="O576" s="181" t="e">
        <f t="shared" si="2171"/>
        <v>#REF!</v>
      </c>
      <c r="P576" s="181" t="e">
        <f t="shared" si="2171"/>
        <v>#REF!</v>
      </c>
      <c r="Q576" s="181" t="e">
        <f t="shared" si="2171"/>
        <v>#REF!</v>
      </c>
      <c r="R576" s="181" t="e">
        <f t="shared" si="2171"/>
        <v>#REF!</v>
      </c>
      <c r="S576" s="181" t="e">
        <f t="shared" si="2171"/>
        <v>#REF!</v>
      </c>
      <c r="T576" s="181" t="e">
        <f t="shared" si="2171"/>
        <v>#REF!</v>
      </c>
      <c r="U576" s="181" t="e">
        <f t="shared" si="2171"/>
        <v>#REF!</v>
      </c>
      <c r="V576" s="181" t="e">
        <f t="shared" si="2171"/>
        <v>#REF!</v>
      </c>
      <c r="W576" s="181" t="e">
        <f t="shared" si="2171"/>
        <v>#REF!</v>
      </c>
      <c r="X576" s="181" t="e">
        <f t="shared" si="2171"/>
        <v>#REF!</v>
      </c>
      <c r="Y576" s="182" t="e">
        <f t="shared" si="2171"/>
        <v>#REF!</v>
      </c>
    </row>
    <row r="577" spans="1:25" x14ac:dyDescent="0.2">
      <c r="A577" s="178">
        <v>19</v>
      </c>
      <c r="B577" s="176" t="e">
        <f>ROUND(SUM(B578:B583),2)</f>
        <v>#REF!</v>
      </c>
      <c r="C577" s="176" t="e">
        <f t="shared" ref="C577" si="2172">ROUND(SUM(C578:C583),2)</f>
        <v>#REF!</v>
      </c>
      <c r="D577" s="176" t="e">
        <f t="shared" ref="D577" si="2173">ROUND(SUM(D578:D583),2)</f>
        <v>#REF!</v>
      </c>
      <c r="E577" s="176" t="e">
        <f t="shared" ref="E577" si="2174">ROUND(SUM(E578:E583),2)</f>
        <v>#REF!</v>
      </c>
      <c r="F577" s="176" t="e">
        <f t="shared" ref="F577" si="2175">ROUND(SUM(F578:F583),2)</f>
        <v>#REF!</v>
      </c>
      <c r="G577" s="176" t="e">
        <f t="shared" ref="G577" si="2176">ROUND(SUM(G578:G583),2)</f>
        <v>#REF!</v>
      </c>
      <c r="H577" s="176" t="e">
        <f t="shared" ref="H577" si="2177">ROUND(SUM(H578:H583),2)</f>
        <v>#REF!</v>
      </c>
      <c r="I577" s="176" t="e">
        <f t="shared" ref="I577" si="2178">ROUND(SUM(I578:I583),2)</f>
        <v>#REF!</v>
      </c>
      <c r="J577" s="176" t="e">
        <f t="shared" ref="J577" si="2179">ROUND(SUM(J578:J583),2)</f>
        <v>#REF!</v>
      </c>
      <c r="K577" s="176" t="e">
        <f t="shared" ref="K577" si="2180">ROUND(SUM(K578:K583),2)</f>
        <v>#REF!</v>
      </c>
      <c r="L577" s="176" t="e">
        <f t="shared" ref="L577" si="2181">ROUND(SUM(L578:L583),2)</f>
        <v>#REF!</v>
      </c>
      <c r="M577" s="176" t="e">
        <f t="shared" ref="M577" si="2182">ROUND(SUM(M578:M583),2)</f>
        <v>#REF!</v>
      </c>
      <c r="N577" s="176" t="e">
        <f t="shared" ref="N577" si="2183">ROUND(SUM(N578:N583),2)</f>
        <v>#REF!</v>
      </c>
      <c r="O577" s="176" t="e">
        <f t="shared" ref="O577" si="2184">ROUND(SUM(O578:O583),2)</f>
        <v>#REF!</v>
      </c>
      <c r="P577" s="176" t="e">
        <f t="shared" ref="P577" si="2185">ROUND(SUM(P578:P583),2)</f>
        <v>#REF!</v>
      </c>
      <c r="Q577" s="176" t="e">
        <f t="shared" ref="Q577" si="2186">ROUND(SUM(Q578:Q583),2)</f>
        <v>#REF!</v>
      </c>
      <c r="R577" s="176" t="e">
        <f t="shared" ref="R577" si="2187">ROUND(SUM(R578:R583),2)</f>
        <v>#REF!</v>
      </c>
      <c r="S577" s="176" t="e">
        <f t="shared" ref="S577" si="2188">ROUND(SUM(S578:S583),2)</f>
        <v>#REF!</v>
      </c>
      <c r="T577" s="176" t="e">
        <f t="shared" ref="T577" si="2189">ROUND(SUM(T578:T583),2)</f>
        <v>#REF!</v>
      </c>
      <c r="U577" s="176" t="e">
        <f t="shared" ref="U577" si="2190">ROUND(SUM(U578:U583),2)</f>
        <v>#REF!</v>
      </c>
      <c r="V577" s="176" t="e">
        <f t="shared" ref="V577" si="2191">ROUND(SUM(V578:V583),2)</f>
        <v>#REF!</v>
      </c>
      <c r="W577" s="176" t="e">
        <f t="shared" ref="W577" si="2192">ROUND(SUM(W578:W583),2)</f>
        <v>#REF!</v>
      </c>
      <c r="X577" s="176" t="e">
        <f t="shared" ref="X577" si="2193">ROUND(SUM(X578:X583),2)</f>
        <v>#REF!</v>
      </c>
      <c r="Y577" s="177" t="e">
        <f>ROUND(SUM(Y578:Y583),2)</f>
        <v>#REF!</v>
      </c>
    </row>
    <row r="578" spans="1:25" ht="38.25" outlineLevel="1" x14ac:dyDescent="0.2">
      <c r="A578" s="179" t="s">
        <v>129</v>
      </c>
      <c r="B578" s="174" t="e">
        <f>B138</f>
        <v>#REF!</v>
      </c>
      <c r="C578" s="174" t="e">
        <f t="shared" ref="C578:Y578" si="2194">C138</f>
        <v>#REF!</v>
      </c>
      <c r="D578" s="174" t="e">
        <f t="shared" si="2194"/>
        <v>#REF!</v>
      </c>
      <c r="E578" s="174" t="e">
        <f t="shared" si="2194"/>
        <v>#REF!</v>
      </c>
      <c r="F578" s="174" t="e">
        <f t="shared" si="2194"/>
        <v>#REF!</v>
      </c>
      <c r="G578" s="174" t="e">
        <f t="shared" si="2194"/>
        <v>#REF!</v>
      </c>
      <c r="H578" s="174" t="e">
        <f t="shared" si="2194"/>
        <v>#REF!</v>
      </c>
      <c r="I578" s="174" t="e">
        <f t="shared" si="2194"/>
        <v>#REF!</v>
      </c>
      <c r="J578" s="174" t="e">
        <f t="shared" si="2194"/>
        <v>#REF!</v>
      </c>
      <c r="K578" s="174" t="e">
        <f t="shared" si="2194"/>
        <v>#REF!</v>
      </c>
      <c r="L578" s="174" t="e">
        <f t="shared" si="2194"/>
        <v>#REF!</v>
      </c>
      <c r="M578" s="174" t="e">
        <f t="shared" si="2194"/>
        <v>#REF!</v>
      </c>
      <c r="N578" s="174" t="e">
        <f t="shared" si="2194"/>
        <v>#REF!</v>
      </c>
      <c r="O578" s="174" t="e">
        <f t="shared" si="2194"/>
        <v>#REF!</v>
      </c>
      <c r="P578" s="174" t="e">
        <f t="shared" si="2194"/>
        <v>#REF!</v>
      </c>
      <c r="Q578" s="174" t="e">
        <f t="shared" si="2194"/>
        <v>#REF!</v>
      </c>
      <c r="R578" s="174" t="e">
        <f t="shared" si="2194"/>
        <v>#REF!</v>
      </c>
      <c r="S578" s="174" t="e">
        <f t="shared" si="2194"/>
        <v>#REF!</v>
      </c>
      <c r="T578" s="174" t="e">
        <f t="shared" si="2194"/>
        <v>#REF!</v>
      </c>
      <c r="U578" s="174" t="e">
        <f t="shared" si="2194"/>
        <v>#REF!</v>
      </c>
      <c r="V578" s="174" t="e">
        <f t="shared" si="2194"/>
        <v>#REF!</v>
      </c>
      <c r="W578" s="174" t="e">
        <f t="shared" si="2194"/>
        <v>#REF!</v>
      </c>
      <c r="X578" s="174" t="e">
        <f t="shared" si="2194"/>
        <v>#REF!</v>
      </c>
      <c r="Y578" s="175" t="e">
        <f t="shared" si="2194"/>
        <v>#REF!</v>
      </c>
    </row>
    <row r="579" spans="1:25" ht="38.25" outlineLevel="1" x14ac:dyDescent="0.2">
      <c r="A579" s="179" t="s">
        <v>72</v>
      </c>
      <c r="B579" s="44">
        <f>B572</f>
        <v>400.62</v>
      </c>
      <c r="C579" s="44">
        <f t="shared" ref="C579:Y579" si="2195">C572</f>
        <v>400.62</v>
      </c>
      <c r="D579" s="44">
        <f t="shared" si="2195"/>
        <v>400.62</v>
      </c>
      <c r="E579" s="44">
        <f t="shared" si="2195"/>
        <v>400.62</v>
      </c>
      <c r="F579" s="44">
        <f t="shared" si="2195"/>
        <v>400.62</v>
      </c>
      <c r="G579" s="44">
        <f t="shared" si="2195"/>
        <v>400.62</v>
      </c>
      <c r="H579" s="44">
        <f t="shared" si="2195"/>
        <v>400.62</v>
      </c>
      <c r="I579" s="44">
        <f t="shared" si="2195"/>
        <v>400.62</v>
      </c>
      <c r="J579" s="44">
        <f t="shared" si="2195"/>
        <v>400.62</v>
      </c>
      <c r="K579" s="44">
        <f t="shared" si="2195"/>
        <v>400.62</v>
      </c>
      <c r="L579" s="44">
        <f t="shared" si="2195"/>
        <v>400.62</v>
      </c>
      <c r="M579" s="44">
        <f t="shared" si="2195"/>
        <v>400.62</v>
      </c>
      <c r="N579" s="44">
        <f t="shared" si="2195"/>
        <v>400.62</v>
      </c>
      <c r="O579" s="44">
        <f t="shared" si="2195"/>
        <v>400.62</v>
      </c>
      <c r="P579" s="44">
        <f t="shared" si="2195"/>
        <v>400.62</v>
      </c>
      <c r="Q579" s="44">
        <f t="shared" si="2195"/>
        <v>400.62</v>
      </c>
      <c r="R579" s="44">
        <f t="shared" si="2195"/>
        <v>400.62</v>
      </c>
      <c r="S579" s="44">
        <f t="shared" si="2195"/>
        <v>400.62</v>
      </c>
      <c r="T579" s="44">
        <f t="shared" si="2195"/>
        <v>400.62</v>
      </c>
      <c r="U579" s="44">
        <f t="shared" si="2195"/>
        <v>400.62</v>
      </c>
      <c r="V579" s="44">
        <f t="shared" si="2195"/>
        <v>400.62</v>
      </c>
      <c r="W579" s="44">
        <f t="shared" si="2195"/>
        <v>400.62</v>
      </c>
      <c r="X579" s="44">
        <f t="shared" si="2195"/>
        <v>400.62</v>
      </c>
      <c r="Y579" s="45">
        <f t="shared" si="2195"/>
        <v>400.62</v>
      </c>
    </row>
    <row r="580" spans="1:25" outlineLevel="1" x14ac:dyDescent="0.2">
      <c r="A580" s="179" t="s">
        <v>3</v>
      </c>
      <c r="B580" s="44">
        <f t="shared" ref="B580:Y580" si="2196">B573</f>
        <v>1919.93</v>
      </c>
      <c r="C580" s="44">
        <f t="shared" si="2196"/>
        <v>1919.93</v>
      </c>
      <c r="D580" s="44">
        <f t="shared" si="2196"/>
        <v>1919.93</v>
      </c>
      <c r="E580" s="44">
        <f t="shared" si="2196"/>
        <v>1919.93</v>
      </c>
      <c r="F580" s="44">
        <f t="shared" si="2196"/>
        <v>1919.93</v>
      </c>
      <c r="G580" s="44">
        <f t="shared" si="2196"/>
        <v>1919.93</v>
      </c>
      <c r="H580" s="44">
        <f t="shared" si="2196"/>
        <v>1919.93</v>
      </c>
      <c r="I580" s="44">
        <f t="shared" si="2196"/>
        <v>1919.93</v>
      </c>
      <c r="J580" s="44">
        <f t="shared" si="2196"/>
        <v>1919.93</v>
      </c>
      <c r="K580" s="44">
        <f t="shared" si="2196"/>
        <v>1919.93</v>
      </c>
      <c r="L580" s="44">
        <f t="shared" si="2196"/>
        <v>1919.93</v>
      </c>
      <c r="M580" s="44">
        <f t="shared" si="2196"/>
        <v>1919.93</v>
      </c>
      <c r="N580" s="44">
        <f t="shared" si="2196"/>
        <v>1919.93</v>
      </c>
      <c r="O580" s="44">
        <f t="shared" si="2196"/>
        <v>1919.93</v>
      </c>
      <c r="P580" s="44">
        <f t="shared" si="2196"/>
        <v>1919.93</v>
      </c>
      <c r="Q580" s="44">
        <f t="shared" si="2196"/>
        <v>1919.93</v>
      </c>
      <c r="R580" s="44">
        <f t="shared" si="2196"/>
        <v>1919.93</v>
      </c>
      <c r="S580" s="44">
        <f t="shared" si="2196"/>
        <v>1919.93</v>
      </c>
      <c r="T580" s="44">
        <f t="shared" si="2196"/>
        <v>1919.93</v>
      </c>
      <c r="U580" s="44">
        <f t="shared" si="2196"/>
        <v>1919.93</v>
      </c>
      <c r="V580" s="44">
        <f t="shared" si="2196"/>
        <v>1919.93</v>
      </c>
      <c r="W580" s="44">
        <f t="shared" si="2196"/>
        <v>1919.93</v>
      </c>
      <c r="X580" s="44">
        <f t="shared" si="2196"/>
        <v>1919.93</v>
      </c>
      <c r="Y580" s="45">
        <f t="shared" si="2196"/>
        <v>1919.93</v>
      </c>
    </row>
    <row r="581" spans="1:25" outlineLevel="1" x14ac:dyDescent="0.2">
      <c r="A581" s="179" t="s">
        <v>4</v>
      </c>
      <c r="B581" s="44">
        <f t="shared" ref="B581:Y582" si="2197">B574</f>
        <v>217.41</v>
      </c>
      <c r="C581" s="44">
        <f t="shared" si="2197"/>
        <v>217.41</v>
      </c>
      <c r="D581" s="44">
        <f t="shared" si="2197"/>
        <v>217.41</v>
      </c>
      <c r="E581" s="44">
        <f t="shared" si="2197"/>
        <v>217.41</v>
      </c>
      <c r="F581" s="44">
        <f t="shared" si="2197"/>
        <v>217.41</v>
      </c>
      <c r="G581" s="44">
        <f t="shared" si="2197"/>
        <v>217.41</v>
      </c>
      <c r="H581" s="44">
        <f t="shared" si="2197"/>
        <v>217.41</v>
      </c>
      <c r="I581" s="44">
        <f t="shared" si="2197"/>
        <v>217.41</v>
      </c>
      <c r="J581" s="44">
        <f t="shared" si="2197"/>
        <v>217.41</v>
      </c>
      <c r="K581" s="44">
        <f t="shared" si="2197"/>
        <v>217.41</v>
      </c>
      <c r="L581" s="44">
        <f t="shared" si="2197"/>
        <v>217.41</v>
      </c>
      <c r="M581" s="44">
        <f t="shared" si="2197"/>
        <v>217.41</v>
      </c>
      <c r="N581" s="44">
        <f t="shared" si="2197"/>
        <v>217.41</v>
      </c>
      <c r="O581" s="44">
        <f t="shared" si="2197"/>
        <v>217.41</v>
      </c>
      <c r="P581" s="44">
        <f t="shared" si="2197"/>
        <v>217.41</v>
      </c>
      <c r="Q581" s="44">
        <f t="shared" si="2197"/>
        <v>217.41</v>
      </c>
      <c r="R581" s="44">
        <f t="shared" si="2197"/>
        <v>217.41</v>
      </c>
      <c r="S581" s="44">
        <f t="shared" si="2197"/>
        <v>217.41</v>
      </c>
      <c r="T581" s="44">
        <f t="shared" si="2197"/>
        <v>217.41</v>
      </c>
      <c r="U581" s="44">
        <f t="shared" si="2197"/>
        <v>217.41</v>
      </c>
      <c r="V581" s="44">
        <f t="shared" si="2197"/>
        <v>217.41</v>
      </c>
      <c r="W581" s="44">
        <f t="shared" si="2197"/>
        <v>217.41</v>
      </c>
      <c r="X581" s="44">
        <f t="shared" si="2197"/>
        <v>217.41</v>
      </c>
      <c r="Y581" s="45">
        <f t="shared" si="2197"/>
        <v>217.41</v>
      </c>
    </row>
    <row r="582" spans="1:25" ht="25.5" outlineLevel="1" x14ac:dyDescent="0.2">
      <c r="A582" s="69" t="s">
        <v>134</v>
      </c>
      <c r="B582" s="193">
        <f>B575</f>
        <v>2.98</v>
      </c>
      <c r="C582" s="193">
        <f t="shared" si="2197"/>
        <v>2.98</v>
      </c>
      <c r="D582" s="193">
        <f t="shared" si="2197"/>
        <v>2.98</v>
      </c>
      <c r="E582" s="193">
        <f t="shared" si="2197"/>
        <v>2.98</v>
      </c>
      <c r="F582" s="193">
        <f t="shared" si="2197"/>
        <v>2.98</v>
      </c>
      <c r="G582" s="193">
        <f t="shared" si="2197"/>
        <v>2.98</v>
      </c>
      <c r="H582" s="193">
        <f t="shared" si="2197"/>
        <v>2.98</v>
      </c>
      <c r="I582" s="193">
        <f t="shared" si="2197"/>
        <v>2.98</v>
      </c>
      <c r="J582" s="193">
        <f t="shared" si="2197"/>
        <v>2.98</v>
      </c>
      <c r="K582" s="193">
        <f t="shared" si="2197"/>
        <v>2.98</v>
      </c>
      <c r="L582" s="193">
        <f t="shared" si="2197"/>
        <v>2.98</v>
      </c>
      <c r="M582" s="193">
        <f t="shared" si="2197"/>
        <v>2.98</v>
      </c>
      <c r="N582" s="193">
        <f t="shared" si="2197"/>
        <v>2.98</v>
      </c>
      <c r="O582" s="193">
        <f t="shared" si="2197"/>
        <v>2.98</v>
      </c>
      <c r="P582" s="193">
        <f t="shared" si="2197"/>
        <v>2.98</v>
      </c>
      <c r="Q582" s="193">
        <f t="shared" si="2197"/>
        <v>2.98</v>
      </c>
      <c r="R582" s="193">
        <f t="shared" si="2197"/>
        <v>2.98</v>
      </c>
      <c r="S582" s="193">
        <f t="shared" si="2197"/>
        <v>2.98</v>
      </c>
      <c r="T582" s="193">
        <f t="shared" si="2197"/>
        <v>2.98</v>
      </c>
      <c r="U582" s="193">
        <f t="shared" si="2197"/>
        <v>2.98</v>
      </c>
      <c r="V582" s="193">
        <f t="shared" si="2197"/>
        <v>2.98</v>
      </c>
      <c r="W582" s="193">
        <f t="shared" si="2197"/>
        <v>2.98</v>
      </c>
      <c r="X582" s="193">
        <f t="shared" si="2197"/>
        <v>2.98</v>
      </c>
      <c r="Y582" s="193">
        <f t="shared" si="2197"/>
        <v>2.98</v>
      </c>
    </row>
    <row r="583" spans="1:25" ht="15" outlineLevel="1" thickBot="1" x14ac:dyDescent="0.25">
      <c r="A583" s="180" t="s">
        <v>119</v>
      </c>
      <c r="B583" s="181" t="e">
        <f t="shared" ref="B583:Y583" si="2198">B576</f>
        <v>#REF!</v>
      </c>
      <c r="C583" s="181" t="e">
        <f t="shared" si="2198"/>
        <v>#REF!</v>
      </c>
      <c r="D583" s="181" t="e">
        <f t="shared" si="2198"/>
        <v>#REF!</v>
      </c>
      <c r="E583" s="181" t="e">
        <f t="shared" si="2198"/>
        <v>#REF!</v>
      </c>
      <c r="F583" s="181" t="e">
        <f t="shared" si="2198"/>
        <v>#REF!</v>
      </c>
      <c r="G583" s="181" t="e">
        <f t="shared" si="2198"/>
        <v>#REF!</v>
      </c>
      <c r="H583" s="181" t="e">
        <f t="shared" si="2198"/>
        <v>#REF!</v>
      </c>
      <c r="I583" s="181" t="e">
        <f t="shared" si="2198"/>
        <v>#REF!</v>
      </c>
      <c r="J583" s="181" t="e">
        <f t="shared" si="2198"/>
        <v>#REF!</v>
      </c>
      <c r="K583" s="181" t="e">
        <f t="shared" si="2198"/>
        <v>#REF!</v>
      </c>
      <c r="L583" s="181" t="e">
        <f t="shared" si="2198"/>
        <v>#REF!</v>
      </c>
      <c r="M583" s="181" t="e">
        <f t="shared" si="2198"/>
        <v>#REF!</v>
      </c>
      <c r="N583" s="181" t="e">
        <f t="shared" si="2198"/>
        <v>#REF!</v>
      </c>
      <c r="O583" s="181" t="e">
        <f t="shared" si="2198"/>
        <v>#REF!</v>
      </c>
      <c r="P583" s="181" t="e">
        <f t="shared" si="2198"/>
        <v>#REF!</v>
      </c>
      <c r="Q583" s="181" t="e">
        <f t="shared" si="2198"/>
        <v>#REF!</v>
      </c>
      <c r="R583" s="181" t="e">
        <f t="shared" si="2198"/>
        <v>#REF!</v>
      </c>
      <c r="S583" s="181" t="e">
        <f t="shared" si="2198"/>
        <v>#REF!</v>
      </c>
      <c r="T583" s="181" t="e">
        <f t="shared" si="2198"/>
        <v>#REF!</v>
      </c>
      <c r="U583" s="181" t="e">
        <f t="shared" si="2198"/>
        <v>#REF!</v>
      </c>
      <c r="V583" s="181" t="e">
        <f t="shared" si="2198"/>
        <v>#REF!</v>
      </c>
      <c r="W583" s="181" t="e">
        <f t="shared" si="2198"/>
        <v>#REF!</v>
      </c>
      <c r="X583" s="181" t="e">
        <f t="shared" si="2198"/>
        <v>#REF!</v>
      </c>
      <c r="Y583" s="182" t="e">
        <f t="shared" si="2198"/>
        <v>#REF!</v>
      </c>
    </row>
    <row r="584" spans="1:25" x14ac:dyDescent="0.2">
      <c r="A584" s="178">
        <v>20</v>
      </c>
      <c r="B584" s="176" t="e">
        <f>ROUND(SUM(B585:B590),2)</f>
        <v>#REF!</v>
      </c>
      <c r="C584" s="176" t="e">
        <f t="shared" ref="C584" si="2199">ROUND(SUM(C585:C590),2)</f>
        <v>#REF!</v>
      </c>
      <c r="D584" s="176" t="e">
        <f t="shared" ref="D584" si="2200">ROUND(SUM(D585:D590),2)</f>
        <v>#REF!</v>
      </c>
      <c r="E584" s="176" t="e">
        <f t="shared" ref="E584" si="2201">ROUND(SUM(E585:E590),2)</f>
        <v>#REF!</v>
      </c>
      <c r="F584" s="176" t="e">
        <f t="shared" ref="F584" si="2202">ROUND(SUM(F585:F590),2)</f>
        <v>#REF!</v>
      </c>
      <c r="G584" s="176" t="e">
        <f t="shared" ref="G584" si="2203">ROUND(SUM(G585:G590),2)</f>
        <v>#REF!</v>
      </c>
      <c r="H584" s="176" t="e">
        <f t="shared" ref="H584" si="2204">ROUND(SUM(H585:H590),2)</f>
        <v>#REF!</v>
      </c>
      <c r="I584" s="176" t="e">
        <f t="shared" ref="I584" si="2205">ROUND(SUM(I585:I590),2)</f>
        <v>#REF!</v>
      </c>
      <c r="J584" s="176" t="e">
        <f t="shared" ref="J584" si="2206">ROUND(SUM(J585:J590),2)</f>
        <v>#REF!</v>
      </c>
      <c r="K584" s="176" t="e">
        <f t="shared" ref="K584" si="2207">ROUND(SUM(K585:K590),2)</f>
        <v>#REF!</v>
      </c>
      <c r="L584" s="176" t="e">
        <f t="shared" ref="L584" si="2208">ROUND(SUM(L585:L590),2)</f>
        <v>#REF!</v>
      </c>
      <c r="M584" s="176" t="e">
        <f t="shared" ref="M584" si="2209">ROUND(SUM(M585:M590),2)</f>
        <v>#REF!</v>
      </c>
      <c r="N584" s="176" t="e">
        <f t="shared" ref="N584" si="2210">ROUND(SUM(N585:N590),2)</f>
        <v>#REF!</v>
      </c>
      <c r="O584" s="176" t="e">
        <f t="shared" ref="O584" si="2211">ROUND(SUM(O585:O590),2)</f>
        <v>#REF!</v>
      </c>
      <c r="P584" s="176" t="e">
        <f t="shared" ref="P584" si="2212">ROUND(SUM(P585:P590),2)</f>
        <v>#REF!</v>
      </c>
      <c r="Q584" s="176" t="e">
        <f t="shared" ref="Q584" si="2213">ROUND(SUM(Q585:Q590),2)</f>
        <v>#REF!</v>
      </c>
      <c r="R584" s="176" t="e">
        <f t="shared" ref="R584" si="2214">ROUND(SUM(R585:R590),2)</f>
        <v>#REF!</v>
      </c>
      <c r="S584" s="176" t="e">
        <f t="shared" ref="S584" si="2215">ROUND(SUM(S585:S590),2)</f>
        <v>#REF!</v>
      </c>
      <c r="T584" s="176" t="e">
        <f t="shared" ref="T584" si="2216">ROUND(SUM(T585:T590),2)</f>
        <v>#REF!</v>
      </c>
      <c r="U584" s="176" t="e">
        <f t="shared" ref="U584" si="2217">ROUND(SUM(U585:U590),2)</f>
        <v>#REF!</v>
      </c>
      <c r="V584" s="176" t="e">
        <f t="shared" ref="V584" si="2218">ROUND(SUM(V585:V590),2)</f>
        <v>#REF!</v>
      </c>
      <c r="W584" s="176" t="e">
        <f t="shared" ref="W584" si="2219">ROUND(SUM(W585:W590),2)</f>
        <v>#REF!</v>
      </c>
      <c r="X584" s="176" t="e">
        <f t="shared" ref="X584" si="2220">ROUND(SUM(X585:X590),2)</f>
        <v>#REF!</v>
      </c>
      <c r="Y584" s="177" t="e">
        <f>ROUND(SUM(Y585:Y590),2)</f>
        <v>#REF!</v>
      </c>
    </row>
    <row r="585" spans="1:25" ht="38.25" outlineLevel="1" x14ac:dyDescent="0.2">
      <c r="A585" s="179" t="s">
        <v>129</v>
      </c>
      <c r="B585" s="174" t="e">
        <f>B145</f>
        <v>#REF!</v>
      </c>
      <c r="C585" s="174" t="e">
        <f t="shared" ref="C585:Y585" si="2221">C145</f>
        <v>#REF!</v>
      </c>
      <c r="D585" s="174" t="e">
        <f t="shared" si="2221"/>
        <v>#REF!</v>
      </c>
      <c r="E585" s="174" t="e">
        <f t="shared" si="2221"/>
        <v>#REF!</v>
      </c>
      <c r="F585" s="174" t="e">
        <f t="shared" si="2221"/>
        <v>#REF!</v>
      </c>
      <c r="G585" s="174" t="e">
        <f t="shared" si="2221"/>
        <v>#REF!</v>
      </c>
      <c r="H585" s="174" t="e">
        <f t="shared" si="2221"/>
        <v>#REF!</v>
      </c>
      <c r="I585" s="174" t="e">
        <f t="shared" si="2221"/>
        <v>#REF!</v>
      </c>
      <c r="J585" s="174" t="e">
        <f t="shared" si="2221"/>
        <v>#REF!</v>
      </c>
      <c r="K585" s="174" t="e">
        <f t="shared" si="2221"/>
        <v>#REF!</v>
      </c>
      <c r="L585" s="174" t="e">
        <f t="shared" si="2221"/>
        <v>#REF!</v>
      </c>
      <c r="M585" s="174" t="e">
        <f t="shared" si="2221"/>
        <v>#REF!</v>
      </c>
      <c r="N585" s="174" t="e">
        <f t="shared" si="2221"/>
        <v>#REF!</v>
      </c>
      <c r="O585" s="174" t="e">
        <f t="shared" si="2221"/>
        <v>#REF!</v>
      </c>
      <c r="P585" s="174" t="e">
        <f t="shared" si="2221"/>
        <v>#REF!</v>
      </c>
      <c r="Q585" s="174" t="e">
        <f t="shared" si="2221"/>
        <v>#REF!</v>
      </c>
      <c r="R585" s="174" t="e">
        <f t="shared" si="2221"/>
        <v>#REF!</v>
      </c>
      <c r="S585" s="174" t="e">
        <f t="shared" si="2221"/>
        <v>#REF!</v>
      </c>
      <c r="T585" s="174" t="e">
        <f t="shared" si="2221"/>
        <v>#REF!</v>
      </c>
      <c r="U585" s="174" t="e">
        <f t="shared" si="2221"/>
        <v>#REF!</v>
      </c>
      <c r="V585" s="174" t="e">
        <f t="shared" si="2221"/>
        <v>#REF!</v>
      </c>
      <c r="W585" s="174" t="e">
        <f t="shared" si="2221"/>
        <v>#REF!</v>
      </c>
      <c r="X585" s="174" t="e">
        <f t="shared" si="2221"/>
        <v>#REF!</v>
      </c>
      <c r="Y585" s="175" t="e">
        <f t="shared" si="2221"/>
        <v>#REF!</v>
      </c>
    </row>
    <row r="586" spans="1:25" ht="38.25" outlineLevel="1" x14ac:dyDescent="0.2">
      <c r="A586" s="179" t="s">
        <v>72</v>
      </c>
      <c r="B586" s="44">
        <f>B579</f>
        <v>400.62</v>
      </c>
      <c r="C586" s="44">
        <f t="shared" ref="C586:Y586" si="2222">C579</f>
        <v>400.62</v>
      </c>
      <c r="D586" s="44">
        <f t="shared" si="2222"/>
        <v>400.62</v>
      </c>
      <c r="E586" s="44">
        <f t="shared" si="2222"/>
        <v>400.62</v>
      </c>
      <c r="F586" s="44">
        <f t="shared" si="2222"/>
        <v>400.62</v>
      </c>
      <c r="G586" s="44">
        <f t="shared" si="2222"/>
        <v>400.62</v>
      </c>
      <c r="H586" s="44">
        <f t="shared" si="2222"/>
        <v>400.62</v>
      </c>
      <c r="I586" s="44">
        <f t="shared" si="2222"/>
        <v>400.62</v>
      </c>
      <c r="J586" s="44">
        <f t="shared" si="2222"/>
        <v>400.62</v>
      </c>
      <c r="K586" s="44">
        <f t="shared" si="2222"/>
        <v>400.62</v>
      </c>
      <c r="L586" s="44">
        <f t="shared" si="2222"/>
        <v>400.62</v>
      </c>
      <c r="M586" s="44">
        <f t="shared" si="2222"/>
        <v>400.62</v>
      </c>
      <c r="N586" s="44">
        <f t="shared" si="2222"/>
        <v>400.62</v>
      </c>
      <c r="O586" s="44">
        <f t="shared" si="2222"/>
        <v>400.62</v>
      </c>
      <c r="P586" s="44">
        <f t="shared" si="2222"/>
        <v>400.62</v>
      </c>
      <c r="Q586" s="44">
        <f t="shared" si="2222"/>
        <v>400.62</v>
      </c>
      <c r="R586" s="44">
        <f t="shared" si="2222"/>
        <v>400.62</v>
      </c>
      <c r="S586" s="44">
        <f t="shared" si="2222"/>
        <v>400.62</v>
      </c>
      <c r="T586" s="44">
        <f t="shared" si="2222"/>
        <v>400.62</v>
      </c>
      <c r="U586" s="44">
        <f t="shared" si="2222"/>
        <v>400.62</v>
      </c>
      <c r="V586" s="44">
        <f t="shared" si="2222"/>
        <v>400.62</v>
      </c>
      <c r="W586" s="44">
        <f t="shared" si="2222"/>
        <v>400.62</v>
      </c>
      <c r="X586" s="44">
        <f t="shared" si="2222"/>
        <v>400.62</v>
      </c>
      <c r="Y586" s="45">
        <f t="shared" si="2222"/>
        <v>400.62</v>
      </c>
    </row>
    <row r="587" spans="1:25" outlineLevel="1" x14ac:dyDescent="0.2">
      <c r="A587" s="179" t="s">
        <v>3</v>
      </c>
      <c r="B587" s="44">
        <f t="shared" ref="B587:Y587" si="2223">B580</f>
        <v>1919.93</v>
      </c>
      <c r="C587" s="44">
        <f t="shared" si="2223"/>
        <v>1919.93</v>
      </c>
      <c r="D587" s="44">
        <f t="shared" si="2223"/>
        <v>1919.93</v>
      </c>
      <c r="E587" s="44">
        <f t="shared" si="2223"/>
        <v>1919.93</v>
      </c>
      <c r="F587" s="44">
        <f t="shared" si="2223"/>
        <v>1919.93</v>
      </c>
      <c r="G587" s="44">
        <f t="shared" si="2223"/>
        <v>1919.93</v>
      </c>
      <c r="H587" s="44">
        <f t="shared" si="2223"/>
        <v>1919.93</v>
      </c>
      <c r="I587" s="44">
        <f t="shared" si="2223"/>
        <v>1919.93</v>
      </c>
      <c r="J587" s="44">
        <f t="shared" si="2223"/>
        <v>1919.93</v>
      </c>
      <c r="K587" s="44">
        <f t="shared" si="2223"/>
        <v>1919.93</v>
      </c>
      <c r="L587" s="44">
        <f t="shared" si="2223"/>
        <v>1919.93</v>
      </c>
      <c r="M587" s="44">
        <f t="shared" si="2223"/>
        <v>1919.93</v>
      </c>
      <c r="N587" s="44">
        <f t="shared" si="2223"/>
        <v>1919.93</v>
      </c>
      <c r="O587" s="44">
        <f t="shared" si="2223"/>
        <v>1919.93</v>
      </c>
      <c r="P587" s="44">
        <f t="shared" si="2223"/>
        <v>1919.93</v>
      </c>
      <c r="Q587" s="44">
        <f t="shared" si="2223"/>
        <v>1919.93</v>
      </c>
      <c r="R587" s="44">
        <f t="shared" si="2223"/>
        <v>1919.93</v>
      </c>
      <c r="S587" s="44">
        <f t="shared" si="2223"/>
        <v>1919.93</v>
      </c>
      <c r="T587" s="44">
        <f t="shared" si="2223"/>
        <v>1919.93</v>
      </c>
      <c r="U587" s="44">
        <f t="shared" si="2223"/>
        <v>1919.93</v>
      </c>
      <c r="V587" s="44">
        <f t="shared" si="2223"/>
        <v>1919.93</v>
      </c>
      <c r="W587" s="44">
        <f t="shared" si="2223"/>
        <v>1919.93</v>
      </c>
      <c r="X587" s="44">
        <f t="shared" si="2223"/>
        <v>1919.93</v>
      </c>
      <c r="Y587" s="45">
        <f t="shared" si="2223"/>
        <v>1919.93</v>
      </c>
    </row>
    <row r="588" spans="1:25" outlineLevel="1" x14ac:dyDescent="0.2">
      <c r="A588" s="179" t="s">
        <v>4</v>
      </c>
      <c r="B588" s="44">
        <f t="shared" ref="B588:Y589" si="2224">B581</f>
        <v>217.41</v>
      </c>
      <c r="C588" s="44">
        <f t="shared" si="2224"/>
        <v>217.41</v>
      </c>
      <c r="D588" s="44">
        <f t="shared" si="2224"/>
        <v>217.41</v>
      </c>
      <c r="E588" s="44">
        <f t="shared" si="2224"/>
        <v>217.41</v>
      </c>
      <c r="F588" s="44">
        <f t="shared" si="2224"/>
        <v>217.41</v>
      </c>
      <c r="G588" s="44">
        <f t="shared" si="2224"/>
        <v>217.41</v>
      </c>
      <c r="H588" s="44">
        <f t="shared" si="2224"/>
        <v>217.41</v>
      </c>
      <c r="I588" s="44">
        <f t="shared" si="2224"/>
        <v>217.41</v>
      </c>
      <c r="J588" s="44">
        <f t="shared" si="2224"/>
        <v>217.41</v>
      </c>
      <c r="K588" s="44">
        <f t="shared" si="2224"/>
        <v>217.41</v>
      </c>
      <c r="L588" s="44">
        <f t="shared" si="2224"/>
        <v>217.41</v>
      </c>
      <c r="M588" s="44">
        <f t="shared" si="2224"/>
        <v>217.41</v>
      </c>
      <c r="N588" s="44">
        <f t="shared" si="2224"/>
        <v>217.41</v>
      </c>
      <c r="O588" s="44">
        <f t="shared" si="2224"/>
        <v>217.41</v>
      </c>
      <c r="P588" s="44">
        <f t="shared" si="2224"/>
        <v>217.41</v>
      </c>
      <c r="Q588" s="44">
        <f t="shared" si="2224"/>
        <v>217.41</v>
      </c>
      <c r="R588" s="44">
        <f t="shared" si="2224"/>
        <v>217.41</v>
      </c>
      <c r="S588" s="44">
        <f t="shared" si="2224"/>
        <v>217.41</v>
      </c>
      <c r="T588" s="44">
        <f t="shared" si="2224"/>
        <v>217.41</v>
      </c>
      <c r="U588" s="44">
        <f t="shared" si="2224"/>
        <v>217.41</v>
      </c>
      <c r="V588" s="44">
        <f t="shared" si="2224"/>
        <v>217.41</v>
      </c>
      <c r="W588" s="44">
        <f t="shared" si="2224"/>
        <v>217.41</v>
      </c>
      <c r="X588" s="44">
        <f t="shared" si="2224"/>
        <v>217.41</v>
      </c>
      <c r="Y588" s="45">
        <f t="shared" si="2224"/>
        <v>217.41</v>
      </c>
    </row>
    <row r="589" spans="1:25" ht="25.5" outlineLevel="1" x14ac:dyDescent="0.2">
      <c r="A589" s="69" t="s">
        <v>134</v>
      </c>
      <c r="B589" s="193">
        <f>B582</f>
        <v>2.98</v>
      </c>
      <c r="C589" s="193">
        <f t="shared" si="2224"/>
        <v>2.98</v>
      </c>
      <c r="D589" s="193">
        <f t="shared" si="2224"/>
        <v>2.98</v>
      </c>
      <c r="E589" s="193">
        <f t="shared" si="2224"/>
        <v>2.98</v>
      </c>
      <c r="F589" s="193">
        <f t="shared" si="2224"/>
        <v>2.98</v>
      </c>
      <c r="G589" s="193">
        <f t="shared" si="2224"/>
        <v>2.98</v>
      </c>
      <c r="H589" s="193">
        <f t="shared" si="2224"/>
        <v>2.98</v>
      </c>
      <c r="I589" s="193">
        <f t="shared" si="2224"/>
        <v>2.98</v>
      </c>
      <c r="J589" s="193">
        <f t="shared" si="2224"/>
        <v>2.98</v>
      </c>
      <c r="K589" s="193">
        <f t="shared" si="2224"/>
        <v>2.98</v>
      </c>
      <c r="L589" s="193">
        <f t="shared" si="2224"/>
        <v>2.98</v>
      </c>
      <c r="M589" s="193">
        <f t="shared" si="2224"/>
        <v>2.98</v>
      </c>
      <c r="N589" s="193">
        <f t="shared" si="2224"/>
        <v>2.98</v>
      </c>
      <c r="O589" s="193">
        <f t="shared" si="2224"/>
        <v>2.98</v>
      </c>
      <c r="P589" s="193">
        <f t="shared" si="2224"/>
        <v>2.98</v>
      </c>
      <c r="Q589" s="193">
        <f t="shared" si="2224"/>
        <v>2.98</v>
      </c>
      <c r="R589" s="193">
        <f t="shared" si="2224"/>
        <v>2.98</v>
      </c>
      <c r="S589" s="193">
        <f t="shared" si="2224"/>
        <v>2.98</v>
      </c>
      <c r="T589" s="193">
        <f t="shared" si="2224"/>
        <v>2.98</v>
      </c>
      <c r="U589" s="193">
        <f t="shared" si="2224"/>
        <v>2.98</v>
      </c>
      <c r="V589" s="193">
        <f t="shared" si="2224"/>
        <v>2.98</v>
      </c>
      <c r="W589" s="193">
        <f t="shared" si="2224"/>
        <v>2.98</v>
      </c>
      <c r="X589" s="193">
        <f t="shared" si="2224"/>
        <v>2.98</v>
      </c>
      <c r="Y589" s="193">
        <f t="shared" si="2224"/>
        <v>2.98</v>
      </c>
    </row>
    <row r="590" spans="1:25" ht="15" outlineLevel="1" thickBot="1" x14ac:dyDescent="0.25">
      <c r="A590" s="180" t="s">
        <v>119</v>
      </c>
      <c r="B590" s="181" t="e">
        <f t="shared" ref="B590:Y590" si="2225">B583</f>
        <v>#REF!</v>
      </c>
      <c r="C590" s="181" t="e">
        <f t="shared" si="2225"/>
        <v>#REF!</v>
      </c>
      <c r="D590" s="181" t="e">
        <f t="shared" si="2225"/>
        <v>#REF!</v>
      </c>
      <c r="E590" s="181" t="e">
        <f t="shared" si="2225"/>
        <v>#REF!</v>
      </c>
      <c r="F590" s="181" t="e">
        <f t="shared" si="2225"/>
        <v>#REF!</v>
      </c>
      <c r="G590" s="181" t="e">
        <f t="shared" si="2225"/>
        <v>#REF!</v>
      </c>
      <c r="H590" s="181" t="e">
        <f t="shared" si="2225"/>
        <v>#REF!</v>
      </c>
      <c r="I590" s="181" t="e">
        <f t="shared" si="2225"/>
        <v>#REF!</v>
      </c>
      <c r="J590" s="181" t="e">
        <f t="shared" si="2225"/>
        <v>#REF!</v>
      </c>
      <c r="K590" s="181" t="e">
        <f t="shared" si="2225"/>
        <v>#REF!</v>
      </c>
      <c r="L590" s="181" t="e">
        <f t="shared" si="2225"/>
        <v>#REF!</v>
      </c>
      <c r="M590" s="181" t="e">
        <f t="shared" si="2225"/>
        <v>#REF!</v>
      </c>
      <c r="N590" s="181" t="e">
        <f t="shared" si="2225"/>
        <v>#REF!</v>
      </c>
      <c r="O590" s="181" t="e">
        <f t="shared" si="2225"/>
        <v>#REF!</v>
      </c>
      <c r="P590" s="181" t="e">
        <f t="shared" si="2225"/>
        <v>#REF!</v>
      </c>
      <c r="Q590" s="181" t="e">
        <f t="shared" si="2225"/>
        <v>#REF!</v>
      </c>
      <c r="R590" s="181" t="e">
        <f t="shared" si="2225"/>
        <v>#REF!</v>
      </c>
      <c r="S590" s="181" t="e">
        <f t="shared" si="2225"/>
        <v>#REF!</v>
      </c>
      <c r="T590" s="181" t="e">
        <f t="shared" si="2225"/>
        <v>#REF!</v>
      </c>
      <c r="U590" s="181" t="e">
        <f t="shared" si="2225"/>
        <v>#REF!</v>
      </c>
      <c r="V590" s="181" t="e">
        <f t="shared" si="2225"/>
        <v>#REF!</v>
      </c>
      <c r="W590" s="181" t="e">
        <f t="shared" si="2225"/>
        <v>#REF!</v>
      </c>
      <c r="X590" s="181" t="e">
        <f t="shared" si="2225"/>
        <v>#REF!</v>
      </c>
      <c r="Y590" s="182" t="e">
        <f t="shared" si="2225"/>
        <v>#REF!</v>
      </c>
    </row>
    <row r="591" spans="1:25" x14ac:dyDescent="0.2">
      <c r="A591" s="178">
        <v>21</v>
      </c>
      <c r="B591" s="176" t="e">
        <f>ROUND(SUM(B592:B597),2)</f>
        <v>#REF!</v>
      </c>
      <c r="C591" s="176" t="e">
        <f t="shared" ref="C591" si="2226">ROUND(SUM(C592:C597),2)</f>
        <v>#REF!</v>
      </c>
      <c r="D591" s="176" t="e">
        <f t="shared" ref="D591" si="2227">ROUND(SUM(D592:D597),2)</f>
        <v>#REF!</v>
      </c>
      <c r="E591" s="176" t="e">
        <f t="shared" ref="E591" si="2228">ROUND(SUM(E592:E597),2)</f>
        <v>#REF!</v>
      </c>
      <c r="F591" s="176" t="e">
        <f t="shared" ref="F591" si="2229">ROUND(SUM(F592:F597),2)</f>
        <v>#REF!</v>
      </c>
      <c r="G591" s="176" t="e">
        <f t="shared" ref="G591" si="2230">ROUND(SUM(G592:G597),2)</f>
        <v>#REF!</v>
      </c>
      <c r="H591" s="176" t="e">
        <f t="shared" ref="H591" si="2231">ROUND(SUM(H592:H597),2)</f>
        <v>#REF!</v>
      </c>
      <c r="I591" s="176" t="e">
        <f t="shared" ref="I591" si="2232">ROUND(SUM(I592:I597),2)</f>
        <v>#REF!</v>
      </c>
      <c r="J591" s="176" t="e">
        <f t="shared" ref="J591" si="2233">ROUND(SUM(J592:J597),2)</f>
        <v>#REF!</v>
      </c>
      <c r="K591" s="176" t="e">
        <f t="shared" ref="K591" si="2234">ROUND(SUM(K592:K597),2)</f>
        <v>#REF!</v>
      </c>
      <c r="L591" s="176" t="e">
        <f t="shared" ref="L591" si="2235">ROUND(SUM(L592:L597),2)</f>
        <v>#REF!</v>
      </c>
      <c r="M591" s="176" t="e">
        <f t="shared" ref="M591" si="2236">ROUND(SUM(M592:M597),2)</f>
        <v>#REF!</v>
      </c>
      <c r="N591" s="176" t="e">
        <f t="shared" ref="N591" si="2237">ROUND(SUM(N592:N597),2)</f>
        <v>#REF!</v>
      </c>
      <c r="O591" s="176" t="e">
        <f t="shared" ref="O591" si="2238">ROUND(SUM(O592:O597),2)</f>
        <v>#REF!</v>
      </c>
      <c r="P591" s="176" t="e">
        <f t="shared" ref="P591" si="2239">ROUND(SUM(P592:P597),2)</f>
        <v>#REF!</v>
      </c>
      <c r="Q591" s="176" t="e">
        <f t="shared" ref="Q591" si="2240">ROUND(SUM(Q592:Q597),2)</f>
        <v>#REF!</v>
      </c>
      <c r="R591" s="176" t="e">
        <f t="shared" ref="R591" si="2241">ROUND(SUM(R592:R597),2)</f>
        <v>#REF!</v>
      </c>
      <c r="S591" s="176" t="e">
        <f t="shared" ref="S591" si="2242">ROUND(SUM(S592:S597),2)</f>
        <v>#REF!</v>
      </c>
      <c r="T591" s="176" t="e">
        <f t="shared" ref="T591" si="2243">ROUND(SUM(T592:T597),2)</f>
        <v>#REF!</v>
      </c>
      <c r="U591" s="176" t="e">
        <f t="shared" ref="U591" si="2244">ROUND(SUM(U592:U597),2)</f>
        <v>#REF!</v>
      </c>
      <c r="V591" s="176" t="e">
        <f t="shared" ref="V591" si="2245">ROUND(SUM(V592:V597),2)</f>
        <v>#REF!</v>
      </c>
      <c r="W591" s="176" t="e">
        <f t="shared" ref="W591" si="2246">ROUND(SUM(W592:W597),2)</f>
        <v>#REF!</v>
      </c>
      <c r="X591" s="176" t="e">
        <f t="shared" ref="X591" si="2247">ROUND(SUM(X592:X597),2)</f>
        <v>#REF!</v>
      </c>
      <c r="Y591" s="177" t="e">
        <f>ROUND(SUM(Y592:Y597),2)</f>
        <v>#REF!</v>
      </c>
    </row>
    <row r="592" spans="1:25" ht="38.25" outlineLevel="1" x14ac:dyDescent="0.2">
      <c r="A592" s="179" t="s">
        <v>129</v>
      </c>
      <c r="B592" s="174" t="e">
        <f>B152</f>
        <v>#REF!</v>
      </c>
      <c r="C592" s="174" t="e">
        <f t="shared" ref="C592:Y592" si="2248">C152</f>
        <v>#REF!</v>
      </c>
      <c r="D592" s="174" t="e">
        <f t="shared" si="2248"/>
        <v>#REF!</v>
      </c>
      <c r="E592" s="174" t="e">
        <f t="shared" si="2248"/>
        <v>#REF!</v>
      </c>
      <c r="F592" s="174" t="e">
        <f t="shared" si="2248"/>
        <v>#REF!</v>
      </c>
      <c r="G592" s="174" t="e">
        <f t="shared" si="2248"/>
        <v>#REF!</v>
      </c>
      <c r="H592" s="174" t="e">
        <f t="shared" si="2248"/>
        <v>#REF!</v>
      </c>
      <c r="I592" s="174" t="e">
        <f t="shared" si="2248"/>
        <v>#REF!</v>
      </c>
      <c r="J592" s="174" t="e">
        <f t="shared" si="2248"/>
        <v>#REF!</v>
      </c>
      <c r="K592" s="174" t="e">
        <f t="shared" si="2248"/>
        <v>#REF!</v>
      </c>
      <c r="L592" s="174" t="e">
        <f t="shared" si="2248"/>
        <v>#REF!</v>
      </c>
      <c r="M592" s="174" t="e">
        <f t="shared" si="2248"/>
        <v>#REF!</v>
      </c>
      <c r="N592" s="174" t="e">
        <f t="shared" si="2248"/>
        <v>#REF!</v>
      </c>
      <c r="O592" s="174" t="e">
        <f t="shared" si="2248"/>
        <v>#REF!</v>
      </c>
      <c r="P592" s="174" t="e">
        <f t="shared" si="2248"/>
        <v>#REF!</v>
      </c>
      <c r="Q592" s="174" t="e">
        <f t="shared" si="2248"/>
        <v>#REF!</v>
      </c>
      <c r="R592" s="174" t="e">
        <f t="shared" si="2248"/>
        <v>#REF!</v>
      </c>
      <c r="S592" s="174" t="e">
        <f t="shared" si="2248"/>
        <v>#REF!</v>
      </c>
      <c r="T592" s="174" t="e">
        <f t="shared" si="2248"/>
        <v>#REF!</v>
      </c>
      <c r="U592" s="174" t="e">
        <f t="shared" si="2248"/>
        <v>#REF!</v>
      </c>
      <c r="V592" s="174" t="e">
        <f t="shared" si="2248"/>
        <v>#REF!</v>
      </c>
      <c r="W592" s="174" t="e">
        <f t="shared" si="2248"/>
        <v>#REF!</v>
      </c>
      <c r="X592" s="174" t="e">
        <f t="shared" si="2248"/>
        <v>#REF!</v>
      </c>
      <c r="Y592" s="175" t="e">
        <f t="shared" si="2248"/>
        <v>#REF!</v>
      </c>
    </row>
    <row r="593" spans="1:25" ht="38.25" outlineLevel="1" x14ac:dyDescent="0.2">
      <c r="A593" s="179" t="s">
        <v>72</v>
      </c>
      <c r="B593" s="44">
        <f>B586</f>
        <v>400.62</v>
      </c>
      <c r="C593" s="44">
        <f t="shared" ref="C593:Y593" si="2249">C586</f>
        <v>400.62</v>
      </c>
      <c r="D593" s="44">
        <f t="shared" si="2249"/>
        <v>400.62</v>
      </c>
      <c r="E593" s="44">
        <f t="shared" si="2249"/>
        <v>400.62</v>
      </c>
      <c r="F593" s="44">
        <f t="shared" si="2249"/>
        <v>400.62</v>
      </c>
      <c r="G593" s="44">
        <f t="shared" si="2249"/>
        <v>400.62</v>
      </c>
      <c r="H593" s="44">
        <f t="shared" si="2249"/>
        <v>400.62</v>
      </c>
      <c r="I593" s="44">
        <f t="shared" si="2249"/>
        <v>400.62</v>
      </c>
      <c r="J593" s="44">
        <f t="shared" si="2249"/>
        <v>400.62</v>
      </c>
      <c r="K593" s="44">
        <f t="shared" si="2249"/>
        <v>400.62</v>
      </c>
      <c r="L593" s="44">
        <f t="shared" si="2249"/>
        <v>400.62</v>
      </c>
      <c r="M593" s="44">
        <f t="shared" si="2249"/>
        <v>400.62</v>
      </c>
      <c r="N593" s="44">
        <f t="shared" si="2249"/>
        <v>400.62</v>
      </c>
      <c r="O593" s="44">
        <f t="shared" si="2249"/>
        <v>400.62</v>
      </c>
      <c r="P593" s="44">
        <f t="shared" si="2249"/>
        <v>400.62</v>
      </c>
      <c r="Q593" s="44">
        <f t="shared" si="2249"/>
        <v>400.62</v>
      </c>
      <c r="R593" s="44">
        <f t="shared" si="2249"/>
        <v>400.62</v>
      </c>
      <c r="S593" s="44">
        <f t="shared" si="2249"/>
        <v>400.62</v>
      </c>
      <c r="T593" s="44">
        <f t="shared" si="2249"/>
        <v>400.62</v>
      </c>
      <c r="U593" s="44">
        <f t="shared" si="2249"/>
        <v>400.62</v>
      </c>
      <c r="V593" s="44">
        <f t="shared" si="2249"/>
        <v>400.62</v>
      </c>
      <c r="W593" s="44">
        <f t="shared" si="2249"/>
        <v>400.62</v>
      </c>
      <c r="X593" s="44">
        <f t="shared" si="2249"/>
        <v>400.62</v>
      </c>
      <c r="Y593" s="45">
        <f t="shared" si="2249"/>
        <v>400.62</v>
      </c>
    </row>
    <row r="594" spans="1:25" outlineLevel="1" x14ac:dyDescent="0.2">
      <c r="A594" s="179" t="s">
        <v>3</v>
      </c>
      <c r="B594" s="44">
        <f t="shared" ref="B594:Y594" si="2250">B587</f>
        <v>1919.93</v>
      </c>
      <c r="C594" s="44">
        <f t="shared" si="2250"/>
        <v>1919.93</v>
      </c>
      <c r="D594" s="44">
        <f t="shared" si="2250"/>
        <v>1919.93</v>
      </c>
      <c r="E594" s="44">
        <f t="shared" si="2250"/>
        <v>1919.93</v>
      </c>
      <c r="F594" s="44">
        <f t="shared" si="2250"/>
        <v>1919.93</v>
      </c>
      <c r="G594" s="44">
        <f t="shared" si="2250"/>
        <v>1919.93</v>
      </c>
      <c r="H594" s="44">
        <f t="shared" si="2250"/>
        <v>1919.93</v>
      </c>
      <c r="I594" s="44">
        <f t="shared" si="2250"/>
        <v>1919.93</v>
      </c>
      <c r="J594" s="44">
        <f t="shared" si="2250"/>
        <v>1919.93</v>
      </c>
      <c r="K594" s="44">
        <f t="shared" si="2250"/>
        <v>1919.93</v>
      </c>
      <c r="L594" s="44">
        <f t="shared" si="2250"/>
        <v>1919.93</v>
      </c>
      <c r="M594" s="44">
        <f t="shared" si="2250"/>
        <v>1919.93</v>
      </c>
      <c r="N594" s="44">
        <f t="shared" si="2250"/>
        <v>1919.93</v>
      </c>
      <c r="O594" s="44">
        <f t="shared" si="2250"/>
        <v>1919.93</v>
      </c>
      <c r="P594" s="44">
        <f t="shared" si="2250"/>
        <v>1919.93</v>
      </c>
      <c r="Q594" s="44">
        <f t="shared" si="2250"/>
        <v>1919.93</v>
      </c>
      <c r="R594" s="44">
        <f t="shared" si="2250"/>
        <v>1919.93</v>
      </c>
      <c r="S594" s="44">
        <f t="shared" si="2250"/>
        <v>1919.93</v>
      </c>
      <c r="T594" s="44">
        <f t="shared" si="2250"/>
        <v>1919.93</v>
      </c>
      <c r="U594" s="44">
        <f t="shared" si="2250"/>
        <v>1919.93</v>
      </c>
      <c r="V594" s="44">
        <f t="shared" si="2250"/>
        <v>1919.93</v>
      </c>
      <c r="W594" s="44">
        <f t="shared" si="2250"/>
        <v>1919.93</v>
      </c>
      <c r="X594" s="44">
        <f t="shared" si="2250"/>
        <v>1919.93</v>
      </c>
      <c r="Y594" s="45">
        <f t="shared" si="2250"/>
        <v>1919.93</v>
      </c>
    </row>
    <row r="595" spans="1:25" outlineLevel="1" x14ac:dyDescent="0.2">
      <c r="A595" s="179" t="s">
        <v>4</v>
      </c>
      <c r="B595" s="44">
        <f t="shared" ref="B595:Y596" si="2251">B588</f>
        <v>217.41</v>
      </c>
      <c r="C595" s="44">
        <f t="shared" si="2251"/>
        <v>217.41</v>
      </c>
      <c r="D595" s="44">
        <f t="shared" si="2251"/>
        <v>217.41</v>
      </c>
      <c r="E595" s="44">
        <f t="shared" si="2251"/>
        <v>217.41</v>
      </c>
      <c r="F595" s="44">
        <f t="shared" si="2251"/>
        <v>217.41</v>
      </c>
      <c r="G595" s="44">
        <f t="shared" si="2251"/>
        <v>217.41</v>
      </c>
      <c r="H595" s="44">
        <f t="shared" si="2251"/>
        <v>217.41</v>
      </c>
      <c r="I595" s="44">
        <f t="shared" si="2251"/>
        <v>217.41</v>
      </c>
      <c r="J595" s="44">
        <f t="shared" si="2251"/>
        <v>217.41</v>
      </c>
      <c r="K595" s="44">
        <f t="shared" si="2251"/>
        <v>217.41</v>
      </c>
      <c r="L595" s="44">
        <f t="shared" si="2251"/>
        <v>217.41</v>
      </c>
      <c r="M595" s="44">
        <f t="shared" si="2251"/>
        <v>217.41</v>
      </c>
      <c r="N595" s="44">
        <f t="shared" si="2251"/>
        <v>217.41</v>
      </c>
      <c r="O595" s="44">
        <f t="shared" si="2251"/>
        <v>217.41</v>
      </c>
      <c r="P595" s="44">
        <f t="shared" si="2251"/>
        <v>217.41</v>
      </c>
      <c r="Q595" s="44">
        <f t="shared" si="2251"/>
        <v>217.41</v>
      </c>
      <c r="R595" s="44">
        <f t="shared" si="2251"/>
        <v>217.41</v>
      </c>
      <c r="S595" s="44">
        <f t="shared" si="2251"/>
        <v>217.41</v>
      </c>
      <c r="T595" s="44">
        <f t="shared" si="2251"/>
        <v>217.41</v>
      </c>
      <c r="U595" s="44">
        <f t="shared" si="2251"/>
        <v>217.41</v>
      </c>
      <c r="V595" s="44">
        <f t="shared" si="2251"/>
        <v>217.41</v>
      </c>
      <c r="W595" s="44">
        <f t="shared" si="2251"/>
        <v>217.41</v>
      </c>
      <c r="X595" s="44">
        <f t="shared" si="2251"/>
        <v>217.41</v>
      </c>
      <c r="Y595" s="45">
        <f t="shared" si="2251"/>
        <v>217.41</v>
      </c>
    </row>
    <row r="596" spans="1:25" ht="25.5" outlineLevel="1" x14ac:dyDescent="0.2">
      <c r="A596" s="69" t="s">
        <v>134</v>
      </c>
      <c r="B596" s="193">
        <f>B589</f>
        <v>2.98</v>
      </c>
      <c r="C596" s="193">
        <f t="shared" si="2251"/>
        <v>2.98</v>
      </c>
      <c r="D596" s="193">
        <f t="shared" si="2251"/>
        <v>2.98</v>
      </c>
      <c r="E596" s="193">
        <f t="shared" si="2251"/>
        <v>2.98</v>
      </c>
      <c r="F596" s="193">
        <f t="shared" si="2251"/>
        <v>2.98</v>
      </c>
      <c r="G596" s="193">
        <f t="shared" si="2251"/>
        <v>2.98</v>
      </c>
      <c r="H596" s="193">
        <f t="shared" si="2251"/>
        <v>2.98</v>
      </c>
      <c r="I596" s="193">
        <f t="shared" si="2251"/>
        <v>2.98</v>
      </c>
      <c r="J596" s="193">
        <f t="shared" si="2251"/>
        <v>2.98</v>
      </c>
      <c r="K596" s="193">
        <f t="shared" si="2251"/>
        <v>2.98</v>
      </c>
      <c r="L596" s="193">
        <f t="shared" si="2251"/>
        <v>2.98</v>
      </c>
      <c r="M596" s="193">
        <f t="shared" si="2251"/>
        <v>2.98</v>
      </c>
      <c r="N596" s="193">
        <f t="shared" si="2251"/>
        <v>2.98</v>
      </c>
      <c r="O596" s="193">
        <f t="shared" si="2251"/>
        <v>2.98</v>
      </c>
      <c r="P596" s="193">
        <f t="shared" si="2251"/>
        <v>2.98</v>
      </c>
      <c r="Q596" s="193">
        <f t="shared" si="2251"/>
        <v>2.98</v>
      </c>
      <c r="R596" s="193">
        <f t="shared" si="2251"/>
        <v>2.98</v>
      </c>
      <c r="S596" s="193">
        <f t="shared" si="2251"/>
        <v>2.98</v>
      </c>
      <c r="T596" s="193">
        <f t="shared" si="2251"/>
        <v>2.98</v>
      </c>
      <c r="U596" s="193">
        <f t="shared" si="2251"/>
        <v>2.98</v>
      </c>
      <c r="V596" s="193">
        <f t="shared" si="2251"/>
        <v>2.98</v>
      </c>
      <c r="W596" s="193">
        <f t="shared" si="2251"/>
        <v>2.98</v>
      </c>
      <c r="X596" s="193">
        <f t="shared" si="2251"/>
        <v>2.98</v>
      </c>
      <c r="Y596" s="193">
        <f t="shared" si="2251"/>
        <v>2.98</v>
      </c>
    </row>
    <row r="597" spans="1:25" ht="15" outlineLevel="1" thickBot="1" x14ac:dyDescent="0.25">
      <c r="A597" s="180" t="s">
        <v>119</v>
      </c>
      <c r="B597" s="181" t="e">
        <f t="shared" ref="B597:Y597" si="2252">B590</f>
        <v>#REF!</v>
      </c>
      <c r="C597" s="181" t="e">
        <f t="shared" si="2252"/>
        <v>#REF!</v>
      </c>
      <c r="D597" s="181" t="e">
        <f t="shared" si="2252"/>
        <v>#REF!</v>
      </c>
      <c r="E597" s="181" t="e">
        <f t="shared" si="2252"/>
        <v>#REF!</v>
      </c>
      <c r="F597" s="181" t="e">
        <f t="shared" si="2252"/>
        <v>#REF!</v>
      </c>
      <c r="G597" s="181" t="e">
        <f t="shared" si="2252"/>
        <v>#REF!</v>
      </c>
      <c r="H597" s="181" t="e">
        <f t="shared" si="2252"/>
        <v>#REF!</v>
      </c>
      <c r="I597" s="181" t="e">
        <f t="shared" si="2252"/>
        <v>#REF!</v>
      </c>
      <c r="J597" s="181" t="e">
        <f t="shared" si="2252"/>
        <v>#REF!</v>
      </c>
      <c r="K597" s="181" t="e">
        <f t="shared" si="2252"/>
        <v>#REF!</v>
      </c>
      <c r="L597" s="181" t="e">
        <f t="shared" si="2252"/>
        <v>#REF!</v>
      </c>
      <c r="M597" s="181" t="e">
        <f t="shared" si="2252"/>
        <v>#REF!</v>
      </c>
      <c r="N597" s="181" t="e">
        <f t="shared" si="2252"/>
        <v>#REF!</v>
      </c>
      <c r="O597" s="181" t="e">
        <f t="shared" si="2252"/>
        <v>#REF!</v>
      </c>
      <c r="P597" s="181" t="e">
        <f t="shared" si="2252"/>
        <v>#REF!</v>
      </c>
      <c r="Q597" s="181" t="e">
        <f t="shared" si="2252"/>
        <v>#REF!</v>
      </c>
      <c r="R597" s="181" t="e">
        <f t="shared" si="2252"/>
        <v>#REF!</v>
      </c>
      <c r="S597" s="181" t="e">
        <f t="shared" si="2252"/>
        <v>#REF!</v>
      </c>
      <c r="T597" s="181" t="e">
        <f t="shared" si="2252"/>
        <v>#REF!</v>
      </c>
      <c r="U597" s="181" t="e">
        <f t="shared" si="2252"/>
        <v>#REF!</v>
      </c>
      <c r="V597" s="181" t="e">
        <f t="shared" si="2252"/>
        <v>#REF!</v>
      </c>
      <c r="W597" s="181" t="e">
        <f t="shared" si="2252"/>
        <v>#REF!</v>
      </c>
      <c r="X597" s="181" t="e">
        <f t="shared" si="2252"/>
        <v>#REF!</v>
      </c>
      <c r="Y597" s="182" t="e">
        <f t="shared" si="2252"/>
        <v>#REF!</v>
      </c>
    </row>
    <row r="598" spans="1:25" x14ac:dyDescent="0.2">
      <c r="A598" s="178">
        <v>22</v>
      </c>
      <c r="B598" s="176" t="e">
        <f>ROUND(SUM(B599:B604),2)</f>
        <v>#REF!</v>
      </c>
      <c r="C598" s="176" t="e">
        <f t="shared" ref="C598" si="2253">ROUND(SUM(C599:C604),2)</f>
        <v>#REF!</v>
      </c>
      <c r="D598" s="176" t="e">
        <f t="shared" ref="D598" si="2254">ROUND(SUM(D599:D604),2)</f>
        <v>#REF!</v>
      </c>
      <c r="E598" s="176" t="e">
        <f t="shared" ref="E598" si="2255">ROUND(SUM(E599:E604),2)</f>
        <v>#REF!</v>
      </c>
      <c r="F598" s="176" t="e">
        <f t="shared" ref="F598" si="2256">ROUND(SUM(F599:F604),2)</f>
        <v>#REF!</v>
      </c>
      <c r="G598" s="176" t="e">
        <f t="shared" ref="G598" si="2257">ROUND(SUM(G599:G604),2)</f>
        <v>#REF!</v>
      </c>
      <c r="H598" s="176" t="e">
        <f t="shared" ref="H598" si="2258">ROUND(SUM(H599:H604),2)</f>
        <v>#REF!</v>
      </c>
      <c r="I598" s="176" t="e">
        <f t="shared" ref="I598" si="2259">ROUND(SUM(I599:I604),2)</f>
        <v>#REF!</v>
      </c>
      <c r="J598" s="176" t="e">
        <f t="shared" ref="J598" si="2260">ROUND(SUM(J599:J604),2)</f>
        <v>#REF!</v>
      </c>
      <c r="K598" s="176" t="e">
        <f t="shared" ref="K598" si="2261">ROUND(SUM(K599:K604),2)</f>
        <v>#REF!</v>
      </c>
      <c r="L598" s="176" t="e">
        <f t="shared" ref="L598" si="2262">ROUND(SUM(L599:L604),2)</f>
        <v>#REF!</v>
      </c>
      <c r="M598" s="176" t="e">
        <f t="shared" ref="M598" si="2263">ROUND(SUM(M599:M604),2)</f>
        <v>#REF!</v>
      </c>
      <c r="N598" s="176" t="e">
        <f t="shared" ref="N598" si="2264">ROUND(SUM(N599:N604),2)</f>
        <v>#REF!</v>
      </c>
      <c r="O598" s="176" t="e">
        <f t="shared" ref="O598" si="2265">ROUND(SUM(O599:O604),2)</f>
        <v>#REF!</v>
      </c>
      <c r="P598" s="176" t="e">
        <f t="shared" ref="P598" si="2266">ROUND(SUM(P599:P604),2)</f>
        <v>#REF!</v>
      </c>
      <c r="Q598" s="176" t="e">
        <f t="shared" ref="Q598" si="2267">ROUND(SUM(Q599:Q604),2)</f>
        <v>#REF!</v>
      </c>
      <c r="R598" s="176" t="e">
        <f t="shared" ref="R598" si="2268">ROUND(SUM(R599:R604),2)</f>
        <v>#REF!</v>
      </c>
      <c r="S598" s="176" t="e">
        <f t="shared" ref="S598" si="2269">ROUND(SUM(S599:S604),2)</f>
        <v>#REF!</v>
      </c>
      <c r="T598" s="176" t="e">
        <f t="shared" ref="T598" si="2270">ROUND(SUM(T599:T604),2)</f>
        <v>#REF!</v>
      </c>
      <c r="U598" s="176" t="e">
        <f t="shared" ref="U598" si="2271">ROUND(SUM(U599:U604),2)</f>
        <v>#REF!</v>
      </c>
      <c r="V598" s="176" t="e">
        <f t="shared" ref="V598" si="2272">ROUND(SUM(V599:V604),2)</f>
        <v>#REF!</v>
      </c>
      <c r="W598" s="176" t="e">
        <f t="shared" ref="W598" si="2273">ROUND(SUM(W599:W604),2)</f>
        <v>#REF!</v>
      </c>
      <c r="X598" s="176" t="e">
        <f t="shared" ref="X598" si="2274">ROUND(SUM(X599:X604),2)</f>
        <v>#REF!</v>
      </c>
      <c r="Y598" s="177" t="e">
        <f>ROUND(SUM(Y599:Y604),2)</f>
        <v>#REF!</v>
      </c>
    </row>
    <row r="599" spans="1:25" ht="38.25" outlineLevel="1" x14ac:dyDescent="0.2">
      <c r="A599" s="179" t="s">
        <v>129</v>
      </c>
      <c r="B599" s="174" t="e">
        <f>B159</f>
        <v>#REF!</v>
      </c>
      <c r="C599" s="174" t="e">
        <f t="shared" ref="C599:Y599" si="2275">C159</f>
        <v>#REF!</v>
      </c>
      <c r="D599" s="174" t="e">
        <f t="shared" si="2275"/>
        <v>#REF!</v>
      </c>
      <c r="E599" s="174" t="e">
        <f t="shared" si="2275"/>
        <v>#REF!</v>
      </c>
      <c r="F599" s="174" t="e">
        <f t="shared" si="2275"/>
        <v>#REF!</v>
      </c>
      <c r="G599" s="174" t="e">
        <f t="shared" si="2275"/>
        <v>#REF!</v>
      </c>
      <c r="H599" s="174" t="e">
        <f t="shared" si="2275"/>
        <v>#REF!</v>
      </c>
      <c r="I599" s="174" t="e">
        <f t="shared" si="2275"/>
        <v>#REF!</v>
      </c>
      <c r="J599" s="174" t="e">
        <f t="shared" si="2275"/>
        <v>#REF!</v>
      </c>
      <c r="K599" s="174" t="e">
        <f t="shared" si="2275"/>
        <v>#REF!</v>
      </c>
      <c r="L599" s="174" t="e">
        <f t="shared" si="2275"/>
        <v>#REF!</v>
      </c>
      <c r="M599" s="174" t="e">
        <f t="shared" si="2275"/>
        <v>#REF!</v>
      </c>
      <c r="N599" s="174" t="e">
        <f t="shared" si="2275"/>
        <v>#REF!</v>
      </c>
      <c r="O599" s="174" t="e">
        <f t="shared" si="2275"/>
        <v>#REF!</v>
      </c>
      <c r="P599" s="174" t="e">
        <f t="shared" si="2275"/>
        <v>#REF!</v>
      </c>
      <c r="Q599" s="174" t="e">
        <f t="shared" si="2275"/>
        <v>#REF!</v>
      </c>
      <c r="R599" s="174" t="e">
        <f t="shared" si="2275"/>
        <v>#REF!</v>
      </c>
      <c r="S599" s="174" t="e">
        <f t="shared" si="2275"/>
        <v>#REF!</v>
      </c>
      <c r="T599" s="174" t="e">
        <f t="shared" si="2275"/>
        <v>#REF!</v>
      </c>
      <c r="U599" s="174" t="e">
        <f t="shared" si="2275"/>
        <v>#REF!</v>
      </c>
      <c r="V599" s="174" t="e">
        <f t="shared" si="2275"/>
        <v>#REF!</v>
      </c>
      <c r="W599" s="174" t="e">
        <f t="shared" si="2275"/>
        <v>#REF!</v>
      </c>
      <c r="X599" s="174" t="e">
        <f t="shared" si="2275"/>
        <v>#REF!</v>
      </c>
      <c r="Y599" s="175" t="e">
        <f t="shared" si="2275"/>
        <v>#REF!</v>
      </c>
    </row>
    <row r="600" spans="1:25" ht="38.25" outlineLevel="1" x14ac:dyDescent="0.2">
      <c r="A600" s="179" t="s">
        <v>72</v>
      </c>
      <c r="B600" s="44">
        <f>B593</f>
        <v>400.62</v>
      </c>
      <c r="C600" s="44">
        <f t="shared" ref="C600:Y600" si="2276">C593</f>
        <v>400.62</v>
      </c>
      <c r="D600" s="44">
        <f t="shared" si="2276"/>
        <v>400.62</v>
      </c>
      <c r="E600" s="44">
        <f t="shared" si="2276"/>
        <v>400.62</v>
      </c>
      <c r="F600" s="44">
        <f t="shared" si="2276"/>
        <v>400.62</v>
      </c>
      <c r="G600" s="44">
        <f t="shared" si="2276"/>
        <v>400.62</v>
      </c>
      <c r="H600" s="44">
        <f t="shared" si="2276"/>
        <v>400.62</v>
      </c>
      <c r="I600" s="44">
        <f t="shared" si="2276"/>
        <v>400.62</v>
      </c>
      <c r="J600" s="44">
        <f t="shared" si="2276"/>
        <v>400.62</v>
      </c>
      <c r="K600" s="44">
        <f t="shared" si="2276"/>
        <v>400.62</v>
      </c>
      <c r="L600" s="44">
        <f t="shared" si="2276"/>
        <v>400.62</v>
      </c>
      <c r="M600" s="44">
        <f t="shared" si="2276"/>
        <v>400.62</v>
      </c>
      <c r="N600" s="44">
        <f t="shared" si="2276"/>
        <v>400.62</v>
      </c>
      <c r="O600" s="44">
        <f t="shared" si="2276"/>
        <v>400.62</v>
      </c>
      <c r="P600" s="44">
        <f t="shared" si="2276"/>
        <v>400.62</v>
      </c>
      <c r="Q600" s="44">
        <f t="shared" si="2276"/>
        <v>400.62</v>
      </c>
      <c r="R600" s="44">
        <f t="shared" si="2276"/>
        <v>400.62</v>
      </c>
      <c r="S600" s="44">
        <f t="shared" si="2276"/>
        <v>400.62</v>
      </c>
      <c r="T600" s="44">
        <f t="shared" si="2276"/>
        <v>400.62</v>
      </c>
      <c r="U600" s="44">
        <f t="shared" si="2276"/>
        <v>400.62</v>
      </c>
      <c r="V600" s="44">
        <f t="shared" si="2276"/>
        <v>400.62</v>
      </c>
      <c r="W600" s="44">
        <f t="shared" si="2276"/>
        <v>400.62</v>
      </c>
      <c r="X600" s="44">
        <f t="shared" si="2276"/>
        <v>400.62</v>
      </c>
      <c r="Y600" s="45">
        <f t="shared" si="2276"/>
        <v>400.62</v>
      </c>
    </row>
    <row r="601" spans="1:25" outlineLevel="1" x14ac:dyDescent="0.2">
      <c r="A601" s="179" t="s">
        <v>3</v>
      </c>
      <c r="B601" s="44">
        <f t="shared" ref="B601:Y601" si="2277">B594</f>
        <v>1919.93</v>
      </c>
      <c r="C601" s="44">
        <f t="shared" si="2277"/>
        <v>1919.93</v>
      </c>
      <c r="D601" s="44">
        <f t="shared" si="2277"/>
        <v>1919.93</v>
      </c>
      <c r="E601" s="44">
        <f t="shared" si="2277"/>
        <v>1919.93</v>
      </c>
      <c r="F601" s="44">
        <f t="shared" si="2277"/>
        <v>1919.93</v>
      </c>
      <c r="G601" s="44">
        <f t="shared" si="2277"/>
        <v>1919.93</v>
      </c>
      <c r="H601" s="44">
        <f t="shared" si="2277"/>
        <v>1919.93</v>
      </c>
      <c r="I601" s="44">
        <f t="shared" si="2277"/>
        <v>1919.93</v>
      </c>
      <c r="J601" s="44">
        <f t="shared" si="2277"/>
        <v>1919.93</v>
      </c>
      <c r="K601" s="44">
        <f t="shared" si="2277"/>
        <v>1919.93</v>
      </c>
      <c r="L601" s="44">
        <f t="shared" si="2277"/>
        <v>1919.93</v>
      </c>
      <c r="M601" s="44">
        <f t="shared" si="2277"/>
        <v>1919.93</v>
      </c>
      <c r="N601" s="44">
        <f t="shared" si="2277"/>
        <v>1919.93</v>
      </c>
      <c r="O601" s="44">
        <f t="shared" si="2277"/>
        <v>1919.93</v>
      </c>
      <c r="P601" s="44">
        <f t="shared" si="2277"/>
        <v>1919.93</v>
      </c>
      <c r="Q601" s="44">
        <f t="shared" si="2277"/>
        <v>1919.93</v>
      </c>
      <c r="R601" s="44">
        <f t="shared" si="2277"/>
        <v>1919.93</v>
      </c>
      <c r="S601" s="44">
        <f t="shared" si="2277"/>
        <v>1919.93</v>
      </c>
      <c r="T601" s="44">
        <f t="shared" si="2277"/>
        <v>1919.93</v>
      </c>
      <c r="U601" s="44">
        <f t="shared" si="2277"/>
        <v>1919.93</v>
      </c>
      <c r="V601" s="44">
        <f t="shared" si="2277"/>
        <v>1919.93</v>
      </c>
      <c r="W601" s="44">
        <f t="shared" si="2277"/>
        <v>1919.93</v>
      </c>
      <c r="X601" s="44">
        <f t="shared" si="2277"/>
        <v>1919.93</v>
      </c>
      <c r="Y601" s="45">
        <f t="shared" si="2277"/>
        <v>1919.93</v>
      </c>
    </row>
    <row r="602" spans="1:25" outlineLevel="1" x14ac:dyDescent="0.2">
      <c r="A602" s="179" t="s">
        <v>4</v>
      </c>
      <c r="B602" s="44">
        <f t="shared" ref="B602:Y603" si="2278">B595</f>
        <v>217.41</v>
      </c>
      <c r="C602" s="44">
        <f t="shared" si="2278"/>
        <v>217.41</v>
      </c>
      <c r="D602" s="44">
        <f t="shared" si="2278"/>
        <v>217.41</v>
      </c>
      <c r="E602" s="44">
        <f t="shared" si="2278"/>
        <v>217.41</v>
      </c>
      <c r="F602" s="44">
        <f t="shared" si="2278"/>
        <v>217.41</v>
      </c>
      <c r="G602" s="44">
        <f t="shared" si="2278"/>
        <v>217.41</v>
      </c>
      <c r="H602" s="44">
        <f t="shared" si="2278"/>
        <v>217.41</v>
      </c>
      <c r="I602" s="44">
        <f t="shared" si="2278"/>
        <v>217.41</v>
      </c>
      <c r="J602" s="44">
        <f t="shared" si="2278"/>
        <v>217.41</v>
      </c>
      <c r="K602" s="44">
        <f t="shared" si="2278"/>
        <v>217.41</v>
      </c>
      <c r="L602" s="44">
        <f t="shared" si="2278"/>
        <v>217.41</v>
      </c>
      <c r="M602" s="44">
        <f t="shared" si="2278"/>
        <v>217.41</v>
      </c>
      <c r="N602" s="44">
        <f t="shared" si="2278"/>
        <v>217.41</v>
      </c>
      <c r="O602" s="44">
        <f t="shared" si="2278"/>
        <v>217.41</v>
      </c>
      <c r="P602" s="44">
        <f t="shared" si="2278"/>
        <v>217.41</v>
      </c>
      <c r="Q602" s="44">
        <f t="shared" si="2278"/>
        <v>217.41</v>
      </c>
      <c r="R602" s="44">
        <f t="shared" si="2278"/>
        <v>217.41</v>
      </c>
      <c r="S602" s="44">
        <f t="shared" si="2278"/>
        <v>217.41</v>
      </c>
      <c r="T602" s="44">
        <f t="shared" si="2278"/>
        <v>217.41</v>
      </c>
      <c r="U602" s="44">
        <f t="shared" si="2278"/>
        <v>217.41</v>
      </c>
      <c r="V602" s="44">
        <f t="shared" si="2278"/>
        <v>217.41</v>
      </c>
      <c r="W602" s="44">
        <f t="shared" si="2278"/>
        <v>217.41</v>
      </c>
      <c r="X602" s="44">
        <f t="shared" si="2278"/>
        <v>217.41</v>
      </c>
      <c r="Y602" s="45">
        <f t="shared" si="2278"/>
        <v>217.41</v>
      </c>
    </row>
    <row r="603" spans="1:25" ht="25.5" outlineLevel="1" x14ac:dyDescent="0.2">
      <c r="A603" s="69" t="s">
        <v>134</v>
      </c>
      <c r="B603" s="193">
        <f>B596</f>
        <v>2.98</v>
      </c>
      <c r="C603" s="193">
        <f t="shared" si="2278"/>
        <v>2.98</v>
      </c>
      <c r="D603" s="193">
        <f t="shared" si="2278"/>
        <v>2.98</v>
      </c>
      <c r="E603" s="193">
        <f t="shared" si="2278"/>
        <v>2.98</v>
      </c>
      <c r="F603" s="193">
        <f t="shared" si="2278"/>
        <v>2.98</v>
      </c>
      <c r="G603" s="193">
        <f t="shared" si="2278"/>
        <v>2.98</v>
      </c>
      <c r="H603" s="193">
        <f t="shared" si="2278"/>
        <v>2.98</v>
      </c>
      <c r="I603" s="193">
        <f t="shared" si="2278"/>
        <v>2.98</v>
      </c>
      <c r="J603" s="193">
        <f t="shared" si="2278"/>
        <v>2.98</v>
      </c>
      <c r="K603" s="193">
        <f t="shared" si="2278"/>
        <v>2.98</v>
      </c>
      <c r="L603" s="193">
        <f t="shared" si="2278"/>
        <v>2.98</v>
      </c>
      <c r="M603" s="193">
        <f t="shared" si="2278"/>
        <v>2.98</v>
      </c>
      <c r="N603" s="193">
        <f t="shared" si="2278"/>
        <v>2.98</v>
      </c>
      <c r="O603" s="193">
        <f t="shared" si="2278"/>
        <v>2.98</v>
      </c>
      <c r="P603" s="193">
        <f t="shared" si="2278"/>
        <v>2.98</v>
      </c>
      <c r="Q603" s="193">
        <f t="shared" si="2278"/>
        <v>2.98</v>
      </c>
      <c r="R603" s="193">
        <f t="shared" si="2278"/>
        <v>2.98</v>
      </c>
      <c r="S603" s="193">
        <f t="shared" si="2278"/>
        <v>2.98</v>
      </c>
      <c r="T603" s="193">
        <f t="shared" si="2278"/>
        <v>2.98</v>
      </c>
      <c r="U603" s="193">
        <f t="shared" si="2278"/>
        <v>2.98</v>
      </c>
      <c r="V603" s="193">
        <f t="shared" si="2278"/>
        <v>2.98</v>
      </c>
      <c r="W603" s="193">
        <f t="shared" si="2278"/>
        <v>2.98</v>
      </c>
      <c r="X603" s="193">
        <f t="shared" si="2278"/>
        <v>2.98</v>
      </c>
      <c r="Y603" s="193">
        <f t="shared" si="2278"/>
        <v>2.98</v>
      </c>
    </row>
    <row r="604" spans="1:25" ht="15" outlineLevel="1" thickBot="1" x14ac:dyDescent="0.25">
      <c r="A604" s="180" t="s">
        <v>119</v>
      </c>
      <c r="B604" s="181" t="e">
        <f t="shared" ref="B604:Y604" si="2279">B597</f>
        <v>#REF!</v>
      </c>
      <c r="C604" s="181" t="e">
        <f t="shared" si="2279"/>
        <v>#REF!</v>
      </c>
      <c r="D604" s="181" t="e">
        <f t="shared" si="2279"/>
        <v>#REF!</v>
      </c>
      <c r="E604" s="181" t="e">
        <f t="shared" si="2279"/>
        <v>#REF!</v>
      </c>
      <c r="F604" s="181" t="e">
        <f t="shared" si="2279"/>
        <v>#REF!</v>
      </c>
      <c r="G604" s="181" t="e">
        <f t="shared" si="2279"/>
        <v>#REF!</v>
      </c>
      <c r="H604" s="181" t="e">
        <f t="shared" si="2279"/>
        <v>#REF!</v>
      </c>
      <c r="I604" s="181" t="e">
        <f t="shared" si="2279"/>
        <v>#REF!</v>
      </c>
      <c r="J604" s="181" t="e">
        <f t="shared" si="2279"/>
        <v>#REF!</v>
      </c>
      <c r="K604" s="181" t="e">
        <f t="shared" si="2279"/>
        <v>#REF!</v>
      </c>
      <c r="L604" s="181" t="e">
        <f t="shared" si="2279"/>
        <v>#REF!</v>
      </c>
      <c r="M604" s="181" t="e">
        <f t="shared" si="2279"/>
        <v>#REF!</v>
      </c>
      <c r="N604" s="181" t="e">
        <f t="shared" si="2279"/>
        <v>#REF!</v>
      </c>
      <c r="O604" s="181" t="e">
        <f t="shared" si="2279"/>
        <v>#REF!</v>
      </c>
      <c r="P604" s="181" t="e">
        <f t="shared" si="2279"/>
        <v>#REF!</v>
      </c>
      <c r="Q604" s="181" t="e">
        <f t="shared" si="2279"/>
        <v>#REF!</v>
      </c>
      <c r="R604" s="181" t="e">
        <f t="shared" si="2279"/>
        <v>#REF!</v>
      </c>
      <c r="S604" s="181" t="e">
        <f t="shared" si="2279"/>
        <v>#REF!</v>
      </c>
      <c r="T604" s="181" t="e">
        <f t="shared" si="2279"/>
        <v>#REF!</v>
      </c>
      <c r="U604" s="181" t="e">
        <f t="shared" si="2279"/>
        <v>#REF!</v>
      </c>
      <c r="V604" s="181" t="e">
        <f t="shared" si="2279"/>
        <v>#REF!</v>
      </c>
      <c r="W604" s="181" t="e">
        <f t="shared" si="2279"/>
        <v>#REF!</v>
      </c>
      <c r="X604" s="181" t="e">
        <f t="shared" si="2279"/>
        <v>#REF!</v>
      </c>
      <c r="Y604" s="182" t="e">
        <f t="shared" si="2279"/>
        <v>#REF!</v>
      </c>
    </row>
    <row r="605" spans="1:25" x14ac:dyDescent="0.2">
      <c r="A605" s="178">
        <v>23</v>
      </c>
      <c r="B605" s="176" t="e">
        <f>ROUND(SUM(B606:B611),2)</f>
        <v>#REF!</v>
      </c>
      <c r="C605" s="176" t="e">
        <f t="shared" ref="C605" si="2280">ROUND(SUM(C606:C611),2)</f>
        <v>#REF!</v>
      </c>
      <c r="D605" s="176" t="e">
        <f t="shared" ref="D605" si="2281">ROUND(SUM(D606:D611),2)</f>
        <v>#REF!</v>
      </c>
      <c r="E605" s="176" t="e">
        <f t="shared" ref="E605" si="2282">ROUND(SUM(E606:E611),2)</f>
        <v>#REF!</v>
      </c>
      <c r="F605" s="176" t="e">
        <f t="shared" ref="F605" si="2283">ROUND(SUM(F606:F611),2)</f>
        <v>#REF!</v>
      </c>
      <c r="G605" s="176" t="e">
        <f t="shared" ref="G605" si="2284">ROUND(SUM(G606:G611),2)</f>
        <v>#REF!</v>
      </c>
      <c r="H605" s="176" t="e">
        <f t="shared" ref="H605" si="2285">ROUND(SUM(H606:H611),2)</f>
        <v>#REF!</v>
      </c>
      <c r="I605" s="176" t="e">
        <f t="shared" ref="I605" si="2286">ROUND(SUM(I606:I611),2)</f>
        <v>#REF!</v>
      </c>
      <c r="J605" s="176" t="e">
        <f t="shared" ref="J605" si="2287">ROUND(SUM(J606:J611),2)</f>
        <v>#REF!</v>
      </c>
      <c r="K605" s="176" t="e">
        <f t="shared" ref="K605" si="2288">ROUND(SUM(K606:K611),2)</f>
        <v>#REF!</v>
      </c>
      <c r="L605" s="176" t="e">
        <f t="shared" ref="L605" si="2289">ROUND(SUM(L606:L611),2)</f>
        <v>#REF!</v>
      </c>
      <c r="M605" s="176" t="e">
        <f t="shared" ref="M605" si="2290">ROUND(SUM(M606:M611),2)</f>
        <v>#REF!</v>
      </c>
      <c r="N605" s="176" t="e">
        <f t="shared" ref="N605" si="2291">ROUND(SUM(N606:N611),2)</f>
        <v>#REF!</v>
      </c>
      <c r="O605" s="176" t="e">
        <f t="shared" ref="O605" si="2292">ROUND(SUM(O606:O611),2)</f>
        <v>#REF!</v>
      </c>
      <c r="P605" s="176" t="e">
        <f t="shared" ref="P605" si="2293">ROUND(SUM(P606:P611),2)</f>
        <v>#REF!</v>
      </c>
      <c r="Q605" s="176" t="e">
        <f t="shared" ref="Q605" si="2294">ROUND(SUM(Q606:Q611),2)</f>
        <v>#REF!</v>
      </c>
      <c r="R605" s="176" t="e">
        <f t="shared" ref="R605" si="2295">ROUND(SUM(R606:R611),2)</f>
        <v>#REF!</v>
      </c>
      <c r="S605" s="176" t="e">
        <f t="shared" ref="S605" si="2296">ROUND(SUM(S606:S611),2)</f>
        <v>#REF!</v>
      </c>
      <c r="T605" s="176" t="e">
        <f t="shared" ref="T605" si="2297">ROUND(SUM(T606:T611),2)</f>
        <v>#REF!</v>
      </c>
      <c r="U605" s="176" t="e">
        <f t="shared" ref="U605" si="2298">ROUND(SUM(U606:U611),2)</f>
        <v>#REF!</v>
      </c>
      <c r="V605" s="176" t="e">
        <f t="shared" ref="V605" si="2299">ROUND(SUM(V606:V611),2)</f>
        <v>#REF!</v>
      </c>
      <c r="W605" s="176" t="e">
        <f t="shared" ref="W605" si="2300">ROUND(SUM(W606:W611),2)</f>
        <v>#REF!</v>
      </c>
      <c r="X605" s="176" t="e">
        <f t="shared" ref="X605" si="2301">ROUND(SUM(X606:X611),2)</f>
        <v>#REF!</v>
      </c>
      <c r="Y605" s="177" t="e">
        <f>ROUND(SUM(Y606:Y611),2)</f>
        <v>#REF!</v>
      </c>
    </row>
    <row r="606" spans="1:25" ht="38.25" outlineLevel="1" x14ac:dyDescent="0.2">
      <c r="A606" s="179" t="s">
        <v>129</v>
      </c>
      <c r="B606" s="174" t="e">
        <f>B166</f>
        <v>#REF!</v>
      </c>
      <c r="C606" s="174" t="e">
        <f t="shared" ref="C606:Y606" si="2302">C166</f>
        <v>#REF!</v>
      </c>
      <c r="D606" s="174" t="e">
        <f t="shared" si="2302"/>
        <v>#REF!</v>
      </c>
      <c r="E606" s="174" t="e">
        <f t="shared" si="2302"/>
        <v>#REF!</v>
      </c>
      <c r="F606" s="174" t="e">
        <f t="shared" si="2302"/>
        <v>#REF!</v>
      </c>
      <c r="G606" s="174" t="e">
        <f t="shared" si="2302"/>
        <v>#REF!</v>
      </c>
      <c r="H606" s="174" t="e">
        <f t="shared" si="2302"/>
        <v>#REF!</v>
      </c>
      <c r="I606" s="174" t="e">
        <f t="shared" si="2302"/>
        <v>#REF!</v>
      </c>
      <c r="J606" s="174" t="e">
        <f t="shared" si="2302"/>
        <v>#REF!</v>
      </c>
      <c r="K606" s="174" t="e">
        <f t="shared" si="2302"/>
        <v>#REF!</v>
      </c>
      <c r="L606" s="174" t="e">
        <f t="shared" si="2302"/>
        <v>#REF!</v>
      </c>
      <c r="M606" s="174" t="e">
        <f t="shared" si="2302"/>
        <v>#REF!</v>
      </c>
      <c r="N606" s="174" t="e">
        <f t="shared" si="2302"/>
        <v>#REF!</v>
      </c>
      <c r="O606" s="174" t="e">
        <f t="shared" si="2302"/>
        <v>#REF!</v>
      </c>
      <c r="P606" s="174" t="e">
        <f t="shared" si="2302"/>
        <v>#REF!</v>
      </c>
      <c r="Q606" s="174" t="e">
        <f t="shared" si="2302"/>
        <v>#REF!</v>
      </c>
      <c r="R606" s="174" t="e">
        <f t="shared" si="2302"/>
        <v>#REF!</v>
      </c>
      <c r="S606" s="174" t="e">
        <f t="shared" si="2302"/>
        <v>#REF!</v>
      </c>
      <c r="T606" s="174" t="e">
        <f t="shared" si="2302"/>
        <v>#REF!</v>
      </c>
      <c r="U606" s="174" t="e">
        <f t="shared" si="2302"/>
        <v>#REF!</v>
      </c>
      <c r="V606" s="174" t="e">
        <f t="shared" si="2302"/>
        <v>#REF!</v>
      </c>
      <c r="W606" s="174" t="e">
        <f t="shared" si="2302"/>
        <v>#REF!</v>
      </c>
      <c r="X606" s="174" t="e">
        <f t="shared" si="2302"/>
        <v>#REF!</v>
      </c>
      <c r="Y606" s="175" t="e">
        <f t="shared" si="2302"/>
        <v>#REF!</v>
      </c>
    </row>
    <row r="607" spans="1:25" ht="38.25" outlineLevel="1" x14ac:dyDescent="0.2">
      <c r="A607" s="179" t="s">
        <v>72</v>
      </c>
      <c r="B607" s="44">
        <f>B600</f>
        <v>400.62</v>
      </c>
      <c r="C607" s="44">
        <f t="shared" ref="C607:Y607" si="2303">C600</f>
        <v>400.62</v>
      </c>
      <c r="D607" s="44">
        <f t="shared" si="2303"/>
        <v>400.62</v>
      </c>
      <c r="E607" s="44">
        <f t="shared" si="2303"/>
        <v>400.62</v>
      </c>
      <c r="F607" s="44">
        <f t="shared" si="2303"/>
        <v>400.62</v>
      </c>
      <c r="G607" s="44">
        <f t="shared" si="2303"/>
        <v>400.62</v>
      </c>
      <c r="H607" s="44">
        <f t="shared" si="2303"/>
        <v>400.62</v>
      </c>
      <c r="I607" s="44">
        <f t="shared" si="2303"/>
        <v>400.62</v>
      </c>
      <c r="J607" s="44">
        <f t="shared" si="2303"/>
        <v>400.62</v>
      </c>
      <c r="K607" s="44">
        <f t="shared" si="2303"/>
        <v>400.62</v>
      </c>
      <c r="L607" s="44">
        <f t="shared" si="2303"/>
        <v>400.62</v>
      </c>
      <c r="M607" s="44">
        <f t="shared" si="2303"/>
        <v>400.62</v>
      </c>
      <c r="N607" s="44">
        <f t="shared" si="2303"/>
        <v>400.62</v>
      </c>
      <c r="O607" s="44">
        <f t="shared" si="2303"/>
        <v>400.62</v>
      </c>
      <c r="P607" s="44">
        <f t="shared" si="2303"/>
        <v>400.62</v>
      </c>
      <c r="Q607" s="44">
        <f t="shared" si="2303"/>
        <v>400.62</v>
      </c>
      <c r="R607" s="44">
        <f t="shared" si="2303"/>
        <v>400.62</v>
      </c>
      <c r="S607" s="44">
        <f t="shared" si="2303"/>
        <v>400.62</v>
      </c>
      <c r="T607" s="44">
        <f t="shared" si="2303"/>
        <v>400.62</v>
      </c>
      <c r="U607" s="44">
        <f t="shared" si="2303"/>
        <v>400.62</v>
      </c>
      <c r="V607" s="44">
        <f t="shared" si="2303"/>
        <v>400.62</v>
      </c>
      <c r="W607" s="44">
        <f t="shared" si="2303"/>
        <v>400.62</v>
      </c>
      <c r="X607" s="44">
        <f t="shared" si="2303"/>
        <v>400.62</v>
      </c>
      <c r="Y607" s="45">
        <f t="shared" si="2303"/>
        <v>400.62</v>
      </c>
    </row>
    <row r="608" spans="1:25" outlineLevel="1" x14ac:dyDescent="0.2">
      <c r="A608" s="179" t="s">
        <v>3</v>
      </c>
      <c r="B608" s="44">
        <f t="shared" ref="B608:Y608" si="2304">B601</f>
        <v>1919.93</v>
      </c>
      <c r="C608" s="44">
        <f t="shared" si="2304"/>
        <v>1919.93</v>
      </c>
      <c r="D608" s="44">
        <f t="shared" si="2304"/>
        <v>1919.93</v>
      </c>
      <c r="E608" s="44">
        <f t="shared" si="2304"/>
        <v>1919.93</v>
      </c>
      <c r="F608" s="44">
        <f t="shared" si="2304"/>
        <v>1919.93</v>
      </c>
      <c r="G608" s="44">
        <f t="shared" si="2304"/>
        <v>1919.93</v>
      </c>
      <c r="H608" s="44">
        <f t="shared" si="2304"/>
        <v>1919.93</v>
      </c>
      <c r="I608" s="44">
        <f t="shared" si="2304"/>
        <v>1919.93</v>
      </c>
      <c r="J608" s="44">
        <f t="shared" si="2304"/>
        <v>1919.93</v>
      </c>
      <c r="K608" s="44">
        <f t="shared" si="2304"/>
        <v>1919.93</v>
      </c>
      <c r="L608" s="44">
        <f t="shared" si="2304"/>
        <v>1919.93</v>
      </c>
      <c r="M608" s="44">
        <f t="shared" si="2304"/>
        <v>1919.93</v>
      </c>
      <c r="N608" s="44">
        <f t="shared" si="2304"/>
        <v>1919.93</v>
      </c>
      <c r="O608" s="44">
        <f t="shared" si="2304"/>
        <v>1919.93</v>
      </c>
      <c r="P608" s="44">
        <f t="shared" si="2304"/>
        <v>1919.93</v>
      </c>
      <c r="Q608" s="44">
        <f t="shared" si="2304"/>
        <v>1919.93</v>
      </c>
      <c r="R608" s="44">
        <f t="shared" si="2304"/>
        <v>1919.93</v>
      </c>
      <c r="S608" s="44">
        <f t="shared" si="2304"/>
        <v>1919.93</v>
      </c>
      <c r="T608" s="44">
        <f t="shared" si="2304"/>
        <v>1919.93</v>
      </c>
      <c r="U608" s="44">
        <f t="shared" si="2304"/>
        <v>1919.93</v>
      </c>
      <c r="V608" s="44">
        <f t="shared" si="2304"/>
        <v>1919.93</v>
      </c>
      <c r="W608" s="44">
        <f t="shared" si="2304"/>
        <v>1919.93</v>
      </c>
      <c r="X608" s="44">
        <f t="shared" si="2304"/>
        <v>1919.93</v>
      </c>
      <c r="Y608" s="45">
        <f t="shared" si="2304"/>
        <v>1919.93</v>
      </c>
    </row>
    <row r="609" spans="1:25" outlineLevel="1" x14ac:dyDescent="0.2">
      <c r="A609" s="179" t="s">
        <v>4</v>
      </c>
      <c r="B609" s="44">
        <f t="shared" ref="B609:Y610" si="2305">B602</f>
        <v>217.41</v>
      </c>
      <c r="C609" s="44">
        <f t="shared" si="2305"/>
        <v>217.41</v>
      </c>
      <c r="D609" s="44">
        <f t="shared" si="2305"/>
        <v>217.41</v>
      </c>
      <c r="E609" s="44">
        <f t="shared" si="2305"/>
        <v>217.41</v>
      </c>
      <c r="F609" s="44">
        <f t="shared" si="2305"/>
        <v>217.41</v>
      </c>
      <c r="G609" s="44">
        <f t="shared" si="2305"/>
        <v>217.41</v>
      </c>
      <c r="H609" s="44">
        <f t="shared" si="2305"/>
        <v>217.41</v>
      </c>
      <c r="I609" s="44">
        <f t="shared" si="2305"/>
        <v>217.41</v>
      </c>
      <c r="J609" s="44">
        <f t="shared" si="2305"/>
        <v>217.41</v>
      </c>
      <c r="K609" s="44">
        <f t="shared" si="2305"/>
        <v>217.41</v>
      </c>
      <c r="L609" s="44">
        <f t="shared" si="2305"/>
        <v>217.41</v>
      </c>
      <c r="M609" s="44">
        <f t="shared" si="2305"/>
        <v>217.41</v>
      </c>
      <c r="N609" s="44">
        <f t="shared" si="2305"/>
        <v>217.41</v>
      </c>
      <c r="O609" s="44">
        <f t="shared" si="2305"/>
        <v>217.41</v>
      </c>
      <c r="P609" s="44">
        <f t="shared" si="2305"/>
        <v>217.41</v>
      </c>
      <c r="Q609" s="44">
        <f t="shared" si="2305"/>
        <v>217.41</v>
      </c>
      <c r="R609" s="44">
        <f t="shared" si="2305"/>
        <v>217.41</v>
      </c>
      <c r="S609" s="44">
        <f t="shared" si="2305"/>
        <v>217.41</v>
      </c>
      <c r="T609" s="44">
        <f t="shared" si="2305"/>
        <v>217.41</v>
      </c>
      <c r="U609" s="44">
        <f t="shared" si="2305"/>
        <v>217.41</v>
      </c>
      <c r="V609" s="44">
        <f t="shared" si="2305"/>
        <v>217.41</v>
      </c>
      <c r="W609" s="44">
        <f t="shared" si="2305"/>
        <v>217.41</v>
      </c>
      <c r="X609" s="44">
        <f t="shared" si="2305"/>
        <v>217.41</v>
      </c>
      <c r="Y609" s="45">
        <f t="shared" si="2305"/>
        <v>217.41</v>
      </c>
    </row>
    <row r="610" spans="1:25" ht="25.5" outlineLevel="1" x14ac:dyDescent="0.2">
      <c r="A610" s="69" t="s">
        <v>134</v>
      </c>
      <c r="B610" s="193">
        <f>B603</f>
        <v>2.98</v>
      </c>
      <c r="C610" s="193">
        <f t="shared" si="2305"/>
        <v>2.98</v>
      </c>
      <c r="D610" s="193">
        <f t="shared" si="2305"/>
        <v>2.98</v>
      </c>
      <c r="E610" s="193">
        <f t="shared" si="2305"/>
        <v>2.98</v>
      </c>
      <c r="F610" s="193">
        <f t="shared" si="2305"/>
        <v>2.98</v>
      </c>
      <c r="G610" s="193">
        <f t="shared" si="2305"/>
        <v>2.98</v>
      </c>
      <c r="H610" s="193">
        <f t="shared" si="2305"/>
        <v>2.98</v>
      </c>
      <c r="I610" s="193">
        <f t="shared" si="2305"/>
        <v>2.98</v>
      </c>
      <c r="J610" s="193">
        <f t="shared" si="2305"/>
        <v>2.98</v>
      </c>
      <c r="K610" s="193">
        <f t="shared" si="2305"/>
        <v>2.98</v>
      </c>
      <c r="L610" s="193">
        <f t="shared" si="2305"/>
        <v>2.98</v>
      </c>
      <c r="M610" s="193">
        <f t="shared" si="2305"/>
        <v>2.98</v>
      </c>
      <c r="N610" s="193">
        <f t="shared" si="2305"/>
        <v>2.98</v>
      </c>
      <c r="O610" s="193">
        <f t="shared" si="2305"/>
        <v>2.98</v>
      </c>
      <c r="P610" s="193">
        <f t="shared" si="2305"/>
        <v>2.98</v>
      </c>
      <c r="Q610" s="193">
        <f t="shared" si="2305"/>
        <v>2.98</v>
      </c>
      <c r="R610" s="193">
        <f t="shared" si="2305"/>
        <v>2.98</v>
      </c>
      <c r="S610" s="193">
        <f t="shared" si="2305"/>
        <v>2.98</v>
      </c>
      <c r="T610" s="193">
        <f t="shared" si="2305"/>
        <v>2.98</v>
      </c>
      <c r="U610" s="193">
        <f t="shared" si="2305"/>
        <v>2.98</v>
      </c>
      <c r="V610" s="193">
        <f t="shared" si="2305"/>
        <v>2.98</v>
      </c>
      <c r="W610" s="193">
        <f t="shared" si="2305"/>
        <v>2.98</v>
      </c>
      <c r="X610" s="193">
        <f t="shared" si="2305"/>
        <v>2.98</v>
      </c>
      <c r="Y610" s="193">
        <f t="shared" si="2305"/>
        <v>2.98</v>
      </c>
    </row>
    <row r="611" spans="1:25" ht="15" outlineLevel="1" thickBot="1" x14ac:dyDescent="0.25">
      <c r="A611" s="180" t="s">
        <v>119</v>
      </c>
      <c r="B611" s="181" t="e">
        <f t="shared" ref="B611:Y611" si="2306">B604</f>
        <v>#REF!</v>
      </c>
      <c r="C611" s="181" t="e">
        <f t="shared" si="2306"/>
        <v>#REF!</v>
      </c>
      <c r="D611" s="181" t="e">
        <f t="shared" si="2306"/>
        <v>#REF!</v>
      </c>
      <c r="E611" s="181" t="e">
        <f t="shared" si="2306"/>
        <v>#REF!</v>
      </c>
      <c r="F611" s="181" t="e">
        <f t="shared" si="2306"/>
        <v>#REF!</v>
      </c>
      <c r="G611" s="181" t="e">
        <f t="shared" si="2306"/>
        <v>#REF!</v>
      </c>
      <c r="H611" s="181" t="e">
        <f t="shared" si="2306"/>
        <v>#REF!</v>
      </c>
      <c r="I611" s="181" t="e">
        <f t="shared" si="2306"/>
        <v>#REF!</v>
      </c>
      <c r="J611" s="181" t="e">
        <f t="shared" si="2306"/>
        <v>#REF!</v>
      </c>
      <c r="K611" s="181" t="e">
        <f t="shared" si="2306"/>
        <v>#REF!</v>
      </c>
      <c r="L611" s="181" t="e">
        <f t="shared" si="2306"/>
        <v>#REF!</v>
      </c>
      <c r="M611" s="181" t="e">
        <f t="shared" si="2306"/>
        <v>#REF!</v>
      </c>
      <c r="N611" s="181" t="e">
        <f t="shared" si="2306"/>
        <v>#REF!</v>
      </c>
      <c r="O611" s="181" t="e">
        <f t="shared" si="2306"/>
        <v>#REF!</v>
      </c>
      <c r="P611" s="181" t="e">
        <f t="shared" si="2306"/>
        <v>#REF!</v>
      </c>
      <c r="Q611" s="181" t="e">
        <f t="shared" si="2306"/>
        <v>#REF!</v>
      </c>
      <c r="R611" s="181" t="e">
        <f t="shared" si="2306"/>
        <v>#REF!</v>
      </c>
      <c r="S611" s="181" t="e">
        <f t="shared" si="2306"/>
        <v>#REF!</v>
      </c>
      <c r="T611" s="181" t="e">
        <f t="shared" si="2306"/>
        <v>#REF!</v>
      </c>
      <c r="U611" s="181" t="e">
        <f t="shared" si="2306"/>
        <v>#REF!</v>
      </c>
      <c r="V611" s="181" t="e">
        <f t="shared" si="2306"/>
        <v>#REF!</v>
      </c>
      <c r="W611" s="181" t="e">
        <f t="shared" si="2306"/>
        <v>#REF!</v>
      </c>
      <c r="X611" s="181" t="e">
        <f t="shared" si="2306"/>
        <v>#REF!</v>
      </c>
      <c r="Y611" s="182" t="e">
        <f t="shared" si="2306"/>
        <v>#REF!</v>
      </c>
    </row>
    <row r="612" spans="1:25" x14ac:dyDescent="0.2">
      <c r="A612" s="178">
        <v>24</v>
      </c>
      <c r="B612" s="176" t="e">
        <f>ROUND(SUM(B613:B618),2)</f>
        <v>#REF!</v>
      </c>
      <c r="C612" s="176" t="e">
        <f t="shared" ref="C612" si="2307">ROUND(SUM(C613:C618),2)</f>
        <v>#REF!</v>
      </c>
      <c r="D612" s="176" t="e">
        <f t="shared" ref="D612" si="2308">ROUND(SUM(D613:D618),2)</f>
        <v>#REF!</v>
      </c>
      <c r="E612" s="176" t="e">
        <f t="shared" ref="E612" si="2309">ROUND(SUM(E613:E618),2)</f>
        <v>#REF!</v>
      </c>
      <c r="F612" s="176" t="e">
        <f t="shared" ref="F612" si="2310">ROUND(SUM(F613:F618),2)</f>
        <v>#REF!</v>
      </c>
      <c r="G612" s="176" t="e">
        <f t="shared" ref="G612" si="2311">ROUND(SUM(G613:G618),2)</f>
        <v>#REF!</v>
      </c>
      <c r="H612" s="176" t="e">
        <f t="shared" ref="H612" si="2312">ROUND(SUM(H613:H618),2)</f>
        <v>#REF!</v>
      </c>
      <c r="I612" s="176" t="e">
        <f t="shared" ref="I612" si="2313">ROUND(SUM(I613:I618),2)</f>
        <v>#REF!</v>
      </c>
      <c r="J612" s="176" t="e">
        <f t="shared" ref="J612" si="2314">ROUND(SUM(J613:J618),2)</f>
        <v>#REF!</v>
      </c>
      <c r="K612" s="176" t="e">
        <f t="shared" ref="K612" si="2315">ROUND(SUM(K613:K618),2)</f>
        <v>#REF!</v>
      </c>
      <c r="L612" s="176" t="e">
        <f t="shared" ref="L612" si="2316">ROUND(SUM(L613:L618),2)</f>
        <v>#REF!</v>
      </c>
      <c r="M612" s="176" t="e">
        <f t="shared" ref="M612" si="2317">ROUND(SUM(M613:M618),2)</f>
        <v>#REF!</v>
      </c>
      <c r="N612" s="176" t="e">
        <f t="shared" ref="N612" si="2318">ROUND(SUM(N613:N618),2)</f>
        <v>#REF!</v>
      </c>
      <c r="O612" s="176" t="e">
        <f t="shared" ref="O612" si="2319">ROUND(SUM(O613:O618),2)</f>
        <v>#REF!</v>
      </c>
      <c r="P612" s="176" t="e">
        <f t="shared" ref="P612" si="2320">ROUND(SUM(P613:P618),2)</f>
        <v>#REF!</v>
      </c>
      <c r="Q612" s="176" t="e">
        <f t="shared" ref="Q612" si="2321">ROUND(SUM(Q613:Q618),2)</f>
        <v>#REF!</v>
      </c>
      <c r="R612" s="176" t="e">
        <f t="shared" ref="R612" si="2322">ROUND(SUM(R613:R618),2)</f>
        <v>#REF!</v>
      </c>
      <c r="S612" s="176" t="e">
        <f t="shared" ref="S612" si="2323">ROUND(SUM(S613:S618),2)</f>
        <v>#REF!</v>
      </c>
      <c r="T612" s="176" t="e">
        <f t="shared" ref="T612" si="2324">ROUND(SUM(T613:T618),2)</f>
        <v>#REF!</v>
      </c>
      <c r="U612" s="176" t="e">
        <f t="shared" ref="U612" si="2325">ROUND(SUM(U613:U618),2)</f>
        <v>#REF!</v>
      </c>
      <c r="V612" s="176" t="e">
        <f t="shared" ref="V612" si="2326">ROUND(SUM(V613:V618),2)</f>
        <v>#REF!</v>
      </c>
      <c r="W612" s="176" t="e">
        <f t="shared" ref="W612" si="2327">ROUND(SUM(W613:W618),2)</f>
        <v>#REF!</v>
      </c>
      <c r="X612" s="176" t="e">
        <f t="shared" ref="X612" si="2328">ROUND(SUM(X613:X618),2)</f>
        <v>#REF!</v>
      </c>
      <c r="Y612" s="177" t="e">
        <f>ROUND(SUM(Y613:Y618),2)</f>
        <v>#REF!</v>
      </c>
    </row>
    <row r="613" spans="1:25" ht="38.25" outlineLevel="1" x14ac:dyDescent="0.2">
      <c r="A613" s="179" t="s">
        <v>129</v>
      </c>
      <c r="B613" s="174" t="e">
        <f>B173</f>
        <v>#REF!</v>
      </c>
      <c r="C613" s="174" t="e">
        <f t="shared" ref="C613:Y613" si="2329">C173</f>
        <v>#REF!</v>
      </c>
      <c r="D613" s="174" t="e">
        <f t="shared" si="2329"/>
        <v>#REF!</v>
      </c>
      <c r="E613" s="174" t="e">
        <f t="shared" si="2329"/>
        <v>#REF!</v>
      </c>
      <c r="F613" s="174" t="e">
        <f t="shared" si="2329"/>
        <v>#REF!</v>
      </c>
      <c r="G613" s="174" t="e">
        <f t="shared" si="2329"/>
        <v>#REF!</v>
      </c>
      <c r="H613" s="174" t="e">
        <f t="shared" si="2329"/>
        <v>#REF!</v>
      </c>
      <c r="I613" s="174" t="e">
        <f t="shared" si="2329"/>
        <v>#REF!</v>
      </c>
      <c r="J613" s="174" t="e">
        <f t="shared" si="2329"/>
        <v>#REF!</v>
      </c>
      <c r="K613" s="174" t="e">
        <f t="shared" si="2329"/>
        <v>#REF!</v>
      </c>
      <c r="L613" s="174" t="e">
        <f t="shared" si="2329"/>
        <v>#REF!</v>
      </c>
      <c r="M613" s="174" t="e">
        <f t="shared" si="2329"/>
        <v>#REF!</v>
      </c>
      <c r="N613" s="174" t="e">
        <f t="shared" si="2329"/>
        <v>#REF!</v>
      </c>
      <c r="O613" s="174" t="e">
        <f t="shared" si="2329"/>
        <v>#REF!</v>
      </c>
      <c r="P613" s="174" t="e">
        <f t="shared" si="2329"/>
        <v>#REF!</v>
      </c>
      <c r="Q613" s="174" t="e">
        <f t="shared" si="2329"/>
        <v>#REF!</v>
      </c>
      <c r="R613" s="174" t="e">
        <f t="shared" si="2329"/>
        <v>#REF!</v>
      </c>
      <c r="S613" s="174" t="e">
        <f t="shared" si="2329"/>
        <v>#REF!</v>
      </c>
      <c r="T613" s="174" t="e">
        <f t="shared" si="2329"/>
        <v>#REF!</v>
      </c>
      <c r="U613" s="174" t="e">
        <f t="shared" si="2329"/>
        <v>#REF!</v>
      </c>
      <c r="V613" s="174" t="e">
        <f t="shared" si="2329"/>
        <v>#REF!</v>
      </c>
      <c r="W613" s="174" t="e">
        <f t="shared" si="2329"/>
        <v>#REF!</v>
      </c>
      <c r="X613" s="174" t="e">
        <f t="shared" si="2329"/>
        <v>#REF!</v>
      </c>
      <c r="Y613" s="175" t="e">
        <f t="shared" si="2329"/>
        <v>#REF!</v>
      </c>
    </row>
    <row r="614" spans="1:25" ht="38.25" outlineLevel="1" x14ac:dyDescent="0.2">
      <c r="A614" s="179" t="s">
        <v>72</v>
      </c>
      <c r="B614" s="44">
        <f>B607</f>
        <v>400.62</v>
      </c>
      <c r="C614" s="44">
        <f t="shared" ref="C614:Y614" si="2330">C607</f>
        <v>400.62</v>
      </c>
      <c r="D614" s="44">
        <f t="shared" si="2330"/>
        <v>400.62</v>
      </c>
      <c r="E614" s="44">
        <f t="shared" si="2330"/>
        <v>400.62</v>
      </c>
      <c r="F614" s="44">
        <f t="shared" si="2330"/>
        <v>400.62</v>
      </c>
      <c r="G614" s="44">
        <f t="shared" si="2330"/>
        <v>400.62</v>
      </c>
      <c r="H614" s="44">
        <f t="shared" si="2330"/>
        <v>400.62</v>
      </c>
      <c r="I614" s="44">
        <f t="shared" si="2330"/>
        <v>400.62</v>
      </c>
      <c r="J614" s="44">
        <f t="shared" si="2330"/>
        <v>400.62</v>
      </c>
      <c r="K614" s="44">
        <f t="shared" si="2330"/>
        <v>400.62</v>
      </c>
      <c r="L614" s="44">
        <f t="shared" si="2330"/>
        <v>400.62</v>
      </c>
      <c r="M614" s="44">
        <f t="shared" si="2330"/>
        <v>400.62</v>
      </c>
      <c r="N614" s="44">
        <f t="shared" si="2330"/>
        <v>400.62</v>
      </c>
      <c r="O614" s="44">
        <f t="shared" si="2330"/>
        <v>400.62</v>
      </c>
      <c r="P614" s="44">
        <f t="shared" si="2330"/>
        <v>400.62</v>
      </c>
      <c r="Q614" s="44">
        <f t="shared" si="2330"/>
        <v>400.62</v>
      </c>
      <c r="R614" s="44">
        <f t="shared" si="2330"/>
        <v>400.62</v>
      </c>
      <c r="S614" s="44">
        <f t="shared" si="2330"/>
        <v>400.62</v>
      </c>
      <c r="T614" s="44">
        <f t="shared" si="2330"/>
        <v>400.62</v>
      </c>
      <c r="U614" s="44">
        <f t="shared" si="2330"/>
        <v>400.62</v>
      </c>
      <c r="V614" s="44">
        <f t="shared" si="2330"/>
        <v>400.62</v>
      </c>
      <c r="W614" s="44">
        <f t="shared" si="2330"/>
        <v>400.62</v>
      </c>
      <c r="X614" s="44">
        <f t="shared" si="2330"/>
        <v>400.62</v>
      </c>
      <c r="Y614" s="45">
        <f t="shared" si="2330"/>
        <v>400.62</v>
      </c>
    </row>
    <row r="615" spans="1:25" outlineLevel="1" x14ac:dyDescent="0.2">
      <c r="A615" s="179" t="s">
        <v>3</v>
      </c>
      <c r="B615" s="44">
        <f t="shared" ref="B615:Y615" si="2331">B608</f>
        <v>1919.93</v>
      </c>
      <c r="C615" s="44">
        <f t="shared" si="2331"/>
        <v>1919.93</v>
      </c>
      <c r="D615" s="44">
        <f t="shared" si="2331"/>
        <v>1919.93</v>
      </c>
      <c r="E615" s="44">
        <f t="shared" si="2331"/>
        <v>1919.93</v>
      </c>
      <c r="F615" s="44">
        <f t="shared" si="2331"/>
        <v>1919.93</v>
      </c>
      <c r="G615" s="44">
        <f t="shared" si="2331"/>
        <v>1919.93</v>
      </c>
      <c r="H615" s="44">
        <f t="shared" si="2331"/>
        <v>1919.93</v>
      </c>
      <c r="I615" s="44">
        <f t="shared" si="2331"/>
        <v>1919.93</v>
      </c>
      <c r="J615" s="44">
        <f t="shared" si="2331"/>
        <v>1919.93</v>
      </c>
      <c r="K615" s="44">
        <f t="shared" si="2331"/>
        <v>1919.93</v>
      </c>
      <c r="L615" s="44">
        <f t="shared" si="2331"/>
        <v>1919.93</v>
      </c>
      <c r="M615" s="44">
        <f t="shared" si="2331"/>
        <v>1919.93</v>
      </c>
      <c r="N615" s="44">
        <f t="shared" si="2331"/>
        <v>1919.93</v>
      </c>
      <c r="O615" s="44">
        <f t="shared" si="2331"/>
        <v>1919.93</v>
      </c>
      <c r="P615" s="44">
        <f t="shared" si="2331"/>
        <v>1919.93</v>
      </c>
      <c r="Q615" s="44">
        <f t="shared" si="2331"/>
        <v>1919.93</v>
      </c>
      <c r="R615" s="44">
        <f t="shared" si="2331"/>
        <v>1919.93</v>
      </c>
      <c r="S615" s="44">
        <f t="shared" si="2331"/>
        <v>1919.93</v>
      </c>
      <c r="T615" s="44">
        <f t="shared" si="2331"/>
        <v>1919.93</v>
      </c>
      <c r="U615" s="44">
        <f t="shared" si="2331"/>
        <v>1919.93</v>
      </c>
      <c r="V615" s="44">
        <f t="shared" si="2331"/>
        <v>1919.93</v>
      </c>
      <c r="W615" s="44">
        <f t="shared" si="2331"/>
        <v>1919.93</v>
      </c>
      <c r="X615" s="44">
        <f t="shared" si="2331"/>
        <v>1919.93</v>
      </c>
      <c r="Y615" s="45">
        <f t="shared" si="2331"/>
        <v>1919.93</v>
      </c>
    </row>
    <row r="616" spans="1:25" outlineLevel="1" x14ac:dyDescent="0.2">
      <c r="A616" s="179" t="s">
        <v>4</v>
      </c>
      <c r="B616" s="44">
        <f t="shared" ref="B616:Y617" si="2332">B609</f>
        <v>217.41</v>
      </c>
      <c r="C616" s="44">
        <f t="shared" si="2332"/>
        <v>217.41</v>
      </c>
      <c r="D616" s="44">
        <f t="shared" si="2332"/>
        <v>217.41</v>
      </c>
      <c r="E616" s="44">
        <f t="shared" si="2332"/>
        <v>217.41</v>
      </c>
      <c r="F616" s="44">
        <f t="shared" si="2332"/>
        <v>217.41</v>
      </c>
      <c r="G616" s="44">
        <f t="shared" si="2332"/>
        <v>217.41</v>
      </c>
      <c r="H616" s="44">
        <f t="shared" si="2332"/>
        <v>217.41</v>
      </c>
      <c r="I616" s="44">
        <f t="shared" si="2332"/>
        <v>217.41</v>
      </c>
      <c r="J616" s="44">
        <f t="shared" si="2332"/>
        <v>217.41</v>
      </c>
      <c r="K616" s="44">
        <f t="shared" si="2332"/>
        <v>217.41</v>
      </c>
      <c r="L616" s="44">
        <f t="shared" si="2332"/>
        <v>217.41</v>
      </c>
      <c r="M616" s="44">
        <f t="shared" si="2332"/>
        <v>217.41</v>
      </c>
      <c r="N616" s="44">
        <f t="shared" si="2332"/>
        <v>217.41</v>
      </c>
      <c r="O616" s="44">
        <f t="shared" si="2332"/>
        <v>217.41</v>
      </c>
      <c r="P616" s="44">
        <f t="shared" si="2332"/>
        <v>217.41</v>
      </c>
      <c r="Q616" s="44">
        <f t="shared" si="2332"/>
        <v>217.41</v>
      </c>
      <c r="R616" s="44">
        <f t="shared" si="2332"/>
        <v>217.41</v>
      </c>
      <c r="S616" s="44">
        <f t="shared" si="2332"/>
        <v>217.41</v>
      </c>
      <c r="T616" s="44">
        <f t="shared" si="2332"/>
        <v>217.41</v>
      </c>
      <c r="U616" s="44">
        <f t="shared" si="2332"/>
        <v>217.41</v>
      </c>
      <c r="V616" s="44">
        <f t="shared" si="2332"/>
        <v>217.41</v>
      </c>
      <c r="W616" s="44">
        <f t="shared" si="2332"/>
        <v>217.41</v>
      </c>
      <c r="X616" s="44">
        <f t="shared" si="2332"/>
        <v>217.41</v>
      </c>
      <c r="Y616" s="45">
        <f t="shared" si="2332"/>
        <v>217.41</v>
      </c>
    </row>
    <row r="617" spans="1:25" ht="25.5" outlineLevel="1" x14ac:dyDescent="0.2">
      <c r="A617" s="69" t="s">
        <v>134</v>
      </c>
      <c r="B617" s="193">
        <f>B610</f>
        <v>2.98</v>
      </c>
      <c r="C617" s="193">
        <f t="shared" si="2332"/>
        <v>2.98</v>
      </c>
      <c r="D617" s="193">
        <f t="shared" si="2332"/>
        <v>2.98</v>
      </c>
      <c r="E617" s="193">
        <f t="shared" si="2332"/>
        <v>2.98</v>
      </c>
      <c r="F617" s="193">
        <f t="shared" si="2332"/>
        <v>2.98</v>
      </c>
      <c r="G617" s="193">
        <f t="shared" si="2332"/>
        <v>2.98</v>
      </c>
      <c r="H617" s="193">
        <f t="shared" si="2332"/>
        <v>2.98</v>
      </c>
      <c r="I617" s="193">
        <f t="shared" si="2332"/>
        <v>2.98</v>
      </c>
      <c r="J617" s="193">
        <f t="shared" si="2332"/>
        <v>2.98</v>
      </c>
      <c r="K617" s="193">
        <f t="shared" si="2332"/>
        <v>2.98</v>
      </c>
      <c r="L617" s="193">
        <f t="shared" si="2332"/>
        <v>2.98</v>
      </c>
      <c r="M617" s="193">
        <f t="shared" si="2332"/>
        <v>2.98</v>
      </c>
      <c r="N617" s="193">
        <f t="shared" si="2332"/>
        <v>2.98</v>
      </c>
      <c r="O617" s="193">
        <f t="shared" si="2332"/>
        <v>2.98</v>
      </c>
      <c r="P617" s="193">
        <f t="shared" si="2332"/>
        <v>2.98</v>
      </c>
      <c r="Q617" s="193">
        <f t="shared" si="2332"/>
        <v>2.98</v>
      </c>
      <c r="R617" s="193">
        <f t="shared" si="2332"/>
        <v>2.98</v>
      </c>
      <c r="S617" s="193">
        <f t="shared" si="2332"/>
        <v>2.98</v>
      </c>
      <c r="T617" s="193">
        <f t="shared" si="2332"/>
        <v>2.98</v>
      </c>
      <c r="U617" s="193">
        <f t="shared" si="2332"/>
        <v>2.98</v>
      </c>
      <c r="V617" s="193">
        <f t="shared" si="2332"/>
        <v>2.98</v>
      </c>
      <c r="W617" s="193">
        <f t="shared" si="2332"/>
        <v>2.98</v>
      </c>
      <c r="X617" s="193">
        <f t="shared" si="2332"/>
        <v>2.98</v>
      </c>
      <c r="Y617" s="193">
        <f t="shared" si="2332"/>
        <v>2.98</v>
      </c>
    </row>
    <row r="618" spans="1:25" ht="15" outlineLevel="1" thickBot="1" x14ac:dyDescent="0.25">
      <c r="A618" s="180" t="s">
        <v>119</v>
      </c>
      <c r="B618" s="181" t="e">
        <f t="shared" ref="B618:Y618" si="2333">B611</f>
        <v>#REF!</v>
      </c>
      <c r="C618" s="181" t="e">
        <f t="shared" si="2333"/>
        <v>#REF!</v>
      </c>
      <c r="D618" s="181" t="e">
        <f t="shared" si="2333"/>
        <v>#REF!</v>
      </c>
      <c r="E618" s="181" t="e">
        <f t="shared" si="2333"/>
        <v>#REF!</v>
      </c>
      <c r="F618" s="181" t="e">
        <f t="shared" si="2333"/>
        <v>#REF!</v>
      </c>
      <c r="G618" s="181" t="e">
        <f t="shared" si="2333"/>
        <v>#REF!</v>
      </c>
      <c r="H618" s="181" t="e">
        <f t="shared" si="2333"/>
        <v>#REF!</v>
      </c>
      <c r="I618" s="181" t="e">
        <f t="shared" si="2333"/>
        <v>#REF!</v>
      </c>
      <c r="J618" s="181" t="e">
        <f t="shared" si="2333"/>
        <v>#REF!</v>
      </c>
      <c r="K618" s="181" t="e">
        <f t="shared" si="2333"/>
        <v>#REF!</v>
      </c>
      <c r="L618" s="181" t="e">
        <f t="shared" si="2333"/>
        <v>#REF!</v>
      </c>
      <c r="M618" s="181" t="e">
        <f t="shared" si="2333"/>
        <v>#REF!</v>
      </c>
      <c r="N618" s="181" t="e">
        <f t="shared" si="2333"/>
        <v>#REF!</v>
      </c>
      <c r="O618" s="181" t="e">
        <f t="shared" si="2333"/>
        <v>#REF!</v>
      </c>
      <c r="P618" s="181" t="e">
        <f t="shared" si="2333"/>
        <v>#REF!</v>
      </c>
      <c r="Q618" s="181" t="e">
        <f t="shared" si="2333"/>
        <v>#REF!</v>
      </c>
      <c r="R618" s="181" t="e">
        <f t="shared" si="2333"/>
        <v>#REF!</v>
      </c>
      <c r="S618" s="181" t="e">
        <f t="shared" si="2333"/>
        <v>#REF!</v>
      </c>
      <c r="T618" s="181" t="e">
        <f t="shared" si="2333"/>
        <v>#REF!</v>
      </c>
      <c r="U618" s="181" t="e">
        <f t="shared" si="2333"/>
        <v>#REF!</v>
      </c>
      <c r="V618" s="181" t="e">
        <f t="shared" si="2333"/>
        <v>#REF!</v>
      </c>
      <c r="W618" s="181" t="e">
        <f t="shared" si="2333"/>
        <v>#REF!</v>
      </c>
      <c r="X618" s="181" t="e">
        <f t="shared" si="2333"/>
        <v>#REF!</v>
      </c>
      <c r="Y618" s="182" t="e">
        <f t="shared" si="2333"/>
        <v>#REF!</v>
      </c>
    </row>
    <row r="619" spans="1:25" x14ac:dyDescent="0.2">
      <c r="A619" s="178">
        <v>25</v>
      </c>
      <c r="B619" s="176" t="e">
        <f>ROUND(SUM(B620:B625),2)</f>
        <v>#REF!</v>
      </c>
      <c r="C619" s="176" t="e">
        <f t="shared" ref="C619" si="2334">ROUND(SUM(C620:C625),2)</f>
        <v>#REF!</v>
      </c>
      <c r="D619" s="176" t="e">
        <f t="shared" ref="D619" si="2335">ROUND(SUM(D620:D625),2)</f>
        <v>#REF!</v>
      </c>
      <c r="E619" s="176" t="e">
        <f t="shared" ref="E619" si="2336">ROUND(SUM(E620:E625),2)</f>
        <v>#REF!</v>
      </c>
      <c r="F619" s="176" t="e">
        <f t="shared" ref="F619" si="2337">ROUND(SUM(F620:F625),2)</f>
        <v>#REF!</v>
      </c>
      <c r="G619" s="176" t="e">
        <f t="shared" ref="G619" si="2338">ROUND(SUM(G620:G625),2)</f>
        <v>#REF!</v>
      </c>
      <c r="H619" s="176" t="e">
        <f t="shared" ref="H619" si="2339">ROUND(SUM(H620:H625),2)</f>
        <v>#REF!</v>
      </c>
      <c r="I619" s="176" t="e">
        <f t="shared" ref="I619" si="2340">ROUND(SUM(I620:I625),2)</f>
        <v>#REF!</v>
      </c>
      <c r="J619" s="176" t="e">
        <f t="shared" ref="J619" si="2341">ROUND(SUM(J620:J625),2)</f>
        <v>#REF!</v>
      </c>
      <c r="K619" s="176" t="e">
        <f t="shared" ref="K619" si="2342">ROUND(SUM(K620:K625),2)</f>
        <v>#REF!</v>
      </c>
      <c r="L619" s="176" t="e">
        <f t="shared" ref="L619" si="2343">ROUND(SUM(L620:L625),2)</f>
        <v>#REF!</v>
      </c>
      <c r="M619" s="176" t="e">
        <f t="shared" ref="M619" si="2344">ROUND(SUM(M620:M625),2)</f>
        <v>#REF!</v>
      </c>
      <c r="N619" s="176" t="e">
        <f t="shared" ref="N619" si="2345">ROUND(SUM(N620:N625),2)</f>
        <v>#REF!</v>
      </c>
      <c r="O619" s="176" t="e">
        <f t="shared" ref="O619" si="2346">ROUND(SUM(O620:O625),2)</f>
        <v>#REF!</v>
      </c>
      <c r="P619" s="176" t="e">
        <f t="shared" ref="P619" si="2347">ROUND(SUM(P620:P625),2)</f>
        <v>#REF!</v>
      </c>
      <c r="Q619" s="176" t="e">
        <f t="shared" ref="Q619" si="2348">ROUND(SUM(Q620:Q625),2)</f>
        <v>#REF!</v>
      </c>
      <c r="R619" s="176" t="e">
        <f t="shared" ref="R619" si="2349">ROUND(SUM(R620:R625),2)</f>
        <v>#REF!</v>
      </c>
      <c r="S619" s="176" t="e">
        <f t="shared" ref="S619" si="2350">ROUND(SUM(S620:S625),2)</f>
        <v>#REF!</v>
      </c>
      <c r="T619" s="176" t="e">
        <f t="shared" ref="T619" si="2351">ROUND(SUM(T620:T625),2)</f>
        <v>#REF!</v>
      </c>
      <c r="U619" s="176" t="e">
        <f t="shared" ref="U619" si="2352">ROUND(SUM(U620:U625),2)</f>
        <v>#REF!</v>
      </c>
      <c r="V619" s="176" t="e">
        <f t="shared" ref="V619" si="2353">ROUND(SUM(V620:V625),2)</f>
        <v>#REF!</v>
      </c>
      <c r="W619" s="176" t="e">
        <f t="shared" ref="W619" si="2354">ROUND(SUM(W620:W625),2)</f>
        <v>#REF!</v>
      </c>
      <c r="X619" s="176" t="e">
        <f t="shared" ref="X619" si="2355">ROUND(SUM(X620:X625),2)</f>
        <v>#REF!</v>
      </c>
      <c r="Y619" s="177" t="e">
        <f>ROUND(SUM(Y620:Y625),2)</f>
        <v>#REF!</v>
      </c>
    </row>
    <row r="620" spans="1:25" ht="38.25" outlineLevel="1" x14ac:dyDescent="0.2">
      <c r="A620" s="179" t="s">
        <v>129</v>
      </c>
      <c r="B620" s="174" t="e">
        <f>B180</f>
        <v>#REF!</v>
      </c>
      <c r="C620" s="174" t="e">
        <f t="shared" ref="C620:Y620" si="2356">C180</f>
        <v>#REF!</v>
      </c>
      <c r="D620" s="174" t="e">
        <f t="shared" si="2356"/>
        <v>#REF!</v>
      </c>
      <c r="E620" s="174" t="e">
        <f t="shared" si="2356"/>
        <v>#REF!</v>
      </c>
      <c r="F620" s="174" t="e">
        <f t="shared" si="2356"/>
        <v>#REF!</v>
      </c>
      <c r="G620" s="174" t="e">
        <f t="shared" si="2356"/>
        <v>#REF!</v>
      </c>
      <c r="H620" s="174" t="e">
        <f t="shared" si="2356"/>
        <v>#REF!</v>
      </c>
      <c r="I620" s="174" t="e">
        <f t="shared" si="2356"/>
        <v>#REF!</v>
      </c>
      <c r="J620" s="174" t="e">
        <f t="shared" si="2356"/>
        <v>#REF!</v>
      </c>
      <c r="K620" s="174" t="e">
        <f t="shared" si="2356"/>
        <v>#REF!</v>
      </c>
      <c r="L620" s="174" t="e">
        <f t="shared" si="2356"/>
        <v>#REF!</v>
      </c>
      <c r="M620" s="174" t="e">
        <f t="shared" si="2356"/>
        <v>#REF!</v>
      </c>
      <c r="N620" s="174" t="e">
        <f t="shared" si="2356"/>
        <v>#REF!</v>
      </c>
      <c r="O620" s="174" t="e">
        <f t="shared" si="2356"/>
        <v>#REF!</v>
      </c>
      <c r="P620" s="174" t="e">
        <f t="shared" si="2356"/>
        <v>#REF!</v>
      </c>
      <c r="Q620" s="174" t="e">
        <f t="shared" si="2356"/>
        <v>#REF!</v>
      </c>
      <c r="R620" s="174" t="e">
        <f t="shared" si="2356"/>
        <v>#REF!</v>
      </c>
      <c r="S620" s="174" t="e">
        <f t="shared" si="2356"/>
        <v>#REF!</v>
      </c>
      <c r="T620" s="174" t="e">
        <f t="shared" si="2356"/>
        <v>#REF!</v>
      </c>
      <c r="U620" s="174" t="e">
        <f t="shared" si="2356"/>
        <v>#REF!</v>
      </c>
      <c r="V620" s="174" t="e">
        <f t="shared" si="2356"/>
        <v>#REF!</v>
      </c>
      <c r="W620" s="174" t="e">
        <f t="shared" si="2356"/>
        <v>#REF!</v>
      </c>
      <c r="X620" s="174" t="e">
        <f t="shared" si="2356"/>
        <v>#REF!</v>
      </c>
      <c r="Y620" s="175" t="e">
        <f t="shared" si="2356"/>
        <v>#REF!</v>
      </c>
    </row>
    <row r="621" spans="1:25" ht="38.25" outlineLevel="1" x14ac:dyDescent="0.2">
      <c r="A621" s="179" t="s">
        <v>72</v>
      </c>
      <c r="B621" s="44">
        <f>B614</f>
        <v>400.62</v>
      </c>
      <c r="C621" s="44">
        <f t="shared" ref="C621:Y621" si="2357">C614</f>
        <v>400.62</v>
      </c>
      <c r="D621" s="44">
        <f t="shared" si="2357"/>
        <v>400.62</v>
      </c>
      <c r="E621" s="44">
        <f t="shared" si="2357"/>
        <v>400.62</v>
      </c>
      <c r="F621" s="44">
        <f t="shared" si="2357"/>
        <v>400.62</v>
      </c>
      <c r="G621" s="44">
        <f t="shared" si="2357"/>
        <v>400.62</v>
      </c>
      <c r="H621" s="44">
        <f t="shared" si="2357"/>
        <v>400.62</v>
      </c>
      <c r="I621" s="44">
        <f t="shared" si="2357"/>
        <v>400.62</v>
      </c>
      <c r="J621" s="44">
        <f t="shared" si="2357"/>
        <v>400.62</v>
      </c>
      <c r="K621" s="44">
        <f t="shared" si="2357"/>
        <v>400.62</v>
      </c>
      <c r="L621" s="44">
        <f t="shared" si="2357"/>
        <v>400.62</v>
      </c>
      <c r="M621" s="44">
        <f t="shared" si="2357"/>
        <v>400.62</v>
      </c>
      <c r="N621" s="44">
        <f t="shared" si="2357"/>
        <v>400.62</v>
      </c>
      <c r="O621" s="44">
        <f t="shared" si="2357"/>
        <v>400.62</v>
      </c>
      <c r="P621" s="44">
        <f t="shared" si="2357"/>
        <v>400.62</v>
      </c>
      <c r="Q621" s="44">
        <f t="shared" si="2357"/>
        <v>400.62</v>
      </c>
      <c r="R621" s="44">
        <f t="shared" si="2357"/>
        <v>400.62</v>
      </c>
      <c r="S621" s="44">
        <f t="shared" si="2357"/>
        <v>400.62</v>
      </c>
      <c r="T621" s="44">
        <f t="shared" si="2357"/>
        <v>400.62</v>
      </c>
      <c r="U621" s="44">
        <f t="shared" si="2357"/>
        <v>400.62</v>
      </c>
      <c r="V621" s="44">
        <f t="shared" si="2357"/>
        <v>400.62</v>
      </c>
      <c r="W621" s="44">
        <f t="shared" si="2357"/>
        <v>400.62</v>
      </c>
      <c r="X621" s="44">
        <f t="shared" si="2357"/>
        <v>400.62</v>
      </c>
      <c r="Y621" s="45">
        <f t="shared" si="2357"/>
        <v>400.62</v>
      </c>
    </row>
    <row r="622" spans="1:25" outlineLevel="1" x14ac:dyDescent="0.2">
      <c r="A622" s="179" t="s">
        <v>3</v>
      </c>
      <c r="B622" s="44">
        <f t="shared" ref="B622:Y622" si="2358">B615</f>
        <v>1919.93</v>
      </c>
      <c r="C622" s="44">
        <f t="shared" si="2358"/>
        <v>1919.93</v>
      </c>
      <c r="D622" s="44">
        <f t="shared" si="2358"/>
        <v>1919.93</v>
      </c>
      <c r="E622" s="44">
        <f t="shared" si="2358"/>
        <v>1919.93</v>
      </c>
      <c r="F622" s="44">
        <f t="shared" si="2358"/>
        <v>1919.93</v>
      </c>
      <c r="G622" s="44">
        <f t="shared" si="2358"/>
        <v>1919.93</v>
      </c>
      <c r="H622" s="44">
        <f t="shared" si="2358"/>
        <v>1919.93</v>
      </c>
      <c r="I622" s="44">
        <f t="shared" si="2358"/>
        <v>1919.93</v>
      </c>
      <c r="J622" s="44">
        <f t="shared" si="2358"/>
        <v>1919.93</v>
      </c>
      <c r="K622" s="44">
        <f t="shared" si="2358"/>
        <v>1919.93</v>
      </c>
      <c r="L622" s="44">
        <f t="shared" si="2358"/>
        <v>1919.93</v>
      </c>
      <c r="M622" s="44">
        <f t="shared" si="2358"/>
        <v>1919.93</v>
      </c>
      <c r="N622" s="44">
        <f t="shared" si="2358"/>
        <v>1919.93</v>
      </c>
      <c r="O622" s="44">
        <f t="shared" si="2358"/>
        <v>1919.93</v>
      </c>
      <c r="P622" s="44">
        <f t="shared" si="2358"/>
        <v>1919.93</v>
      </c>
      <c r="Q622" s="44">
        <f t="shared" si="2358"/>
        <v>1919.93</v>
      </c>
      <c r="R622" s="44">
        <f t="shared" si="2358"/>
        <v>1919.93</v>
      </c>
      <c r="S622" s="44">
        <f t="shared" si="2358"/>
        <v>1919.93</v>
      </c>
      <c r="T622" s="44">
        <f t="shared" si="2358"/>
        <v>1919.93</v>
      </c>
      <c r="U622" s="44">
        <f t="shared" si="2358"/>
        <v>1919.93</v>
      </c>
      <c r="V622" s="44">
        <f t="shared" si="2358"/>
        <v>1919.93</v>
      </c>
      <c r="W622" s="44">
        <f t="shared" si="2358"/>
        <v>1919.93</v>
      </c>
      <c r="X622" s="44">
        <f t="shared" si="2358"/>
        <v>1919.93</v>
      </c>
      <c r="Y622" s="45">
        <f t="shared" si="2358"/>
        <v>1919.93</v>
      </c>
    </row>
    <row r="623" spans="1:25" outlineLevel="1" x14ac:dyDescent="0.2">
      <c r="A623" s="179" t="s">
        <v>4</v>
      </c>
      <c r="B623" s="44">
        <f t="shared" ref="B623:Y624" si="2359">B616</f>
        <v>217.41</v>
      </c>
      <c r="C623" s="44">
        <f t="shared" si="2359"/>
        <v>217.41</v>
      </c>
      <c r="D623" s="44">
        <f t="shared" si="2359"/>
        <v>217.41</v>
      </c>
      <c r="E623" s="44">
        <f t="shared" si="2359"/>
        <v>217.41</v>
      </c>
      <c r="F623" s="44">
        <f t="shared" si="2359"/>
        <v>217.41</v>
      </c>
      <c r="G623" s="44">
        <f t="shared" si="2359"/>
        <v>217.41</v>
      </c>
      <c r="H623" s="44">
        <f t="shared" si="2359"/>
        <v>217.41</v>
      </c>
      <c r="I623" s="44">
        <f t="shared" si="2359"/>
        <v>217.41</v>
      </c>
      <c r="J623" s="44">
        <f t="shared" si="2359"/>
        <v>217.41</v>
      </c>
      <c r="K623" s="44">
        <f t="shared" si="2359"/>
        <v>217.41</v>
      </c>
      <c r="L623" s="44">
        <f t="shared" si="2359"/>
        <v>217.41</v>
      </c>
      <c r="M623" s="44">
        <f t="shared" si="2359"/>
        <v>217.41</v>
      </c>
      <c r="N623" s="44">
        <f t="shared" si="2359"/>
        <v>217.41</v>
      </c>
      <c r="O623" s="44">
        <f t="shared" si="2359"/>
        <v>217.41</v>
      </c>
      <c r="P623" s="44">
        <f t="shared" si="2359"/>
        <v>217.41</v>
      </c>
      <c r="Q623" s="44">
        <f t="shared" si="2359"/>
        <v>217.41</v>
      </c>
      <c r="R623" s="44">
        <f t="shared" si="2359"/>
        <v>217.41</v>
      </c>
      <c r="S623" s="44">
        <f t="shared" si="2359"/>
        <v>217.41</v>
      </c>
      <c r="T623" s="44">
        <f t="shared" si="2359"/>
        <v>217.41</v>
      </c>
      <c r="U623" s="44">
        <f t="shared" si="2359"/>
        <v>217.41</v>
      </c>
      <c r="V623" s="44">
        <f t="shared" si="2359"/>
        <v>217.41</v>
      </c>
      <c r="W623" s="44">
        <f t="shared" si="2359"/>
        <v>217.41</v>
      </c>
      <c r="X623" s="44">
        <f t="shared" si="2359"/>
        <v>217.41</v>
      </c>
      <c r="Y623" s="45">
        <f t="shared" si="2359"/>
        <v>217.41</v>
      </c>
    </row>
    <row r="624" spans="1:25" ht="25.5" outlineLevel="1" x14ac:dyDescent="0.2">
      <c r="A624" s="69" t="s">
        <v>134</v>
      </c>
      <c r="B624" s="193">
        <f>B617</f>
        <v>2.98</v>
      </c>
      <c r="C624" s="193">
        <f t="shared" si="2359"/>
        <v>2.98</v>
      </c>
      <c r="D624" s="193">
        <f t="shared" si="2359"/>
        <v>2.98</v>
      </c>
      <c r="E624" s="193">
        <f t="shared" si="2359"/>
        <v>2.98</v>
      </c>
      <c r="F624" s="193">
        <f t="shared" si="2359"/>
        <v>2.98</v>
      </c>
      <c r="G624" s="193">
        <f t="shared" si="2359"/>
        <v>2.98</v>
      </c>
      <c r="H624" s="193">
        <f t="shared" si="2359"/>
        <v>2.98</v>
      </c>
      <c r="I624" s="193">
        <f t="shared" si="2359"/>
        <v>2.98</v>
      </c>
      <c r="J624" s="193">
        <f t="shared" si="2359"/>
        <v>2.98</v>
      </c>
      <c r="K624" s="193">
        <f t="shared" si="2359"/>
        <v>2.98</v>
      </c>
      <c r="L624" s="193">
        <f t="shared" si="2359"/>
        <v>2.98</v>
      </c>
      <c r="M624" s="193">
        <f t="shared" si="2359"/>
        <v>2.98</v>
      </c>
      <c r="N624" s="193">
        <f t="shared" si="2359"/>
        <v>2.98</v>
      </c>
      <c r="O624" s="193">
        <f t="shared" si="2359"/>
        <v>2.98</v>
      </c>
      <c r="P624" s="193">
        <f t="shared" si="2359"/>
        <v>2.98</v>
      </c>
      <c r="Q624" s="193">
        <f t="shared" si="2359"/>
        <v>2.98</v>
      </c>
      <c r="R624" s="193">
        <f t="shared" si="2359"/>
        <v>2.98</v>
      </c>
      <c r="S624" s="193">
        <f t="shared" si="2359"/>
        <v>2.98</v>
      </c>
      <c r="T624" s="193">
        <f t="shared" si="2359"/>
        <v>2.98</v>
      </c>
      <c r="U624" s="193">
        <f t="shared" si="2359"/>
        <v>2.98</v>
      </c>
      <c r="V624" s="193">
        <f t="shared" si="2359"/>
        <v>2.98</v>
      </c>
      <c r="W624" s="193">
        <f t="shared" si="2359"/>
        <v>2.98</v>
      </c>
      <c r="X624" s="193">
        <f t="shared" si="2359"/>
        <v>2.98</v>
      </c>
      <c r="Y624" s="193">
        <f t="shared" si="2359"/>
        <v>2.98</v>
      </c>
    </row>
    <row r="625" spans="1:25" ht="15" outlineLevel="1" thickBot="1" x14ac:dyDescent="0.25">
      <c r="A625" s="180" t="s">
        <v>119</v>
      </c>
      <c r="B625" s="181" t="e">
        <f t="shared" ref="B625:Y625" si="2360">B618</f>
        <v>#REF!</v>
      </c>
      <c r="C625" s="181" t="e">
        <f t="shared" si="2360"/>
        <v>#REF!</v>
      </c>
      <c r="D625" s="181" t="e">
        <f t="shared" si="2360"/>
        <v>#REF!</v>
      </c>
      <c r="E625" s="181" t="e">
        <f t="shared" si="2360"/>
        <v>#REF!</v>
      </c>
      <c r="F625" s="181" t="e">
        <f t="shared" si="2360"/>
        <v>#REF!</v>
      </c>
      <c r="G625" s="181" t="e">
        <f t="shared" si="2360"/>
        <v>#REF!</v>
      </c>
      <c r="H625" s="181" t="e">
        <f t="shared" si="2360"/>
        <v>#REF!</v>
      </c>
      <c r="I625" s="181" t="e">
        <f t="shared" si="2360"/>
        <v>#REF!</v>
      </c>
      <c r="J625" s="181" t="e">
        <f t="shared" si="2360"/>
        <v>#REF!</v>
      </c>
      <c r="K625" s="181" t="e">
        <f t="shared" si="2360"/>
        <v>#REF!</v>
      </c>
      <c r="L625" s="181" t="e">
        <f t="shared" si="2360"/>
        <v>#REF!</v>
      </c>
      <c r="M625" s="181" t="e">
        <f t="shared" si="2360"/>
        <v>#REF!</v>
      </c>
      <c r="N625" s="181" t="e">
        <f t="shared" si="2360"/>
        <v>#REF!</v>
      </c>
      <c r="O625" s="181" t="e">
        <f t="shared" si="2360"/>
        <v>#REF!</v>
      </c>
      <c r="P625" s="181" t="e">
        <f t="shared" si="2360"/>
        <v>#REF!</v>
      </c>
      <c r="Q625" s="181" t="e">
        <f t="shared" si="2360"/>
        <v>#REF!</v>
      </c>
      <c r="R625" s="181" t="e">
        <f t="shared" si="2360"/>
        <v>#REF!</v>
      </c>
      <c r="S625" s="181" t="e">
        <f t="shared" si="2360"/>
        <v>#REF!</v>
      </c>
      <c r="T625" s="181" t="e">
        <f t="shared" si="2360"/>
        <v>#REF!</v>
      </c>
      <c r="U625" s="181" t="e">
        <f t="shared" si="2360"/>
        <v>#REF!</v>
      </c>
      <c r="V625" s="181" t="e">
        <f t="shared" si="2360"/>
        <v>#REF!</v>
      </c>
      <c r="W625" s="181" t="e">
        <f t="shared" si="2360"/>
        <v>#REF!</v>
      </c>
      <c r="X625" s="181" t="e">
        <f t="shared" si="2360"/>
        <v>#REF!</v>
      </c>
      <c r="Y625" s="182" t="e">
        <f t="shared" si="2360"/>
        <v>#REF!</v>
      </c>
    </row>
    <row r="626" spans="1:25" x14ac:dyDescent="0.2">
      <c r="A626" s="178">
        <v>26</v>
      </c>
      <c r="B626" s="176" t="e">
        <f>ROUND(SUM(B627:B632),2)</f>
        <v>#REF!</v>
      </c>
      <c r="C626" s="176" t="e">
        <f t="shared" ref="C626" si="2361">ROUND(SUM(C627:C632),2)</f>
        <v>#REF!</v>
      </c>
      <c r="D626" s="176" t="e">
        <f t="shared" ref="D626" si="2362">ROUND(SUM(D627:D632),2)</f>
        <v>#REF!</v>
      </c>
      <c r="E626" s="176" t="e">
        <f t="shared" ref="E626" si="2363">ROUND(SUM(E627:E632),2)</f>
        <v>#REF!</v>
      </c>
      <c r="F626" s="176" t="e">
        <f t="shared" ref="F626" si="2364">ROUND(SUM(F627:F632),2)</f>
        <v>#REF!</v>
      </c>
      <c r="G626" s="176" t="e">
        <f t="shared" ref="G626" si="2365">ROUND(SUM(G627:G632),2)</f>
        <v>#REF!</v>
      </c>
      <c r="H626" s="176" t="e">
        <f t="shared" ref="H626" si="2366">ROUND(SUM(H627:H632),2)</f>
        <v>#REF!</v>
      </c>
      <c r="I626" s="176" t="e">
        <f t="shared" ref="I626" si="2367">ROUND(SUM(I627:I632),2)</f>
        <v>#REF!</v>
      </c>
      <c r="J626" s="176" t="e">
        <f t="shared" ref="J626" si="2368">ROUND(SUM(J627:J632),2)</f>
        <v>#REF!</v>
      </c>
      <c r="K626" s="176" t="e">
        <f t="shared" ref="K626" si="2369">ROUND(SUM(K627:K632),2)</f>
        <v>#REF!</v>
      </c>
      <c r="L626" s="176" t="e">
        <f t="shared" ref="L626" si="2370">ROUND(SUM(L627:L632),2)</f>
        <v>#REF!</v>
      </c>
      <c r="M626" s="176" t="e">
        <f t="shared" ref="M626" si="2371">ROUND(SUM(M627:M632),2)</f>
        <v>#REF!</v>
      </c>
      <c r="N626" s="176" t="e">
        <f t="shared" ref="N626" si="2372">ROUND(SUM(N627:N632),2)</f>
        <v>#REF!</v>
      </c>
      <c r="O626" s="176" t="e">
        <f t="shared" ref="O626" si="2373">ROUND(SUM(O627:O632),2)</f>
        <v>#REF!</v>
      </c>
      <c r="P626" s="176" t="e">
        <f t="shared" ref="P626" si="2374">ROUND(SUM(P627:P632),2)</f>
        <v>#REF!</v>
      </c>
      <c r="Q626" s="176" t="e">
        <f t="shared" ref="Q626" si="2375">ROUND(SUM(Q627:Q632),2)</f>
        <v>#REF!</v>
      </c>
      <c r="R626" s="176" t="e">
        <f t="shared" ref="R626" si="2376">ROUND(SUM(R627:R632),2)</f>
        <v>#REF!</v>
      </c>
      <c r="S626" s="176" t="e">
        <f t="shared" ref="S626" si="2377">ROUND(SUM(S627:S632),2)</f>
        <v>#REF!</v>
      </c>
      <c r="T626" s="176" t="e">
        <f t="shared" ref="T626" si="2378">ROUND(SUM(T627:T632),2)</f>
        <v>#REF!</v>
      </c>
      <c r="U626" s="176" t="e">
        <f t="shared" ref="U626" si="2379">ROUND(SUM(U627:U632),2)</f>
        <v>#REF!</v>
      </c>
      <c r="V626" s="176" t="e">
        <f t="shared" ref="V626" si="2380">ROUND(SUM(V627:V632),2)</f>
        <v>#REF!</v>
      </c>
      <c r="W626" s="176" t="e">
        <f t="shared" ref="W626" si="2381">ROUND(SUM(W627:W632),2)</f>
        <v>#REF!</v>
      </c>
      <c r="X626" s="176" t="e">
        <f t="shared" ref="X626" si="2382">ROUND(SUM(X627:X632),2)</f>
        <v>#REF!</v>
      </c>
      <c r="Y626" s="177" t="e">
        <f>ROUND(SUM(Y627:Y632),2)</f>
        <v>#REF!</v>
      </c>
    </row>
    <row r="627" spans="1:25" ht="38.25" outlineLevel="1" x14ac:dyDescent="0.2">
      <c r="A627" s="179" t="s">
        <v>129</v>
      </c>
      <c r="B627" s="174" t="e">
        <f>B187</f>
        <v>#REF!</v>
      </c>
      <c r="C627" s="174" t="e">
        <f t="shared" ref="C627:Y627" si="2383">C187</f>
        <v>#REF!</v>
      </c>
      <c r="D627" s="174" t="e">
        <f t="shared" si="2383"/>
        <v>#REF!</v>
      </c>
      <c r="E627" s="174" t="e">
        <f t="shared" si="2383"/>
        <v>#REF!</v>
      </c>
      <c r="F627" s="174" t="e">
        <f t="shared" si="2383"/>
        <v>#REF!</v>
      </c>
      <c r="G627" s="174" t="e">
        <f t="shared" si="2383"/>
        <v>#REF!</v>
      </c>
      <c r="H627" s="174" t="e">
        <f t="shared" si="2383"/>
        <v>#REF!</v>
      </c>
      <c r="I627" s="174" t="e">
        <f t="shared" si="2383"/>
        <v>#REF!</v>
      </c>
      <c r="J627" s="174" t="e">
        <f t="shared" si="2383"/>
        <v>#REF!</v>
      </c>
      <c r="K627" s="174" t="e">
        <f t="shared" si="2383"/>
        <v>#REF!</v>
      </c>
      <c r="L627" s="174" t="e">
        <f t="shared" si="2383"/>
        <v>#REF!</v>
      </c>
      <c r="M627" s="174" t="e">
        <f t="shared" si="2383"/>
        <v>#REF!</v>
      </c>
      <c r="N627" s="174" t="e">
        <f t="shared" si="2383"/>
        <v>#REF!</v>
      </c>
      <c r="O627" s="174" t="e">
        <f t="shared" si="2383"/>
        <v>#REF!</v>
      </c>
      <c r="P627" s="174" t="e">
        <f t="shared" si="2383"/>
        <v>#REF!</v>
      </c>
      <c r="Q627" s="174" t="e">
        <f t="shared" si="2383"/>
        <v>#REF!</v>
      </c>
      <c r="R627" s="174" t="e">
        <f t="shared" si="2383"/>
        <v>#REF!</v>
      </c>
      <c r="S627" s="174" t="e">
        <f t="shared" si="2383"/>
        <v>#REF!</v>
      </c>
      <c r="T627" s="174" t="e">
        <f t="shared" si="2383"/>
        <v>#REF!</v>
      </c>
      <c r="U627" s="174" t="e">
        <f t="shared" si="2383"/>
        <v>#REF!</v>
      </c>
      <c r="V627" s="174" t="e">
        <f t="shared" si="2383"/>
        <v>#REF!</v>
      </c>
      <c r="W627" s="174" t="e">
        <f t="shared" si="2383"/>
        <v>#REF!</v>
      </c>
      <c r="X627" s="174" t="e">
        <f t="shared" si="2383"/>
        <v>#REF!</v>
      </c>
      <c r="Y627" s="175" t="e">
        <f t="shared" si="2383"/>
        <v>#REF!</v>
      </c>
    </row>
    <row r="628" spans="1:25" ht="38.25" outlineLevel="1" x14ac:dyDescent="0.2">
      <c r="A628" s="179" t="s">
        <v>72</v>
      </c>
      <c r="B628" s="44">
        <f>B621</f>
        <v>400.62</v>
      </c>
      <c r="C628" s="44">
        <f t="shared" ref="C628:Y628" si="2384">C621</f>
        <v>400.62</v>
      </c>
      <c r="D628" s="44">
        <f t="shared" si="2384"/>
        <v>400.62</v>
      </c>
      <c r="E628" s="44">
        <f t="shared" si="2384"/>
        <v>400.62</v>
      </c>
      <c r="F628" s="44">
        <f t="shared" si="2384"/>
        <v>400.62</v>
      </c>
      <c r="G628" s="44">
        <f t="shared" si="2384"/>
        <v>400.62</v>
      </c>
      <c r="H628" s="44">
        <f t="shared" si="2384"/>
        <v>400.62</v>
      </c>
      <c r="I628" s="44">
        <f t="shared" si="2384"/>
        <v>400.62</v>
      </c>
      <c r="J628" s="44">
        <f t="shared" si="2384"/>
        <v>400.62</v>
      </c>
      <c r="K628" s="44">
        <f t="shared" si="2384"/>
        <v>400.62</v>
      </c>
      <c r="L628" s="44">
        <f t="shared" si="2384"/>
        <v>400.62</v>
      </c>
      <c r="M628" s="44">
        <f t="shared" si="2384"/>
        <v>400.62</v>
      </c>
      <c r="N628" s="44">
        <f t="shared" si="2384"/>
        <v>400.62</v>
      </c>
      <c r="O628" s="44">
        <f t="shared" si="2384"/>
        <v>400.62</v>
      </c>
      <c r="P628" s="44">
        <f t="shared" si="2384"/>
        <v>400.62</v>
      </c>
      <c r="Q628" s="44">
        <f t="shared" si="2384"/>
        <v>400.62</v>
      </c>
      <c r="R628" s="44">
        <f t="shared" si="2384"/>
        <v>400.62</v>
      </c>
      <c r="S628" s="44">
        <f t="shared" si="2384"/>
        <v>400.62</v>
      </c>
      <c r="T628" s="44">
        <f t="shared" si="2384"/>
        <v>400.62</v>
      </c>
      <c r="U628" s="44">
        <f t="shared" si="2384"/>
        <v>400.62</v>
      </c>
      <c r="V628" s="44">
        <f t="shared" si="2384"/>
        <v>400.62</v>
      </c>
      <c r="W628" s="44">
        <f t="shared" si="2384"/>
        <v>400.62</v>
      </c>
      <c r="X628" s="44">
        <f t="shared" si="2384"/>
        <v>400.62</v>
      </c>
      <c r="Y628" s="45">
        <f t="shared" si="2384"/>
        <v>400.62</v>
      </c>
    </row>
    <row r="629" spans="1:25" outlineLevel="1" x14ac:dyDescent="0.2">
      <c r="A629" s="179" t="s">
        <v>3</v>
      </c>
      <c r="B629" s="44">
        <f t="shared" ref="B629:Y629" si="2385">B622</f>
        <v>1919.93</v>
      </c>
      <c r="C629" s="44">
        <f t="shared" si="2385"/>
        <v>1919.93</v>
      </c>
      <c r="D629" s="44">
        <f t="shared" si="2385"/>
        <v>1919.93</v>
      </c>
      <c r="E629" s="44">
        <f t="shared" si="2385"/>
        <v>1919.93</v>
      </c>
      <c r="F629" s="44">
        <f t="shared" si="2385"/>
        <v>1919.93</v>
      </c>
      <c r="G629" s="44">
        <f t="shared" si="2385"/>
        <v>1919.93</v>
      </c>
      <c r="H629" s="44">
        <f t="shared" si="2385"/>
        <v>1919.93</v>
      </c>
      <c r="I629" s="44">
        <f t="shared" si="2385"/>
        <v>1919.93</v>
      </c>
      <c r="J629" s="44">
        <f t="shared" si="2385"/>
        <v>1919.93</v>
      </c>
      <c r="K629" s="44">
        <f t="shared" si="2385"/>
        <v>1919.93</v>
      </c>
      <c r="L629" s="44">
        <f t="shared" si="2385"/>
        <v>1919.93</v>
      </c>
      <c r="M629" s="44">
        <f t="shared" si="2385"/>
        <v>1919.93</v>
      </c>
      <c r="N629" s="44">
        <f t="shared" si="2385"/>
        <v>1919.93</v>
      </c>
      <c r="O629" s="44">
        <f t="shared" si="2385"/>
        <v>1919.93</v>
      </c>
      <c r="P629" s="44">
        <f t="shared" si="2385"/>
        <v>1919.93</v>
      </c>
      <c r="Q629" s="44">
        <f t="shared" si="2385"/>
        <v>1919.93</v>
      </c>
      <c r="R629" s="44">
        <f t="shared" si="2385"/>
        <v>1919.93</v>
      </c>
      <c r="S629" s="44">
        <f t="shared" si="2385"/>
        <v>1919.93</v>
      </c>
      <c r="T629" s="44">
        <f t="shared" si="2385"/>
        <v>1919.93</v>
      </c>
      <c r="U629" s="44">
        <f t="shared" si="2385"/>
        <v>1919.93</v>
      </c>
      <c r="V629" s="44">
        <f t="shared" si="2385"/>
        <v>1919.93</v>
      </c>
      <c r="W629" s="44">
        <f t="shared" si="2385"/>
        <v>1919.93</v>
      </c>
      <c r="X629" s="44">
        <f t="shared" si="2385"/>
        <v>1919.93</v>
      </c>
      <c r="Y629" s="45">
        <f t="shared" si="2385"/>
        <v>1919.93</v>
      </c>
    </row>
    <row r="630" spans="1:25" outlineLevel="1" x14ac:dyDescent="0.2">
      <c r="A630" s="179" t="s">
        <v>4</v>
      </c>
      <c r="B630" s="44">
        <f t="shared" ref="B630:Y631" si="2386">B623</f>
        <v>217.41</v>
      </c>
      <c r="C630" s="44">
        <f t="shared" si="2386"/>
        <v>217.41</v>
      </c>
      <c r="D630" s="44">
        <f t="shared" si="2386"/>
        <v>217.41</v>
      </c>
      <c r="E630" s="44">
        <f t="shared" si="2386"/>
        <v>217.41</v>
      </c>
      <c r="F630" s="44">
        <f t="shared" si="2386"/>
        <v>217.41</v>
      </c>
      <c r="G630" s="44">
        <f t="shared" si="2386"/>
        <v>217.41</v>
      </c>
      <c r="H630" s="44">
        <f t="shared" si="2386"/>
        <v>217.41</v>
      </c>
      <c r="I630" s="44">
        <f t="shared" si="2386"/>
        <v>217.41</v>
      </c>
      <c r="J630" s="44">
        <f t="shared" si="2386"/>
        <v>217.41</v>
      </c>
      <c r="K630" s="44">
        <f t="shared" si="2386"/>
        <v>217.41</v>
      </c>
      <c r="L630" s="44">
        <f t="shared" si="2386"/>
        <v>217.41</v>
      </c>
      <c r="M630" s="44">
        <f t="shared" si="2386"/>
        <v>217.41</v>
      </c>
      <c r="N630" s="44">
        <f t="shared" si="2386"/>
        <v>217.41</v>
      </c>
      <c r="O630" s="44">
        <f t="shared" si="2386"/>
        <v>217.41</v>
      </c>
      <c r="P630" s="44">
        <f t="shared" si="2386"/>
        <v>217.41</v>
      </c>
      <c r="Q630" s="44">
        <f t="shared" si="2386"/>
        <v>217.41</v>
      </c>
      <c r="R630" s="44">
        <f t="shared" si="2386"/>
        <v>217.41</v>
      </c>
      <c r="S630" s="44">
        <f t="shared" si="2386"/>
        <v>217.41</v>
      </c>
      <c r="T630" s="44">
        <f t="shared" si="2386"/>
        <v>217.41</v>
      </c>
      <c r="U630" s="44">
        <f t="shared" si="2386"/>
        <v>217.41</v>
      </c>
      <c r="V630" s="44">
        <f t="shared" si="2386"/>
        <v>217.41</v>
      </c>
      <c r="W630" s="44">
        <f t="shared" si="2386"/>
        <v>217.41</v>
      </c>
      <c r="X630" s="44">
        <f t="shared" si="2386"/>
        <v>217.41</v>
      </c>
      <c r="Y630" s="45">
        <f t="shared" si="2386"/>
        <v>217.41</v>
      </c>
    </row>
    <row r="631" spans="1:25" ht="25.5" outlineLevel="1" x14ac:dyDescent="0.2">
      <c r="A631" s="69" t="s">
        <v>134</v>
      </c>
      <c r="B631" s="193">
        <f>B624</f>
        <v>2.98</v>
      </c>
      <c r="C631" s="193">
        <f t="shared" si="2386"/>
        <v>2.98</v>
      </c>
      <c r="D631" s="193">
        <f t="shared" si="2386"/>
        <v>2.98</v>
      </c>
      <c r="E631" s="193">
        <f t="shared" si="2386"/>
        <v>2.98</v>
      </c>
      <c r="F631" s="193">
        <f t="shared" si="2386"/>
        <v>2.98</v>
      </c>
      <c r="G631" s="193">
        <f t="shared" si="2386"/>
        <v>2.98</v>
      </c>
      <c r="H631" s="193">
        <f t="shared" si="2386"/>
        <v>2.98</v>
      </c>
      <c r="I631" s="193">
        <f t="shared" si="2386"/>
        <v>2.98</v>
      </c>
      <c r="J631" s="193">
        <f t="shared" si="2386"/>
        <v>2.98</v>
      </c>
      <c r="K631" s="193">
        <f t="shared" si="2386"/>
        <v>2.98</v>
      </c>
      <c r="L631" s="193">
        <f t="shared" si="2386"/>
        <v>2.98</v>
      </c>
      <c r="M631" s="193">
        <f t="shared" si="2386"/>
        <v>2.98</v>
      </c>
      <c r="N631" s="193">
        <f t="shared" si="2386"/>
        <v>2.98</v>
      </c>
      <c r="O631" s="193">
        <f t="shared" si="2386"/>
        <v>2.98</v>
      </c>
      <c r="P631" s="193">
        <f t="shared" si="2386"/>
        <v>2.98</v>
      </c>
      <c r="Q631" s="193">
        <f t="shared" si="2386"/>
        <v>2.98</v>
      </c>
      <c r="R631" s="193">
        <f t="shared" si="2386"/>
        <v>2.98</v>
      </c>
      <c r="S631" s="193">
        <f t="shared" si="2386"/>
        <v>2.98</v>
      </c>
      <c r="T631" s="193">
        <f t="shared" si="2386"/>
        <v>2.98</v>
      </c>
      <c r="U631" s="193">
        <f t="shared" si="2386"/>
        <v>2.98</v>
      </c>
      <c r="V631" s="193">
        <f t="shared" si="2386"/>
        <v>2.98</v>
      </c>
      <c r="W631" s="193">
        <f t="shared" si="2386"/>
        <v>2.98</v>
      </c>
      <c r="X631" s="193">
        <f t="shared" si="2386"/>
        <v>2.98</v>
      </c>
      <c r="Y631" s="193">
        <f t="shared" si="2386"/>
        <v>2.98</v>
      </c>
    </row>
    <row r="632" spans="1:25" ht="15" outlineLevel="1" thickBot="1" x14ac:dyDescent="0.25">
      <c r="A632" s="180" t="s">
        <v>119</v>
      </c>
      <c r="B632" s="181" t="e">
        <f t="shared" ref="B632:Y632" si="2387">B625</f>
        <v>#REF!</v>
      </c>
      <c r="C632" s="181" t="e">
        <f t="shared" si="2387"/>
        <v>#REF!</v>
      </c>
      <c r="D632" s="181" t="e">
        <f t="shared" si="2387"/>
        <v>#REF!</v>
      </c>
      <c r="E632" s="181" t="e">
        <f t="shared" si="2387"/>
        <v>#REF!</v>
      </c>
      <c r="F632" s="181" t="e">
        <f t="shared" si="2387"/>
        <v>#REF!</v>
      </c>
      <c r="G632" s="181" t="e">
        <f t="shared" si="2387"/>
        <v>#REF!</v>
      </c>
      <c r="H632" s="181" t="e">
        <f t="shared" si="2387"/>
        <v>#REF!</v>
      </c>
      <c r="I632" s="181" t="e">
        <f t="shared" si="2387"/>
        <v>#REF!</v>
      </c>
      <c r="J632" s="181" t="e">
        <f t="shared" si="2387"/>
        <v>#REF!</v>
      </c>
      <c r="K632" s="181" t="e">
        <f t="shared" si="2387"/>
        <v>#REF!</v>
      </c>
      <c r="L632" s="181" t="e">
        <f t="shared" si="2387"/>
        <v>#REF!</v>
      </c>
      <c r="M632" s="181" t="e">
        <f t="shared" si="2387"/>
        <v>#REF!</v>
      </c>
      <c r="N632" s="181" t="e">
        <f t="shared" si="2387"/>
        <v>#REF!</v>
      </c>
      <c r="O632" s="181" t="e">
        <f t="shared" si="2387"/>
        <v>#REF!</v>
      </c>
      <c r="P632" s="181" t="e">
        <f t="shared" si="2387"/>
        <v>#REF!</v>
      </c>
      <c r="Q632" s="181" t="e">
        <f t="shared" si="2387"/>
        <v>#REF!</v>
      </c>
      <c r="R632" s="181" t="e">
        <f t="shared" si="2387"/>
        <v>#REF!</v>
      </c>
      <c r="S632" s="181" t="e">
        <f t="shared" si="2387"/>
        <v>#REF!</v>
      </c>
      <c r="T632" s="181" t="e">
        <f t="shared" si="2387"/>
        <v>#REF!</v>
      </c>
      <c r="U632" s="181" t="e">
        <f t="shared" si="2387"/>
        <v>#REF!</v>
      </c>
      <c r="V632" s="181" t="e">
        <f t="shared" si="2387"/>
        <v>#REF!</v>
      </c>
      <c r="W632" s="181" t="e">
        <f t="shared" si="2387"/>
        <v>#REF!</v>
      </c>
      <c r="X632" s="181" t="e">
        <f t="shared" si="2387"/>
        <v>#REF!</v>
      </c>
      <c r="Y632" s="182" t="e">
        <f t="shared" si="2387"/>
        <v>#REF!</v>
      </c>
    </row>
    <row r="633" spans="1:25" x14ac:dyDescent="0.2">
      <c r="A633" s="178">
        <v>27</v>
      </c>
      <c r="B633" s="176" t="e">
        <f>ROUND(SUM(B634:B639),2)</f>
        <v>#REF!</v>
      </c>
      <c r="C633" s="176" t="e">
        <f t="shared" ref="C633" si="2388">ROUND(SUM(C634:C639),2)</f>
        <v>#REF!</v>
      </c>
      <c r="D633" s="176" t="e">
        <f t="shared" ref="D633" si="2389">ROUND(SUM(D634:D639),2)</f>
        <v>#REF!</v>
      </c>
      <c r="E633" s="176" t="e">
        <f t="shared" ref="E633" si="2390">ROUND(SUM(E634:E639),2)</f>
        <v>#REF!</v>
      </c>
      <c r="F633" s="176" t="e">
        <f t="shared" ref="F633" si="2391">ROUND(SUM(F634:F639),2)</f>
        <v>#REF!</v>
      </c>
      <c r="G633" s="176" t="e">
        <f t="shared" ref="G633" si="2392">ROUND(SUM(G634:G639),2)</f>
        <v>#REF!</v>
      </c>
      <c r="H633" s="176" t="e">
        <f t="shared" ref="H633" si="2393">ROUND(SUM(H634:H639),2)</f>
        <v>#REF!</v>
      </c>
      <c r="I633" s="176" t="e">
        <f t="shared" ref="I633" si="2394">ROUND(SUM(I634:I639),2)</f>
        <v>#REF!</v>
      </c>
      <c r="J633" s="176" t="e">
        <f t="shared" ref="J633" si="2395">ROUND(SUM(J634:J639),2)</f>
        <v>#REF!</v>
      </c>
      <c r="K633" s="176" t="e">
        <f t="shared" ref="K633" si="2396">ROUND(SUM(K634:K639),2)</f>
        <v>#REF!</v>
      </c>
      <c r="L633" s="176" t="e">
        <f t="shared" ref="L633" si="2397">ROUND(SUM(L634:L639),2)</f>
        <v>#REF!</v>
      </c>
      <c r="M633" s="176" t="e">
        <f t="shared" ref="M633" si="2398">ROUND(SUM(M634:M639),2)</f>
        <v>#REF!</v>
      </c>
      <c r="N633" s="176" t="e">
        <f t="shared" ref="N633" si="2399">ROUND(SUM(N634:N639),2)</f>
        <v>#REF!</v>
      </c>
      <c r="O633" s="176" t="e">
        <f t="shared" ref="O633" si="2400">ROUND(SUM(O634:O639),2)</f>
        <v>#REF!</v>
      </c>
      <c r="P633" s="176" t="e">
        <f t="shared" ref="P633" si="2401">ROUND(SUM(P634:P639),2)</f>
        <v>#REF!</v>
      </c>
      <c r="Q633" s="176" t="e">
        <f t="shared" ref="Q633" si="2402">ROUND(SUM(Q634:Q639),2)</f>
        <v>#REF!</v>
      </c>
      <c r="R633" s="176" t="e">
        <f t="shared" ref="R633" si="2403">ROUND(SUM(R634:R639),2)</f>
        <v>#REF!</v>
      </c>
      <c r="S633" s="176" t="e">
        <f t="shared" ref="S633" si="2404">ROUND(SUM(S634:S639),2)</f>
        <v>#REF!</v>
      </c>
      <c r="T633" s="176" t="e">
        <f t="shared" ref="T633" si="2405">ROUND(SUM(T634:T639),2)</f>
        <v>#REF!</v>
      </c>
      <c r="U633" s="176" t="e">
        <f t="shared" ref="U633" si="2406">ROUND(SUM(U634:U639),2)</f>
        <v>#REF!</v>
      </c>
      <c r="V633" s="176" t="e">
        <f t="shared" ref="V633" si="2407">ROUND(SUM(V634:V639),2)</f>
        <v>#REF!</v>
      </c>
      <c r="W633" s="176" t="e">
        <f t="shared" ref="W633" si="2408">ROUND(SUM(W634:W639),2)</f>
        <v>#REF!</v>
      </c>
      <c r="X633" s="176" t="e">
        <f t="shared" ref="X633" si="2409">ROUND(SUM(X634:X639),2)</f>
        <v>#REF!</v>
      </c>
      <c r="Y633" s="177" t="e">
        <f>ROUND(SUM(Y634:Y639),2)</f>
        <v>#REF!</v>
      </c>
    </row>
    <row r="634" spans="1:25" ht="38.25" outlineLevel="1" x14ac:dyDescent="0.2">
      <c r="A634" s="179" t="s">
        <v>129</v>
      </c>
      <c r="B634" s="174" t="e">
        <f>B194</f>
        <v>#REF!</v>
      </c>
      <c r="C634" s="174" t="e">
        <f t="shared" ref="C634:Y634" si="2410">C194</f>
        <v>#REF!</v>
      </c>
      <c r="D634" s="174" t="e">
        <f t="shared" si="2410"/>
        <v>#REF!</v>
      </c>
      <c r="E634" s="174" t="e">
        <f t="shared" si="2410"/>
        <v>#REF!</v>
      </c>
      <c r="F634" s="174" t="e">
        <f t="shared" si="2410"/>
        <v>#REF!</v>
      </c>
      <c r="G634" s="174" t="e">
        <f t="shared" si="2410"/>
        <v>#REF!</v>
      </c>
      <c r="H634" s="174" t="e">
        <f t="shared" si="2410"/>
        <v>#REF!</v>
      </c>
      <c r="I634" s="174" t="e">
        <f t="shared" si="2410"/>
        <v>#REF!</v>
      </c>
      <c r="J634" s="174" t="e">
        <f t="shared" si="2410"/>
        <v>#REF!</v>
      </c>
      <c r="K634" s="174" t="e">
        <f t="shared" si="2410"/>
        <v>#REF!</v>
      </c>
      <c r="L634" s="174" t="e">
        <f t="shared" si="2410"/>
        <v>#REF!</v>
      </c>
      <c r="M634" s="174" t="e">
        <f t="shared" si="2410"/>
        <v>#REF!</v>
      </c>
      <c r="N634" s="174" t="e">
        <f t="shared" si="2410"/>
        <v>#REF!</v>
      </c>
      <c r="O634" s="174" t="e">
        <f t="shared" si="2410"/>
        <v>#REF!</v>
      </c>
      <c r="P634" s="174" t="e">
        <f t="shared" si="2410"/>
        <v>#REF!</v>
      </c>
      <c r="Q634" s="174" t="e">
        <f t="shared" si="2410"/>
        <v>#REF!</v>
      </c>
      <c r="R634" s="174" t="e">
        <f t="shared" si="2410"/>
        <v>#REF!</v>
      </c>
      <c r="S634" s="174" t="e">
        <f t="shared" si="2410"/>
        <v>#REF!</v>
      </c>
      <c r="T634" s="174" t="e">
        <f t="shared" si="2410"/>
        <v>#REF!</v>
      </c>
      <c r="U634" s="174" t="e">
        <f t="shared" si="2410"/>
        <v>#REF!</v>
      </c>
      <c r="V634" s="174" t="e">
        <f t="shared" si="2410"/>
        <v>#REF!</v>
      </c>
      <c r="W634" s="174" t="e">
        <f t="shared" si="2410"/>
        <v>#REF!</v>
      </c>
      <c r="X634" s="174" t="e">
        <f t="shared" si="2410"/>
        <v>#REF!</v>
      </c>
      <c r="Y634" s="175" t="e">
        <f t="shared" si="2410"/>
        <v>#REF!</v>
      </c>
    </row>
    <row r="635" spans="1:25" ht="38.25" outlineLevel="1" x14ac:dyDescent="0.2">
      <c r="A635" s="179" t="s">
        <v>72</v>
      </c>
      <c r="B635" s="44">
        <f>B628</f>
        <v>400.62</v>
      </c>
      <c r="C635" s="44">
        <f t="shared" ref="C635:Y635" si="2411">C628</f>
        <v>400.62</v>
      </c>
      <c r="D635" s="44">
        <f t="shared" si="2411"/>
        <v>400.62</v>
      </c>
      <c r="E635" s="44">
        <f t="shared" si="2411"/>
        <v>400.62</v>
      </c>
      <c r="F635" s="44">
        <f t="shared" si="2411"/>
        <v>400.62</v>
      </c>
      <c r="G635" s="44">
        <f t="shared" si="2411"/>
        <v>400.62</v>
      </c>
      <c r="H635" s="44">
        <f t="shared" si="2411"/>
        <v>400.62</v>
      </c>
      <c r="I635" s="44">
        <f t="shared" si="2411"/>
        <v>400.62</v>
      </c>
      <c r="J635" s="44">
        <f t="shared" si="2411"/>
        <v>400.62</v>
      </c>
      <c r="K635" s="44">
        <f t="shared" si="2411"/>
        <v>400.62</v>
      </c>
      <c r="L635" s="44">
        <f t="shared" si="2411"/>
        <v>400.62</v>
      </c>
      <c r="M635" s="44">
        <f t="shared" si="2411"/>
        <v>400.62</v>
      </c>
      <c r="N635" s="44">
        <f t="shared" si="2411"/>
        <v>400.62</v>
      </c>
      <c r="O635" s="44">
        <f t="shared" si="2411"/>
        <v>400.62</v>
      </c>
      <c r="P635" s="44">
        <f t="shared" si="2411"/>
        <v>400.62</v>
      </c>
      <c r="Q635" s="44">
        <f t="shared" si="2411"/>
        <v>400.62</v>
      </c>
      <c r="R635" s="44">
        <f t="shared" si="2411"/>
        <v>400.62</v>
      </c>
      <c r="S635" s="44">
        <f t="shared" si="2411"/>
        <v>400.62</v>
      </c>
      <c r="T635" s="44">
        <f t="shared" si="2411"/>
        <v>400.62</v>
      </c>
      <c r="U635" s="44">
        <f t="shared" si="2411"/>
        <v>400.62</v>
      </c>
      <c r="V635" s="44">
        <f t="shared" si="2411"/>
        <v>400.62</v>
      </c>
      <c r="W635" s="44">
        <f t="shared" si="2411"/>
        <v>400.62</v>
      </c>
      <c r="X635" s="44">
        <f t="shared" si="2411"/>
        <v>400.62</v>
      </c>
      <c r="Y635" s="45">
        <f t="shared" si="2411"/>
        <v>400.62</v>
      </c>
    </row>
    <row r="636" spans="1:25" outlineLevel="1" x14ac:dyDescent="0.2">
      <c r="A636" s="179" t="s">
        <v>3</v>
      </c>
      <c r="B636" s="44">
        <f t="shared" ref="B636:Y636" si="2412">B629</f>
        <v>1919.93</v>
      </c>
      <c r="C636" s="44">
        <f t="shared" si="2412"/>
        <v>1919.93</v>
      </c>
      <c r="D636" s="44">
        <f t="shared" si="2412"/>
        <v>1919.93</v>
      </c>
      <c r="E636" s="44">
        <f t="shared" si="2412"/>
        <v>1919.93</v>
      </c>
      <c r="F636" s="44">
        <f t="shared" si="2412"/>
        <v>1919.93</v>
      </c>
      <c r="G636" s="44">
        <f t="shared" si="2412"/>
        <v>1919.93</v>
      </c>
      <c r="H636" s="44">
        <f t="shared" si="2412"/>
        <v>1919.93</v>
      </c>
      <c r="I636" s="44">
        <f t="shared" si="2412"/>
        <v>1919.93</v>
      </c>
      <c r="J636" s="44">
        <f t="shared" si="2412"/>
        <v>1919.93</v>
      </c>
      <c r="K636" s="44">
        <f t="shared" si="2412"/>
        <v>1919.93</v>
      </c>
      <c r="L636" s="44">
        <f t="shared" si="2412"/>
        <v>1919.93</v>
      </c>
      <c r="M636" s="44">
        <f t="shared" si="2412"/>
        <v>1919.93</v>
      </c>
      <c r="N636" s="44">
        <f t="shared" si="2412"/>
        <v>1919.93</v>
      </c>
      <c r="O636" s="44">
        <f t="shared" si="2412"/>
        <v>1919.93</v>
      </c>
      <c r="P636" s="44">
        <f t="shared" si="2412"/>
        <v>1919.93</v>
      </c>
      <c r="Q636" s="44">
        <f t="shared" si="2412"/>
        <v>1919.93</v>
      </c>
      <c r="R636" s="44">
        <f t="shared" si="2412"/>
        <v>1919.93</v>
      </c>
      <c r="S636" s="44">
        <f t="shared" si="2412"/>
        <v>1919.93</v>
      </c>
      <c r="T636" s="44">
        <f t="shared" si="2412"/>
        <v>1919.93</v>
      </c>
      <c r="U636" s="44">
        <f t="shared" si="2412"/>
        <v>1919.93</v>
      </c>
      <c r="V636" s="44">
        <f t="shared" si="2412"/>
        <v>1919.93</v>
      </c>
      <c r="W636" s="44">
        <f t="shared" si="2412"/>
        <v>1919.93</v>
      </c>
      <c r="X636" s="44">
        <f t="shared" si="2412"/>
        <v>1919.93</v>
      </c>
      <c r="Y636" s="45">
        <f t="shared" si="2412"/>
        <v>1919.93</v>
      </c>
    </row>
    <row r="637" spans="1:25" outlineLevel="1" x14ac:dyDescent="0.2">
      <c r="A637" s="179" t="s">
        <v>4</v>
      </c>
      <c r="B637" s="44">
        <f t="shared" ref="B637:Y638" si="2413">B630</f>
        <v>217.41</v>
      </c>
      <c r="C637" s="44">
        <f t="shared" si="2413"/>
        <v>217.41</v>
      </c>
      <c r="D637" s="44">
        <f t="shared" si="2413"/>
        <v>217.41</v>
      </c>
      <c r="E637" s="44">
        <f t="shared" si="2413"/>
        <v>217.41</v>
      </c>
      <c r="F637" s="44">
        <f t="shared" si="2413"/>
        <v>217.41</v>
      </c>
      <c r="G637" s="44">
        <f t="shared" si="2413"/>
        <v>217.41</v>
      </c>
      <c r="H637" s="44">
        <f t="shared" si="2413"/>
        <v>217.41</v>
      </c>
      <c r="I637" s="44">
        <f t="shared" si="2413"/>
        <v>217.41</v>
      </c>
      <c r="J637" s="44">
        <f t="shared" si="2413"/>
        <v>217.41</v>
      </c>
      <c r="K637" s="44">
        <f t="shared" si="2413"/>
        <v>217.41</v>
      </c>
      <c r="L637" s="44">
        <f t="shared" si="2413"/>
        <v>217.41</v>
      </c>
      <c r="M637" s="44">
        <f t="shared" si="2413"/>
        <v>217.41</v>
      </c>
      <c r="N637" s="44">
        <f t="shared" si="2413"/>
        <v>217.41</v>
      </c>
      <c r="O637" s="44">
        <f t="shared" si="2413"/>
        <v>217.41</v>
      </c>
      <c r="P637" s="44">
        <f t="shared" si="2413"/>
        <v>217.41</v>
      </c>
      <c r="Q637" s="44">
        <f t="shared" si="2413"/>
        <v>217.41</v>
      </c>
      <c r="R637" s="44">
        <f t="shared" si="2413"/>
        <v>217.41</v>
      </c>
      <c r="S637" s="44">
        <f t="shared" si="2413"/>
        <v>217.41</v>
      </c>
      <c r="T637" s="44">
        <f t="shared" si="2413"/>
        <v>217.41</v>
      </c>
      <c r="U637" s="44">
        <f t="shared" si="2413"/>
        <v>217.41</v>
      </c>
      <c r="V637" s="44">
        <f t="shared" si="2413"/>
        <v>217.41</v>
      </c>
      <c r="W637" s="44">
        <f t="shared" si="2413"/>
        <v>217.41</v>
      </c>
      <c r="X637" s="44">
        <f t="shared" si="2413"/>
        <v>217.41</v>
      </c>
      <c r="Y637" s="45">
        <f t="shared" si="2413"/>
        <v>217.41</v>
      </c>
    </row>
    <row r="638" spans="1:25" ht="25.5" outlineLevel="1" x14ac:dyDescent="0.2">
      <c r="A638" s="69" t="s">
        <v>134</v>
      </c>
      <c r="B638" s="193">
        <f>B631</f>
        <v>2.98</v>
      </c>
      <c r="C638" s="193">
        <f t="shared" si="2413"/>
        <v>2.98</v>
      </c>
      <c r="D638" s="193">
        <f t="shared" si="2413"/>
        <v>2.98</v>
      </c>
      <c r="E638" s="193">
        <f t="shared" si="2413"/>
        <v>2.98</v>
      </c>
      <c r="F638" s="193">
        <f t="shared" si="2413"/>
        <v>2.98</v>
      </c>
      <c r="G638" s="193">
        <f t="shared" si="2413"/>
        <v>2.98</v>
      </c>
      <c r="H638" s="193">
        <f t="shared" si="2413"/>
        <v>2.98</v>
      </c>
      <c r="I638" s="193">
        <f t="shared" si="2413"/>
        <v>2.98</v>
      </c>
      <c r="J638" s="193">
        <f t="shared" si="2413"/>
        <v>2.98</v>
      </c>
      <c r="K638" s="193">
        <f t="shared" si="2413"/>
        <v>2.98</v>
      </c>
      <c r="L638" s="193">
        <f t="shared" si="2413"/>
        <v>2.98</v>
      </c>
      <c r="M638" s="193">
        <f t="shared" si="2413"/>
        <v>2.98</v>
      </c>
      <c r="N638" s="193">
        <f t="shared" si="2413"/>
        <v>2.98</v>
      </c>
      <c r="O638" s="193">
        <f t="shared" si="2413"/>
        <v>2.98</v>
      </c>
      <c r="P638" s="193">
        <f t="shared" si="2413"/>
        <v>2.98</v>
      </c>
      <c r="Q638" s="193">
        <f t="shared" si="2413"/>
        <v>2.98</v>
      </c>
      <c r="R638" s="193">
        <f t="shared" si="2413"/>
        <v>2.98</v>
      </c>
      <c r="S638" s="193">
        <f t="shared" si="2413"/>
        <v>2.98</v>
      </c>
      <c r="T638" s="193">
        <f t="shared" si="2413"/>
        <v>2.98</v>
      </c>
      <c r="U638" s="193">
        <f t="shared" si="2413"/>
        <v>2.98</v>
      </c>
      <c r="V638" s="193">
        <f t="shared" si="2413"/>
        <v>2.98</v>
      </c>
      <c r="W638" s="193">
        <f t="shared" si="2413"/>
        <v>2.98</v>
      </c>
      <c r="X638" s="193">
        <f t="shared" si="2413"/>
        <v>2.98</v>
      </c>
      <c r="Y638" s="193">
        <f t="shared" si="2413"/>
        <v>2.98</v>
      </c>
    </row>
    <row r="639" spans="1:25" ht="15" outlineLevel="1" thickBot="1" x14ac:dyDescent="0.25">
      <c r="A639" s="180" t="s">
        <v>119</v>
      </c>
      <c r="B639" s="181" t="e">
        <f t="shared" ref="B639:Y639" si="2414">B632</f>
        <v>#REF!</v>
      </c>
      <c r="C639" s="181" t="e">
        <f t="shared" si="2414"/>
        <v>#REF!</v>
      </c>
      <c r="D639" s="181" t="e">
        <f t="shared" si="2414"/>
        <v>#REF!</v>
      </c>
      <c r="E639" s="181" t="e">
        <f t="shared" si="2414"/>
        <v>#REF!</v>
      </c>
      <c r="F639" s="181" t="e">
        <f t="shared" si="2414"/>
        <v>#REF!</v>
      </c>
      <c r="G639" s="181" t="e">
        <f t="shared" si="2414"/>
        <v>#REF!</v>
      </c>
      <c r="H639" s="181" t="e">
        <f t="shared" si="2414"/>
        <v>#REF!</v>
      </c>
      <c r="I639" s="181" t="e">
        <f t="shared" si="2414"/>
        <v>#REF!</v>
      </c>
      <c r="J639" s="181" t="e">
        <f t="shared" si="2414"/>
        <v>#REF!</v>
      </c>
      <c r="K639" s="181" t="e">
        <f t="shared" si="2414"/>
        <v>#REF!</v>
      </c>
      <c r="L639" s="181" t="e">
        <f t="shared" si="2414"/>
        <v>#REF!</v>
      </c>
      <c r="M639" s="181" t="e">
        <f t="shared" si="2414"/>
        <v>#REF!</v>
      </c>
      <c r="N639" s="181" t="e">
        <f t="shared" si="2414"/>
        <v>#REF!</v>
      </c>
      <c r="O639" s="181" t="e">
        <f t="shared" si="2414"/>
        <v>#REF!</v>
      </c>
      <c r="P639" s="181" t="e">
        <f t="shared" si="2414"/>
        <v>#REF!</v>
      </c>
      <c r="Q639" s="181" t="e">
        <f t="shared" si="2414"/>
        <v>#REF!</v>
      </c>
      <c r="R639" s="181" t="e">
        <f t="shared" si="2414"/>
        <v>#REF!</v>
      </c>
      <c r="S639" s="181" t="e">
        <f t="shared" si="2414"/>
        <v>#REF!</v>
      </c>
      <c r="T639" s="181" t="e">
        <f t="shared" si="2414"/>
        <v>#REF!</v>
      </c>
      <c r="U639" s="181" t="e">
        <f t="shared" si="2414"/>
        <v>#REF!</v>
      </c>
      <c r="V639" s="181" t="e">
        <f t="shared" si="2414"/>
        <v>#REF!</v>
      </c>
      <c r="W639" s="181" t="e">
        <f t="shared" si="2414"/>
        <v>#REF!</v>
      </c>
      <c r="X639" s="181" t="e">
        <f t="shared" si="2414"/>
        <v>#REF!</v>
      </c>
      <c r="Y639" s="182" t="e">
        <f t="shared" si="2414"/>
        <v>#REF!</v>
      </c>
    </row>
    <row r="640" spans="1:25" x14ac:dyDescent="0.2">
      <c r="A640" s="178">
        <v>28</v>
      </c>
      <c r="B640" s="176" t="e">
        <f>ROUND(SUM(B641:B646),2)</f>
        <v>#REF!</v>
      </c>
      <c r="C640" s="176" t="e">
        <f t="shared" ref="C640" si="2415">ROUND(SUM(C641:C646),2)</f>
        <v>#REF!</v>
      </c>
      <c r="D640" s="176" t="e">
        <f t="shared" ref="D640" si="2416">ROUND(SUM(D641:D646),2)</f>
        <v>#REF!</v>
      </c>
      <c r="E640" s="176" t="e">
        <f t="shared" ref="E640" si="2417">ROUND(SUM(E641:E646),2)</f>
        <v>#REF!</v>
      </c>
      <c r="F640" s="176" t="e">
        <f t="shared" ref="F640" si="2418">ROUND(SUM(F641:F646),2)</f>
        <v>#REF!</v>
      </c>
      <c r="G640" s="176" t="e">
        <f t="shared" ref="G640" si="2419">ROUND(SUM(G641:G646),2)</f>
        <v>#REF!</v>
      </c>
      <c r="H640" s="176" t="e">
        <f t="shared" ref="H640" si="2420">ROUND(SUM(H641:H646),2)</f>
        <v>#REF!</v>
      </c>
      <c r="I640" s="176" t="e">
        <f t="shared" ref="I640" si="2421">ROUND(SUM(I641:I646),2)</f>
        <v>#REF!</v>
      </c>
      <c r="J640" s="176" t="e">
        <f t="shared" ref="J640" si="2422">ROUND(SUM(J641:J646),2)</f>
        <v>#REF!</v>
      </c>
      <c r="K640" s="176" t="e">
        <f t="shared" ref="K640" si="2423">ROUND(SUM(K641:K646),2)</f>
        <v>#REF!</v>
      </c>
      <c r="L640" s="176" t="e">
        <f t="shared" ref="L640" si="2424">ROUND(SUM(L641:L646),2)</f>
        <v>#REF!</v>
      </c>
      <c r="M640" s="176" t="e">
        <f t="shared" ref="M640" si="2425">ROUND(SUM(M641:M646),2)</f>
        <v>#REF!</v>
      </c>
      <c r="N640" s="176" t="e">
        <f t="shared" ref="N640" si="2426">ROUND(SUM(N641:N646),2)</f>
        <v>#REF!</v>
      </c>
      <c r="O640" s="176" t="e">
        <f t="shared" ref="O640" si="2427">ROUND(SUM(O641:O646),2)</f>
        <v>#REF!</v>
      </c>
      <c r="P640" s="176" t="e">
        <f t="shared" ref="P640" si="2428">ROUND(SUM(P641:P646),2)</f>
        <v>#REF!</v>
      </c>
      <c r="Q640" s="176" t="e">
        <f t="shared" ref="Q640" si="2429">ROUND(SUM(Q641:Q646),2)</f>
        <v>#REF!</v>
      </c>
      <c r="R640" s="176" t="e">
        <f t="shared" ref="R640" si="2430">ROUND(SUM(R641:R646),2)</f>
        <v>#REF!</v>
      </c>
      <c r="S640" s="176" t="e">
        <f t="shared" ref="S640" si="2431">ROUND(SUM(S641:S646),2)</f>
        <v>#REF!</v>
      </c>
      <c r="T640" s="176" t="e">
        <f t="shared" ref="T640" si="2432">ROUND(SUM(T641:T646),2)</f>
        <v>#REF!</v>
      </c>
      <c r="U640" s="176" t="e">
        <f t="shared" ref="U640" si="2433">ROUND(SUM(U641:U646),2)</f>
        <v>#REF!</v>
      </c>
      <c r="V640" s="176" t="e">
        <f t="shared" ref="V640" si="2434">ROUND(SUM(V641:V646),2)</f>
        <v>#REF!</v>
      </c>
      <c r="W640" s="176" t="e">
        <f t="shared" ref="W640" si="2435">ROUND(SUM(W641:W646),2)</f>
        <v>#REF!</v>
      </c>
      <c r="X640" s="176" t="e">
        <f t="shared" ref="X640" si="2436">ROUND(SUM(X641:X646),2)</f>
        <v>#REF!</v>
      </c>
      <c r="Y640" s="177" t="e">
        <f>ROUND(SUM(Y641:Y646),2)</f>
        <v>#REF!</v>
      </c>
    </row>
    <row r="641" spans="1:25" ht="38.25" outlineLevel="1" x14ac:dyDescent="0.2">
      <c r="A641" s="179" t="s">
        <v>129</v>
      </c>
      <c r="B641" s="174" t="e">
        <f>B201</f>
        <v>#REF!</v>
      </c>
      <c r="C641" s="174" t="e">
        <f t="shared" ref="C641:Y641" si="2437">C201</f>
        <v>#REF!</v>
      </c>
      <c r="D641" s="174" t="e">
        <f t="shared" si="2437"/>
        <v>#REF!</v>
      </c>
      <c r="E641" s="174" t="e">
        <f t="shared" si="2437"/>
        <v>#REF!</v>
      </c>
      <c r="F641" s="174" t="e">
        <f t="shared" si="2437"/>
        <v>#REF!</v>
      </c>
      <c r="G641" s="174" t="e">
        <f t="shared" si="2437"/>
        <v>#REF!</v>
      </c>
      <c r="H641" s="174" t="e">
        <f t="shared" si="2437"/>
        <v>#REF!</v>
      </c>
      <c r="I641" s="174" t="e">
        <f t="shared" si="2437"/>
        <v>#REF!</v>
      </c>
      <c r="J641" s="174" t="e">
        <f t="shared" si="2437"/>
        <v>#REF!</v>
      </c>
      <c r="K641" s="174" t="e">
        <f t="shared" si="2437"/>
        <v>#REF!</v>
      </c>
      <c r="L641" s="174" t="e">
        <f t="shared" si="2437"/>
        <v>#REF!</v>
      </c>
      <c r="M641" s="174" t="e">
        <f t="shared" si="2437"/>
        <v>#REF!</v>
      </c>
      <c r="N641" s="174" t="e">
        <f t="shared" si="2437"/>
        <v>#REF!</v>
      </c>
      <c r="O641" s="174" t="e">
        <f t="shared" si="2437"/>
        <v>#REF!</v>
      </c>
      <c r="P641" s="174" t="e">
        <f t="shared" si="2437"/>
        <v>#REF!</v>
      </c>
      <c r="Q641" s="174" t="e">
        <f t="shared" si="2437"/>
        <v>#REF!</v>
      </c>
      <c r="R641" s="174" t="e">
        <f t="shared" si="2437"/>
        <v>#REF!</v>
      </c>
      <c r="S641" s="174" t="e">
        <f t="shared" si="2437"/>
        <v>#REF!</v>
      </c>
      <c r="T641" s="174" t="e">
        <f t="shared" si="2437"/>
        <v>#REF!</v>
      </c>
      <c r="U641" s="174" t="e">
        <f t="shared" si="2437"/>
        <v>#REF!</v>
      </c>
      <c r="V641" s="174" t="e">
        <f t="shared" si="2437"/>
        <v>#REF!</v>
      </c>
      <c r="W641" s="174" t="e">
        <f t="shared" si="2437"/>
        <v>#REF!</v>
      </c>
      <c r="X641" s="174" t="e">
        <f t="shared" si="2437"/>
        <v>#REF!</v>
      </c>
      <c r="Y641" s="175" t="e">
        <f t="shared" si="2437"/>
        <v>#REF!</v>
      </c>
    </row>
    <row r="642" spans="1:25" ht="38.25" outlineLevel="1" x14ac:dyDescent="0.2">
      <c r="A642" s="179" t="s">
        <v>72</v>
      </c>
      <c r="B642" s="44">
        <f>B635</f>
        <v>400.62</v>
      </c>
      <c r="C642" s="44">
        <f t="shared" ref="C642:Y642" si="2438">C635</f>
        <v>400.62</v>
      </c>
      <c r="D642" s="44">
        <f t="shared" si="2438"/>
        <v>400.62</v>
      </c>
      <c r="E642" s="44">
        <f t="shared" si="2438"/>
        <v>400.62</v>
      </c>
      <c r="F642" s="44">
        <f t="shared" si="2438"/>
        <v>400.62</v>
      </c>
      <c r="G642" s="44">
        <f t="shared" si="2438"/>
        <v>400.62</v>
      </c>
      <c r="H642" s="44">
        <f t="shared" si="2438"/>
        <v>400.62</v>
      </c>
      <c r="I642" s="44">
        <f t="shared" si="2438"/>
        <v>400.62</v>
      </c>
      <c r="J642" s="44">
        <f t="shared" si="2438"/>
        <v>400.62</v>
      </c>
      <c r="K642" s="44">
        <f t="shared" si="2438"/>
        <v>400.62</v>
      </c>
      <c r="L642" s="44">
        <f t="shared" si="2438"/>
        <v>400.62</v>
      </c>
      <c r="M642" s="44">
        <f t="shared" si="2438"/>
        <v>400.62</v>
      </c>
      <c r="N642" s="44">
        <f t="shared" si="2438"/>
        <v>400.62</v>
      </c>
      <c r="O642" s="44">
        <f t="shared" si="2438"/>
        <v>400.62</v>
      </c>
      <c r="P642" s="44">
        <f t="shared" si="2438"/>
        <v>400.62</v>
      </c>
      <c r="Q642" s="44">
        <f t="shared" si="2438"/>
        <v>400.62</v>
      </c>
      <c r="R642" s="44">
        <f t="shared" si="2438"/>
        <v>400.62</v>
      </c>
      <c r="S642" s="44">
        <f t="shared" si="2438"/>
        <v>400.62</v>
      </c>
      <c r="T642" s="44">
        <f t="shared" si="2438"/>
        <v>400.62</v>
      </c>
      <c r="U642" s="44">
        <f t="shared" si="2438"/>
        <v>400.62</v>
      </c>
      <c r="V642" s="44">
        <f t="shared" si="2438"/>
        <v>400.62</v>
      </c>
      <c r="W642" s="44">
        <f t="shared" si="2438"/>
        <v>400.62</v>
      </c>
      <c r="X642" s="44">
        <f t="shared" si="2438"/>
        <v>400.62</v>
      </c>
      <c r="Y642" s="45">
        <f t="shared" si="2438"/>
        <v>400.62</v>
      </c>
    </row>
    <row r="643" spans="1:25" outlineLevel="1" x14ac:dyDescent="0.2">
      <c r="A643" s="179" t="s">
        <v>3</v>
      </c>
      <c r="B643" s="44">
        <f t="shared" ref="B643:Y643" si="2439">B636</f>
        <v>1919.93</v>
      </c>
      <c r="C643" s="44">
        <f t="shared" si="2439"/>
        <v>1919.93</v>
      </c>
      <c r="D643" s="44">
        <f t="shared" si="2439"/>
        <v>1919.93</v>
      </c>
      <c r="E643" s="44">
        <f t="shared" si="2439"/>
        <v>1919.93</v>
      </c>
      <c r="F643" s="44">
        <f t="shared" si="2439"/>
        <v>1919.93</v>
      </c>
      <c r="G643" s="44">
        <f t="shared" si="2439"/>
        <v>1919.93</v>
      </c>
      <c r="H643" s="44">
        <f t="shared" si="2439"/>
        <v>1919.93</v>
      </c>
      <c r="I643" s="44">
        <f t="shared" si="2439"/>
        <v>1919.93</v>
      </c>
      <c r="J643" s="44">
        <f t="shared" si="2439"/>
        <v>1919.93</v>
      </c>
      <c r="K643" s="44">
        <f t="shared" si="2439"/>
        <v>1919.93</v>
      </c>
      <c r="L643" s="44">
        <f t="shared" si="2439"/>
        <v>1919.93</v>
      </c>
      <c r="M643" s="44">
        <f t="shared" si="2439"/>
        <v>1919.93</v>
      </c>
      <c r="N643" s="44">
        <f t="shared" si="2439"/>
        <v>1919.93</v>
      </c>
      <c r="O643" s="44">
        <f t="shared" si="2439"/>
        <v>1919.93</v>
      </c>
      <c r="P643" s="44">
        <f t="shared" si="2439"/>
        <v>1919.93</v>
      </c>
      <c r="Q643" s="44">
        <f t="shared" si="2439"/>
        <v>1919.93</v>
      </c>
      <c r="R643" s="44">
        <f t="shared" si="2439"/>
        <v>1919.93</v>
      </c>
      <c r="S643" s="44">
        <f t="shared" si="2439"/>
        <v>1919.93</v>
      </c>
      <c r="T643" s="44">
        <f t="shared" si="2439"/>
        <v>1919.93</v>
      </c>
      <c r="U643" s="44">
        <f t="shared" si="2439"/>
        <v>1919.93</v>
      </c>
      <c r="V643" s="44">
        <f t="shared" si="2439"/>
        <v>1919.93</v>
      </c>
      <c r="W643" s="44">
        <f t="shared" si="2439"/>
        <v>1919.93</v>
      </c>
      <c r="X643" s="44">
        <f t="shared" si="2439"/>
        <v>1919.93</v>
      </c>
      <c r="Y643" s="45">
        <f t="shared" si="2439"/>
        <v>1919.93</v>
      </c>
    </row>
    <row r="644" spans="1:25" outlineLevel="1" x14ac:dyDescent="0.2">
      <c r="A644" s="179" t="s">
        <v>4</v>
      </c>
      <c r="B644" s="44">
        <f t="shared" ref="B644:Y645" si="2440">B637</f>
        <v>217.41</v>
      </c>
      <c r="C644" s="44">
        <f t="shared" si="2440"/>
        <v>217.41</v>
      </c>
      <c r="D644" s="44">
        <f t="shared" si="2440"/>
        <v>217.41</v>
      </c>
      <c r="E644" s="44">
        <f t="shared" si="2440"/>
        <v>217.41</v>
      </c>
      <c r="F644" s="44">
        <f t="shared" si="2440"/>
        <v>217.41</v>
      </c>
      <c r="G644" s="44">
        <f t="shared" si="2440"/>
        <v>217.41</v>
      </c>
      <c r="H644" s="44">
        <f t="shared" si="2440"/>
        <v>217.41</v>
      </c>
      <c r="I644" s="44">
        <f t="shared" si="2440"/>
        <v>217.41</v>
      </c>
      <c r="J644" s="44">
        <f t="shared" si="2440"/>
        <v>217.41</v>
      </c>
      <c r="K644" s="44">
        <f t="shared" si="2440"/>
        <v>217.41</v>
      </c>
      <c r="L644" s="44">
        <f t="shared" si="2440"/>
        <v>217.41</v>
      </c>
      <c r="M644" s="44">
        <f t="shared" si="2440"/>
        <v>217.41</v>
      </c>
      <c r="N644" s="44">
        <f t="shared" si="2440"/>
        <v>217.41</v>
      </c>
      <c r="O644" s="44">
        <f t="shared" si="2440"/>
        <v>217.41</v>
      </c>
      <c r="P644" s="44">
        <f t="shared" si="2440"/>
        <v>217.41</v>
      </c>
      <c r="Q644" s="44">
        <f t="shared" si="2440"/>
        <v>217.41</v>
      </c>
      <c r="R644" s="44">
        <f t="shared" si="2440"/>
        <v>217.41</v>
      </c>
      <c r="S644" s="44">
        <f t="shared" si="2440"/>
        <v>217.41</v>
      </c>
      <c r="T644" s="44">
        <f t="shared" si="2440"/>
        <v>217.41</v>
      </c>
      <c r="U644" s="44">
        <f t="shared" si="2440"/>
        <v>217.41</v>
      </c>
      <c r="V644" s="44">
        <f t="shared" si="2440"/>
        <v>217.41</v>
      </c>
      <c r="W644" s="44">
        <f t="shared" si="2440"/>
        <v>217.41</v>
      </c>
      <c r="X644" s="44">
        <f t="shared" si="2440"/>
        <v>217.41</v>
      </c>
      <c r="Y644" s="45">
        <f t="shared" si="2440"/>
        <v>217.41</v>
      </c>
    </row>
    <row r="645" spans="1:25" ht="25.5" outlineLevel="1" x14ac:dyDescent="0.2">
      <c r="A645" s="69" t="s">
        <v>134</v>
      </c>
      <c r="B645" s="193">
        <f>B638</f>
        <v>2.98</v>
      </c>
      <c r="C645" s="193">
        <f t="shared" si="2440"/>
        <v>2.98</v>
      </c>
      <c r="D645" s="193">
        <f t="shared" si="2440"/>
        <v>2.98</v>
      </c>
      <c r="E645" s="193">
        <f t="shared" si="2440"/>
        <v>2.98</v>
      </c>
      <c r="F645" s="193">
        <f t="shared" si="2440"/>
        <v>2.98</v>
      </c>
      <c r="G645" s="193">
        <f t="shared" si="2440"/>
        <v>2.98</v>
      </c>
      <c r="H645" s="193">
        <f t="shared" si="2440"/>
        <v>2.98</v>
      </c>
      <c r="I645" s="193">
        <f t="shared" si="2440"/>
        <v>2.98</v>
      </c>
      <c r="J645" s="193">
        <f t="shared" si="2440"/>
        <v>2.98</v>
      </c>
      <c r="K645" s="193">
        <f t="shared" si="2440"/>
        <v>2.98</v>
      </c>
      <c r="L645" s="193">
        <f t="shared" si="2440"/>
        <v>2.98</v>
      </c>
      <c r="M645" s="193">
        <f t="shared" si="2440"/>
        <v>2.98</v>
      </c>
      <c r="N645" s="193">
        <f t="shared" si="2440"/>
        <v>2.98</v>
      </c>
      <c r="O645" s="193">
        <f t="shared" si="2440"/>
        <v>2.98</v>
      </c>
      <c r="P645" s="193">
        <f t="shared" si="2440"/>
        <v>2.98</v>
      </c>
      <c r="Q645" s="193">
        <f t="shared" si="2440"/>
        <v>2.98</v>
      </c>
      <c r="R645" s="193">
        <f t="shared" si="2440"/>
        <v>2.98</v>
      </c>
      <c r="S645" s="193">
        <f t="shared" si="2440"/>
        <v>2.98</v>
      </c>
      <c r="T645" s="193">
        <f t="shared" si="2440"/>
        <v>2.98</v>
      </c>
      <c r="U645" s="193">
        <f t="shared" si="2440"/>
        <v>2.98</v>
      </c>
      <c r="V645" s="193">
        <f t="shared" si="2440"/>
        <v>2.98</v>
      </c>
      <c r="W645" s="193">
        <f t="shared" si="2440"/>
        <v>2.98</v>
      </c>
      <c r="X645" s="193">
        <f t="shared" si="2440"/>
        <v>2.98</v>
      </c>
      <c r="Y645" s="193">
        <f t="shared" si="2440"/>
        <v>2.98</v>
      </c>
    </row>
    <row r="646" spans="1:25" ht="15" outlineLevel="1" thickBot="1" x14ac:dyDescent="0.25">
      <c r="A646" s="180" t="s">
        <v>119</v>
      </c>
      <c r="B646" s="181" t="e">
        <f t="shared" ref="B646:Y646" si="2441">B639</f>
        <v>#REF!</v>
      </c>
      <c r="C646" s="181" t="e">
        <f t="shared" si="2441"/>
        <v>#REF!</v>
      </c>
      <c r="D646" s="181" t="e">
        <f t="shared" si="2441"/>
        <v>#REF!</v>
      </c>
      <c r="E646" s="181" t="e">
        <f t="shared" si="2441"/>
        <v>#REF!</v>
      </c>
      <c r="F646" s="181" t="e">
        <f t="shared" si="2441"/>
        <v>#REF!</v>
      </c>
      <c r="G646" s="181" t="e">
        <f t="shared" si="2441"/>
        <v>#REF!</v>
      </c>
      <c r="H646" s="181" t="e">
        <f t="shared" si="2441"/>
        <v>#REF!</v>
      </c>
      <c r="I646" s="181" t="e">
        <f t="shared" si="2441"/>
        <v>#REF!</v>
      </c>
      <c r="J646" s="181" t="e">
        <f t="shared" si="2441"/>
        <v>#REF!</v>
      </c>
      <c r="K646" s="181" t="e">
        <f t="shared" si="2441"/>
        <v>#REF!</v>
      </c>
      <c r="L646" s="181" t="e">
        <f t="shared" si="2441"/>
        <v>#REF!</v>
      </c>
      <c r="M646" s="181" t="e">
        <f t="shared" si="2441"/>
        <v>#REF!</v>
      </c>
      <c r="N646" s="181" t="e">
        <f t="shared" si="2441"/>
        <v>#REF!</v>
      </c>
      <c r="O646" s="181" t="e">
        <f t="shared" si="2441"/>
        <v>#REF!</v>
      </c>
      <c r="P646" s="181" t="e">
        <f t="shared" si="2441"/>
        <v>#REF!</v>
      </c>
      <c r="Q646" s="181" t="e">
        <f t="shared" si="2441"/>
        <v>#REF!</v>
      </c>
      <c r="R646" s="181" t="e">
        <f t="shared" si="2441"/>
        <v>#REF!</v>
      </c>
      <c r="S646" s="181" t="e">
        <f t="shared" si="2441"/>
        <v>#REF!</v>
      </c>
      <c r="T646" s="181" t="e">
        <f t="shared" si="2441"/>
        <v>#REF!</v>
      </c>
      <c r="U646" s="181" t="e">
        <f t="shared" si="2441"/>
        <v>#REF!</v>
      </c>
      <c r="V646" s="181" t="e">
        <f t="shared" si="2441"/>
        <v>#REF!</v>
      </c>
      <c r="W646" s="181" t="e">
        <f t="shared" si="2441"/>
        <v>#REF!</v>
      </c>
      <c r="X646" s="181" t="e">
        <f t="shared" si="2441"/>
        <v>#REF!</v>
      </c>
      <c r="Y646" s="182" t="e">
        <f t="shared" si="2441"/>
        <v>#REF!</v>
      </c>
    </row>
    <row r="647" spans="1:25" x14ac:dyDescent="0.2">
      <c r="A647" s="178">
        <v>29</v>
      </c>
      <c r="B647" s="176" t="e">
        <f>ROUND(SUM(B648:B653),2)</f>
        <v>#REF!</v>
      </c>
      <c r="C647" s="176" t="e">
        <f t="shared" ref="C647" si="2442">ROUND(SUM(C648:C653),2)</f>
        <v>#REF!</v>
      </c>
      <c r="D647" s="176" t="e">
        <f t="shared" ref="D647" si="2443">ROUND(SUM(D648:D653),2)</f>
        <v>#REF!</v>
      </c>
      <c r="E647" s="176" t="e">
        <f t="shared" ref="E647" si="2444">ROUND(SUM(E648:E653),2)</f>
        <v>#REF!</v>
      </c>
      <c r="F647" s="176" t="e">
        <f t="shared" ref="F647" si="2445">ROUND(SUM(F648:F653),2)</f>
        <v>#REF!</v>
      </c>
      <c r="G647" s="176" t="e">
        <f t="shared" ref="G647" si="2446">ROUND(SUM(G648:G653),2)</f>
        <v>#REF!</v>
      </c>
      <c r="H647" s="176" t="e">
        <f t="shared" ref="H647" si="2447">ROUND(SUM(H648:H653),2)</f>
        <v>#REF!</v>
      </c>
      <c r="I647" s="176" t="e">
        <f t="shared" ref="I647" si="2448">ROUND(SUM(I648:I653),2)</f>
        <v>#REF!</v>
      </c>
      <c r="J647" s="176" t="e">
        <f t="shared" ref="J647" si="2449">ROUND(SUM(J648:J653),2)</f>
        <v>#REF!</v>
      </c>
      <c r="K647" s="176" t="e">
        <f t="shared" ref="K647" si="2450">ROUND(SUM(K648:K653),2)</f>
        <v>#REF!</v>
      </c>
      <c r="L647" s="176" t="e">
        <f t="shared" ref="L647" si="2451">ROUND(SUM(L648:L653),2)</f>
        <v>#REF!</v>
      </c>
      <c r="M647" s="176" t="e">
        <f t="shared" ref="M647" si="2452">ROUND(SUM(M648:M653),2)</f>
        <v>#REF!</v>
      </c>
      <c r="N647" s="176" t="e">
        <f t="shared" ref="N647" si="2453">ROUND(SUM(N648:N653),2)</f>
        <v>#REF!</v>
      </c>
      <c r="O647" s="176" t="e">
        <f t="shared" ref="O647" si="2454">ROUND(SUM(O648:O653),2)</f>
        <v>#REF!</v>
      </c>
      <c r="P647" s="176" t="e">
        <f t="shared" ref="P647" si="2455">ROUND(SUM(P648:P653),2)</f>
        <v>#REF!</v>
      </c>
      <c r="Q647" s="176" t="e">
        <f t="shared" ref="Q647" si="2456">ROUND(SUM(Q648:Q653),2)</f>
        <v>#REF!</v>
      </c>
      <c r="R647" s="176" t="e">
        <f t="shared" ref="R647" si="2457">ROUND(SUM(R648:R653),2)</f>
        <v>#REF!</v>
      </c>
      <c r="S647" s="176" t="e">
        <f t="shared" ref="S647" si="2458">ROUND(SUM(S648:S653),2)</f>
        <v>#REF!</v>
      </c>
      <c r="T647" s="176" t="e">
        <f t="shared" ref="T647" si="2459">ROUND(SUM(T648:T653),2)</f>
        <v>#REF!</v>
      </c>
      <c r="U647" s="176" t="e">
        <f t="shared" ref="U647" si="2460">ROUND(SUM(U648:U653),2)</f>
        <v>#REF!</v>
      </c>
      <c r="V647" s="176" t="e">
        <f t="shared" ref="V647" si="2461">ROUND(SUM(V648:V653),2)</f>
        <v>#REF!</v>
      </c>
      <c r="W647" s="176" t="e">
        <f t="shared" ref="W647" si="2462">ROUND(SUM(W648:W653),2)</f>
        <v>#REF!</v>
      </c>
      <c r="X647" s="176" t="e">
        <f t="shared" ref="X647" si="2463">ROUND(SUM(X648:X653),2)</f>
        <v>#REF!</v>
      </c>
      <c r="Y647" s="177" t="e">
        <f>ROUND(SUM(Y648:Y653),2)</f>
        <v>#REF!</v>
      </c>
    </row>
    <row r="648" spans="1:25" ht="38.25" outlineLevel="1" x14ac:dyDescent="0.2">
      <c r="A648" s="179" t="s">
        <v>129</v>
      </c>
      <c r="B648" s="174" t="e">
        <f>B208</f>
        <v>#REF!</v>
      </c>
      <c r="C648" s="174" t="e">
        <f t="shared" ref="C648:Y648" si="2464">C208</f>
        <v>#REF!</v>
      </c>
      <c r="D648" s="174" t="e">
        <f t="shared" si="2464"/>
        <v>#REF!</v>
      </c>
      <c r="E648" s="174" t="e">
        <f t="shared" si="2464"/>
        <v>#REF!</v>
      </c>
      <c r="F648" s="174" t="e">
        <f t="shared" si="2464"/>
        <v>#REF!</v>
      </c>
      <c r="G648" s="174" t="e">
        <f t="shared" si="2464"/>
        <v>#REF!</v>
      </c>
      <c r="H648" s="174" t="e">
        <f t="shared" si="2464"/>
        <v>#REF!</v>
      </c>
      <c r="I648" s="174" t="e">
        <f t="shared" si="2464"/>
        <v>#REF!</v>
      </c>
      <c r="J648" s="174" t="e">
        <f t="shared" si="2464"/>
        <v>#REF!</v>
      </c>
      <c r="K648" s="174" t="e">
        <f t="shared" si="2464"/>
        <v>#REF!</v>
      </c>
      <c r="L648" s="174" t="e">
        <f t="shared" si="2464"/>
        <v>#REF!</v>
      </c>
      <c r="M648" s="174" t="e">
        <f t="shared" si="2464"/>
        <v>#REF!</v>
      </c>
      <c r="N648" s="174" t="e">
        <f t="shared" si="2464"/>
        <v>#REF!</v>
      </c>
      <c r="O648" s="174" t="e">
        <f t="shared" si="2464"/>
        <v>#REF!</v>
      </c>
      <c r="P648" s="174" t="e">
        <f t="shared" si="2464"/>
        <v>#REF!</v>
      </c>
      <c r="Q648" s="174" t="e">
        <f t="shared" si="2464"/>
        <v>#REF!</v>
      </c>
      <c r="R648" s="174" t="e">
        <f t="shared" si="2464"/>
        <v>#REF!</v>
      </c>
      <c r="S648" s="174" t="e">
        <f t="shared" si="2464"/>
        <v>#REF!</v>
      </c>
      <c r="T648" s="174" t="e">
        <f t="shared" si="2464"/>
        <v>#REF!</v>
      </c>
      <c r="U648" s="174" t="e">
        <f t="shared" si="2464"/>
        <v>#REF!</v>
      </c>
      <c r="V648" s="174" t="e">
        <f t="shared" si="2464"/>
        <v>#REF!</v>
      </c>
      <c r="W648" s="174" t="e">
        <f t="shared" si="2464"/>
        <v>#REF!</v>
      </c>
      <c r="X648" s="174" t="e">
        <f t="shared" si="2464"/>
        <v>#REF!</v>
      </c>
      <c r="Y648" s="175" t="e">
        <f t="shared" si="2464"/>
        <v>#REF!</v>
      </c>
    </row>
    <row r="649" spans="1:25" ht="38.25" outlineLevel="1" x14ac:dyDescent="0.2">
      <c r="A649" s="179" t="s">
        <v>72</v>
      </c>
      <c r="B649" s="44">
        <f>B642</f>
        <v>400.62</v>
      </c>
      <c r="C649" s="44">
        <f t="shared" ref="C649:Y649" si="2465">C642</f>
        <v>400.62</v>
      </c>
      <c r="D649" s="44">
        <f t="shared" si="2465"/>
        <v>400.62</v>
      </c>
      <c r="E649" s="44">
        <f t="shared" si="2465"/>
        <v>400.62</v>
      </c>
      <c r="F649" s="44">
        <f t="shared" si="2465"/>
        <v>400.62</v>
      </c>
      <c r="G649" s="44">
        <f t="shared" si="2465"/>
        <v>400.62</v>
      </c>
      <c r="H649" s="44">
        <f t="shared" si="2465"/>
        <v>400.62</v>
      </c>
      <c r="I649" s="44">
        <f t="shared" si="2465"/>
        <v>400.62</v>
      </c>
      <c r="J649" s="44">
        <f t="shared" si="2465"/>
        <v>400.62</v>
      </c>
      <c r="K649" s="44">
        <f t="shared" si="2465"/>
        <v>400.62</v>
      </c>
      <c r="L649" s="44">
        <f t="shared" si="2465"/>
        <v>400.62</v>
      </c>
      <c r="M649" s="44">
        <f t="shared" si="2465"/>
        <v>400.62</v>
      </c>
      <c r="N649" s="44">
        <f t="shared" si="2465"/>
        <v>400.62</v>
      </c>
      <c r="O649" s="44">
        <f t="shared" si="2465"/>
        <v>400.62</v>
      </c>
      <c r="P649" s="44">
        <f t="shared" si="2465"/>
        <v>400.62</v>
      </c>
      <c r="Q649" s="44">
        <f t="shared" si="2465"/>
        <v>400.62</v>
      </c>
      <c r="R649" s="44">
        <f t="shared" si="2465"/>
        <v>400.62</v>
      </c>
      <c r="S649" s="44">
        <f t="shared" si="2465"/>
        <v>400.62</v>
      </c>
      <c r="T649" s="44">
        <f t="shared" si="2465"/>
        <v>400.62</v>
      </c>
      <c r="U649" s="44">
        <f t="shared" si="2465"/>
        <v>400.62</v>
      </c>
      <c r="V649" s="44">
        <f t="shared" si="2465"/>
        <v>400.62</v>
      </c>
      <c r="W649" s="44">
        <f t="shared" si="2465"/>
        <v>400.62</v>
      </c>
      <c r="X649" s="44">
        <f t="shared" si="2465"/>
        <v>400.62</v>
      </c>
      <c r="Y649" s="45">
        <f t="shared" si="2465"/>
        <v>400.62</v>
      </c>
    </row>
    <row r="650" spans="1:25" outlineLevel="1" x14ac:dyDescent="0.2">
      <c r="A650" s="179" t="s">
        <v>3</v>
      </c>
      <c r="B650" s="44">
        <f t="shared" ref="B650:Y650" si="2466">B643</f>
        <v>1919.93</v>
      </c>
      <c r="C650" s="44">
        <f t="shared" si="2466"/>
        <v>1919.93</v>
      </c>
      <c r="D650" s="44">
        <f t="shared" si="2466"/>
        <v>1919.93</v>
      </c>
      <c r="E650" s="44">
        <f t="shared" si="2466"/>
        <v>1919.93</v>
      </c>
      <c r="F650" s="44">
        <f t="shared" si="2466"/>
        <v>1919.93</v>
      </c>
      <c r="G650" s="44">
        <f t="shared" si="2466"/>
        <v>1919.93</v>
      </c>
      <c r="H650" s="44">
        <f t="shared" si="2466"/>
        <v>1919.93</v>
      </c>
      <c r="I650" s="44">
        <f t="shared" si="2466"/>
        <v>1919.93</v>
      </c>
      <c r="J650" s="44">
        <f t="shared" si="2466"/>
        <v>1919.93</v>
      </c>
      <c r="K650" s="44">
        <f t="shared" si="2466"/>
        <v>1919.93</v>
      </c>
      <c r="L650" s="44">
        <f t="shared" si="2466"/>
        <v>1919.93</v>
      </c>
      <c r="M650" s="44">
        <f t="shared" si="2466"/>
        <v>1919.93</v>
      </c>
      <c r="N650" s="44">
        <f t="shared" si="2466"/>
        <v>1919.93</v>
      </c>
      <c r="O650" s="44">
        <f t="shared" si="2466"/>
        <v>1919.93</v>
      </c>
      <c r="P650" s="44">
        <f t="shared" si="2466"/>
        <v>1919.93</v>
      </c>
      <c r="Q650" s="44">
        <f t="shared" si="2466"/>
        <v>1919.93</v>
      </c>
      <c r="R650" s="44">
        <f t="shared" si="2466"/>
        <v>1919.93</v>
      </c>
      <c r="S650" s="44">
        <f t="shared" si="2466"/>
        <v>1919.93</v>
      </c>
      <c r="T650" s="44">
        <f t="shared" si="2466"/>
        <v>1919.93</v>
      </c>
      <c r="U650" s="44">
        <f t="shared" si="2466"/>
        <v>1919.93</v>
      </c>
      <c r="V650" s="44">
        <f t="shared" si="2466"/>
        <v>1919.93</v>
      </c>
      <c r="W650" s="44">
        <f t="shared" si="2466"/>
        <v>1919.93</v>
      </c>
      <c r="X650" s="44">
        <f t="shared" si="2466"/>
        <v>1919.93</v>
      </c>
      <c r="Y650" s="45">
        <f t="shared" si="2466"/>
        <v>1919.93</v>
      </c>
    </row>
    <row r="651" spans="1:25" outlineLevel="1" x14ac:dyDescent="0.2">
      <c r="A651" s="179" t="s">
        <v>4</v>
      </c>
      <c r="B651" s="44">
        <f t="shared" ref="B651:Y652" si="2467">B644</f>
        <v>217.41</v>
      </c>
      <c r="C651" s="44">
        <f t="shared" si="2467"/>
        <v>217.41</v>
      </c>
      <c r="D651" s="44">
        <f t="shared" si="2467"/>
        <v>217.41</v>
      </c>
      <c r="E651" s="44">
        <f t="shared" si="2467"/>
        <v>217.41</v>
      </c>
      <c r="F651" s="44">
        <f t="shared" si="2467"/>
        <v>217.41</v>
      </c>
      <c r="G651" s="44">
        <f t="shared" si="2467"/>
        <v>217.41</v>
      </c>
      <c r="H651" s="44">
        <f t="shared" si="2467"/>
        <v>217.41</v>
      </c>
      <c r="I651" s="44">
        <f t="shared" si="2467"/>
        <v>217.41</v>
      </c>
      <c r="J651" s="44">
        <f t="shared" si="2467"/>
        <v>217.41</v>
      </c>
      <c r="K651" s="44">
        <f t="shared" si="2467"/>
        <v>217.41</v>
      </c>
      <c r="L651" s="44">
        <f t="shared" si="2467"/>
        <v>217.41</v>
      </c>
      <c r="M651" s="44">
        <f t="shared" si="2467"/>
        <v>217.41</v>
      </c>
      <c r="N651" s="44">
        <f t="shared" si="2467"/>
        <v>217.41</v>
      </c>
      <c r="O651" s="44">
        <f t="shared" si="2467"/>
        <v>217.41</v>
      </c>
      <c r="P651" s="44">
        <f t="shared" si="2467"/>
        <v>217.41</v>
      </c>
      <c r="Q651" s="44">
        <f t="shared" si="2467"/>
        <v>217.41</v>
      </c>
      <c r="R651" s="44">
        <f t="shared" si="2467"/>
        <v>217.41</v>
      </c>
      <c r="S651" s="44">
        <f t="shared" si="2467"/>
        <v>217.41</v>
      </c>
      <c r="T651" s="44">
        <f t="shared" si="2467"/>
        <v>217.41</v>
      </c>
      <c r="U651" s="44">
        <f t="shared" si="2467"/>
        <v>217.41</v>
      </c>
      <c r="V651" s="44">
        <f t="shared" si="2467"/>
        <v>217.41</v>
      </c>
      <c r="W651" s="44">
        <f t="shared" si="2467"/>
        <v>217.41</v>
      </c>
      <c r="X651" s="44">
        <f t="shared" si="2467"/>
        <v>217.41</v>
      </c>
      <c r="Y651" s="45">
        <f t="shared" si="2467"/>
        <v>217.41</v>
      </c>
    </row>
    <row r="652" spans="1:25" ht="25.5" outlineLevel="1" x14ac:dyDescent="0.2">
      <c r="A652" s="69" t="s">
        <v>134</v>
      </c>
      <c r="B652" s="193">
        <f>B645</f>
        <v>2.98</v>
      </c>
      <c r="C652" s="193">
        <f t="shared" si="2467"/>
        <v>2.98</v>
      </c>
      <c r="D652" s="193">
        <f t="shared" si="2467"/>
        <v>2.98</v>
      </c>
      <c r="E652" s="193">
        <f t="shared" si="2467"/>
        <v>2.98</v>
      </c>
      <c r="F652" s="193">
        <f t="shared" si="2467"/>
        <v>2.98</v>
      </c>
      <c r="G652" s="193">
        <f t="shared" si="2467"/>
        <v>2.98</v>
      </c>
      <c r="H652" s="193">
        <f t="shared" si="2467"/>
        <v>2.98</v>
      </c>
      <c r="I652" s="193">
        <f t="shared" si="2467"/>
        <v>2.98</v>
      </c>
      <c r="J652" s="193">
        <f t="shared" si="2467"/>
        <v>2.98</v>
      </c>
      <c r="K652" s="193">
        <f t="shared" si="2467"/>
        <v>2.98</v>
      </c>
      <c r="L652" s="193">
        <f t="shared" si="2467"/>
        <v>2.98</v>
      </c>
      <c r="M652" s="193">
        <f t="shared" si="2467"/>
        <v>2.98</v>
      </c>
      <c r="N652" s="193">
        <f t="shared" si="2467"/>
        <v>2.98</v>
      </c>
      <c r="O652" s="193">
        <f t="shared" si="2467"/>
        <v>2.98</v>
      </c>
      <c r="P652" s="193">
        <f t="shared" si="2467"/>
        <v>2.98</v>
      </c>
      <c r="Q652" s="193">
        <f t="shared" si="2467"/>
        <v>2.98</v>
      </c>
      <c r="R652" s="193">
        <f t="shared" si="2467"/>
        <v>2.98</v>
      </c>
      <c r="S652" s="193">
        <f t="shared" si="2467"/>
        <v>2.98</v>
      </c>
      <c r="T652" s="193">
        <f t="shared" si="2467"/>
        <v>2.98</v>
      </c>
      <c r="U652" s="193">
        <f t="shared" si="2467"/>
        <v>2.98</v>
      </c>
      <c r="V652" s="193">
        <f t="shared" si="2467"/>
        <v>2.98</v>
      </c>
      <c r="W652" s="193">
        <f t="shared" si="2467"/>
        <v>2.98</v>
      </c>
      <c r="X652" s="193">
        <f t="shared" si="2467"/>
        <v>2.98</v>
      </c>
      <c r="Y652" s="193">
        <f t="shared" si="2467"/>
        <v>2.98</v>
      </c>
    </row>
    <row r="653" spans="1:25" ht="15" outlineLevel="1" thickBot="1" x14ac:dyDescent="0.25">
      <c r="A653" s="180" t="s">
        <v>119</v>
      </c>
      <c r="B653" s="181" t="e">
        <f t="shared" ref="B653:Y653" si="2468">B646</f>
        <v>#REF!</v>
      </c>
      <c r="C653" s="181" t="e">
        <f t="shared" si="2468"/>
        <v>#REF!</v>
      </c>
      <c r="D653" s="181" t="e">
        <f t="shared" si="2468"/>
        <v>#REF!</v>
      </c>
      <c r="E653" s="181" t="e">
        <f t="shared" si="2468"/>
        <v>#REF!</v>
      </c>
      <c r="F653" s="181" t="e">
        <f t="shared" si="2468"/>
        <v>#REF!</v>
      </c>
      <c r="G653" s="181" t="e">
        <f t="shared" si="2468"/>
        <v>#REF!</v>
      </c>
      <c r="H653" s="181" t="e">
        <f t="shared" si="2468"/>
        <v>#REF!</v>
      </c>
      <c r="I653" s="181" t="e">
        <f t="shared" si="2468"/>
        <v>#REF!</v>
      </c>
      <c r="J653" s="181" t="e">
        <f t="shared" si="2468"/>
        <v>#REF!</v>
      </c>
      <c r="K653" s="181" t="e">
        <f t="shared" si="2468"/>
        <v>#REF!</v>
      </c>
      <c r="L653" s="181" t="e">
        <f t="shared" si="2468"/>
        <v>#REF!</v>
      </c>
      <c r="M653" s="181" t="e">
        <f t="shared" si="2468"/>
        <v>#REF!</v>
      </c>
      <c r="N653" s="181" t="e">
        <f t="shared" si="2468"/>
        <v>#REF!</v>
      </c>
      <c r="O653" s="181" t="e">
        <f t="shared" si="2468"/>
        <v>#REF!</v>
      </c>
      <c r="P653" s="181" t="e">
        <f t="shared" si="2468"/>
        <v>#REF!</v>
      </c>
      <c r="Q653" s="181" t="e">
        <f t="shared" si="2468"/>
        <v>#REF!</v>
      </c>
      <c r="R653" s="181" t="e">
        <f t="shared" si="2468"/>
        <v>#REF!</v>
      </c>
      <c r="S653" s="181" t="e">
        <f t="shared" si="2468"/>
        <v>#REF!</v>
      </c>
      <c r="T653" s="181" t="e">
        <f t="shared" si="2468"/>
        <v>#REF!</v>
      </c>
      <c r="U653" s="181" t="e">
        <f t="shared" si="2468"/>
        <v>#REF!</v>
      </c>
      <c r="V653" s="181" t="e">
        <f t="shared" si="2468"/>
        <v>#REF!</v>
      </c>
      <c r="W653" s="181" t="e">
        <f t="shared" si="2468"/>
        <v>#REF!</v>
      </c>
      <c r="X653" s="181" t="e">
        <f t="shared" si="2468"/>
        <v>#REF!</v>
      </c>
      <c r="Y653" s="182" t="e">
        <f t="shared" si="2468"/>
        <v>#REF!</v>
      </c>
    </row>
    <row r="654" spans="1:25" x14ac:dyDescent="0.2">
      <c r="A654" s="178">
        <v>30</v>
      </c>
      <c r="B654" s="176" t="e">
        <f>ROUND(SUM(B655:B660),2)</f>
        <v>#REF!</v>
      </c>
      <c r="C654" s="176" t="e">
        <f t="shared" ref="C654" si="2469">ROUND(SUM(C655:C660),2)</f>
        <v>#REF!</v>
      </c>
      <c r="D654" s="176" t="e">
        <f t="shared" ref="D654" si="2470">ROUND(SUM(D655:D660),2)</f>
        <v>#REF!</v>
      </c>
      <c r="E654" s="176" t="e">
        <f t="shared" ref="E654" si="2471">ROUND(SUM(E655:E660),2)</f>
        <v>#REF!</v>
      </c>
      <c r="F654" s="176" t="e">
        <f t="shared" ref="F654" si="2472">ROUND(SUM(F655:F660),2)</f>
        <v>#REF!</v>
      </c>
      <c r="G654" s="176" t="e">
        <f t="shared" ref="G654" si="2473">ROUND(SUM(G655:G660),2)</f>
        <v>#REF!</v>
      </c>
      <c r="H654" s="176" t="e">
        <f t="shared" ref="H654" si="2474">ROUND(SUM(H655:H660),2)</f>
        <v>#REF!</v>
      </c>
      <c r="I654" s="176" t="e">
        <f t="shared" ref="I654" si="2475">ROUND(SUM(I655:I660),2)</f>
        <v>#REF!</v>
      </c>
      <c r="J654" s="176" t="e">
        <f t="shared" ref="J654" si="2476">ROUND(SUM(J655:J660),2)</f>
        <v>#REF!</v>
      </c>
      <c r="K654" s="176" t="e">
        <f t="shared" ref="K654" si="2477">ROUND(SUM(K655:K660),2)</f>
        <v>#REF!</v>
      </c>
      <c r="L654" s="176" t="e">
        <f t="shared" ref="L654" si="2478">ROUND(SUM(L655:L660),2)</f>
        <v>#REF!</v>
      </c>
      <c r="M654" s="176" t="e">
        <f t="shared" ref="M654" si="2479">ROUND(SUM(M655:M660),2)</f>
        <v>#REF!</v>
      </c>
      <c r="N654" s="176" t="e">
        <f t="shared" ref="N654" si="2480">ROUND(SUM(N655:N660),2)</f>
        <v>#REF!</v>
      </c>
      <c r="O654" s="176" t="e">
        <f t="shared" ref="O654" si="2481">ROUND(SUM(O655:O660),2)</f>
        <v>#REF!</v>
      </c>
      <c r="P654" s="176" t="e">
        <f t="shared" ref="P654" si="2482">ROUND(SUM(P655:P660),2)</f>
        <v>#REF!</v>
      </c>
      <c r="Q654" s="176" t="e">
        <f t="shared" ref="Q654" si="2483">ROUND(SUM(Q655:Q660),2)</f>
        <v>#REF!</v>
      </c>
      <c r="R654" s="176" t="e">
        <f t="shared" ref="R654" si="2484">ROUND(SUM(R655:R660),2)</f>
        <v>#REF!</v>
      </c>
      <c r="S654" s="176" t="e">
        <f t="shared" ref="S654" si="2485">ROUND(SUM(S655:S660),2)</f>
        <v>#REF!</v>
      </c>
      <c r="T654" s="176" t="e">
        <f t="shared" ref="T654" si="2486">ROUND(SUM(T655:T660),2)</f>
        <v>#REF!</v>
      </c>
      <c r="U654" s="176" t="e">
        <f t="shared" ref="U654" si="2487">ROUND(SUM(U655:U660),2)</f>
        <v>#REF!</v>
      </c>
      <c r="V654" s="176" t="e">
        <f t="shared" ref="V654" si="2488">ROUND(SUM(V655:V660),2)</f>
        <v>#REF!</v>
      </c>
      <c r="W654" s="176" t="e">
        <f t="shared" ref="W654" si="2489">ROUND(SUM(W655:W660),2)</f>
        <v>#REF!</v>
      </c>
      <c r="X654" s="176" t="e">
        <f t="shared" ref="X654" si="2490">ROUND(SUM(X655:X660),2)</f>
        <v>#REF!</v>
      </c>
      <c r="Y654" s="177" t="e">
        <f>ROUND(SUM(Y655:Y660),2)</f>
        <v>#REF!</v>
      </c>
    </row>
    <row r="655" spans="1:25" ht="38.25" outlineLevel="1" x14ac:dyDescent="0.2">
      <c r="A655" s="179" t="s">
        <v>129</v>
      </c>
      <c r="B655" s="174" t="e">
        <f>B215</f>
        <v>#REF!</v>
      </c>
      <c r="C655" s="174" t="e">
        <f t="shared" ref="C655:Y655" si="2491">C215</f>
        <v>#REF!</v>
      </c>
      <c r="D655" s="174" t="e">
        <f t="shared" si="2491"/>
        <v>#REF!</v>
      </c>
      <c r="E655" s="174" t="e">
        <f t="shared" si="2491"/>
        <v>#REF!</v>
      </c>
      <c r="F655" s="174" t="e">
        <f t="shared" si="2491"/>
        <v>#REF!</v>
      </c>
      <c r="G655" s="174" t="e">
        <f t="shared" si="2491"/>
        <v>#REF!</v>
      </c>
      <c r="H655" s="174" t="e">
        <f t="shared" si="2491"/>
        <v>#REF!</v>
      </c>
      <c r="I655" s="174" t="e">
        <f t="shared" si="2491"/>
        <v>#REF!</v>
      </c>
      <c r="J655" s="174" t="e">
        <f t="shared" si="2491"/>
        <v>#REF!</v>
      </c>
      <c r="K655" s="174" t="e">
        <f t="shared" si="2491"/>
        <v>#REF!</v>
      </c>
      <c r="L655" s="174" t="e">
        <f t="shared" si="2491"/>
        <v>#REF!</v>
      </c>
      <c r="M655" s="174" t="e">
        <f t="shared" si="2491"/>
        <v>#REF!</v>
      </c>
      <c r="N655" s="174" t="e">
        <f t="shared" si="2491"/>
        <v>#REF!</v>
      </c>
      <c r="O655" s="174" t="e">
        <f t="shared" si="2491"/>
        <v>#REF!</v>
      </c>
      <c r="P655" s="174" t="e">
        <f t="shared" si="2491"/>
        <v>#REF!</v>
      </c>
      <c r="Q655" s="174" t="e">
        <f t="shared" si="2491"/>
        <v>#REF!</v>
      </c>
      <c r="R655" s="174" t="e">
        <f t="shared" si="2491"/>
        <v>#REF!</v>
      </c>
      <c r="S655" s="174" t="e">
        <f t="shared" si="2491"/>
        <v>#REF!</v>
      </c>
      <c r="T655" s="174" t="e">
        <f t="shared" si="2491"/>
        <v>#REF!</v>
      </c>
      <c r="U655" s="174" t="e">
        <f t="shared" si="2491"/>
        <v>#REF!</v>
      </c>
      <c r="V655" s="174" t="e">
        <f t="shared" si="2491"/>
        <v>#REF!</v>
      </c>
      <c r="W655" s="174" t="e">
        <f t="shared" si="2491"/>
        <v>#REF!</v>
      </c>
      <c r="X655" s="174" t="e">
        <f t="shared" si="2491"/>
        <v>#REF!</v>
      </c>
      <c r="Y655" s="175" t="e">
        <f t="shared" si="2491"/>
        <v>#REF!</v>
      </c>
    </row>
    <row r="656" spans="1:25" ht="38.25" outlineLevel="1" x14ac:dyDescent="0.2">
      <c r="A656" s="179" t="s">
        <v>72</v>
      </c>
      <c r="B656" s="44">
        <f>B649</f>
        <v>400.62</v>
      </c>
      <c r="C656" s="44">
        <f t="shared" ref="C656:Y656" si="2492">C649</f>
        <v>400.62</v>
      </c>
      <c r="D656" s="44">
        <f t="shared" si="2492"/>
        <v>400.62</v>
      </c>
      <c r="E656" s="44">
        <f t="shared" si="2492"/>
        <v>400.62</v>
      </c>
      <c r="F656" s="44">
        <f t="shared" si="2492"/>
        <v>400.62</v>
      </c>
      <c r="G656" s="44">
        <f t="shared" si="2492"/>
        <v>400.62</v>
      </c>
      <c r="H656" s="44">
        <f t="shared" si="2492"/>
        <v>400.62</v>
      </c>
      <c r="I656" s="44">
        <f t="shared" si="2492"/>
        <v>400.62</v>
      </c>
      <c r="J656" s="44">
        <f t="shared" si="2492"/>
        <v>400.62</v>
      </c>
      <c r="K656" s="44">
        <f t="shared" si="2492"/>
        <v>400.62</v>
      </c>
      <c r="L656" s="44">
        <f t="shared" si="2492"/>
        <v>400.62</v>
      </c>
      <c r="M656" s="44">
        <f t="shared" si="2492"/>
        <v>400.62</v>
      </c>
      <c r="N656" s="44">
        <f t="shared" si="2492"/>
        <v>400.62</v>
      </c>
      <c r="O656" s="44">
        <f t="shared" si="2492"/>
        <v>400.62</v>
      </c>
      <c r="P656" s="44">
        <f t="shared" si="2492"/>
        <v>400.62</v>
      </c>
      <c r="Q656" s="44">
        <f t="shared" si="2492"/>
        <v>400.62</v>
      </c>
      <c r="R656" s="44">
        <f t="shared" si="2492"/>
        <v>400.62</v>
      </c>
      <c r="S656" s="44">
        <f t="shared" si="2492"/>
        <v>400.62</v>
      </c>
      <c r="T656" s="44">
        <f t="shared" si="2492"/>
        <v>400.62</v>
      </c>
      <c r="U656" s="44">
        <f t="shared" si="2492"/>
        <v>400.62</v>
      </c>
      <c r="V656" s="44">
        <f t="shared" si="2492"/>
        <v>400.62</v>
      </c>
      <c r="W656" s="44">
        <f t="shared" si="2492"/>
        <v>400.62</v>
      </c>
      <c r="X656" s="44">
        <f t="shared" si="2492"/>
        <v>400.62</v>
      </c>
      <c r="Y656" s="45">
        <f t="shared" si="2492"/>
        <v>400.62</v>
      </c>
    </row>
    <row r="657" spans="1:25" outlineLevel="1" x14ac:dyDescent="0.2">
      <c r="A657" s="179" t="s">
        <v>3</v>
      </c>
      <c r="B657" s="44">
        <f t="shared" ref="B657:Y657" si="2493">B650</f>
        <v>1919.93</v>
      </c>
      <c r="C657" s="44">
        <f t="shared" si="2493"/>
        <v>1919.93</v>
      </c>
      <c r="D657" s="44">
        <f t="shared" si="2493"/>
        <v>1919.93</v>
      </c>
      <c r="E657" s="44">
        <f t="shared" si="2493"/>
        <v>1919.93</v>
      </c>
      <c r="F657" s="44">
        <f t="shared" si="2493"/>
        <v>1919.93</v>
      </c>
      <c r="G657" s="44">
        <f t="shared" si="2493"/>
        <v>1919.93</v>
      </c>
      <c r="H657" s="44">
        <f t="shared" si="2493"/>
        <v>1919.93</v>
      </c>
      <c r="I657" s="44">
        <f t="shared" si="2493"/>
        <v>1919.93</v>
      </c>
      <c r="J657" s="44">
        <f t="shared" si="2493"/>
        <v>1919.93</v>
      </c>
      <c r="K657" s="44">
        <f t="shared" si="2493"/>
        <v>1919.93</v>
      </c>
      <c r="L657" s="44">
        <f t="shared" si="2493"/>
        <v>1919.93</v>
      </c>
      <c r="M657" s="44">
        <f t="shared" si="2493"/>
        <v>1919.93</v>
      </c>
      <c r="N657" s="44">
        <f t="shared" si="2493"/>
        <v>1919.93</v>
      </c>
      <c r="O657" s="44">
        <f t="shared" si="2493"/>
        <v>1919.93</v>
      </c>
      <c r="P657" s="44">
        <f t="shared" si="2493"/>
        <v>1919.93</v>
      </c>
      <c r="Q657" s="44">
        <f t="shared" si="2493"/>
        <v>1919.93</v>
      </c>
      <c r="R657" s="44">
        <f t="shared" si="2493"/>
        <v>1919.93</v>
      </c>
      <c r="S657" s="44">
        <f t="shared" si="2493"/>
        <v>1919.93</v>
      </c>
      <c r="T657" s="44">
        <f t="shared" si="2493"/>
        <v>1919.93</v>
      </c>
      <c r="U657" s="44">
        <f t="shared" si="2493"/>
        <v>1919.93</v>
      </c>
      <c r="V657" s="44">
        <f t="shared" si="2493"/>
        <v>1919.93</v>
      </c>
      <c r="W657" s="44">
        <f t="shared" si="2493"/>
        <v>1919.93</v>
      </c>
      <c r="X657" s="44">
        <f t="shared" si="2493"/>
        <v>1919.93</v>
      </c>
      <c r="Y657" s="45">
        <f t="shared" si="2493"/>
        <v>1919.93</v>
      </c>
    </row>
    <row r="658" spans="1:25" outlineLevel="1" x14ac:dyDescent="0.2">
      <c r="A658" s="179" t="s">
        <v>4</v>
      </c>
      <c r="B658" s="44">
        <f t="shared" ref="B658:Y659" si="2494">B651</f>
        <v>217.41</v>
      </c>
      <c r="C658" s="44">
        <f t="shared" si="2494"/>
        <v>217.41</v>
      </c>
      <c r="D658" s="44">
        <f t="shared" si="2494"/>
        <v>217.41</v>
      </c>
      <c r="E658" s="44">
        <f t="shared" si="2494"/>
        <v>217.41</v>
      </c>
      <c r="F658" s="44">
        <f t="shared" si="2494"/>
        <v>217.41</v>
      </c>
      <c r="G658" s="44">
        <f t="shared" si="2494"/>
        <v>217.41</v>
      </c>
      <c r="H658" s="44">
        <f t="shared" si="2494"/>
        <v>217.41</v>
      </c>
      <c r="I658" s="44">
        <f t="shared" si="2494"/>
        <v>217.41</v>
      </c>
      <c r="J658" s="44">
        <f t="shared" si="2494"/>
        <v>217.41</v>
      </c>
      <c r="K658" s="44">
        <f t="shared" si="2494"/>
        <v>217.41</v>
      </c>
      <c r="L658" s="44">
        <f t="shared" si="2494"/>
        <v>217.41</v>
      </c>
      <c r="M658" s="44">
        <f t="shared" si="2494"/>
        <v>217.41</v>
      </c>
      <c r="N658" s="44">
        <f t="shared" si="2494"/>
        <v>217.41</v>
      </c>
      <c r="O658" s="44">
        <f t="shared" si="2494"/>
        <v>217.41</v>
      </c>
      <c r="P658" s="44">
        <f t="shared" si="2494"/>
        <v>217.41</v>
      </c>
      <c r="Q658" s="44">
        <f t="shared" si="2494"/>
        <v>217.41</v>
      </c>
      <c r="R658" s="44">
        <f t="shared" si="2494"/>
        <v>217.41</v>
      </c>
      <c r="S658" s="44">
        <f t="shared" si="2494"/>
        <v>217.41</v>
      </c>
      <c r="T658" s="44">
        <f t="shared" si="2494"/>
        <v>217.41</v>
      </c>
      <c r="U658" s="44">
        <f t="shared" si="2494"/>
        <v>217.41</v>
      </c>
      <c r="V658" s="44">
        <f t="shared" si="2494"/>
        <v>217.41</v>
      </c>
      <c r="W658" s="44">
        <f t="shared" si="2494"/>
        <v>217.41</v>
      </c>
      <c r="X658" s="44">
        <f t="shared" si="2494"/>
        <v>217.41</v>
      </c>
      <c r="Y658" s="45">
        <f t="shared" si="2494"/>
        <v>217.41</v>
      </c>
    </row>
    <row r="659" spans="1:25" ht="25.5" outlineLevel="1" x14ac:dyDescent="0.2">
      <c r="A659" s="69" t="s">
        <v>134</v>
      </c>
      <c r="B659" s="193">
        <f>B652</f>
        <v>2.98</v>
      </c>
      <c r="C659" s="193">
        <f t="shared" si="2494"/>
        <v>2.98</v>
      </c>
      <c r="D659" s="193">
        <f t="shared" si="2494"/>
        <v>2.98</v>
      </c>
      <c r="E659" s="193">
        <f t="shared" si="2494"/>
        <v>2.98</v>
      </c>
      <c r="F659" s="193">
        <f t="shared" si="2494"/>
        <v>2.98</v>
      </c>
      <c r="G659" s="193">
        <f t="shared" si="2494"/>
        <v>2.98</v>
      </c>
      <c r="H659" s="193">
        <f t="shared" si="2494"/>
        <v>2.98</v>
      </c>
      <c r="I659" s="193">
        <f t="shared" si="2494"/>
        <v>2.98</v>
      </c>
      <c r="J659" s="193">
        <f t="shared" si="2494"/>
        <v>2.98</v>
      </c>
      <c r="K659" s="193">
        <f t="shared" si="2494"/>
        <v>2.98</v>
      </c>
      <c r="L659" s="193">
        <f t="shared" si="2494"/>
        <v>2.98</v>
      </c>
      <c r="M659" s="193">
        <f t="shared" si="2494"/>
        <v>2.98</v>
      </c>
      <c r="N659" s="193">
        <f t="shared" si="2494"/>
        <v>2.98</v>
      </c>
      <c r="O659" s="193">
        <f t="shared" si="2494"/>
        <v>2.98</v>
      </c>
      <c r="P659" s="193">
        <f t="shared" si="2494"/>
        <v>2.98</v>
      </c>
      <c r="Q659" s="193">
        <f t="shared" si="2494"/>
        <v>2.98</v>
      </c>
      <c r="R659" s="193">
        <f t="shared" si="2494"/>
        <v>2.98</v>
      </c>
      <c r="S659" s="193">
        <f t="shared" si="2494"/>
        <v>2.98</v>
      </c>
      <c r="T659" s="193">
        <f t="shared" si="2494"/>
        <v>2.98</v>
      </c>
      <c r="U659" s="193">
        <f t="shared" si="2494"/>
        <v>2.98</v>
      </c>
      <c r="V659" s="193">
        <f t="shared" si="2494"/>
        <v>2.98</v>
      </c>
      <c r="W659" s="193">
        <f t="shared" si="2494"/>
        <v>2.98</v>
      </c>
      <c r="X659" s="193">
        <f t="shared" si="2494"/>
        <v>2.98</v>
      </c>
      <c r="Y659" s="193">
        <f t="shared" si="2494"/>
        <v>2.98</v>
      </c>
    </row>
    <row r="660" spans="1:25" ht="15" outlineLevel="1" thickBot="1" x14ac:dyDescent="0.25">
      <c r="A660" s="180" t="s">
        <v>119</v>
      </c>
      <c r="B660" s="181" t="e">
        <f t="shared" ref="B660:Y660" si="2495">B653</f>
        <v>#REF!</v>
      </c>
      <c r="C660" s="181" t="e">
        <f t="shared" si="2495"/>
        <v>#REF!</v>
      </c>
      <c r="D660" s="181" t="e">
        <f t="shared" si="2495"/>
        <v>#REF!</v>
      </c>
      <c r="E660" s="181" t="e">
        <f t="shared" si="2495"/>
        <v>#REF!</v>
      </c>
      <c r="F660" s="181" t="e">
        <f t="shared" si="2495"/>
        <v>#REF!</v>
      </c>
      <c r="G660" s="181" t="e">
        <f t="shared" si="2495"/>
        <v>#REF!</v>
      </c>
      <c r="H660" s="181" t="e">
        <f t="shared" si="2495"/>
        <v>#REF!</v>
      </c>
      <c r="I660" s="181" t="e">
        <f t="shared" si="2495"/>
        <v>#REF!</v>
      </c>
      <c r="J660" s="181" t="e">
        <f t="shared" si="2495"/>
        <v>#REF!</v>
      </c>
      <c r="K660" s="181" t="e">
        <f t="shared" si="2495"/>
        <v>#REF!</v>
      </c>
      <c r="L660" s="181" t="e">
        <f t="shared" si="2495"/>
        <v>#REF!</v>
      </c>
      <c r="M660" s="181" t="e">
        <f t="shared" si="2495"/>
        <v>#REF!</v>
      </c>
      <c r="N660" s="181" t="e">
        <f t="shared" si="2495"/>
        <v>#REF!</v>
      </c>
      <c r="O660" s="181" t="e">
        <f t="shared" si="2495"/>
        <v>#REF!</v>
      </c>
      <c r="P660" s="181" t="e">
        <f t="shared" si="2495"/>
        <v>#REF!</v>
      </c>
      <c r="Q660" s="181" t="e">
        <f t="shared" si="2495"/>
        <v>#REF!</v>
      </c>
      <c r="R660" s="181" t="e">
        <f t="shared" si="2495"/>
        <v>#REF!</v>
      </c>
      <c r="S660" s="181" t="e">
        <f t="shared" si="2495"/>
        <v>#REF!</v>
      </c>
      <c r="T660" s="181" t="e">
        <f t="shared" si="2495"/>
        <v>#REF!</v>
      </c>
      <c r="U660" s="181" t="e">
        <f t="shared" si="2495"/>
        <v>#REF!</v>
      </c>
      <c r="V660" s="181" t="e">
        <f t="shared" si="2495"/>
        <v>#REF!</v>
      </c>
      <c r="W660" s="181" t="e">
        <f t="shared" si="2495"/>
        <v>#REF!</v>
      </c>
      <c r="X660" s="181" t="e">
        <f t="shared" si="2495"/>
        <v>#REF!</v>
      </c>
      <c r="Y660" s="182" t="e">
        <f t="shared" si="2495"/>
        <v>#REF!</v>
      </c>
    </row>
    <row r="661" spans="1:25" x14ac:dyDescent="0.2">
      <c r="A661" s="178">
        <v>31</v>
      </c>
      <c r="B661" s="176" t="e">
        <f>ROUND(SUM(B662:B667),2)</f>
        <v>#REF!</v>
      </c>
      <c r="C661" s="176" t="e">
        <f t="shared" ref="C661" si="2496">ROUND(SUM(C662:C667),2)</f>
        <v>#REF!</v>
      </c>
      <c r="D661" s="176" t="e">
        <f t="shared" ref="D661" si="2497">ROUND(SUM(D662:D667),2)</f>
        <v>#REF!</v>
      </c>
      <c r="E661" s="176" t="e">
        <f t="shared" ref="E661" si="2498">ROUND(SUM(E662:E667),2)</f>
        <v>#REF!</v>
      </c>
      <c r="F661" s="176" t="e">
        <f t="shared" ref="F661" si="2499">ROUND(SUM(F662:F667),2)</f>
        <v>#REF!</v>
      </c>
      <c r="G661" s="176" t="e">
        <f t="shared" ref="G661" si="2500">ROUND(SUM(G662:G667),2)</f>
        <v>#REF!</v>
      </c>
      <c r="H661" s="176" t="e">
        <f t="shared" ref="H661" si="2501">ROUND(SUM(H662:H667),2)</f>
        <v>#REF!</v>
      </c>
      <c r="I661" s="176" t="e">
        <f t="shared" ref="I661" si="2502">ROUND(SUM(I662:I667),2)</f>
        <v>#REF!</v>
      </c>
      <c r="J661" s="176" t="e">
        <f t="shared" ref="J661" si="2503">ROUND(SUM(J662:J667),2)</f>
        <v>#REF!</v>
      </c>
      <c r="K661" s="176" t="e">
        <f t="shared" ref="K661" si="2504">ROUND(SUM(K662:K667),2)</f>
        <v>#REF!</v>
      </c>
      <c r="L661" s="176" t="e">
        <f t="shared" ref="L661" si="2505">ROUND(SUM(L662:L667),2)</f>
        <v>#REF!</v>
      </c>
      <c r="M661" s="176" t="e">
        <f t="shared" ref="M661" si="2506">ROUND(SUM(M662:M667),2)</f>
        <v>#REF!</v>
      </c>
      <c r="N661" s="176" t="e">
        <f t="shared" ref="N661" si="2507">ROUND(SUM(N662:N667),2)</f>
        <v>#REF!</v>
      </c>
      <c r="O661" s="176" t="e">
        <f t="shared" ref="O661" si="2508">ROUND(SUM(O662:O667),2)</f>
        <v>#REF!</v>
      </c>
      <c r="P661" s="176" t="e">
        <f t="shared" ref="P661" si="2509">ROUND(SUM(P662:P667),2)</f>
        <v>#REF!</v>
      </c>
      <c r="Q661" s="176" t="e">
        <f t="shared" ref="Q661" si="2510">ROUND(SUM(Q662:Q667),2)</f>
        <v>#REF!</v>
      </c>
      <c r="R661" s="176" t="e">
        <f t="shared" ref="R661" si="2511">ROUND(SUM(R662:R667),2)</f>
        <v>#REF!</v>
      </c>
      <c r="S661" s="176" t="e">
        <f t="shared" ref="S661" si="2512">ROUND(SUM(S662:S667),2)</f>
        <v>#REF!</v>
      </c>
      <c r="T661" s="176" t="e">
        <f t="shared" ref="T661" si="2513">ROUND(SUM(T662:T667),2)</f>
        <v>#REF!</v>
      </c>
      <c r="U661" s="176" t="e">
        <f t="shared" ref="U661" si="2514">ROUND(SUM(U662:U667),2)</f>
        <v>#REF!</v>
      </c>
      <c r="V661" s="176" t="e">
        <f t="shared" ref="V661" si="2515">ROUND(SUM(V662:V667),2)</f>
        <v>#REF!</v>
      </c>
      <c r="W661" s="176" t="e">
        <f t="shared" ref="W661" si="2516">ROUND(SUM(W662:W667),2)</f>
        <v>#REF!</v>
      </c>
      <c r="X661" s="176" t="e">
        <f t="shared" ref="X661" si="2517">ROUND(SUM(X662:X667),2)</f>
        <v>#REF!</v>
      </c>
      <c r="Y661" s="177" t="e">
        <f>ROUND(SUM(Y662:Y667),2)</f>
        <v>#REF!</v>
      </c>
    </row>
    <row r="662" spans="1:25" ht="38.25" outlineLevel="1" x14ac:dyDescent="0.2">
      <c r="A662" s="179" t="s">
        <v>129</v>
      </c>
      <c r="B662" s="174" t="e">
        <f>B222</f>
        <v>#REF!</v>
      </c>
      <c r="C662" s="174" t="e">
        <f t="shared" ref="C662:Y662" si="2518">C222</f>
        <v>#REF!</v>
      </c>
      <c r="D662" s="174" t="e">
        <f t="shared" si="2518"/>
        <v>#REF!</v>
      </c>
      <c r="E662" s="174" t="e">
        <f t="shared" si="2518"/>
        <v>#REF!</v>
      </c>
      <c r="F662" s="174" t="e">
        <f t="shared" si="2518"/>
        <v>#REF!</v>
      </c>
      <c r="G662" s="174" t="e">
        <f t="shared" si="2518"/>
        <v>#REF!</v>
      </c>
      <c r="H662" s="174" t="e">
        <f t="shared" si="2518"/>
        <v>#REF!</v>
      </c>
      <c r="I662" s="174" t="e">
        <f t="shared" si="2518"/>
        <v>#REF!</v>
      </c>
      <c r="J662" s="174" t="e">
        <f t="shared" si="2518"/>
        <v>#REF!</v>
      </c>
      <c r="K662" s="174" t="e">
        <f t="shared" si="2518"/>
        <v>#REF!</v>
      </c>
      <c r="L662" s="174" t="e">
        <f t="shared" si="2518"/>
        <v>#REF!</v>
      </c>
      <c r="M662" s="174" t="e">
        <f t="shared" si="2518"/>
        <v>#REF!</v>
      </c>
      <c r="N662" s="174" t="e">
        <f t="shared" si="2518"/>
        <v>#REF!</v>
      </c>
      <c r="O662" s="174" t="e">
        <f t="shared" si="2518"/>
        <v>#REF!</v>
      </c>
      <c r="P662" s="174" t="e">
        <f t="shared" si="2518"/>
        <v>#REF!</v>
      </c>
      <c r="Q662" s="174" t="e">
        <f t="shared" si="2518"/>
        <v>#REF!</v>
      </c>
      <c r="R662" s="174" t="e">
        <f t="shared" si="2518"/>
        <v>#REF!</v>
      </c>
      <c r="S662" s="174" t="e">
        <f t="shared" si="2518"/>
        <v>#REF!</v>
      </c>
      <c r="T662" s="174" t="e">
        <f t="shared" si="2518"/>
        <v>#REF!</v>
      </c>
      <c r="U662" s="174" t="e">
        <f t="shared" si="2518"/>
        <v>#REF!</v>
      </c>
      <c r="V662" s="174" t="e">
        <f t="shared" si="2518"/>
        <v>#REF!</v>
      </c>
      <c r="W662" s="174" t="e">
        <f t="shared" si="2518"/>
        <v>#REF!</v>
      </c>
      <c r="X662" s="174" t="e">
        <f t="shared" si="2518"/>
        <v>#REF!</v>
      </c>
      <c r="Y662" s="175" t="e">
        <f t="shared" si="2518"/>
        <v>#REF!</v>
      </c>
    </row>
    <row r="663" spans="1:25" ht="38.25" outlineLevel="1" x14ac:dyDescent="0.2">
      <c r="A663" s="179" t="s">
        <v>72</v>
      </c>
      <c r="B663" s="44">
        <f>B656</f>
        <v>400.62</v>
      </c>
      <c r="C663" s="44">
        <f t="shared" ref="C663:Y663" si="2519">C656</f>
        <v>400.62</v>
      </c>
      <c r="D663" s="44">
        <f t="shared" si="2519"/>
        <v>400.62</v>
      </c>
      <c r="E663" s="44">
        <f t="shared" si="2519"/>
        <v>400.62</v>
      </c>
      <c r="F663" s="44">
        <f t="shared" si="2519"/>
        <v>400.62</v>
      </c>
      <c r="G663" s="44">
        <f t="shared" si="2519"/>
        <v>400.62</v>
      </c>
      <c r="H663" s="44">
        <f t="shared" si="2519"/>
        <v>400.62</v>
      </c>
      <c r="I663" s="44">
        <f t="shared" si="2519"/>
        <v>400.62</v>
      </c>
      <c r="J663" s="44">
        <f t="shared" si="2519"/>
        <v>400.62</v>
      </c>
      <c r="K663" s="44">
        <f t="shared" si="2519"/>
        <v>400.62</v>
      </c>
      <c r="L663" s="44">
        <f t="shared" si="2519"/>
        <v>400.62</v>
      </c>
      <c r="M663" s="44">
        <f t="shared" si="2519"/>
        <v>400.62</v>
      </c>
      <c r="N663" s="44">
        <f t="shared" si="2519"/>
        <v>400.62</v>
      </c>
      <c r="O663" s="44">
        <f t="shared" si="2519"/>
        <v>400.62</v>
      </c>
      <c r="P663" s="44">
        <f t="shared" si="2519"/>
        <v>400.62</v>
      </c>
      <c r="Q663" s="44">
        <f t="shared" si="2519"/>
        <v>400.62</v>
      </c>
      <c r="R663" s="44">
        <f t="shared" si="2519"/>
        <v>400.62</v>
      </c>
      <c r="S663" s="44">
        <f t="shared" si="2519"/>
        <v>400.62</v>
      </c>
      <c r="T663" s="44">
        <f t="shared" si="2519"/>
        <v>400.62</v>
      </c>
      <c r="U663" s="44">
        <f t="shared" si="2519"/>
        <v>400.62</v>
      </c>
      <c r="V663" s="44">
        <f t="shared" si="2519"/>
        <v>400.62</v>
      </c>
      <c r="W663" s="44">
        <f t="shared" si="2519"/>
        <v>400.62</v>
      </c>
      <c r="X663" s="44">
        <f t="shared" si="2519"/>
        <v>400.62</v>
      </c>
      <c r="Y663" s="45">
        <f t="shared" si="2519"/>
        <v>400.62</v>
      </c>
    </row>
    <row r="664" spans="1:25" outlineLevel="1" x14ac:dyDescent="0.2">
      <c r="A664" s="179" t="s">
        <v>3</v>
      </c>
      <c r="B664" s="44">
        <f t="shared" ref="B664:Y664" si="2520">B657</f>
        <v>1919.93</v>
      </c>
      <c r="C664" s="44">
        <f t="shared" si="2520"/>
        <v>1919.93</v>
      </c>
      <c r="D664" s="44">
        <f t="shared" si="2520"/>
        <v>1919.93</v>
      </c>
      <c r="E664" s="44">
        <f t="shared" si="2520"/>
        <v>1919.93</v>
      </c>
      <c r="F664" s="44">
        <f t="shared" si="2520"/>
        <v>1919.93</v>
      </c>
      <c r="G664" s="44">
        <f t="shared" si="2520"/>
        <v>1919.93</v>
      </c>
      <c r="H664" s="44">
        <f t="shared" si="2520"/>
        <v>1919.93</v>
      </c>
      <c r="I664" s="44">
        <f t="shared" si="2520"/>
        <v>1919.93</v>
      </c>
      <c r="J664" s="44">
        <f t="shared" si="2520"/>
        <v>1919.93</v>
      </c>
      <c r="K664" s="44">
        <f t="shared" si="2520"/>
        <v>1919.93</v>
      </c>
      <c r="L664" s="44">
        <f t="shared" si="2520"/>
        <v>1919.93</v>
      </c>
      <c r="M664" s="44">
        <f t="shared" si="2520"/>
        <v>1919.93</v>
      </c>
      <c r="N664" s="44">
        <f t="shared" si="2520"/>
        <v>1919.93</v>
      </c>
      <c r="O664" s="44">
        <f t="shared" si="2520"/>
        <v>1919.93</v>
      </c>
      <c r="P664" s="44">
        <f t="shared" si="2520"/>
        <v>1919.93</v>
      </c>
      <c r="Q664" s="44">
        <f t="shared" si="2520"/>
        <v>1919.93</v>
      </c>
      <c r="R664" s="44">
        <f t="shared" si="2520"/>
        <v>1919.93</v>
      </c>
      <c r="S664" s="44">
        <f t="shared" si="2520"/>
        <v>1919.93</v>
      </c>
      <c r="T664" s="44">
        <f t="shared" si="2520"/>
        <v>1919.93</v>
      </c>
      <c r="U664" s="44">
        <f t="shared" si="2520"/>
        <v>1919.93</v>
      </c>
      <c r="V664" s="44">
        <f t="shared" si="2520"/>
        <v>1919.93</v>
      </c>
      <c r="W664" s="44">
        <f t="shared" si="2520"/>
        <v>1919.93</v>
      </c>
      <c r="X664" s="44">
        <f t="shared" si="2520"/>
        <v>1919.93</v>
      </c>
      <c r="Y664" s="45">
        <f t="shared" si="2520"/>
        <v>1919.93</v>
      </c>
    </row>
    <row r="665" spans="1:25" outlineLevel="1" x14ac:dyDescent="0.2">
      <c r="A665" s="179" t="s">
        <v>4</v>
      </c>
      <c r="B665" s="44">
        <f t="shared" ref="B665:Y666" si="2521">B658</f>
        <v>217.41</v>
      </c>
      <c r="C665" s="44">
        <f t="shared" si="2521"/>
        <v>217.41</v>
      </c>
      <c r="D665" s="44">
        <f t="shared" si="2521"/>
        <v>217.41</v>
      </c>
      <c r="E665" s="44">
        <f t="shared" si="2521"/>
        <v>217.41</v>
      </c>
      <c r="F665" s="44">
        <f t="shared" si="2521"/>
        <v>217.41</v>
      </c>
      <c r="G665" s="44">
        <f t="shared" si="2521"/>
        <v>217.41</v>
      </c>
      <c r="H665" s="44">
        <f t="shared" si="2521"/>
        <v>217.41</v>
      </c>
      <c r="I665" s="44">
        <f t="shared" si="2521"/>
        <v>217.41</v>
      </c>
      <c r="J665" s="44">
        <f t="shared" si="2521"/>
        <v>217.41</v>
      </c>
      <c r="K665" s="44">
        <f t="shared" si="2521"/>
        <v>217.41</v>
      </c>
      <c r="L665" s="44">
        <f t="shared" si="2521"/>
        <v>217.41</v>
      </c>
      <c r="M665" s="44">
        <f t="shared" si="2521"/>
        <v>217.41</v>
      </c>
      <c r="N665" s="44">
        <f t="shared" si="2521"/>
        <v>217.41</v>
      </c>
      <c r="O665" s="44">
        <f t="shared" si="2521"/>
        <v>217.41</v>
      </c>
      <c r="P665" s="44">
        <f t="shared" si="2521"/>
        <v>217.41</v>
      </c>
      <c r="Q665" s="44">
        <f t="shared" si="2521"/>
        <v>217.41</v>
      </c>
      <c r="R665" s="44">
        <f t="shared" si="2521"/>
        <v>217.41</v>
      </c>
      <c r="S665" s="44">
        <f t="shared" si="2521"/>
        <v>217.41</v>
      </c>
      <c r="T665" s="44">
        <f t="shared" si="2521"/>
        <v>217.41</v>
      </c>
      <c r="U665" s="44">
        <f t="shared" si="2521"/>
        <v>217.41</v>
      </c>
      <c r="V665" s="44">
        <f t="shared" si="2521"/>
        <v>217.41</v>
      </c>
      <c r="W665" s="44">
        <f t="shared" si="2521"/>
        <v>217.41</v>
      </c>
      <c r="X665" s="44">
        <f t="shared" si="2521"/>
        <v>217.41</v>
      </c>
      <c r="Y665" s="45">
        <f t="shared" si="2521"/>
        <v>217.41</v>
      </c>
    </row>
    <row r="666" spans="1:25" ht="25.5" outlineLevel="1" x14ac:dyDescent="0.2">
      <c r="A666" s="69" t="s">
        <v>134</v>
      </c>
      <c r="B666" s="193">
        <f>B659</f>
        <v>2.98</v>
      </c>
      <c r="C666" s="193">
        <f t="shared" si="2521"/>
        <v>2.98</v>
      </c>
      <c r="D666" s="193">
        <f t="shared" si="2521"/>
        <v>2.98</v>
      </c>
      <c r="E666" s="193">
        <f t="shared" si="2521"/>
        <v>2.98</v>
      </c>
      <c r="F666" s="193">
        <f t="shared" si="2521"/>
        <v>2.98</v>
      </c>
      <c r="G666" s="193">
        <f t="shared" si="2521"/>
        <v>2.98</v>
      </c>
      <c r="H666" s="193">
        <f t="shared" si="2521"/>
        <v>2.98</v>
      </c>
      <c r="I666" s="193">
        <f t="shared" si="2521"/>
        <v>2.98</v>
      </c>
      <c r="J666" s="193">
        <f t="shared" si="2521"/>
        <v>2.98</v>
      </c>
      <c r="K666" s="193">
        <f t="shared" si="2521"/>
        <v>2.98</v>
      </c>
      <c r="L666" s="193">
        <f t="shared" si="2521"/>
        <v>2.98</v>
      </c>
      <c r="M666" s="193">
        <f t="shared" si="2521"/>
        <v>2.98</v>
      </c>
      <c r="N666" s="193">
        <f t="shared" si="2521"/>
        <v>2.98</v>
      </c>
      <c r="O666" s="193">
        <f t="shared" si="2521"/>
        <v>2.98</v>
      </c>
      <c r="P666" s="193">
        <f t="shared" si="2521"/>
        <v>2.98</v>
      </c>
      <c r="Q666" s="193">
        <f t="shared" si="2521"/>
        <v>2.98</v>
      </c>
      <c r="R666" s="193">
        <f t="shared" si="2521"/>
        <v>2.98</v>
      </c>
      <c r="S666" s="193">
        <f t="shared" si="2521"/>
        <v>2.98</v>
      </c>
      <c r="T666" s="193">
        <f t="shared" si="2521"/>
        <v>2.98</v>
      </c>
      <c r="U666" s="193">
        <f t="shared" si="2521"/>
        <v>2.98</v>
      </c>
      <c r="V666" s="193">
        <f t="shared" si="2521"/>
        <v>2.98</v>
      </c>
      <c r="W666" s="193">
        <f t="shared" si="2521"/>
        <v>2.98</v>
      </c>
      <c r="X666" s="193">
        <f t="shared" si="2521"/>
        <v>2.98</v>
      </c>
      <c r="Y666" s="193">
        <f t="shared" si="2521"/>
        <v>2.98</v>
      </c>
    </row>
    <row r="667" spans="1:25" ht="15" outlineLevel="1" thickBot="1" x14ac:dyDescent="0.25">
      <c r="A667" s="180" t="s">
        <v>119</v>
      </c>
      <c r="B667" s="181" t="e">
        <f t="shared" ref="B667:Y667" si="2522">B660</f>
        <v>#REF!</v>
      </c>
      <c r="C667" s="181" t="e">
        <f t="shared" si="2522"/>
        <v>#REF!</v>
      </c>
      <c r="D667" s="181" t="e">
        <f t="shared" si="2522"/>
        <v>#REF!</v>
      </c>
      <c r="E667" s="181" t="e">
        <f t="shared" si="2522"/>
        <v>#REF!</v>
      </c>
      <c r="F667" s="181" t="e">
        <f t="shared" si="2522"/>
        <v>#REF!</v>
      </c>
      <c r="G667" s="181" t="e">
        <f t="shared" si="2522"/>
        <v>#REF!</v>
      </c>
      <c r="H667" s="181" t="e">
        <f t="shared" si="2522"/>
        <v>#REF!</v>
      </c>
      <c r="I667" s="181" t="e">
        <f t="shared" si="2522"/>
        <v>#REF!</v>
      </c>
      <c r="J667" s="181" t="e">
        <f t="shared" si="2522"/>
        <v>#REF!</v>
      </c>
      <c r="K667" s="181" t="e">
        <f t="shared" si="2522"/>
        <v>#REF!</v>
      </c>
      <c r="L667" s="181" t="e">
        <f t="shared" si="2522"/>
        <v>#REF!</v>
      </c>
      <c r="M667" s="181" t="e">
        <f t="shared" si="2522"/>
        <v>#REF!</v>
      </c>
      <c r="N667" s="181" t="e">
        <f t="shared" si="2522"/>
        <v>#REF!</v>
      </c>
      <c r="O667" s="181" t="e">
        <f t="shared" si="2522"/>
        <v>#REF!</v>
      </c>
      <c r="P667" s="181" t="e">
        <f t="shared" si="2522"/>
        <v>#REF!</v>
      </c>
      <c r="Q667" s="181" t="e">
        <f t="shared" si="2522"/>
        <v>#REF!</v>
      </c>
      <c r="R667" s="181" t="e">
        <f t="shared" si="2522"/>
        <v>#REF!</v>
      </c>
      <c r="S667" s="181" t="e">
        <f t="shared" si="2522"/>
        <v>#REF!</v>
      </c>
      <c r="T667" s="181" t="e">
        <f t="shared" si="2522"/>
        <v>#REF!</v>
      </c>
      <c r="U667" s="181" t="e">
        <f t="shared" si="2522"/>
        <v>#REF!</v>
      </c>
      <c r="V667" s="181" t="e">
        <f t="shared" si="2522"/>
        <v>#REF!</v>
      </c>
      <c r="W667" s="181" t="e">
        <f t="shared" si="2522"/>
        <v>#REF!</v>
      </c>
      <c r="X667" s="181" t="e">
        <f t="shared" si="2522"/>
        <v>#REF!</v>
      </c>
      <c r="Y667" s="182" t="e">
        <f t="shared" si="2522"/>
        <v>#REF!</v>
      </c>
    </row>
    <row r="668" spans="1:25" ht="15" thickBot="1" x14ac:dyDescent="0.25">
      <c r="A668"/>
    </row>
    <row r="669" spans="1:25" s="19" customFormat="1" ht="30.75" customHeight="1" thickBot="1" x14ac:dyDescent="0.25">
      <c r="A669" s="252" t="s">
        <v>35</v>
      </c>
      <c r="B669" s="254" t="s">
        <v>63</v>
      </c>
      <c r="C669" s="255"/>
      <c r="D669" s="255"/>
      <c r="E669" s="255"/>
      <c r="F669" s="255"/>
      <c r="G669" s="255"/>
      <c r="H669" s="255"/>
      <c r="I669" s="255"/>
      <c r="J669" s="255"/>
      <c r="K669" s="255"/>
      <c r="L669" s="255"/>
      <c r="M669" s="255"/>
      <c r="N669" s="255"/>
      <c r="O669" s="255"/>
      <c r="P669" s="255"/>
      <c r="Q669" s="255"/>
      <c r="R669" s="255"/>
      <c r="S669" s="255"/>
      <c r="T669" s="255"/>
      <c r="U669" s="255"/>
      <c r="V669" s="255"/>
      <c r="W669" s="255"/>
      <c r="X669" s="255"/>
      <c r="Y669" s="256"/>
    </row>
    <row r="670" spans="1:25" s="19" customFormat="1" ht="39" customHeight="1" thickBot="1" x14ac:dyDescent="0.25">
      <c r="A670" s="253"/>
      <c r="B670" s="51" t="s">
        <v>34</v>
      </c>
      <c r="C670" s="52" t="s">
        <v>33</v>
      </c>
      <c r="D670" s="53" t="s">
        <v>32</v>
      </c>
      <c r="E670" s="52" t="s">
        <v>31</v>
      </c>
      <c r="F670" s="52" t="s">
        <v>30</v>
      </c>
      <c r="G670" s="52" t="s">
        <v>29</v>
      </c>
      <c r="H670" s="52" t="s">
        <v>28</v>
      </c>
      <c r="I670" s="52" t="s">
        <v>27</v>
      </c>
      <c r="J670" s="52" t="s">
        <v>26</v>
      </c>
      <c r="K670" s="54" t="s">
        <v>25</v>
      </c>
      <c r="L670" s="52" t="s">
        <v>24</v>
      </c>
      <c r="M670" s="55" t="s">
        <v>23</v>
      </c>
      <c r="N670" s="54" t="s">
        <v>22</v>
      </c>
      <c r="O670" s="52" t="s">
        <v>21</v>
      </c>
      <c r="P670" s="55" t="s">
        <v>20</v>
      </c>
      <c r="Q670" s="53" t="s">
        <v>19</v>
      </c>
      <c r="R670" s="52" t="s">
        <v>18</v>
      </c>
      <c r="S670" s="53" t="s">
        <v>17</v>
      </c>
      <c r="T670" s="52" t="s">
        <v>16</v>
      </c>
      <c r="U670" s="53" t="s">
        <v>15</v>
      </c>
      <c r="V670" s="52" t="s">
        <v>14</v>
      </c>
      <c r="W670" s="53" t="s">
        <v>13</v>
      </c>
      <c r="X670" s="52" t="s">
        <v>12</v>
      </c>
      <c r="Y670" s="50" t="s">
        <v>11</v>
      </c>
    </row>
    <row r="671" spans="1:25" s="26" customFormat="1" ht="18.75" customHeight="1" x14ac:dyDescent="0.2">
      <c r="A671" s="178">
        <v>1</v>
      </c>
      <c r="B671" s="176" t="e">
        <f>ROUND(SUM(B672:B677),2)</f>
        <v>#REF!</v>
      </c>
      <c r="C671" s="176" t="e">
        <f t="shared" ref="C671" si="2523">ROUND(SUM(C672:C677),2)</f>
        <v>#REF!</v>
      </c>
      <c r="D671" s="176" t="e">
        <f t="shared" ref="D671" si="2524">ROUND(SUM(D672:D677),2)</f>
        <v>#REF!</v>
      </c>
      <c r="E671" s="176" t="e">
        <f t="shared" ref="E671" si="2525">ROUND(SUM(E672:E677),2)</f>
        <v>#REF!</v>
      </c>
      <c r="F671" s="176" t="e">
        <f t="shared" ref="F671" si="2526">ROUND(SUM(F672:F677),2)</f>
        <v>#REF!</v>
      </c>
      <c r="G671" s="176" t="e">
        <f t="shared" ref="G671" si="2527">ROUND(SUM(G672:G677),2)</f>
        <v>#REF!</v>
      </c>
      <c r="H671" s="176" t="e">
        <f t="shared" ref="H671" si="2528">ROUND(SUM(H672:H677),2)</f>
        <v>#REF!</v>
      </c>
      <c r="I671" s="176" t="e">
        <f t="shared" ref="I671" si="2529">ROUND(SUM(I672:I677),2)</f>
        <v>#REF!</v>
      </c>
      <c r="J671" s="176" t="e">
        <f t="shared" ref="J671" si="2530">ROUND(SUM(J672:J677),2)</f>
        <v>#REF!</v>
      </c>
      <c r="K671" s="176" t="e">
        <f t="shared" ref="K671" si="2531">ROUND(SUM(K672:K677),2)</f>
        <v>#REF!</v>
      </c>
      <c r="L671" s="176" t="e">
        <f t="shared" ref="L671" si="2532">ROUND(SUM(L672:L677),2)</f>
        <v>#REF!</v>
      </c>
      <c r="M671" s="176" t="e">
        <f t="shared" ref="M671" si="2533">ROUND(SUM(M672:M677),2)</f>
        <v>#REF!</v>
      </c>
      <c r="N671" s="176" t="e">
        <f t="shared" ref="N671" si="2534">ROUND(SUM(N672:N677),2)</f>
        <v>#REF!</v>
      </c>
      <c r="O671" s="176" t="e">
        <f t="shared" ref="O671" si="2535">ROUND(SUM(O672:O677),2)</f>
        <v>#REF!</v>
      </c>
      <c r="P671" s="176" t="e">
        <f t="shared" ref="P671" si="2536">ROUND(SUM(P672:P677),2)</f>
        <v>#REF!</v>
      </c>
      <c r="Q671" s="176" t="e">
        <f t="shared" ref="Q671" si="2537">ROUND(SUM(Q672:Q677),2)</f>
        <v>#REF!</v>
      </c>
      <c r="R671" s="176" t="e">
        <f t="shared" ref="R671" si="2538">ROUND(SUM(R672:R677),2)</f>
        <v>#REF!</v>
      </c>
      <c r="S671" s="176" t="e">
        <f t="shared" ref="S671" si="2539">ROUND(SUM(S672:S677),2)</f>
        <v>#REF!</v>
      </c>
      <c r="T671" s="176" t="e">
        <f t="shared" ref="T671" si="2540">ROUND(SUM(T672:T677),2)</f>
        <v>#REF!</v>
      </c>
      <c r="U671" s="176" t="e">
        <f t="shared" ref="U671" si="2541">ROUND(SUM(U672:U677),2)</f>
        <v>#REF!</v>
      </c>
      <c r="V671" s="176" t="e">
        <f t="shared" ref="V671" si="2542">ROUND(SUM(V672:V677),2)</f>
        <v>#REF!</v>
      </c>
      <c r="W671" s="176" t="e">
        <f t="shared" ref="W671" si="2543">ROUND(SUM(W672:W677),2)</f>
        <v>#REF!</v>
      </c>
      <c r="X671" s="176" t="e">
        <f t="shared" ref="X671" si="2544">ROUND(SUM(X672:X677),2)</f>
        <v>#REF!</v>
      </c>
      <c r="Y671" s="177" t="e">
        <f>ROUND(SUM(Y672:Y677),2)</f>
        <v>#REF!</v>
      </c>
    </row>
    <row r="672" spans="1:25" s="20" customFormat="1" ht="42.75" customHeight="1" outlineLevel="1" x14ac:dyDescent="0.2">
      <c r="A672" s="179" t="s">
        <v>129</v>
      </c>
      <c r="B672" s="174" t="e">
        <f>B12</f>
        <v>#REF!</v>
      </c>
      <c r="C672" s="174" t="e">
        <f t="shared" ref="C672:Y672" si="2545">C12</f>
        <v>#REF!</v>
      </c>
      <c r="D672" s="174" t="e">
        <f t="shared" si="2545"/>
        <v>#REF!</v>
      </c>
      <c r="E672" s="174" t="e">
        <f t="shared" si="2545"/>
        <v>#REF!</v>
      </c>
      <c r="F672" s="174" t="e">
        <f t="shared" si="2545"/>
        <v>#REF!</v>
      </c>
      <c r="G672" s="174" t="e">
        <f t="shared" si="2545"/>
        <v>#REF!</v>
      </c>
      <c r="H672" s="174" t="e">
        <f t="shared" si="2545"/>
        <v>#REF!</v>
      </c>
      <c r="I672" s="174" t="e">
        <f t="shared" si="2545"/>
        <v>#REF!</v>
      </c>
      <c r="J672" s="174" t="e">
        <f t="shared" si="2545"/>
        <v>#REF!</v>
      </c>
      <c r="K672" s="174" t="e">
        <f t="shared" si="2545"/>
        <v>#REF!</v>
      </c>
      <c r="L672" s="174" t="e">
        <f t="shared" si="2545"/>
        <v>#REF!</v>
      </c>
      <c r="M672" s="174" t="e">
        <f t="shared" si="2545"/>
        <v>#REF!</v>
      </c>
      <c r="N672" s="174" t="e">
        <f t="shared" si="2545"/>
        <v>#REF!</v>
      </c>
      <c r="O672" s="174" t="e">
        <f t="shared" si="2545"/>
        <v>#REF!</v>
      </c>
      <c r="P672" s="174" t="e">
        <f t="shared" si="2545"/>
        <v>#REF!</v>
      </c>
      <c r="Q672" s="174" t="e">
        <f t="shared" si="2545"/>
        <v>#REF!</v>
      </c>
      <c r="R672" s="174" t="e">
        <f t="shared" si="2545"/>
        <v>#REF!</v>
      </c>
      <c r="S672" s="174" t="e">
        <f t="shared" si="2545"/>
        <v>#REF!</v>
      </c>
      <c r="T672" s="174" t="e">
        <f t="shared" si="2545"/>
        <v>#REF!</v>
      </c>
      <c r="U672" s="174" t="e">
        <f t="shared" si="2545"/>
        <v>#REF!</v>
      </c>
      <c r="V672" s="174" t="e">
        <f t="shared" si="2545"/>
        <v>#REF!</v>
      </c>
      <c r="W672" s="174" t="e">
        <f t="shared" si="2545"/>
        <v>#REF!</v>
      </c>
      <c r="X672" s="174" t="e">
        <f t="shared" si="2545"/>
        <v>#REF!</v>
      </c>
      <c r="Y672" s="175" t="e">
        <f t="shared" si="2545"/>
        <v>#REF!</v>
      </c>
    </row>
    <row r="673" spans="1:25" s="20" customFormat="1" ht="38.25" outlineLevel="1" x14ac:dyDescent="0.2">
      <c r="A673" s="179" t="s">
        <v>72</v>
      </c>
      <c r="B673" s="44">
        <f>B663</f>
        <v>400.62</v>
      </c>
      <c r="C673" s="44">
        <f t="shared" ref="C673:Y673" si="2546">C663</f>
        <v>400.62</v>
      </c>
      <c r="D673" s="44">
        <f t="shared" si="2546"/>
        <v>400.62</v>
      </c>
      <c r="E673" s="44">
        <f t="shared" si="2546"/>
        <v>400.62</v>
      </c>
      <c r="F673" s="44">
        <f t="shared" si="2546"/>
        <v>400.62</v>
      </c>
      <c r="G673" s="44">
        <f t="shared" si="2546"/>
        <v>400.62</v>
      </c>
      <c r="H673" s="44">
        <f t="shared" si="2546"/>
        <v>400.62</v>
      </c>
      <c r="I673" s="44">
        <f t="shared" si="2546"/>
        <v>400.62</v>
      </c>
      <c r="J673" s="44">
        <f t="shared" si="2546"/>
        <v>400.62</v>
      </c>
      <c r="K673" s="44">
        <f t="shared" si="2546"/>
        <v>400.62</v>
      </c>
      <c r="L673" s="44">
        <f t="shared" si="2546"/>
        <v>400.62</v>
      </c>
      <c r="M673" s="44">
        <f t="shared" si="2546"/>
        <v>400.62</v>
      </c>
      <c r="N673" s="44">
        <f t="shared" si="2546"/>
        <v>400.62</v>
      </c>
      <c r="O673" s="44">
        <f t="shared" si="2546"/>
        <v>400.62</v>
      </c>
      <c r="P673" s="44">
        <f t="shared" si="2546"/>
        <v>400.62</v>
      </c>
      <c r="Q673" s="44">
        <f t="shared" si="2546"/>
        <v>400.62</v>
      </c>
      <c r="R673" s="44">
        <f t="shared" si="2546"/>
        <v>400.62</v>
      </c>
      <c r="S673" s="44">
        <f t="shared" si="2546"/>
        <v>400.62</v>
      </c>
      <c r="T673" s="44">
        <f t="shared" si="2546"/>
        <v>400.62</v>
      </c>
      <c r="U673" s="44">
        <f t="shared" si="2546"/>
        <v>400.62</v>
      </c>
      <c r="V673" s="44">
        <f t="shared" si="2546"/>
        <v>400.62</v>
      </c>
      <c r="W673" s="44">
        <f t="shared" si="2546"/>
        <v>400.62</v>
      </c>
      <c r="X673" s="44">
        <f t="shared" si="2546"/>
        <v>400.62</v>
      </c>
      <c r="Y673" s="45">
        <f t="shared" si="2546"/>
        <v>400.62</v>
      </c>
    </row>
    <row r="674" spans="1:25" s="20" customFormat="1" ht="18.75" customHeight="1" outlineLevel="1" x14ac:dyDescent="0.2">
      <c r="A674" s="179" t="s">
        <v>3</v>
      </c>
      <c r="B674" s="44">
        <f>'1 цк'!$F$15</f>
        <v>2149.4</v>
      </c>
      <c r="C674" s="44">
        <f>B674</f>
        <v>2149.4</v>
      </c>
      <c r="D674" s="44">
        <f t="shared" ref="D674:Y674" si="2547">C674</f>
        <v>2149.4</v>
      </c>
      <c r="E674" s="44">
        <f t="shared" si="2547"/>
        <v>2149.4</v>
      </c>
      <c r="F674" s="44">
        <f t="shared" si="2547"/>
        <v>2149.4</v>
      </c>
      <c r="G674" s="44">
        <f t="shared" si="2547"/>
        <v>2149.4</v>
      </c>
      <c r="H674" s="44">
        <f t="shared" si="2547"/>
        <v>2149.4</v>
      </c>
      <c r="I674" s="44">
        <f t="shared" si="2547"/>
        <v>2149.4</v>
      </c>
      <c r="J674" s="44">
        <f t="shared" si="2547"/>
        <v>2149.4</v>
      </c>
      <c r="K674" s="44">
        <f t="shared" si="2547"/>
        <v>2149.4</v>
      </c>
      <c r="L674" s="44">
        <f t="shared" si="2547"/>
        <v>2149.4</v>
      </c>
      <c r="M674" s="44">
        <f t="shared" si="2547"/>
        <v>2149.4</v>
      </c>
      <c r="N674" s="44">
        <f t="shared" si="2547"/>
        <v>2149.4</v>
      </c>
      <c r="O674" s="44">
        <f t="shared" si="2547"/>
        <v>2149.4</v>
      </c>
      <c r="P674" s="44">
        <f t="shared" si="2547"/>
        <v>2149.4</v>
      </c>
      <c r="Q674" s="44">
        <f t="shared" si="2547"/>
        <v>2149.4</v>
      </c>
      <c r="R674" s="44">
        <f t="shared" si="2547"/>
        <v>2149.4</v>
      </c>
      <c r="S674" s="44">
        <f t="shared" si="2547"/>
        <v>2149.4</v>
      </c>
      <c r="T674" s="44">
        <f t="shared" si="2547"/>
        <v>2149.4</v>
      </c>
      <c r="U674" s="44">
        <f t="shared" si="2547"/>
        <v>2149.4</v>
      </c>
      <c r="V674" s="44">
        <f t="shared" si="2547"/>
        <v>2149.4</v>
      </c>
      <c r="W674" s="44">
        <f t="shared" si="2547"/>
        <v>2149.4</v>
      </c>
      <c r="X674" s="44">
        <f t="shared" si="2547"/>
        <v>2149.4</v>
      </c>
      <c r="Y674" s="45">
        <f t="shared" si="2547"/>
        <v>2149.4</v>
      </c>
    </row>
    <row r="675" spans="1:25" s="20" customFormat="1" ht="18.75" customHeight="1" outlineLevel="1" x14ac:dyDescent="0.2">
      <c r="A675" s="179" t="s">
        <v>4</v>
      </c>
      <c r="B675" s="44">
        <f>B665</f>
        <v>217.41</v>
      </c>
      <c r="C675" s="44">
        <f t="shared" ref="C675:Y675" si="2548">C665</f>
        <v>217.41</v>
      </c>
      <c r="D675" s="44">
        <f t="shared" si="2548"/>
        <v>217.41</v>
      </c>
      <c r="E675" s="44">
        <f t="shared" si="2548"/>
        <v>217.41</v>
      </c>
      <c r="F675" s="44">
        <f t="shared" si="2548"/>
        <v>217.41</v>
      </c>
      <c r="G675" s="44">
        <f t="shared" si="2548"/>
        <v>217.41</v>
      </c>
      <c r="H675" s="44">
        <f t="shared" si="2548"/>
        <v>217.41</v>
      </c>
      <c r="I675" s="44">
        <f t="shared" si="2548"/>
        <v>217.41</v>
      </c>
      <c r="J675" s="44">
        <f t="shared" si="2548"/>
        <v>217.41</v>
      </c>
      <c r="K675" s="44">
        <f t="shared" si="2548"/>
        <v>217.41</v>
      </c>
      <c r="L675" s="44">
        <f t="shared" si="2548"/>
        <v>217.41</v>
      </c>
      <c r="M675" s="44">
        <f t="shared" si="2548"/>
        <v>217.41</v>
      </c>
      <c r="N675" s="44">
        <f t="shared" si="2548"/>
        <v>217.41</v>
      </c>
      <c r="O675" s="44">
        <f t="shared" si="2548"/>
        <v>217.41</v>
      </c>
      <c r="P675" s="44">
        <f t="shared" si="2548"/>
        <v>217.41</v>
      </c>
      <c r="Q675" s="44">
        <f t="shared" si="2548"/>
        <v>217.41</v>
      </c>
      <c r="R675" s="44">
        <f t="shared" si="2548"/>
        <v>217.41</v>
      </c>
      <c r="S675" s="44">
        <f t="shared" si="2548"/>
        <v>217.41</v>
      </c>
      <c r="T675" s="44">
        <f t="shared" si="2548"/>
        <v>217.41</v>
      </c>
      <c r="U675" s="44">
        <f t="shared" si="2548"/>
        <v>217.41</v>
      </c>
      <c r="V675" s="44">
        <f t="shared" si="2548"/>
        <v>217.41</v>
      </c>
      <c r="W675" s="44">
        <f t="shared" si="2548"/>
        <v>217.41</v>
      </c>
      <c r="X675" s="44">
        <f t="shared" si="2548"/>
        <v>217.41</v>
      </c>
      <c r="Y675" s="45">
        <f t="shared" si="2548"/>
        <v>217.41</v>
      </c>
    </row>
    <row r="676" spans="1:25" s="20" customFormat="1" ht="18.75" customHeight="1" outlineLevel="1" x14ac:dyDescent="0.2">
      <c r="A676" s="69" t="s">
        <v>134</v>
      </c>
      <c r="B676" s="193">
        <f>B666</f>
        <v>2.98</v>
      </c>
      <c r="C676" s="193">
        <f t="shared" ref="C676:Y676" si="2549">C666</f>
        <v>2.98</v>
      </c>
      <c r="D676" s="193">
        <f t="shared" si="2549"/>
        <v>2.98</v>
      </c>
      <c r="E676" s="193">
        <f t="shared" si="2549"/>
        <v>2.98</v>
      </c>
      <c r="F676" s="193">
        <f t="shared" si="2549"/>
        <v>2.98</v>
      </c>
      <c r="G676" s="193">
        <f t="shared" si="2549"/>
        <v>2.98</v>
      </c>
      <c r="H676" s="193">
        <f t="shared" si="2549"/>
        <v>2.98</v>
      </c>
      <c r="I676" s="193">
        <f t="shared" si="2549"/>
        <v>2.98</v>
      </c>
      <c r="J676" s="193">
        <f t="shared" si="2549"/>
        <v>2.98</v>
      </c>
      <c r="K676" s="193">
        <f t="shared" si="2549"/>
        <v>2.98</v>
      </c>
      <c r="L676" s="193">
        <f t="shared" si="2549"/>
        <v>2.98</v>
      </c>
      <c r="M676" s="193">
        <f t="shared" si="2549"/>
        <v>2.98</v>
      </c>
      <c r="N676" s="193">
        <f t="shared" si="2549"/>
        <v>2.98</v>
      </c>
      <c r="O676" s="193">
        <f t="shared" si="2549"/>
        <v>2.98</v>
      </c>
      <c r="P676" s="193">
        <f t="shared" si="2549"/>
        <v>2.98</v>
      </c>
      <c r="Q676" s="193">
        <f t="shared" si="2549"/>
        <v>2.98</v>
      </c>
      <c r="R676" s="193">
        <f t="shared" si="2549"/>
        <v>2.98</v>
      </c>
      <c r="S676" s="193">
        <f t="shared" si="2549"/>
        <v>2.98</v>
      </c>
      <c r="T676" s="193">
        <f t="shared" si="2549"/>
        <v>2.98</v>
      </c>
      <c r="U676" s="193">
        <f t="shared" si="2549"/>
        <v>2.98</v>
      </c>
      <c r="V676" s="193">
        <f t="shared" si="2549"/>
        <v>2.98</v>
      </c>
      <c r="W676" s="193">
        <f t="shared" si="2549"/>
        <v>2.98</v>
      </c>
      <c r="X676" s="193">
        <f t="shared" si="2549"/>
        <v>2.98</v>
      </c>
      <c r="Y676" s="193">
        <f t="shared" si="2549"/>
        <v>2.98</v>
      </c>
    </row>
    <row r="677" spans="1:25" s="20" customFormat="1" ht="18.75" customHeight="1" outlineLevel="1" thickBot="1" x14ac:dyDescent="0.25">
      <c r="A677" s="180" t="s">
        <v>119</v>
      </c>
      <c r="B677" s="181" t="e">
        <f>B667</f>
        <v>#REF!</v>
      </c>
      <c r="C677" s="181" t="e">
        <f t="shared" ref="C677:Y677" si="2550">C667</f>
        <v>#REF!</v>
      </c>
      <c r="D677" s="181" t="e">
        <f t="shared" si="2550"/>
        <v>#REF!</v>
      </c>
      <c r="E677" s="181" t="e">
        <f t="shared" si="2550"/>
        <v>#REF!</v>
      </c>
      <c r="F677" s="181" t="e">
        <f t="shared" si="2550"/>
        <v>#REF!</v>
      </c>
      <c r="G677" s="181" t="e">
        <f t="shared" si="2550"/>
        <v>#REF!</v>
      </c>
      <c r="H677" s="181" t="e">
        <f t="shared" si="2550"/>
        <v>#REF!</v>
      </c>
      <c r="I677" s="181" t="e">
        <f t="shared" si="2550"/>
        <v>#REF!</v>
      </c>
      <c r="J677" s="181" t="e">
        <f t="shared" si="2550"/>
        <v>#REF!</v>
      </c>
      <c r="K677" s="181" t="e">
        <f t="shared" si="2550"/>
        <v>#REF!</v>
      </c>
      <c r="L677" s="181" t="e">
        <f t="shared" si="2550"/>
        <v>#REF!</v>
      </c>
      <c r="M677" s="181" t="e">
        <f t="shared" si="2550"/>
        <v>#REF!</v>
      </c>
      <c r="N677" s="181" t="e">
        <f t="shared" si="2550"/>
        <v>#REF!</v>
      </c>
      <c r="O677" s="181" t="e">
        <f t="shared" si="2550"/>
        <v>#REF!</v>
      </c>
      <c r="P677" s="181" t="e">
        <f t="shared" si="2550"/>
        <v>#REF!</v>
      </c>
      <c r="Q677" s="181" t="e">
        <f t="shared" si="2550"/>
        <v>#REF!</v>
      </c>
      <c r="R677" s="181" t="e">
        <f t="shared" si="2550"/>
        <v>#REF!</v>
      </c>
      <c r="S677" s="181" t="e">
        <f t="shared" si="2550"/>
        <v>#REF!</v>
      </c>
      <c r="T677" s="181" t="e">
        <f t="shared" si="2550"/>
        <v>#REF!</v>
      </c>
      <c r="U677" s="181" t="e">
        <f t="shared" si="2550"/>
        <v>#REF!</v>
      </c>
      <c r="V677" s="181" t="e">
        <f t="shared" si="2550"/>
        <v>#REF!</v>
      </c>
      <c r="W677" s="181" t="e">
        <f t="shared" si="2550"/>
        <v>#REF!</v>
      </c>
      <c r="X677" s="181" t="e">
        <f t="shared" si="2550"/>
        <v>#REF!</v>
      </c>
      <c r="Y677" s="182" t="e">
        <f t="shared" si="2550"/>
        <v>#REF!</v>
      </c>
    </row>
    <row r="678" spans="1:25" s="26" customFormat="1" ht="18.75" customHeight="1" x14ac:dyDescent="0.2">
      <c r="A678" s="178">
        <v>2</v>
      </c>
      <c r="B678" s="176" t="e">
        <f>ROUND(SUM(B679:B684),2)</f>
        <v>#REF!</v>
      </c>
      <c r="C678" s="176" t="e">
        <f t="shared" ref="C678" si="2551">ROUND(SUM(C679:C684),2)</f>
        <v>#REF!</v>
      </c>
      <c r="D678" s="176" t="e">
        <f t="shared" ref="D678" si="2552">ROUND(SUM(D679:D684),2)</f>
        <v>#REF!</v>
      </c>
      <c r="E678" s="176" t="e">
        <f t="shared" ref="E678" si="2553">ROUND(SUM(E679:E684),2)</f>
        <v>#REF!</v>
      </c>
      <c r="F678" s="176" t="e">
        <f t="shared" ref="F678" si="2554">ROUND(SUM(F679:F684),2)</f>
        <v>#REF!</v>
      </c>
      <c r="G678" s="176" t="e">
        <f t="shared" ref="G678" si="2555">ROUND(SUM(G679:G684),2)</f>
        <v>#REF!</v>
      </c>
      <c r="H678" s="176" t="e">
        <f t="shared" ref="H678" si="2556">ROUND(SUM(H679:H684),2)</f>
        <v>#REF!</v>
      </c>
      <c r="I678" s="176" t="e">
        <f t="shared" ref="I678" si="2557">ROUND(SUM(I679:I684),2)</f>
        <v>#REF!</v>
      </c>
      <c r="J678" s="176" t="e">
        <f t="shared" ref="J678" si="2558">ROUND(SUM(J679:J684),2)</f>
        <v>#REF!</v>
      </c>
      <c r="K678" s="176" t="e">
        <f t="shared" ref="K678" si="2559">ROUND(SUM(K679:K684),2)</f>
        <v>#REF!</v>
      </c>
      <c r="L678" s="176" t="e">
        <f t="shared" ref="L678" si="2560">ROUND(SUM(L679:L684),2)</f>
        <v>#REF!</v>
      </c>
      <c r="M678" s="176" t="e">
        <f t="shared" ref="M678" si="2561">ROUND(SUM(M679:M684),2)</f>
        <v>#REF!</v>
      </c>
      <c r="N678" s="176" t="e">
        <f t="shared" ref="N678" si="2562">ROUND(SUM(N679:N684),2)</f>
        <v>#REF!</v>
      </c>
      <c r="O678" s="176" t="e">
        <f t="shared" ref="O678" si="2563">ROUND(SUM(O679:O684),2)</f>
        <v>#REF!</v>
      </c>
      <c r="P678" s="176" t="e">
        <f t="shared" ref="P678" si="2564">ROUND(SUM(P679:P684),2)</f>
        <v>#REF!</v>
      </c>
      <c r="Q678" s="176" t="e">
        <f t="shared" ref="Q678" si="2565">ROUND(SUM(Q679:Q684),2)</f>
        <v>#REF!</v>
      </c>
      <c r="R678" s="176" t="e">
        <f t="shared" ref="R678" si="2566">ROUND(SUM(R679:R684),2)</f>
        <v>#REF!</v>
      </c>
      <c r="S678" s="176" t="e">
        <f t="shared" ref="S678" si="2567">ROUND(SUM(S679:S684),2)</f>
        <v>#REF!</v>
      </c>
      <c r="T678" s="176" t="e">
        <f t="shared" ref="T678" si="2568">ROUND(SUM(T679:T684),2)</f>
        <v>#REF!</v>
      </c>
      <c r="U678" s="176" t="e">
        <f t="shared" ref="U678" si="2569">ROUND(SUM(U679:U684),2)</f>
        <v>#REF!</v>
      </c>
      <c r="V678" s="176" t="e">
        <f t="shared" ref="V678" si="2570">ROUND(SUM(V679:V684),2)</f>
        <v>#REF!</v>
      </c>
      <c r="W678" s="176" t="e">
        <f t="shared" ref="W678" si="2571">ROUND(SUM(W679:W684),2)</f>
        <v>#REF!</v>
      </c>
      <c r="X678" s="176" t="e">
        <f t="shared" ref="X678" si="2572">ROUND(SUM(X679:X684),2)</f>
        <v>#REF!</v>
      </c>
      <c r="Y678" s="177" t="e">
        <f>ROUND(SUM(Y679:Y684),2)</f>
        <v>#REF!</v>
      </c>
    </row>
    <row r="679" spans="1:25" s="19" customFormat="1" ht="44.25" customHeight="1" outlineLevel="1" x14ac:dyDescent="0.2">
      <c r="A679" s="179" t="s">
        <v>129</v>
      </c>
      <c r="B679" s="174" t="e">
        <f>B19</f>
        <v>#REF!</v>
      </c>
      <c r="C679" s="174" t="e">
        <f t="shared" ref="C679:Y679" si="2573">C19</f>
        <v>#REF!</v>
      </c>
      <c r="D679" s="174" t="e">
        <f t="shared" si="2573"/>
        <v>#REF!</v>
      </c>
      <c r="E679" s="174" t="e">
        <f t="shared" si="2573"/>
        <v>#REF!</v>
      </c>
      <c r="F679" s="174" t="e">
        <f t="shared" si="2573"/>
        <v>#REF!</v>
      </c>
      <c r="G679" s="174" t="e">
        <f t="shared" si="2573"/>
        <v>#REF!</v>
      </c>
      <c r="H679" s="174" t="e">
        <f t="shared" si="2573"/>
        <v>#REF!</v>
      </c>
      <c r="I679" s="174" t="e">
        <f t="shared" si="2573"/>
        <v>#REF!</v>
      </c>
      <c r="J679" s="174" t="e">
        <f t="shared" si="2573"/>
        <v>#REF!</v>
      </c>
      <c r="K679" s="174" t="e">
        <f t="shared" si="2573"/>
        <v>#REF!</v>
      </c>
      <c r="L679" s="174" t="e">
        <f t="shared" si="2573"/>
        <v>#REF!</v>
      </c>
      <c r="M679" s="174" t="e">
        <f t="shared" si="2573"/>
        <v>#REF!</v>
      </c>
      <c r="N679" s="174" t="e">
        <f t="shared" si="2573"/>
        <v>#REF!</v>
      </c>
      <c r="O679" s="174" t="e">
        <f t="shared" si="2573"/>
        <v>#REF!</v>
      </c>
      <c r="P679" s="174" t="e">
        <f t="shared" si="2573"/>
        <v>#REF!</v>
      </c>
      <c r="Q679" s="174" t="e">
        <f t="shared" si="2573"/>
        <v>#REF!</v>
      </c>
      <c r="R679" s="174" t="e">
        <f t="shared" si="2573"/>
        <v>#REF!</v>
      </c>
      <c r="S679" s="174" t="e">
        <f t="shared" si="2573"/>
        <v>#REF!</v>
      </c>
      <c r="T679" s="174" t="e">
        <f t="shared" si="2573"/>
        <v>#REF!</v>
      </c>
      <c r="U679" s="174" t="e">
        <f t="shared" si="2573"/>
        <v>#REF!</v>
      </c>
      <c r="V679" s="174" t="e">
        <f t="shared" si="2573"/>
        <v>#REF!</v>
      </c>
      <c r="W679" s="174" t="e">
        <f t="shared" si="2573"/>
        <v>#REF!</v>
      </c>
      <c r="X679" s="174" t="e">
        <f t="shared" si="2573"/>
        <v>#REF!</v>
      </c>
      <c r="Y679" s="175" t="e">
        <f t="shared" si="2573"/>
        <v>#REF!</v>
      </c>
    </row>
    <row r="680" spans="1:25" s="19" customFormat="1" ht="38.25" outlineLevel="1" x14ac:dyDescent="0.2">
      <c r="A680" s="179" t="s">
        <v>72</v>
      </c>
      <c r="B680" s="44">
        <f t="shared" ref="B680:Y680" si="2574">B673</f>
        <v>400.62</v>
      </c>
      <c r="C680" s="44">
        <f t="shared" si="2574"/>
        <v>400.62</v>
      </c>
      <c r="D680" s="44">
        <f t="shared" si="2574"/>
        <v>400.62</v>
      </c>
      <c r="E680" s="44">
        <f t="shared" si="2574"/>
        <v>400.62</v>
      </c>
      <c r="F680" s="44">
        <f t="shared" si="2574"/>
        <v>400.62</v>
      </c>
      <c r="G680" s="44">
        <f t="shared" si="2574"/>
        <v>400.62</v>
      </c>
      <c r="H680" s="44">
        <f t="shared" si="2574"/>
        <v>400.62</v>
      </c>
      <c r="I680" s="44">
        <f t="shared" si="2574"/>
        <v>400.62</v>
      </c>
      <c r="J680" s="44">
        <f t="shared" si="2574"/>
        <v>400.62</v>
      </c>
      <c r="K680" s="44">
        <f t="shared" si="2574"/>
        <v>400.62</v>
      </c>
      <c r="L680" s="44">
        <f t="shared" si="2574"/>
        <v>400.62</v>
      </c>
      <c r="M680" s="44">
        <f t="shared" si="2574"/>
        <v>400.62</v>
      </c>
      <c r="N680" s="44">
        <f t="shared" si="2574"/>
        <v>400.62</v>
      </c>
      <c r="O680" s="44">
        <f t="shared" si="2574"/>
        <v>400.62</v>
      </c>
      <c r="P680" s="44">
        <f t="shared" si="2574"/>
        <v>400.62</v>
      </c>
      <c r="Q680" s="44">
        <f t="shared" si="2574"/>
        <v>400.62</v>
      </c>
      <c r="R680" s="44">
        <f t="shared" si="2574"/>
        <v>400.62</v>
      </c>
      <c r="S680" s="44">
        <f t="shared" si="2574"/>
        <v>400.62</v>
      </c>
      <c r="T680" s="44">
        <f t="shared" si="2574"/>
        <v>400.62</v>
      </c>
      <c r="U680" s="44">
        <f t="shared" si="2574"/>
        <v>400.62</v>
      </c>
      <c r="V680" s="44">
        <f t="shared" si="2574"/>
        <v>400.62</v>
      </c>
      <c r="W680" s="44">
        <f t="shared" si="2574"/>
        <v>400.62</v>
      </c>
      <c r="X680" s="44">
        <f t="shared" si="2574"/>
        <v>400.62</v>
      </c>
      <c r="Y680" s="45">
        <f t="shared" si="2574"/>
        <v>400.62</v>
      </c>
    </row>
    <row r="681" spans="1:25" s="19" customFormat="1" ht="18.75" customHeight="1" outlineLevel="1" x14ac:dyDescent="0.2">
      <c r="A681" s="179" t="s">
        <v>3</v>
      </c>
      <c r="B681" s="44">
        <f t="shared" ref="B681:Y681" si="2575">B674</f>
        <v>2149.4</v>
      </c>
      <c r="C681" s="44">
        <f t="shared" si="2575"/>
        <v>2149.4</v>
      </c>
      <c r="D681" s="44">
        <f t="shared" si="2575"/>
        <v>2149.4</v>
      </c>
      <c r="E681" s="44">
        <f t="shared" si="2575"/>
        <v>2149.4</v>
      </c>
      <c r="F681" s="44">
        <f t="shared" si="2575"/>
        <v>2149.4</v>
      </c>
      <c r="G681" s="44">
        <f t="shared" si="2575"/>
        <v>2149.4</v>
      </c>
      <c r="H681" s="44">
        <f t="shared" si="2575"/>
        <v>2149.4</v>
      </c>
      <c r="I681" s="44">
        <f t="shared" si="2575"/>
        <v>2149.4</v>
      </c>
      <c r="J681" s="44">
        <f t="shared" si="2575"/>
        <v>2149.4</v>
      </c>
      <c r="K681" s="44">
        <f t="shared" si="2575"/>
        <v>2149.4</v>
      </c>
      <c r="L681" s="44">
        <f t="shared" si="2575"/>
        <v>2149.4</v>
      </c>
      <c r="M681" s="44">
        <f t="shared" si="2575"/>
        <v>2149.4</v>
      </c>
      <c r="N681" s="44">
        <f t="shared" si="2575"/>
        <v>2149.4</v>
      </c>
      <c r="O681" s="44">
        <f t="shared" si="2575"/>
        <v>2149.4</v>
      </c>
      <c r="P681" s="44">
        <f t="shared" si="2575"/>
        <v>2149.4</v>
      </c>
      <c r="Q681" s="44">
        <f t="shared" si="2575"/>
        <v>2149.4</v>
      </c>
      <c r="R681" s="44">
        <f t="shared" si="2575"/>
        <v>2149.4</v>
      </c>
      <c r="S681" s="44">
        <f t="shared" si="2575"/>
        <v>2149.4</v>
      </c>
      <c r="T681" s="44">
        <f t="shared" si="2575"/>
        <v>2149.4</v>
      </c>
      <c r="U681" s="44">
        <f t="shared" si="2575"/>
        <v>2149.4</v>
      </c>
      <c r="V681" s="44">
        <f t="shared" si="2575"/>
        <v>2149.4</v>
      </c>
      <c r="W681" s="44">
        <f t="shared" si="2575"/>
        <v>2149.4</v>
      </c>
      <c r="X681" s="44">
        <f t="shared" si="2575"/>
        <v>2149.4</v>
      </c>
      <c r="Y681" s="45">
        <f t="shared" si="2575"/>
        <v>2149.4</v>
      </c>
    </row>
    <row r="682" spans="1:25" s="19" customFormat="1" ht="18.75" customHeight="1" outlineLevel="1" x14ac:dyDescent="0.2">
      <c r="A682" s="179" t="s">
        <v>4</v>
      </c>
      <c r="B682" s="44">
        <f t="shared" ref="B682:Y682" si="2576">B675</f>
        <v>217.41</v>
      </c>
      <c r="C682" s="44">
        <f t="shared" si="2576"/>
        <v>217.41</v>
      </c>
      <c r="D682" s="44">
        <f t="shared" si="2576"/>
        <v>217.41</v>
      </c>
      <c r="E682" s="44">
        <f t="shared" si="2576"/>
        <v>217.41</v>
      </c>
      <c r="F682" s="44">
        <f t="shared" si="2576"/>
        <v>217.41</v>
      </c>
      <c r="G682" s="44">
        <f t="shared" si="2576"/>
        <v>217.41</v>
      </c>
      <c r="H682" s="44">
        <f t="shared" si="2576"/>
        <v>217.41</v>
      </c>
      <c r="I682" s="44">
        <f t="shared" si="2576"/>
        <v>217.41</v>
      </c>
      <c r="J682" s="44">
        <f t="shared" si="2576"/>
        <v>217.41</v>
      </c>
      <c r="K682" s="44">
        <f t="shared" si="2576"/>
        <v>217.41</v>
      </c>
      <c r="L682" s="44">
        <f t="shared" si="2576"/>
        <v>217.41</v>
      </c>
      <c r="M682" s="44">
        <f t="shared" si="2576"/>
        <v>217.41</v>
      </c>
      <c r="N682" s="44">
        <f t="shared" si="2576"/>
        <v>217.41</v>
      </c>
      <c r="O682" s="44">
        <f t="shared" si="2576"/>
        <v>217.41</v>
      </c>
      <c r="P682" s="44">
        <f t="shared" si="2576"/>
        <v>217.41</v>
      </c>
      <c r="Q682" s="44">
        <f t="shared" si="2576"/>
        <v>217.41</v>
      </c>
      <c r="R682" s="44">
        <f t="shared" si="2576"/>
        <v>217.41</v>
      </c>
      <c r="S682" s="44">
        <f t="shared" si="2576"/>
        <v>217.41</v>
      </c>
      <c r="T682" s="44">
        <f t="shared" si="2576"/>
        <v>217.41</v>
      </c>
      <c r="U682" s="44">
        <f t="shared" si="2576"/>
        <v>217.41</v>
      </c>
      <c r="V682" s="44">
        <f t="shared" si="2576"/>
        <v>217.41</v>
      </c>
      <c r="W682" s="44">
        <f t="shared" si="2576"/>
        <v>217.41</v>
      </c>
      <c r="X682" s="44">
        <f t="shared" si="2576"/>
        <v>217.41</v>
      </c>
      <c r="Y682" s="45">
        <f t="shared" si="2576"/>
        <v>217.41</v>
      </c>
    </row>
    <row r="683" spans="1:25" ht="25.5" outlineLevel="1" x14ac:dyDescent="0.2">
      <c r="A683" s="69" t="s">
        <v>134</v>
      </c>
      <c r="B683" s="193">
        <f>B676</f>
        <v>2.98</v>
      </c>
      <c r="C683" s="193">
        <f t="shared" ref="C683:Y683" si="2577">C676</f>
        <v>2.98</v>
      </c>
      <c r="D683" s="193">
        <f t="shared" si="2577"/>
        <v>2.98</v>
      </c>
      <c r="E683" s="193">
        <f t="shared" si="2577"/>
        <v>2.98</v>
      </c>
      <c r="F683" s="193">
        <f t="shared" si="2577"/>
        <v>2.98</v>
      </c>
      <c r="G683" s="193">
        <f t="shared" si="2577"/>
        <v>2.98</v>
      </c>
      <c r="H683" s="193">
        <f t="shared" si="2577"/>
        <v>2.98</v>
      </c>
      <c r="I683" s="193">
        <f t="shared" si="2577"/>
        <v>2.98</v>
      </c>
      <c r="J683" s="193">
        <f t="shared" si="2577"/>
        <v>2.98</v>
      </c>
      <c r="K683" s="193">
        <f t="shared" si="2577"/>
        <v>2.98</v>
      </c>
      <c r="L683" s="193">
        <f t="shared" si="2577"/>
        <v>2.98</v>
      </c>
      <c r="M683" s="193">
        <f t="shared" si="2577"/>
        <v>2.98</v>
      </c>
      <c r="N683" s="193">
        <f t="shared" si="2577"/>
        <v>2.98</v>
      </c>
      <c r="O683" s="193">
        <f t="shared" si="2577"/>
        <v>2.98</v>
      </c>
      <c r="P683" s="193">
        <f t="shared" si="2577"/>
        <v>2.98</v>
      </c>
      <c r="Q683" s="193">
        <f t="shared" si="2577"/>
        <v>2.98</v>
      </c>
      <c r="R683" s="193">
        <f t="shared" si="2577"/>
        <v>2.98</v>
      </c>
      <c r="S683" s="193">
        <f t="shared" si="2577"/>
        <v>2.98</v>
      </c>
      <c r="T683" s="193">
        <f t="shared" si="2577"/>
        <v>2.98</v>
      </c>
      <c r="U683" s="193">
        <f t="shared" si="2577"/>
        <v>2.98</v>
      </c>
      <c r="V683" s="193">
        <f t="shared" si="2577"/>
        <v>2.98</v>
      </c>
      <c r="W683" s="193">
        <f t="shared" si="2577"/>
        <v>2.98</v>
      </c>
      <c r="X683" s="193">
        <f t="shared" si="2577"/>
        <v>2.98</v>
      </c>
      <c r="Y683" s="193">
        <f t="shared" si="2577"/>
        <v>2.98</v>
      </c>
    </row>
    <row r="684" spans="1:25" s="19" customFormat="1" ht="18.75" customHeight="1" outlineLevel="1" thickBot="1" x14ac:dyDescent="0.25">
      <c r="A684" s="180" t="s">
        <v>119</v>
      </c>
      <c r="B684" s="181" t="e">
        <f>B677</f>
        <v>#REF!</v>
      </c>
      <c r="C684" s="181" t="e">
        <f t="shared" ref="C684:Y684" si="2578">C677</f>
        <v>#REF!</v>
      </c>
      <c r="D684" s="181" t="e">
        <f t="shared" si="2578"/>
        <v>#REF!</v>
      </c>
      <c r="E684" s="181" t="e">
        <f t="shared" si="2578"/>
        <v>#REF!</v>
      </c>
      <c r="F684" s="181" t="e">
        <f t="shared" si="2578"/>
        <v>#REF!</v>
      </c>
      <c r="G684" s="181" t="e">
        <f t="shared" si="2578"/>
        <v>#REF!</v>
      </c>
      <c r="H684" s="181" t="e">
        <f t="shared" si="2578"/>
        <v>#REF!</v>
      </c>
      <c r="I684" s="181" t="e">
        <f t="shared" si="2578"/>
        <v>#REF!</v>
      </c>
      <c r="J684" s="181" t="e">
        <f t="shared" si="2578"/>
        <v>#REF!</v>
      </c>
      <c r="K684" s="181" t="e">
        <f t="shared" si="2578"/>
        <v>#REF!</v>
      </c>
      <c r="L684" s="181" t="e">
        <f t="shared" si="2578"/>
        <v>#REF!</v>
      </c>
      <c r="M684" s="181" t="e">
        <f t="shared" si="2578"/>
        <v>#REF!</v>
      </c>
      <c r="N684" s="181" t="e">
        <f t="shared" si="2578"/>
        <v>#REF!</v>
      </c>
      <c r="O684" s="181" t="e">
        <f t="shared" si="2578"/>
        <v>#REF!</v>
      </c>
      <c r="P684" s="181" t="e">
        <f t="shared" si="2578"/>
        <v>#REF!</v>
      </c>
      <c r="Q684" s="181" t="e">
        <f t="shared" si="2578"/>
        <v>#REF!</v>
      </c>
      <c r="R684" s="181" t="e">
        <f t="shared" si="2578"/>
        <v>#REF!</v>
      </c>
      <c r="S684" s="181" t="e">
        <f t="shared" si="2578"/>
        <v>#REF!</v>
      </c>
      <c r="T684" s="181" t="e">
        <f t="shared" si="2578"/>
        <v>#REF!</v>
      </c>
      <c r="U684" s="181" t="e">
        <f t="shared" si="2578"/>
        <v>#REF!</v>
      </c>
      <c r="V684" s="181" t="e">
        <f t="shared" si="2578"/>
        <v>#REF!</v>
      </c>
      <c r="W684" s="181" t="e">
        <f t="shared" si="2578"/>
        <v>#REF!</v>
      </c>
      <c r="X684" s="181" t="e">
        <f t="shared" si="2578"/>
        <v>#REF!</v>
      </c>
      <c r="Y684" s="182" t="e">
        <f t="shared" si="2578"/>
        <v>#REF!</v>
      </c>
    </row>
    <row r="685" spans="1:25" s="26" customFormat="1" ht="18.75" customHeight="1" x14ac:dyDescent="0.2">
      <c r="A685" s="178">
        <v>3</v>
      </c>
      <c r="B685" s="176" t="e">
        <f>ROUND(SUM(B686:B691),2)</f>
        <v>#REF!</v>
      </c>
      <c r="C685" s="176" t="e">
        <f t="shared" ref="C685" si="2579">ROUND(SUM(C686:C691),2)</f>
        <v>#REF!</v>
      </c>
      <c r="D685" s="176" t="e">
        <f t="shared" ref="D685" si="2580">ROUND(SUM(D686:D691),2)</f>
        <v>#REF!</v>
      </c>
      <c r="E685" s="176" t="e">
        <f t="shared" ref="E685" si="2581">ROUND(SUM(E686:E691),2)</f>
        <v>#REF!</v>
      </c>
      <c r="F685" s="176" t="e">
        <f t="shared" ref="F685" si="2582">ROUND(SUM(F686:F691),2)</f>
        <v>#REF!</v>
      </c>
      <c r="G685" s="176" t="e">
        <f t="shared" ref="G685" si="2583">ROUND(SUM(G686:G691),2)</f>
        <v>#REF!</v>
      </c>
      <c r="H685" s="176" t="e">
        <f t="shared" ref="H685" si="2584">ROUND(SUM(H686:H691),2)</f>
        <v>#REF!</v>
      </c>
      <c r="I685" s="176" t="e">
        <f t="shared" ref="I685" si="2585">ROUND(SUM(I686:I691),2)</f>
        <v>#REF!</v>
      </c>
      <c r="J685" s="176" t="e">
        <f t="shared" ref="J685" si="2586">ROUND(SUM(J686:J691),2)</f>
        <v>#REF!</v>
      </c>
      <c r="K685" s="176" t="e">
        <f t="shared" ref="K685" si="2587">ROUND(SUM(K686:K691),2)</f>
        <v>#REF!</v>
      </c>
      <c r="L685" s="176" t="e">
        <f t="shared" ref="L685" si="2588">ROUND(SUM(L686:L691),2)</f>
        <v>#REF!</v>
      </c>
      <c r="M685" s="176" t="e">
        <f t="shared" ref="M685" si="2589">ROUND(SUM(M686:M691),2)</f>
        <v>#REF!</v>
      </c>
      <c r="N685" s="176" t="e">
        <f t="shared" ref="N685" si="2590">ROUND(SUM(N686:N691),2)</f>
        <v>#REF!</v>
      </c>
      <c r="O685" s="176" t="e">
        <f t="shared" ref="O685" si="2591">ROUND(SUM(O686:O691),2)</f>
        <v>#REF!</v>
      </c>
      <c r="P685" s="176" t="e">
        <f t="shared" ref="P685" si="2592">ROUND(SUM(P686:P691),2)</f>
        <v>#REF!</v>
      </c>
      <c r="Q685" s="176" t="e">
        <f t="shared" ref="Q685" si="2593">ROUND(SUM(Q686:Q691),2)</f>
        <v>#REF!</v>
      </c>
      <c r="R685" s="176" t="e">
        <f t="shared" ref="R685" si="2594">ROUND(SUM(R686:R691),2)</f>
        <v>#REF!</v>
      </c>
      <c r="S685" s="176" t="e">
        <f t="shared" ref="S685" si="2595">ROUND(SUM(S686:S691),2)</f>
        <v>#REF!</v>
      </c>
      <c r="T685" s="176" t="e">
        <f t="shared" ref="T685" si="2596">ROUND(SUM(T686:T691),2)</f>
        <v>#REF!</v>
      </c>
      <c r="U685" s="176" t="e">
        <f t="shared" ref="U685" si="2597">ROUND(SUM(U686:U691),2)</f>
        <v>#REF!</v>
      </c>
      <c r="V685" s="176" t="e">
        <f t="shared" ref="V685" si="2598">ROUND(SUM(V686:V691),2)</f>
        <v>#REF!</v>
      </c>
      <c r="W685" s="176" t="e">
        <f t="shared" ref="W685" si="2599">ROUND(SUM(W686:W691),2)</f>
        <v>#REF!</v>
      </c>
      <c r="X685" s="176" t="e">
        <f t="shared" ref="X685" si="2600">ROUND(SUM(X686:X691),2)</f>
        <v>#REF!</v>
      </c>
      <c r="Y685" s="177" t="e">
        <f>ROUND(SUM(Y686:Y691),2)</f>
        <v>#REF!</v>
      </c>
    </row>
    <row r="686" spans="1:25" s="19" customFormat="1" ht="42.75" customHeight="1" outlineLevel="1" x14ac:dyDescent="0.2">
      <c r="A686" s="179" t="s">
        <v>129</v>
      </c>
      <c r="B686" s="174" t="e">
        <f>B26</f>
        <v>#REF!</v>
      </c>
      <c r="C686" s="174" t="e">
        <f t="shared" ref="C686:Y686" si="2601">C26</f>
        <v>#REF!</v>
      </c>
      <c r="D686" s="174" t="e">
        <f t="shared" si="2601"/>
        <v>#REF!</v>
      </c>
      <c r="E686" s="174" t="e">
        <f t="shared" si="2601"/>
        <v>#REF!</v>
      </c>
      <c r="F686" s="174" t="e">
        <f t="shared" si="2601"/>
        <v>#REF!</v>
      </c>
      <c r="G686" s="174" t="e">
        <f t="shared" si="2601"/>
        <v>#REF!</v>
      </c>
      <c r="H686" s="174" t="e">
        <f t="shared" si="2601"/>
        <v>#REF!</v>
      </c>
      <c r="I686" s="174" t="e">
        <f t="shared" si="2601"/>
        <v>#REF!</v>
      </c>
      <c r="J686" s="174" t="e">
        <f t="shared" si="2601"/>
        <v>#REF!</v>
      </c>
      <c r="K686" s="174" t="e">
        <f t="shared" si="2601"/>
        <v>#REF!</v>
      </c>
      <c r="L686" s="174" t="e">
        <f t="shared" si="2601"/>
        <v>#REF!</v>
      </c>
      <c r="M686" s="174" t="e">
        <f t="shared" si="2601"/>
        <v>#REF!</v>
      </c>
      <c r="N686" s="174" t="e">
        <f t="shared" si="2601"/>
        <v>#REF!</v>
      </c>
      <c r="O686" s="174" t="e">
        <f t="shared" si="2601"/>
        <v>#REF!</v>
      </c>
      <c r="P686" s="174" t="e">
        <f t="shared" si="2601"/>
        <v>#REF!</v>
      </c>
      <c r="Q686" s="174" t="e">
        <f t="shared" si="2601"/>
        <v>#REF!</v>
      </c>
      <c r="R686" s="174" t="e">
        <f t="shared" si="2601"/>
        <v>#REF!</v>
      </c>
      <c r="S686" s="174" t="e">
        <f t="shared" si="2601"/>
        <v>#REF!</v>
      </c>
      <c r="T686" s="174" t="e">
        <f t="shared" si="2601"/>
        <v>#REF!</v>
      </c>
      <c r="U686" s="174" t="e">
        <f t="shared" si="2601"/>
        <v>#REF!</v>
      </c>
      <c r="V686" s="174" t="e">
        <f t="shared" si="2601"/>
        <v>#REF!</v>
      </c>
      <c r="W686" s="174" t="e">
        <f t="shared" si="2601"/>
        <v>#REF!</v>
      </c>
      <c r="X686" s="174" t="e">
        <f t="shared" si="2601"/>
        <v>#REF!</v>
      </c>
      <c r="Y686" s="175" t="e">
        <f t="shared" si="2601"/>
        <v>#REF!</v>
      </c>
    </row>
    <row r="687" spans="1:25" s="19" customFormat="1" ht="38.25" outlineLevel="1" x14ac:dyDescent="0.2">
      <c r="A687" s="179" t="s">
        <v>72</v>
      </c>
      <c r="B687" s="44">
        <f>B680</f>
        <v>400.62</v>
      </c>
      <c r="C687" s="44">
        <f t="shared" ref="C687:Y687" si="2602">C680</f>
        <v>400.62</v>
      </c>
      <c r="D687" s="44">
        <f t="shared" si="2602"/>
        <v>400.62</v>
      </c>
      <c r="E687" s="44">
        <f t="shared" si="2602"/>
        <v>400.62</v>
      </c>
      <c r="F687" s="44">
        <f t="shared" si="2602"/>
        <v>400.62</v>
      </c>
      <c r="G687" s="44">
        <f t="shared" si="2602"/>
        <v>400.62</v>
      </c>
      <c r="H687" s="44">
        <f t="shared" si="2602"/>
        <v>400.62</v>
      </c>
      <c r="I687" s="44">
        <f t="shared" si="2602"/>
        <v>400.62</v>
      </c>
      <c r="J687" s="44">
        <f t="shared" si="2602"/>
        <v>400.62</v>
      </c>
      <c r="K687" s="44">
        <f t="shared" si="2602"/>
        <v>400.62</v>
      </c>
      <c r="L687" s="44">
        <f t="shared" si="2602"/>
        <v>400.62</v>
      </c>
      <c r="M687" s="44">
        <f t="shared" si="2602"/>
        <v>400.62</v>
      </c>
      <c r="N687" s="44">
        <f t="shared" si="2602"/>
        <v>400.62</v>
      </c>
      <c r="O687" s="44">
        <f t="shared" si="2602"/>
        <v>400.62</v>
      </c>
      <c r="P687" s="44">
        <f t="shared" si="2602"/>
        <v>400.62</v>
      </c>
      <c r="Q687" s="44">
        <f t="shared" si="2602"/>
        <v>400.62</v>
      </c>
      <c r="R687" s="44">
        <f t="shared" si="2602"/>
        <v>400.62</v>
      </c>
      <c r="S687" s="44">
        <f t="shared" si="2602"/>
        <v>400.62</v>
      </c>
      <c r="T687" s="44">
        <f t="shared" si="2602"/>
        <v>400.62</v>
      </c>
      <c r="U687" s="44">
        <f t="shared" si="2602"/>
        <v>400.62</v>
      </c>
      <c r="V687" s="44">
        <f t="shared" si="2602"/>
        <v>400.62</v>
      </c>
      <c r="W687" s="44">
        <f t="shared" si="2602"/>
        <v>400.62</v>
      </c>
      <c r="X687" s="44">
        <f t="shared" si="2602"/>
        <v>400.62</v>
      </c>
      <c r="Y687" s="45">
        <f t="shared" si="2602"/>
        <v>400.62</v>
      </c>
    </row>
    <row r="688" spans="1:25" s="19" customFormat="1" ht="18.75" customHeight="1" outlineLevel="1" x14ac:dyDescent="0.2">
      <c r="A688" s="179" t="s">
        <v>3</v>
      </c>
      <c r="B688" s="44">
        <f t="shared" ref="B688:Y688" si="2603">B681</f>
        <v>2149.4</v>
      </c>
      <c r="C688" s="44">
        <f t="shared" si="2603"/>
        <v>2149.4</v>
      </c>
      <c r="D688" s="44">
        <f t="shared" si="2603"/>
        <v>2149.4</v>
      </c>
      <c r="E688" s="44">
        <f t="shared" si="2603"/>
        <v>2149.4</v>
      </c>
      <c r="F688" s="44">
        <f t="shared" si="2603"/>
        <v>2149.4</v>
      </c>
      <c r="G688" s="44">
        <f t="shared" si="2603"/>
        <v>2149.4</v>
      </c>
      <c r="H688" s="44">
        <f t="shared" si="2603"/>
        <v>2149.4</v>
      </c>
      <c r="I688" s="44">
        <f t="shared" si="2603"/>
        <v>2149.4</v>
      </c>
      <c r="J688" s="44">
        <f t="shared" si="2603"/>
        <v>2149.4</v>
      </c>
      <c r="K688" s="44">
        <f t="shared" si="2603"/>
        <v>2149.4</v>
      </c>
      <c r="L688" s="44">
        <f t="shared" si="2603"/>
        <v>2149.4</v>
      </c>
      <c r="M688" s="44">
        <f t="shared" si="2603"/>
        <v>2149.4</v>
      </c>
      <c r="N688" s="44">
        <f t="shared" si="2603"/>
        <v>2149.4</v>
      </c>
      <c r="O688" s="44">
        <f t="shared" si="2603"/>
        <v>2149.4</v>
      </c>
      <c r="P688" s="44">
        <f t="shared" si="2603"/>
        <v>2149.4</v>
      </c>
      <c r="Q688" s="44">
        <f t="shared" si="2603"/>
        <v>2149.4</v>
      </c>
      <c r="R688" s="44">
        <f t="shared" si="2603"/>
        <v>2149.4</v>
      </c>
      <c r="S688" s="44">
        <f t="shared" si="2603"/>
        <v>2149.4</v>
      </c>
      <c r="T688" s="44">
        <f t="shared" si="2603"/>
        <v>2149.4</v>
      </c>
      <c r="U688" s="44">
        <f t="shared" si="2603"/>
        <v>2149.4</v>
      </c>
      <c r="V688" s="44">
        <f t="shared" si="2603"/>
        <v>2149.4</v>
      </c>
      <c r="W688" s="44">
        <f t="shared" si="2603"/>
        <v>2149.4</v>
      </c>
      <c r="X688" s="44">
        <f t="shared" si="2603"/>
        <v>2149.4</v>
      </c>
      <c r="Y688" s="45">
        <f t="shared" si="2603"/>
        <v>2149.4</v>
      </c>
    </row>
    <row r="689" spans="1:25" s="19" customFormat="1" ht="18.75" customHeight="1" outlineLevel="1" x14ac:dyDescent="0.2">
      <c r="A689" s="179" t="s">
        <v>4</v>
      </c>
      <c r="B689" s="44">
        <f t="shared" ref="B689:Y690" si="2604">B682</f>
        <v>217.41</v>
      </c>
      <c r="C689" s="44">
        <f t="shared" si="2604"/>
        <v>217.41</v>
      </c>
      <c r="D689" s="44">
        <f t="shared" si="2604"/>
        <v>217.41</v>
      </c>
      <c r="E689" s="44">
        <f t="shared" si="2604"/>
        <v>217.41</v>
      </c>
      <c r="F689" s="44">
        <f t="shared" si="2604"/>
        <v>217.41</v>
      </c>
      <c r="G689" s="44">
        <f t="shared" si="2604"/>
        <v>217.41</v>
      </c>
      <c r="H689" s="44">
        <f t="shared" si="2604"/>
        <v>217.41</v>
      </c>
      <c r="I689" s="44">
        <f t="shared" si="2604"/>
        <v>217.41</v>
      </c>
      <c r="J689" s="44">
        <f t="shared" si="2604"/>
        <v>217.41</v>
      </c>
      <c r="K689" s="44">
        <f t="shared" si="2604"/>
        <v>217.41</v>
      </c>
      <c r="L689" s="44">
        <f t="shared" si="2604"/>
        <v>217.41</v>
      </c>
      <c r="M689" s="44">
        <f t="shared" si="2604"/>
        <v>217.41</v>
      </c>
      <c r="N689" s="44">
        <f t="shared" si="2604"/>
        <v>217.41</v>
      </c>
      <c r="O689" s="44">
        <f t="shared" si="2604"/>
        <v>217.41</v>
      </c>
      <c r="P689" s="44">
        <f t="shared" si="2604"/>
        <v>217.41</v>
      </c>
      <c r="Q689" s="44">
        <f t="shared" si="2604"/>
        <v>217.41</v>
      </c>
      <c r="R689" s="44">
        <f t="shared" si="2604"/>
        <v>217.41</v>
      </c>
      <c r="S689" s="44">
        <f t="shared" si="2604"/>
        <v>217.41</v>
      </c>
      <c r="T689" s="44">
        <f t="shared" si="2604"/>
        <v>217.41</v>
      </c>
      <c r="U689" s="44">
        <f t="shared" si="2604"/>
        <v>217.41</v>
      </c>
      <c r="V689" s="44">
        <f t="shared" si="2604"/>
        <v>217.41</v>
      </c>
      <c r="W689" s="44">
        <f t="shared" si="2604"/>
        <v>217.41</v>
      </c>
      <c r="X689" s="44">
        <f t="shared" si="2604"/>
        <v>217.41</v>
      </c>
      <c r="Y689" s="45">
        <f t="shared" si="2604"/>
        <v>217.41</v>
      </c>
    </row>
    <row r="690" spans="1:25" ht="25.5" outlineLevel="1" x14ac:dyDescent="0.2">
      <c r="A690" s="69" t="s">
        <v>134</v>
      </c>
      <c r="B690" s="193">
        <f>B683</f>
        <v>2.98</v>
      </c>
      <c r="C690" s="193">
        <f t="shared" si="2604"/>
        <v>2.98</v>
      </c>
      <c r="D690" s="193">
        <f t="shared" si="2604"/>
        <v>2.98</v>
      </c>
      <c r="E690" s="193">
        <f t="shared" si="2604"/>
        <v>2.98</v>
      </c>
      <c r="F690" s="193">
        <f t="shared" si="2604"/>
        <v>2.98</v>
      </c>
      <c r="G690" s="193">
        <f t="shared" si="2604"/>
        <v>2.98</v>
      </c>
      <c r="H690" s="193">
        <f t="shared" si="2604"/>
        <v>2.98</v>
      </c>
      <c r="I690" s="193">
        <f t="shared" si="2604"/>
        <v>2.98</v>
      </c>
      <c r="J690" s="193">
        <f t="shared" si="2604"/>
        <v>2.98</v>
      </c>
      <c r="K690" s="193">
        <f t="shared" si="2604"/>
        <v>2.98</v>
      </c>
      <c r="L690" s="193">
        <f t="shared" si="2604"/>
        <v>2.98</v>
      </c>
      <c r="M690" s="193">
        <f t="shared" si="2604"/>
        <v>2.98</v>
      </c>
      <c r="N690" s="193">
        <f t="shared" si="2604"/>
        <v>2.98</v>
      </c>
      <c r="O690" s="193">
        <f t="shared" si="2604"/>
        <v>2.98</v>
      </c>
      <c r="P690" s="193">
        <f t="shared" si="2604"/>
        <v>2.98</v>
      </c>
      <c r="Q690" s="193">
        <f t="shared" si="2604"/>
        <v>2.98</v>
      </c>
      <c r="R690" s="193">
        <f t="shared" si="2604"/>
        <v>2.98</v>
      </c>
      <c r="S690" s="193">
        <f t="shared" si="2604"/>
        <v>2.98</v>
      </c>
      <c r="T690" s="193">
        <f t="shared" si="2604"/>
        <v>2.98</v>
      </c>
      <c r="U690" s="193">
        <f t="shared" si="2604"/>
        <v>2.98</v>
      </c>
      <c r="V690" s="193">
        <f t="shared" si="2604"/>
        <v>2.98</v>
      </c>
      <c r="W690" s="193">
        <f t="shared" si="2604"/>
        <v>2.98</v>
      </c>
      <c r="X690" s="193">
        <f t="shared" si="2604"/>
        <v>2.98</v>
      </c>
      <c r="Y690" s="193">
        <f t="shared" si="2604"/>
        <v>2.98</v>
      </c>
    </row>
    <row r="691" spans="1:25" s="19" customFormat="1" ht="18.75" customHeight="1" outlineLevel="1" thickBot="1" x14ac:dyDescent="0.25">
      <c r="A691" s="180" t="s">
        <v>119</v>
      </c>
      <c r="B691" s="181" t="e">
        <f t="shared" ref="B691:Y691" si="2605">B684</f>
        <v>#REF!</v>
      </c>
      <c r="C691" s="181" t="e">
        <f t="shared" si="2605"/>
        <v>#REF!</v>
      </c>
      <c r="D691" s="181" t="e">
        <f t="shared" si="2605"/>
        <v>#REF!</v>
      </c>
      <c r="E691" s="181" t="e">
        <f t="shared" si="2605"/>
        <v>#REF!</v>
      </c>
      <c r="F691" s="181" t="e">
        <f t="shared" si="2605"/>
        <v>#REF!</v>
      </c>
      <c r="G691" s="181" t="e">
        <f t="shared" si="2605"/>
        <v>#REF!</v>
      </c>
      <c r="H691" s="181" t="e">
        <f t="shared" si="2605"/>
        <v>#REF!</v>
      </c>
      <c r="I691" s="181" t="e">
        <f t="shared" si="2605"/>
        <v>#REF!</v>
      </c>
      <c r="J691" s="181" t="e">
        <f t="shared" si="2605"/>
        <v>#REF!</v>
      </c>
      <c r="K691" s="181" t="e">
        <f t="shared" si="2605"/>
        <v>#REF!</v>
      </c>
      <c r="L691" s="181" t="e">
        <f t="shared" si="2605"/>
        <v>#REF!</v>
      </c>
      <c r="M691" s="181" t="e">
        <f t="shared" si="2605"/>
        <v>#REF!</v>
      </c>
      <c r="N691" s="181" t="e">
        <f t="shared" si="2605"/>
        <v>#REF!</v>
      </c>
      <c r="O691" s="181" t="e">
        <f t="shared" si="2605"/>
        <v>#REF!</v>
      </c>
      <c r="P691" s="181" t="e">
        <f t="shared" si="2605"/>
        <v>#REF!</v>
      </c>
      <c r="Q691" s="181" t="e">
        <f t="shared" si="2605"/>
        <v>#REF!</v>
      </c>
      <c r="R691" s="181" t="e">
        <f t="shared" si="2605"/>
        <v>#REF!</v>
      </c>
      <c r="S691" s="181" t="e">
        <f t="shared" si="2605"/>
        <v>#REF!</v>
      </c>
      <c r="T691" s="181" t="e">
        <f t="shared" si="2605"/>
        <v>#REF!</v>
      </c>
      <c r="U691" s="181" t="e">
        <f t="shared" si="2605"/>
        <v>#REF!</v>
      </c>
      <c r="V691" s="181" t="e">
        <f t="shared" si="2605"/>
        <v>#REF!</v>
      </c>
      <c r="W691" s="181" t="e">
        <f t="shared" si="2605"/>
        <v>#REF!</v>
      </c>
      <c r="X691" s="181" t="e">
        <f t="shared" si="2605"/>
        <v>#REF!</v>
      </c>
      <c r="Y691" s="182" t="e">
        <f t="shared" si="2605"/>
        <v>#REF!</v>
      </c>
    </row>
    <row r="692" spans="1:25" s="26" customFormat="1" ht="18.75" customHeight="1" x14ac:dyDescent="0.2">
      <c r="A692" s="178">
        <v>4</v>
      </c>
      <c r="B692" s="176" t="e">
        <f>ROUND(SUM(B693:B698),2)</f>
        <v>#REF!</v>
      </c>
      <c r="C692" s="176" t="e">
        <f t="shared" ref="C692" si="2606">ROUND(SUM(C693:C698),2)</f>
        <v>#REF!</v>
      </c>
      <c r="D692" s="176" t="e">
        <f t="shared" ref="D692" si="2607">ROUND(SUM(D693:D698),2)</f>
        <v>#REF!</v>
      </c>
      <c r="E692" s="176" t="e">
        <f t="shared" ref="E692" si="2608">ROUND(SUM(E693:E698),2)</f>
        <v>#REF!</v>
      </c>
      <c r="F692" s="176" t="e">
        <f t="shared" ref="F692" si="2609">ROUND(SUM(F693:F698),2)</f>
        <v>#REF!</v>
      </c>
      <c r="G692" s="176" t="e">
        <f t="shared" ref="G692" si="2610">ROUND(SUM(G693:G698),2)</f>
        <v>#REF!</v>
      </c>
      <c r="H692" s="176" t="e">
        <f t="shared" ref="H692" si="2611">ROUND(SUM(H693:H698),2)</f>
        <v>#REF!</v>
      </c>
      <c r="I692" s="176" t="e">
        <f t="shared" ref="I692" si="2612">ROUND(SUM(I693:I698),2)</f>
        <v>#REF!</v>
      </c>
      <c r="J692" s="176" t="e">
        <f t="shared" ref="J692" si="2613">ROUND(SUM(J693:J698),2)</f>
        <v>#REF!</v>
      </c>
      <c r="K692" s="176" t="e">
        <f t="shared" ref="K692" si="2614">ROUND(SUM(K693:K698),2)</f>
        <v>#REF!</v>
      </c>
      <c r="L692" s="176" t="e">
        <f t="shared" ref="L692" si="2615">ROUND(SUM(L693:L698),2)</f>
        <v>#REF!</v>
      </c>
      <c r="M692" s="176" t="e">
        <f t="shared" ref="M692" si="2616">ROUND(SUM(M693:M698),2)</f>
        <v>#REF!</v>
      </c>
      <c r="N692" s="176" t="e">
        <f t="shared" ref="N692" si="2617">ROUND(SUM(N693:N698),2)</f>
        <v>#REF!</v>
      </c>
      <c r="O692" s="176" t="e">
        <f t="shared" ref="O692" si="2618">ROUND(SUM(O693:O698),2)</f>
        <v>#REF!</v>
      </c>
      <c r="P692" s="176" t="e">
        <f t="shared" ref="P692" si="2619">ROUND(SUM(P693:P698),2)</f>
        <v>#REF!</v>
      </c>
      <c r="Q692" s="176" t="e">
        <f t="shared" ref="Q692" si="2620">ROUND(SUM(Q693:Q698),2)</f>
        <v>#REF!</v>
      </c>
      <c r="R692" s="176" t="e">
        <f t="shared" ref="R692" si="2621">ROUND(SUM(R693:R698),2)</f>
        <v>#REF!</v>
      </c>
      <c r="S692" s="176" t="e">
        <f t="shared" ref="S692" si="2622">ROUND(SUM(S693:S698),2)</f>
        <v>#REF!</v>
      </c>
      <c r="T692" s="176" t="e">
        <f t="shared" ref="T692" si="2623">ROUND(SUM(T693:T698),2)</f>
        <v>#REF!</v>
      </c>
      <c r="U692" s="176" t="e">
        <f t="shared" ref="U692" si="2624">ROUND(SUM(U693:U698),2)</f>
        <v>#REF!</v>
      </c>
      <c r="V692" s="176" t="e">
        <f t="shared" ref="V692" si="2625">ROUND(SUM(V693:V698),2)</f>
        <v>#REF!</v>
      </c>
      <c r="W692" s="176" t="e">
        <f t="shared" ref="W692" si="2626">ROUND(SUM(W693:W698),2)</f>
        <v>#REF!</v>
      </c>
      <c r="X692" s="176" t="e">
        <f t="shared" ref="X692" si="2627">ROUND(SUM(X693:X698),2)</f>
        <v>#REF!</v>
      </c>
      <c r="Y692" s="177" t="e">
        <f>ROUND(SUM(Y693:Y698),2)</f>
        <v>#REF!</v>
      </c>
    </row>
    <row r="693" spans="1:25" s="19" customFormat="1" ht="41.25" customHeight="1" outlineLevel="1" x14ac:dyDescent="0.2">
      <c r="A693" s="179" t="s">
        <v>129</v>
      </c>
      <c r="B693" s="174" t="e">
        <f>B33</f>
        <v>#REF!</v>
      </c>
      <c r="C693" s="174" t="e">
        <f t="shared" ref="C693:Y693" si="2628">C33</f>
        <v>#REF!</v>
      </c>
      <c r="D693" s="174" t="e">
        <f t="shared" si="2628"/>
        <v>#REF!</v>
      </c>
      <c r="E693" s="174" t="e">
        <f t="shared" si="2628"/>
        <v>#REF!</v>
      </c>
      <c r="F693" s="174" t="e">
        <f t="shared" si="2628"/>
        <v>#REF!</v>
      </c>
      <c r="G693" s="174" t="e">
        <f t="shared" si="2628"/>
        <v>#REF!</v>
      </c>
      <c r="H693" s="174" t="e">
        <f t="shared" si="2628"/>
        <v>#REF!</v>
      </c>
      <c r="I693" s="174" t="e">
        <f t="shared" si="2628"/>
        <v>#REF!</v>
      </c>
      <c r="J693" s="174" t="e">
        <f t="shared" si="2628"/>
        <v>#REF!</v>
      </c>
      <c r="K693" s="174" t="e">
        <f t="shared" si="2628"/>
        <v>#REF!</v>
      </c>
      <c r="L693" s="174" t="e">
        <f t="shared" si="2628"/>
        <v>#REF!</v>
      </c>
      <c r="M693" s="174" t="e">
        <f t="shared" si="2628"/>
        <v>#REF!</v>
      </c>
      <c r="N693" s="174" t="e">
        <f t="shared" si="2628"/>
        <v>#REF!</v>
      </c>
      <c r="O693" s="174" t="e">
        <f t="shared" si="2628"/>
        <v>#REF!</v>
      </c>
      <c r="P693" s="174" t="e">
        <f t="shared" si="2628"/>
        <v>#REF!</v>
      </c>
      <c r="Q693" s="174" t="e">
        <f t="shared" si="2628"/>
        <v>#REF!</v>
      </c>
      <c r="R693" s="174" t="e">
        <f t="shared" si="2628"/>
        <v>#REF!</v>
      </c>
      <c r="S693" s="174" t="e">
        <f t="shared" si="2628"/>
        <v>#REF!</v>
      </c>
      <c r="T693" s="174" t="e">
        <f t="shared" si="2628"/>
        <v>#REF!</v>
      </c>
      <c r="U693" s="174" t="e">
        <f t="shared" si="2628"/>
        <v>#REF!</v>
      </c>
      <c r="V693" s="174" t="e">
        <f t="shared" si="2628"/>
        <v>#REF!</v>
      </c>
      <c r="W693" s="174" t="e">
        <f t="shared" si="2628"/>
        <v>#REF!</v>
      </c>
      <c r="X693" s="174" t="e">
        <f t="shared" si="2628"/>
        <v>#REF!</v>
      </c>
      <c r="Y693" s="175" t="e">
        <f t="shared" si="2628"/>
        <v>#REF!</v>
      </c>
    </row>
    <row r="694" spans="1:25" s="19" customFormat="1" ht="38.25" outlineLevel="1" x14ac:dyDescent="0.2">
      <c r="A694" s="179" t="s">
        <v>72</v>
      </c>
      <c r="B694" s="44">
        <f>B687</f>
        <v>400.62</v>
      </c>
      <c r="C694" s="44">
        <f t="shared" ref="C694:Y694" si="2629">C687</f>
        <v>400.62</v>
      </c>
      <c r="D694" s="44">
        <f t="shared" si="2629"/>
        <v>400.62</v>
      </c>
      <c r="E694" s="44">
        <f t="shared" si="2629"/>
        <v>400.62</v>
      </c>
      <c r="F694" s="44">
        <f t="shared" si="2629"/>
        <v>400.62</v>
      </c>
      <c r="G694" s="44">
        <f t="shared" si="2629"/>
        <v>400.62</v>
      </c>
      <c r="H694" s="44">
        <f t="shared" si="2629"/>
        <v>400.62</v>
      </c>
      <c r="I694" s="44">
        <f t="shared" si="2629"/>
        <v>400.62</v>
      </c>
      <c r="J694" s="44">
        <f t="shared" si="2629"/>
        <v>400.62</v>
      </c>
      <c r="K694" s="44">
        <f t="shared" si="2629"/>
        <v>400.62</v>
      </c>
      <c r="L694" s="44">
        <f t="shared" si="2629"/>
        <v>400.62</v>
      </c>
      <c r="M694" s="44">
        <f t="shared" si="2629"/>
        <v>400.62</v>
      </c>
      <c r="N694" s="44">
        <f t="shared" si="2629"/>
        <v>400.62</v>
      </c>
      <c r="O694" s="44">
        <f t="shared" si="2629"/>
        <v>400.62</v>
      </c>
      <c r="P694" s="44">
        <f t="shared" si="2629"/>
        <v>400.62</v>
      </c>
      <c r="Q694" s="44">
        <f t="shared" si="2629"/>
        <v>400.62</v>
      </c>
      <c r="R694" s="44">
        <f t="shared" si="2629"/>
        <v>400.62</v>
      </c>
      <c r="S694" s="44">
        <f t="shared" si="2629"/>
        <v>400.62</v>
      </c>
      <c r="T694" s="44">
        <f t="shared" si="2629"/>
        <v>400.62</v>
      </c>
      <c r="U694" s="44">
        <f t="shared" si="2629"/>
        <v>400.62</v>
      </c>
      <c r="V694" s="44">
        <f t="shared" si="2629"/>
        <v>400.62</v>
      </c>
      <c r="W694" s="44">
        <f t="shared" si="2629"/>
        <v>400.62</v>
      </c>
      <c r="X694" s="44">
        <f t="shared" si="2629"/>
        <v>400.62</v>
      </c>
      <c r="Y694" s="45">
        <f t="shared" si="2629"/>
        <v>400.62</v>
      </c>
    </row>
    <row r="695" spans="1:25" s="19" customFormat="1" ht="18.75" customHeight="1" outlineLevel="1" x14ac:dyDescent="0.2">
      <c r="A695" s="179" t="s">
        <v>3</v>
      </c>
      <c r="B695" s="44">
        <f t="shared" ref="B695:Y695" si="2630">B688</f>
        <v>2149.4</v>
      </c>
      <c r="C695" s="44">
        <f t="shared" si="2630"/>
        <v>2149.4</v>
      </c>
      <c r="D695" s="44">
        <f t="shared" si="2630"/>
        <v>2149.4</v>
      </c>
      <c r="E695" s="44">
        <f t="shared" si="2630"/>
        <v>2149.4</v>
      </c>
      <c r="F695" s="44">
        <f t="shared" si="2630"/>
        <v>2149.4</v>
      </c>
      <c r="G695" s="44">
        <f t="shared" si="2630"/>
        <v>2149.4</v>
      </c>
      <c r="H695" s="44">
        <f t="shared" si="2630"/>
        <v>2149.4</v>
      </c>
      <c r="I695" s="44">
        <f t="shared" si="2630"/>
        <v>2149.4</v>
      </c>
      <c r="J695" s="44">
        <f t="shared" si="2630"/>
        <v>2149.4</v>
      </c>
      <c r="K695" s="44">
        <f t="shared" si="2630"/>
        <v>2149.4</v>
      </c>
      <c r="L695" s="44">
        <f t="shared" si="2630"/>
        <v>2149.4</v>
      </c>
      <c r="M695" s="44">
        <f t="shared" si="2630"/>
        <v>2149.4</v>
      </c>
      <c r="N695" s="44">
        <f t="shared" si="2630"/>
        <v>2149.4</v>
      </c>
      <c r="O695" s="44">
        <f t="shared" si="2630"/>
        <v>2149.4</v>
      </c>
      <c r="P695" s="44">
        <f t="shared" si="2630"/>
        <v>2149.4</v>
      </c>
      <c r="Q695" s="44">
        <f t="shared" si="2630"/>
        <v>2149.4</v>
      </c>
      <c r="R695" s="44">
        <f t="shared" si="2630"/>
        <v>2149.4</v>
      </c>
      <c r="S695" s="44">
        <f t="shared" si="2630"/>
        <v>2149.4</v>
      </c>
      <c r="T695" s="44">
        <f t="shared" si="2630"/>
        <v>2149.4</v>
      </c>
      <c r="U695" s="44">
        <f t="shared" si="2630"/>
        <v>2149.4</v>
      </c>
      <c r="V695" s="44">
        <f t="shared" si="2630"/>
        <v>2149.4</v>
      </c>
      <c r="W695" s="44">
        <f t="shared" si="2630"/>
        <v>2149.4</v>
      </c>
      <c r="X695" s="44">
        <f t="shared" si="2630"/>
        <v>2149.4</v>
      </c>
      <c r="Y695" s="45">
        <f t="shared" si="2630"/>
        <v>2149.4</v>
      </c>
    </row>
    <row r="696" spans="1:25" s="19" customFormat="1" ht="18.75" customHeight="1" outlineLevel="1" x14ac:dyDescent="0.2">
      <c r="A696" s="179" t="s">
        <v>4</v>
      </c>
      <c r="B696" s="44">
        <f t="shared" ref="B696:Y697" si="2631">B689</f>
        <v>217.41</v>
      </c>
      <c r="C696" s="44">
        <f t="shared" si="2631"/>
        <v>217.41</v>
      </c>
      <c r="D696" s="44">
        <f t="shared" si="2631"/>
        <v>217.41</v>
      </c>
      <c r="E696" s="44">
        <f t="shared" si="2631"/>
        <v>217.41</v>
      </c>
      <c r="F696" s="44">
        <f t="shared" si="2631"/>
        <v>217.41</v>
      </c>
      <c r="G696" s="44">
        <f t="shared" si="2631"/>
        <v>217.41</v>
      </c>
      <c r="H696" s="44">
        <f t="shared" si="2631"/>
        <v>217.41</v>
      </c>
      <c r="I696" s="44">
        <f t="shared" si="2631"/>
        <v>217.41</v>
      </c>
      <c r="J696" s="44">
        <f t="shared" si="2631"/>
        <v>217.41</v>
      </c>
      <c r="K696" s="44">
        <f t="shared" si="2631"/>
        <v>217.41</v>
      </c>
      <c r="L696" s="44">
        <f t="shared" si="2631"/>
        <v>217.41</v>
      </c>
      <c r="M696" s="44">
        <f t="shared" si="2631"/>
        <v>217.41</v>
      </c>
      <c r="N696" s="44">
        <f t="shared" si="2631"/>
        <v>217.41</v>
      </c>
      <c r="O696" s="44">
        <f t="shared" si="2631"/>
        <v>217.41</v>
      </c>
      <c r="P696" s="44">
        <f t="shared" si="2631"/>
        <v>217.41</v>
      </c>
      <c r="Q696" s="44">
        <f t="shared" si="2631"/>
        <v>217.41</v>
      </c>
      <c r="R696" s="44">
        <f t="shared" si="2631"/>
        <v>217.41</v>
      </c>
      <c r="S696" s="44">
        <f t="shared" si="2631"/>
        <v>217.41</v>
      </c>
      <c r="T696" s="44">
        <f t="shared" si="2631"/>
        <v>217.41</v>
      </c>
      <c r="U696" s="44">
        <f t="shared" si="2631"/>
        <v>217.41</v>
      </c>
      <c r="V696" s="44">
        <f t="shared" si="2631"/>
        <v>217.41</v>
      </c>
      <c r="W696" s="44">
        <f t="shared" si="2631"/>
        <v>217.41</v>
      </c>
      <c r="X696" s="44">
        <f t="shared" si="2631"/>
        <v>217.41</v>
      </c>
      <c r="Y696" s="45">
        <f t="shared" si="2631"/>
        <v>217.41</v>
      </c>
    </row>
    <row r="697" spans="1:25" ht="25.5" outlineLevel="1" x14ac:dyDescent="0.2">
      <c r="A697" s="69" t="s">
        <v>134</v>
      </c>
      <c r="B697" s="193">
        <f>B690</f>
        <v>2.98</v>
      </c>
      <c r="C697" s="193">
        <f t="shared" si="2631"/>
        <v>2.98</v>
      </c>
      <c r="D697" s="193">
        <f t="shared" si="2631"/>
        <v>2.98</v>
      </c>
      <c r="E697" s="193">
        <f t="shared" si="2631"/>
        <v>2.98</v>
      </c>
      <c r="F697" s="193">
        <f t="shared" si="2631"/>
        <v>2.98</v>
      </c>
      <c r="G697" s="193">
        <f t="shared" si="2631"/>
        <v>2.98</v>
      </c>
      <c r="H697" s="193">
        <f t="shared" si="2631"/>
        <v>2.98</v>
      </c>
      <c r="I697" s="193">
        <f t="shared" si="2631"/>
        <v>2.98</v>
      </c>
      <c r="J697" s="193">
        <f t="shared" si="2631"/>
        <v>2.98</v>
      </c>
      <c r="K697" s="193">
        <f t="shared" si="2631"/>
        <v>2.98</v>
      </c>
      <c r="L697" s="193">
        <f t="shared" si="2631"/>
        <v>2.98</v>
      </c>
      <c r="M697" s="193">
        <f t="shared" si="2631"/>
        <v>2.98</v>
      </c>
      <c r="N697" s="193">
        <f t="shared" si="2631"/>
        <v>2.98</v>
      </c>
      <c r="O697" s="193">
        <f t="shared" si="2631"/>
        <v>2.98</v>
      </c>
      <c r="P697" s="193">
        <f t="shared" si="2631"/>
        <v>2.98</v>
      </c>
      <c r="Q697" s="193">
        <f t="shared" si="2631"/>
        <v>2.98</v>
      </c>
      <c r="R697" s="193">
        <f t="shared" si="2631"/>
        <v>2.98</v>
      </c>
      <c r="S697" s="193">
        <f t="shared" si="2631"/>
        <v>2.98</v>
      </c>
      <c r="T697" s="193">
        <f t="shared" si="2631"/>
        <v>2.98</v>
      </c>
      <c r="U697" s="193">
        <f t="shared" si="2631"/>
        <v>2.98</v>
      </c>
      <c r="V697" s="193">
        <f t="shared" si="2631"/>
        <v>2.98</v>
      </c>
      <c r="W697" s="193">
        <f t="shared" si="2631"/>
        <v>2.98</v>
      </c>
      <c r="X697" s="193">
        <f t="shared" si="2631"/>
        <v>2.98</v>
      </c>
      <c r="Y697" s="193">
        <f t="shared" si="2631"/>
        <v>2.98</v>
      </c>
    </row>
    <row r="698" spans="1:25" s="19" customFormat="1" ht="18.75" customHeight="1" outlineLevel="1" thickBot="1" x14ac:dyDescent="0.25">
      <c r="A698" s="180" t="s">
        <v>119</v>
      </c>
      <c r="B698" s="181" t="e">
        <f t="shared" ref="B698:Y698" si="2632">B691</f>
        <v>#REF!</v>
      </c>
      <c r="C698" s="181" t="e">
        <f t="shared" si="2632"/>
        <v>#REF!</v>
      </c>
      <c r="D698" s="181" t="e">
        <f t="shared" si="2632"/>
        <v>#REF!</v>
      </c>
      <c r="E698" s="181" t="e">
        <f t="shared" si="2632"/>
        <v>#REF!</v>
      </c>
      <c r="F698" s="181" t="e">
        <f t="shared" si="2632"/>
        <v>#REF!</v>
      </c>
      <c r="G698" s="181" t="e">
        <f t="shared" si="2632"/>
        <v>#REF!</v>
      </c>
      <c r="H698" s="181" t="e">
        <f t="shared" si="2632"/>
        <v>#REF!</v>
      </c>
      <c r="I698" s="181" t="e">
        <f t="shared" si="2632"/>
        <v>#REF!</v>
      </c>
      <c r="J698" s="181" t="e">
        <f t="shared" si="2632"/>
        <v>#REF!</v>
      </c>
      <c r="K698" s="181" t="e">
        <f t="shared" si="2632"/>
        <v>#REF!</v>
      </c>
      <c r="L698" s="181" t="e">
        <f t="shared" si="2632"/>
        <v>#REF!</v>
      </c>
      <c r="M698" s="181" t="e">
        <f t="shared" si="2632"/>
        <v>#REF!</v>
      </c>
      <c r="N698" s="181" t="e">
        <f t="shared" si="2632"/>
        <v>#REF!</v>
      </c>
      <c r="O698" s="181" t="e">
        <f t="shared" si="2632"/>
        <v>#REF!</v>
      </c>
      <c r="P698" s="181" t="e">
        <f t="shared" si="2632"/>
        <v>#REF!</v>
      </c>
      <c r="Q698" s="181" t="e">
        <f t="shared" si="2632"/>
        <v>#REF!</v>
      </c>
      <c r="R698" s="181" t="e">
        <f t="shared" si="2632"/>
        <v>#REF!</v>
      </c>
      <c r="S698" s="181" t="e">
        <f t="shared" si="2632"/>
        <v>#REF!</v>
      </c>
      <c r="T698" s="181" t="e">
        <f t="shared" si="2632"/>
        <v>#REF!</v>
      </c>
      <c r="U698" s="181" t="e">
        <f t="shared" si="2632"/>
        <v>#REF!</v>
      </c>
      <c r="V698" s="181" t="e">
        <f t="shared" si="2632"/>
        <v>#REF!</v>
      </c>
      <c r="W698" s="181" t="e">
        <f t="shared" si="2632"/>
        <v>#REF!</v>
      </c>
      <c r="X698" s="181" t="e">
        <f t="shared" si="2632"/>
        <v>#REF!</v>
      </c>
      <c r="Y698" s="182" t="e">
        <f t="shared" si="2632"/>
        <v>#REF!</v>
      </c>
    </row>
    <row r="699" spans="1:25" s="26" customFormat="1" ht="18.75" customHeight="1" x14ac:dyDescent="0.2">
      <c r="A699" s="178">
        <v>5</v>
      </c>
      <c r="B699" s="176" t="e">
        <f>ROUND(SUM(B700:B705),2)</f>
        <v>#REF!</v>
      </c>
      <c r="C699" s="176" t="e">
        <f t="shared" ref="C699" si="2633">ROUND(SUM(C700:C705),2)</f>
        <v>#REF!</v>
      </c>
      <c r="D699" s="176" t="e">
        <f t="shared" ref="D699" si="2634">ROUND(SUM(D700:D705),2)</f>
        <v>#REF!</v>
      </c>
      <c r="E699" s="176" t="e">
        <f t="shared" ref="E699" si="2635">ROUND(SUM(E700:E705),2)</f>
        <v>#REF!</v>
      </c>
      <c r="F699" s="176" t="e">
        <f t="shared" ref="F699" si="2636">ROUND(SUM(F700:F705),2)</f>
        <v>#REF!</v>
      </c>
      <c r="G699" s="176" t="e">
        <f t="shared" ref="G699" si="2637">ROUND(SUM(G700:G705),2)</f>
        <v>#REF!</v>
      </c>
      <c r="H699" s="176" t="e">
        <f t="shared" ref="H699" si="2638">ROUND(SUM(H700:H705),2)</f>
        <v>#REF!</v>
      </c>
      <c r="I699" s="176" t="e">
        <f t="shared" ref="I699" si="2639">ROUND(SUM(I700:I705),2)</f>
        <v>#REF!</v>
      </c>
      <c r="J699" s="176" t="e">
        <f t="shared" ref="J699" si="2640">ROUND(SUM(J700:J705),2)</f>
        <v>#REF!</v>
      </c>
      <c r="K699" s="176" t="e">
        <f t="shared" ref="K699" si="2641">ROUND(SUM(K700:K705),2)</f>
        <v>#REF!</v>
      </c>
      <c r="L699" s="176" t="e">
        <f t="shared" ref="L699" si="2642">ROUND(SUM(L700:L705),2)</f>
        <v>#REF!</v>
      </c>
      <c r="M699" s="176" t="e">
        <f t="shared" ref="M699" si="2643">ROUND(SUM(M700:M705),2)</f>
        <v>#REF!</v>
      </c>
      <c r="N699" s="176" t="e">
        <f t="shared" ref="N699" si="2644">ROUND(SUM(N700:N705),2)</f>
        <v>#REF!</v>
      </c>
      <c r="O699" s="176" t="e">
        <f t="shared" ref="O699" si="2645">ROUND(SUM(O700:O705),2)</f>
        <v>#REF!</v>
      </c>
      <c r="P699" s="176" t="e">
        <f t="shared" ref="P699" si="2646">ROUND(SUM(P700:P705),2)</f>
        <v>#REF!</v>
      </c>
      <c r="Q699" s="176" t="e">
        <f t="shared" ref="Q699" si="2647">ROUND(SUM(Q700:Q705),2)</f>
        <v>#REF!</v>
      </c>
      <c r="R699" s="176" t="e">
        <f t="shared" ref="R699" si="2648">ROUND(SUM(R700:R705),2)</f>
        <v>#REF!</v>
      </c>
      <c r="S699" s="176" t="e">
        <f t="shared" ref="S699" si="2649">ROUND(SUM(S700:S705),2)</f>
        <v>#REF!</v>
      </c>
      <c r="T699" s="176" t="e">
        <f t="shared" ref="T699" si="2650">ROUND(SUM(T700:T705),2)</f>
        <v>#REF!</v>
      </c>
      <c r="U699" s="176" t="e">
        <f t="shared" ref="U699" si="2651">ROUND(SUM(U700:U705),2)</f>
        <v>#REF!</v>
      </c>
      <c r="V699" s="176" t="e">
        <f t="shared" ref="V699" si="2652">ROUND(SUM(V700:V705),2)</f>
        <v>#REF!</v>
      </c>
      <c r="W699" s="176" t="e">
        <f t="shared" ref="W699" si="2653">ROUND(SUM(W700:W705),2)</f>
        <v>#REF!</v>
      </c>
      <c r="X699" s="176" t="e">
        <f t="shared" ref="X699" si="2654">ROUND(SUM(X700:X705),2)</f>
        <v>#REF!</v>
      </c>
      <c r="Y699" s="177" t="e">
        <f>ROUND(SUM(Y700:Y705),2)</f>
        <v>#REF!</v>
      </c>
    </row>
    <row r="700" spans="1:25" s="19" customFormat="1" ht="41.25" customHeight="1" outlineLevel="1" x14ac:dyDescent="0.2">
      <c r="A700" s="179" t="s">
        <v>129</v>
      </c>
      <c r="B700" s="174" t="e">
        <f>B40</f>
        <v>#REF!</v>
      </c>
      <c r="C700" s="174" t="e">
        <f t="shared" ref="C700:Y700" si="2655">C40</f>
        <v>#REF!</v>
      </c>
      <c r="D700" s="174" t="e">
        <f t="shared" si="2655"/>
        <v>#REF!</v>
      </c>
      <c r="E700" s="174" t="e">
        <f t="shared" si="2655"/>
        <v>#REF!</v>
      </c>
      <c r="F700" s="174" t="e">
        <f t="shared" si="2655"/>
        <v>#REF!</v>
      </c>
      <c r="G700" s="174" t="e">
        <f t="shared" si="2655"/>
        <v>#REF!</v>
      </c>
      <c r="H700" s="174" t="e">
        <f t="shared" si="2655"/>
        <v>#REF!</v>
      </c>
      <c r="I700" s="174" t="e">
        <f t="shared" si="2655"/>
        <v>#REF!</v>
      </c>
      <c r="J700" s="174" t="e">
        <f t="shared" si="2655"/>
        <v>#REF!</v>
      </c>
      <c r="K700" s="174" t="e">
        <f t="shared" si="2655"/>
        <v>#REF!</v>
      </c>
      <c r="L700" s="174" t="e">
        <f t="shared" si="2655"/>
        <v>#REF!</v>
      </c>
      <c r="M700" s="174" t="e">
        <f t="shared" si="2655"/>
        <v>#REF!</v>
      </c>
      <c r="N700" s="174" t="e">
        <f t="shared" si="2655"/>
        <v>#REF!</v>
      </c>
      <c r="O700" s="174" t="e">
        <f t="shared" si="2655"/>
        <v>#REF!</v>
      </c>
      <c r="P700" s="174" t="e">
        <f t="shared" si="2655"/>
        <v>#REF!</v>
      </c>
      <c r="Q700" s="174" t="e">
        <f t="shared" si="2655"/>
        <v>#REF!</v>
      </c>
      <c r="R700" s="174" t="e">
        <f t="shared" si="2655"/>
        <v>#REF!</v>
      </c>
      <c r="S700" s="174" t="e">
        <f t="shared" si="2655"/>
        <v>#REF!</v>
      </c>
      <c r="T700" s="174" t="e">
        <f t="shared" si="2655"/>
        <v>#REF!</v>
      </c>
      <c r="U700" s="174" t="e">
        <f t="shared" si="2655"/>
        <v>#REF!</v>
      </c>
      <c r="V700" s="174" t="e">
        <f t="shared" si="2655"/>
        <v>#REF!</v>
      </c>
      <c r="W700" s="174" t="e">
        <f t="shared" si="2655"/>
        <v>#REF!</v>
      </c>
      <c r="X700" s="174" t="e">
        <f t="shared" si="2655"/>
        <v>#REF!</v>
      </c>
      <c r="Y700" s="175" t="e">
        <f t="shared" si="2655"/>
        <v>#REF!</v>
      </c>
    </row>
    <row r="701" spans="1:25" s="19" customFormat="1" ht="38.25" outlineLevel="1" x14ac:dyDescent="0.2">
      <c r="A701" s="179" t="s">
        <v>72</v>
      </c>
      <c r="B701" s="44">
        <f>B694</f>
        <v>400.62</v>
      </c>
      <c r="C701" s="44">
        <f t="shared" ref="C701:Y701" si="2656">C694</f>
        <v>400.62</v>
      </c>
      <c r="D701" s="44">
        <f t="shared" si="2656"/>
        <v>400.62</v>
      </c>
      <c r="E701" s="44">
        <f t="shared" si="2656"/>
        <v>400.62</v>
      </c>
      <c r="F701" s="44">
        <f t="shared" si="2656"/>
        <v>400.62</v>
      </c>
      <c r="G701" s="44">
        <f t="shared" si="2656"/>
        <v>400.62</v>
      </c>
      <c r="H701" s="44">
        <f t="shared" si="2656"/>
        <v>400.62</v>
      </c>
      <c r="I701" s="44">
        <f t="shared" si="2656"/>
        <v>400.62</v>
      </c>
      <c r="J701" s="44">
        <f t="shared" si="2656"/>
        <v>400.62</v>
      </c>
      <c r="K701" s="44">
        <f t="shared" si="2656"/>
        <v>400.62</v>
      </c>
      <c r="L701" s="44">
        <f t="shared" si="2656"/>
        <v>400.62</v>
      </c>
      <c r="M701" s="44">
        <f t="shared" si="2656"/>
        <v>400.62</v>
      </c>
      <c r="N701" s="44">
        <f t="shared" si="2656"/>
        <v>400.62</v>
      </c>
      <c r="O701" s="44">
        <f t="shared" si="2656"/>
        <v>400.62</v>
      </c>
      <c r="P701" s="44">
        <f t="shared" si="2656"/>
        <v>400.62</v>
      </c>
      <c r="Q701" s="44">
        <f t="shared" si="2656"/>
        <v>400.62</v>
      </c>
      <c r="R701" s="44">
        <f t="shared" si="2656"/>
        <v>400.62</v>
      </c>
      <c r="S701" s="44">
        <f t="shared" si="2656"/>
        <v>400.62</v>
      </c>
      <c r="T701" s="44">
        <f t="shared" si="2656"/>
        <v>400.62</v>
      </c>
      <c r="U701" s="44">
        <f t="shared" si="2656"/>
        <v>400.62</v>
      </c>
      <c r="V701" s="44">
        <f t="shared" si="2656"/>
        <v>400.62</v>
      </c>
      <c r="W701" s="44">
        <f t="shared" si="2656"/>
        <v>400.62</v>
      </c>
      <c r="X701" s="44">
        <f t="shared" si="2656"/>
        <v>400.62</v>
      </c>
      <c r="Y701" s="45">
        <f t="shared" si="2656"/>
        <v>400.62</v>
      </c>
    </row>
    <row r="702" spans="1:25" s="19" customFormat="1" ht="18.75" customHeight="1" outlineLevel="1" x14ac:dyDescent="0.2">
      <c r="A702" s="179" t="s">
        <v>3</v>
      </c>
      <c r="B702" s="44">
        <f t="shared" ref="B702:Y702" si="2657">B695</f>
        <v>2149.4</v>
      </c>
      <c r="C702" s="44">
        <f t="shared" si="2657"/>
        <v>2149.4</v>
      </c>
      <c r="D702" s="44">
        <f t="shared" si="2657"/>
        <v>2149.4</v>
      </c>
      <c r="E702" s="44">
        <f t="shared" si="2657"/>
        <v>2149.4</v>
      </c>
      <c r="F702" s="44">
        <f t="shared" si="2657"/>
        <v>2149.4</v>
      </c>
      <c r="G702" s="44">
        <f t="shared" si="2657"/>
        <v>2149.4</v>
      </c>
      <c r="H702" s="44">
        <f t="shared" si="2657"/>
        <v>2149.4</v>
      </c>
      <c r="I702" s="44">
        <f t="shared" si="2657"/>
        <v>2149.4</v>
      </c>
      <c r="J702" s="44">
        <f t="shared" si="2657"/>
        <v>2149.4</v>
      </c>
      <c r="K702" s="44">
        <f t="shared" si="2657"/>
        <v>2149.4</v>
      </c>
      <c r="L702" s="44">
        <f t="shared" si="2657"/>
        <v>2149.4</v>
      </c>
      <c r="M702" s="44">
        <f t="shared" si="2657"/>
        <v>2149.4</v>
      </c>
      <c r="N702" s="44">
        <f t="shared" si="2657"/>
        <v>2149.4</v>
      </c>
      <c r="O702" s="44">
        <f t="shared" si="2657"/>
        <v>2149.4</v>
      </c>
      <c r="P702" s="44">
        <f t="shared" si="2657"/>
        <v>2149.4</v>
      </c>
      <c r="Q702" s="44">
        <f t="shared" si="2657"/>
        <v>2149.4</v>
      </c>
      <c r="R702" s="44">
        <f t="shared" si="2657"/>
        <v>2149.4</v>
      </c>
      <c r="S702" s="44">
        <f t="shared" si="2657"/>
        <v>2149.4</v>
      </c>
      <c r="T702" s="44">
        <f t="shared" si="2657"/>
        <v>2149.4</v>
      </c>
      <c r="U702" s="44">
        <f t="shared" si="2657"/>
        <v>2149.4</v>
      </c>
      <c r="V702" s="44">
        <f t="shared" si="2657"/>
        <v>2149.4</v>
      </c>
      <c r="W702" s="44">
        <f t="shared" si="2657"/>
        <v>2149.4</v>
      </c>
      <c r="X702" s="44">
        <f t="shared" si="2657"/>
        <v>2149.4</v>
      </c>
      <c r="Y702" s="45">
        <f t="shared" si="2657"/>
        <v>2149.4</v>
      </c>
    </row>
    <row r="703" spans="1:25" s="19" customFormat="1" ht="18.75" customHeight="1" outlineLevel="1" x14ac:dyDescent="0.2">
      <c r="A703" s="179" t="s">
        <v>4</v>
      </c>
      <c r="B703" s="44">
        <f t="shared" ref="B703:Y704" si="2658">B696</f>
        <v>217.41</v>
      </c>
      <c r="C703" s="44">
        <f t="shared" si="2658"/>
        <v>217.41</v>
      </c>
      <c r="D703" s="44">
        <f t="shared" si="2658"/>
        <v>217.41</v>
      </c>
      <c r="E703" s="44">
        <f t="shared" si="2658"/>
        <v>217.41</v>
      </c>
      <c r="F703" s="44">
        <f t="shared" si="2658"/>
        <v>217.41</v>
      </c>
      <c r="G703" s="44">
        <f t="shared" si="2658"/>
        <v>217.41</v>
      </c>
      <c r="H703" s="44">
        <f t="shared" si="2658"/>
        <v>217.41</v>
      </c>
      <c r="I703" s="44">
        <f t="shared" si="2658"/>
        <v>217.41</v>
      </c>
      <c r="J703" s="44">
        <f t="shared" si="2658"/>
        <v>217.41</v>
      </c>
      <c r="K703" s="44">
        <f t="shared" si="2658"/>
        <v>217.41</v>
      </c>
      <c r="L703" s="44">
        <f t="shared" si="2658"/>
        <v>217.41</v>
      </c>
      <c r="M703" s="44">
        <f t="shared" si="2658"/>
        <v>217.41</v>
      </c>
      <c r="N703" s="44">
        <f t="shared" si="2658"/>
        <v>217.41</v>
      </c>
      <c r="O703" s="44">
        <f t="shared" si="2658"/>
        <v>217.41</v>
      </c>
      <c r="P703" s="44">
        <f t="shared" si="2658"/>
        <v>217.41</v>
      </c>
      <c r="Q703" s="44">
        <f t="shared" si="2658"/>
        <v>217.41</v>
      </c>
      <c r="R703" s="44">
        <f t="shared" si="2658"/>
        <v>217.41</v>
      </c>
      <c r="S703" s="44">
        <f t="shared" si="2658"/>
        <v>217.41</v>
      </c>
      <c r="T703" s="44">
        <f t="shared" si="2658"/>
        <v>217.41</v>
      </c>
      <c r="U703" s="44">
        <f t="shared" si="2658"/>
        <v>217.41</v>
      </c>
      <c r="V703" s="44">
        <f t="shared" si="2658"/>
        <v>217.41</v>
      </c>
      <c r="W703" s="44">
        <f t="shared" si="2658"/>
        <v>217.41</v>
      </c>
      <c r="X703" s="44">
        <f t="shared" si="2658"/>
        <v>217.41</v>
      </c>
      <c r="Y703" s="45">
        <f t="shared" si="2658"/>
        <v>217.41</v>
      </c>
    </row>
    <row r="704" spans="1:25" ht="25.5" outlineLevel="1" x14ac:dyDescent="0.2">
      <c r="A704" s="69" t="s">
        <v>134</v>
      </c>
      <c r="B704" s="193">
        <f>B697</f>
        <v>2.98</v>
      </c>
      <c r="C704" s="193">
        <f t="shared" si="2658"/>
        <v>2.98</v>
      </c>
      <c r="D704" s="193">
        <f t="shared" si="2658"/>
        <v>2.98</v>
      </c>
      <c r="E704" s="193">
        <f t="shared" si="2658"/>
        <v>2.98</v>
      </c>
      <c r="F704" s="193">
        <f t="shared" si="2658"/>
        <v>2.98</v>
      </c>
      <c r="G704" s="193">
        <f t="shared" si="2658"/>
        <v>2.98</v>
      </c>
      <c r="H704" s="193">
        <f t="shared" si="2658"/>
        <v>2.98</v>
      </c>
      <c r="I704" s="193">
        <f t="shared" si="2658"/>
        <v>2.98</v>
      </c>
      <c r="J704" s="193">
        <f t="shared" si="2658"/>
        <v>2.98</v>
      </c>
      <c r="K704" s="193">
        <f t="shared" si="2658"/>
        <v>2.98</v>
      </c>
      <c r="L704" s="193">
        <f t="shared" si="2658"/>
        <v>2.98</v>
      </c>
      <c r="M704" s="193">
        <f t="shared" si="2658"/>
        <v>2.98</v>
      </c>
      <c r="N704" s="193">
        <f t="shared" si="2658"/>
        <v>2.98</v>
      </c>
      <c r="O704" s="193">
        <f t="shared" si="2658"/>
        <v>2.98</v>
      </c>
      <c r="P704" s="193">
        <f t="shared" si="2658"/>
        <v>2.98</v>
      </c>
      <c r="Q704" s="193">
        <f t="shared" si="2658"/>
        <v>2.98</v>
      </c>
      <c r="R704" s="193">
        <f t="shared" si="2658"/>
        <v>2.98</v>
      </c>
      <c r="S704" s="193">
        <f t="shared" si="2658"/>
        <v>2.98</v>
      </c>
      <c r="T704" s="193">
        <f t="shared" si="2658"/>
        <v>2.98</v>
      </c>
      <c r="U704" s="193">
        <f t="shared" si="2658"/>
        <v>2.98</v>
      </c>
      <c r="V704" s="193">
        <f t="shared" si="2658"/>
        <v>2.98</v>
      </c>
      <c r="W704" s="193">
        <f t="shared" si="2658"/>
        <v>2.98</v>
      </c>
      <c r="X704" s="193">
        <f t="shared" si="2658"/>
        <v>2.98</v>
      </c>
      <c r="Y704" s="193">
        <f t="shared" si="2658"/>
        <v>2.98</v>
      </c>
    </row>
    <row r="705" spans="1:25" s="19" customFormat="1" ht="18.75" customHeight="1" outlineLevel="1" thickBot="1" x14ac:dyDescent="0.25">
      <c r="A705" s="180" t="s">
        <v>119</v>
      </c>
      <c r="B705" s="181" t="e">
        <f t="shared" ref="B705:Y705" si="2659">B698</f>
        <v>#REF!</v>
      </c>
      <c r="C705" s="181" t="e">
        <f t="shared" si="2659"/>
        <v>#REF!</v>
      </c>
      <c r="D705" s="181" t="e">
        <f t="shared" si="2659"/>
        <v>#REF!</v>
      </c>
      <c r="E705" s="181" t="e">
        <f t="shared" si="2659"/>
        <v>#REF!</v>
      </c>
      <c r="F705" s="181" t="e">
        <f t="shared" si="2659"/>
        <v>#REF!</v>
      </c>
      <c r="G705" s="181" t="e">
        <f t="shared" si="2659"/>
        <v>#REF!</v>
      </c>
      <c r="H705" s="181" t="e">
        <f t="shared" si="2659"/>
        <v>#REF!</v>
      </c>
      <c r="I705" s="181" t="e">
        <f t="shared" si="2659"/>
        <v>#REF!</v>
      </c>
      <c r="J705" s="181" t="e">
        <f t="shared" si="2659"/>
        <v>#REF!</v>
      </c>
      <c r="K705" s="181" t="e">
        <f t="shared" si="2659"/>
        <v>#REF!</v>
      </c>
      <c r="L705" s="181" t="e">
        <f t="shared" si="2659"/>
        <v>#REF!</v>
      </c>
      <c r="M705" s="181" t="e">
        <f t="shared" si="2659"/>
        <v>#REF!</v>
      </c>
      <c r="N705" s="181" t="e">
        <f t="shared" si="2659"/>
        <v>#REF!</v>
      </c>
      <c r="O705" s="181" t="e">
        <f t="shared" si="2659"/>
        <v>#REF!</v>
      </c>
      <c r="P705" s="181" t="e">
        <f t="shared" si="2659"/>
        <v>#REF!</v>
      </c>
      <c r="Q705" s="181" t="e">
        <f t="shared" si="2659"/>
        <v>#REF!</v>
      </c>
      <c r="R705" s="181" t="e">
        <f t="shared" si="2659"/>
        <v>#REF!</v>
      </c>
      <c r="S705" s="181" t="e">
        <f t="shared" si="2659"/>
        <v>#REF!</v>
      </c>
      <c r="T705" s="181" t="e">
        <f t="shared" si="2659"/>
        <v>#REF!</v>
      </c>
      <c r="U705" s="181" t="e">
        <f t="shared" si="2659"/>
        <v>#REF!</v>
      </c>
      <c r="V705" s="181" t="e">
        <f t="shared" si="2659"/>
        <v>#REF!</v>
      </c>
      <c r="W705" s="181" t="e">
        <f t="shared" si="2659"/>
        <v>#REF!</v>
      </c>
      <c r="X705" s="181" t="e">
        <f t="shared" si="2659"/>
        <v>#REF!</v>
      </c>
      <c r="Y705" s="182" t="e">
        <f t="shared" si="2659"/>
        <v>#REF!</v>
      </c>
    </row>
    <row r="706" spans="1:25" s="26" customFormat="1" ht="18.75" customHeight="1" x14ac:dyDescent="0.2">
      <c r="A706" s="178">
        <v>6</v>
      </c>
      <c r="B706" s="176" t="e">
        <f>ROUND(SUM(B707:B712),2)</f>
        <v>#REF!</v>
      </c>
      <c r="C706" s="176" t="e">
        <f t="shared" ref="C706" si="2660">ROUND(SUM(C707:C712),2)</f>
        <v>#REF!</v>
      </c>
      <c r="D706" s="176" t="e">
        <f t="shared" ref="D706" si="2661">ROUND(SUM(D707:D712),2)</f>
        <v>#REF!</v>
      </c>
      <c r="E706" s="176" t="e">
        <f t="shared" ref="E706" si="2662">ROUND(SUM(E707:E712),2)</f>
        <v>#REF!</v>
      </c>
      <c r="F706" s="176" t="e">
        <f t="shared" ref="F706" si="2663">ROUND(SUM(F707:F712),2)</f>
        <v>#REF!</v>
      </c>
      <c r="G706" s="176" t="e">
        <f t="shared" ref="G706" si="2664">ROUND(SUM(G707:G712),2)</f>
        <v>#REF!</v>
      </c>
      <c r="H706" s="176" t="e">
        <f t="shared" ref="H706" si="2665">ROUND(SUM(H707:H712),2)</f>
        <v>#REF!</v>
      </c>
      <c r="I706" s="176" t="e">
        <f t="shared" ref="I706" si="2666">ROUND(SUM(I707:I712),2)</f>
        <v>#REF!</v>
      </c>
      <c r="J706" s="176" t="e">
        <f t="shared" ref="J706" si="2667">ROUND(SUM(J707:J712),2)</f>
        <v>#REF!</v>
      </c>
      <c r="K706" s="176" t="e">
        <f t="shared" ref="K706" si="2668">ROUND(SUM(K707:K712),2)</f>
        <v>#REF!</v>
      </c>
      <c r="L706" s="176" t="e">
        <f t="shared" ref="L706" si="2669">ROUND(SUM(L707:L712),2)</f>
        <v>#REF!</v>
      </c>
      <c r="M706" s="176" t="e">
        <f t="shared" ref="M706" si="2670">ROUND(SUM(M707:M712),2)</f>
        <v>#REF!</v>
      </c>
      <c r="N706" s="176" t="e">
        <f t="shared" ref="N706" si="2671">ROUND(SUM(N707:N712),2)</f>
        <v>#REF!</v>
      </c>
      <c r="O706" s="176" t="e">
        <f t="shared" ref="O706" si="2672">ROUND(SUM(O707:O712),2)</f>
        <v>#REF!</v>
      </c>
      <c r="P706" s="176" t="e">
        <f t="shared" ref="P706" si="2673">ROUND(SUM(P707:P712),2)</f>
        <v>#REF!</v>
      </c>
      <c r="Q706" s="176" t="e">
        <f t="shared" ref="Q706" si="2674">ROUND(SUM(Q707:Q712),2)</f>
        <v>#REF!</v>
      </c>
      <c r="R706" s="176" t="e">
        <f t="shared" ref="R706" si="2675">ROUND(SUM(R707:R712),2)</f>
        <v>#REF!</v>
      </c>
      <c r="S706" s="176" t="e">
        <f t="shared" ref="S706" si="2676">ROUND(SUM(S707:S712),2)</f>
        <v>#REF!</v>
      </c>
      <c r="T706" s="176" t="e">
        <f t="shared" ref="T706" si="2677">ROUND(SUM(T707:T712),2)</f>
        <v>#REF!</v>
      </c>
      <c r="U706" s="176" t="e">
        <f t="shared" ref="U706" si="2678">ROUND(SUM(U707:U712),2)</f>
        <v>#REF!</v>
      </c>
      <c r="V706" s="176" t="e">
        <f t="shared" ref="V706" si="2679">ROUND(SUM(V707:V712),2)</f>
        <v>#REF!</v>
      </c>
      <c r="W706" s="176" t="e">
        <f t="shared" ref="W706" si="2680">ROUND(SUM(W707:W712),2)</f>
        <v>#REF!</v>
      </c>
      <c r="X706" s="176" t="e">
        <f t="shared" ref="X706" si="2681">ROUND(SUM(X707:X712),2)</f>
        <v>#REF!</v>
      </c>
      <c r="Y706" s="177" t="e">
        <f>ROUND(SUM(Y707:Y712),2)</f>
        <v>#REF!</v>
      </c>
    </row>
    <row r="707" spans="1:25" s="19" customFormat="1" ht="41.25" customHeight="1" outlineLevel="1" x14ac:dyDescent="0.2">
      <c r="A707" s="179" t="s">
        <v>129</v>
      </c>
      <c r="B707" s="174" t="e">
        <f>B47</f>
        <v>#REF!</v>
      </c>
      <c r="C707" s="174" t="e">
        <f t="shared" ref="C707:Y707" si="2682">C47</f>
        <v>#REF!</v>
      </c>
      <c r="D707" s="174" t="e">
        <f t="shared" si="2682"/>
        <v>#REF!</v>
      </c>
      <c r="E707" s="174" t="e">
        <f t="shared" si="2682"/>
        <v>#REF!</v>
      </c>
      <c r="F707" s="174" t="e">
        <f t="shared" si="2682"/>
        <v>#REF!</v>
      </c>
      <c r="G707" s="174" t="e">
        <f t="shared" si="2682"/>
        <v>#REF!</v>
      </c>
      <c r="H707" s="174" t="e">
        <f t="shared" si="2682"/>
        <v>#REF!</v>
      </c>
      <c r="I707" s="174" t="e">
        <f t="shared" si="2682"/>
        <v>#REF!</v>
      </c>
      <c r="J707" s="174" t="e">
        <f t="shared" si="2682"/>
        <v>#REF!</v>
      </c>
      <c r="K707" s="174" t="e">
        <f t="shared" si="2682"/>
        <v>#REF!</v>
      </c>
      <c r="L707" s="174" t="e">
        <f t="shared" si="2682"/>
        <v>#REF!</v>
      </c>
      <c r="M707" s="174" t="e">
        <f t="shared" si="2682"/>
        <v>#REF!</v>
      </c>
      <c r="N707" s="174" t="e">
        <f t="shared" si="2682"/>
        <v>#REF!</v>
      </c>
      <c r="O707" s="174" t="e">
        <f t="shared" si="2682"/>
        <v>#REF!</v>
      </c>
      <c r="P707" s="174" t="e">
        <f t="shared" si="2682"/>
        <v>#REF!</v>
      </c>
      <c r="Q707" s="174" t="e">
        <f t="shared" si="2682"/>
        <v>#REF!</v>
      </c>
      <c r="R707" s="174" t="e">
        <f t="shared" si="2682"/>
        <v>#REF!</v>
      </c>
      <c r="S707" s="174" t="e">
        <f t="shared" si="2682"/>
        <v>#REF!</v>
      </c>
      <c r="T707" s="174" t="e">
        <f t="shared" si="2682"/>
        <v>#REF!</v>
      </c>
      <c r="U707" s="174" t="e">
        <f t="shared" si="2682"/>
        <v>#REF!</v>
      </c>
      <c r="V707" s="174" t="e">
        <f t="shared" si="2682"/>
        <v>#REF!</v>
      </c>
      <c r="W707" s="174" t="e">
        <f t="shared" si="2682"/>
        <v>#REF!</v>
      </c>
      <c r="X707" s="174" t="e">
        <f t="shared" si="2682"/>
        <v>#REF!</v>
      </c>
      <c r="Y707" s="175" t="e">
        <f t="shared" si="2682"/>
        <v>#REF!</v>
      </c>
    </row>
    <row r="708" spans="1:25" s="19" customFormat="1" ht="38.25" outlineLevel="1" x14ac:dyDescent="0.2">
      <c r="A708" s="179" t="s">
        <v>72</v>
      </c>
      <c r="B708" s="44">
        <f>B701</f>
        <v>400.62</v>
      </c>
      <c r="C708" s="44">
        <f t="shared" ref="C708:Y708" si="2683">C701</f>
        <v>400.62</v>
      </c>
      <c r="D708" s="44">
        <f t="shared" si="2683"/>
        <v>400.62</v>
      </c>
      <c r="E708" s="44">
        <f t="shared" si="2683"/>
        <v>400.62</v>
      </c>
      <c r="F708" s="44">
        <f t="shared" si="2683"/>
        <v>400.62</v>
      </c>
      <c r="G708" s="44">
        <f t="shared" si="2683"/>
        <v>400.62</v>
      </c>
      <c r="H708" s="44">
        <f t="shared" si="2683"/>
        <v>400.62</v>
      </c>
      <c r="I708" s="44">
        <f t="shared" si="2683"/>
        <v>400.62</v>
      </c>
      <c r="J708" s="44">
        <f t="shared" si="2683"/>
        <v>400.62</v>
      </c>
      <c r="K708" s="44">
        <f t="shared" si="2683"/>
        <v>400.62</v>
      </c>
      <c r="L708" s="44">
        <f t="shared" si="2683"/>
        <v>400.62</v>
      </c>
      <c r="M708" s="44">
        <f t="shared" si="2683"/>
        <v>400.62</v>
      </c>
      <c r="N708" s="44">
        <f t="shared" si="2683"/>
        <v>400.62</v>
      </c>
      <c r="O708" s="44">
        <f t="shared" si="2683"/>
        <v>400.62</v>
      </c>
      <c r="P708" s="44">
        <f t="shared" si="2683"/>
        <v>400.62</v>
      </c>
      <c r="Q708" s="44">
        <f t="shared" si="2683"/>
        <v>400.62</v>
      </c>
      <c r="R708" s="44">
        <f t="shared" si="2683"/>
        <v>400.62</v>
      </c>
      <c r="S708" s="44">
        <f t="shared" si="2683"/>
        <v>400.62</v>
      </c>
      <c r="T708" s="44">
        <f t="shared" si="2683"/>
        <v>400.62</v>
      </c>
      <c r="U708" s="44">
        <f t="shared" si="2683"/>
        <v>400.62</v>
      </c>
      <c r="V708" s="44">
        <f t="shared" si="2683"/>
        <v>400.62</v>
      </c>
      <c r="W708" s="44">
        <f t="shared" si="2683"/>
        <v>400.62</v>
      </c>
      <c r="X708" s="44">
        <f t="shared" si="2683"/>
        <v>400.62</v>
      </c>
      <c r="Y708" s="45">
        <f t="shared" si="2683"/>
        <v>400.62</v>
      </c>
    </row>
    <row r="709" spans="1:25" s="19" customFormat="1" ht="18.75" customHeight="1" outlineLevel="1" x14ac:dyDescent="0.2">
      <c r="A709" s="179" t="s">
        <v>3</v>
      </c>
      <c r="B709" s="44">
        <f t="shared" ref="B709:Y709" si="2684">B702</f>
        <v>2149.4</v>
      </c>
      <c r="C709" s="44">
        <f t="shared" si="2684"/>
        <v>2149.4</v>
      </c>
      <c r="D709" s="44">
        <f t="shared" si="2684"/>
        <v>2149.4</v>
      </c>
      <c r="E709" s="44">
        <f t="shared" si="2684"/>
        <v>2149.4</v>
      </c>
      <c r="F709" s="44">
        <f t="shared" si="2684"/>
        <v>2149.4</v>
      </c>
      <c r="G709" s="44">
        <f t="shared" si="2684"/>
        <v>2149.4</v>
      </c>
      <c r="H709" s="44">
        <f t="shared" si="2684"/>
        <v>2149.4</v>
      </c>
      <c r="I709" s="44">
        <f t="shared" si="2684"/>
        <v>2149.4</v>
      </c>
      <c r="J709" s="44">
        <f t="shared" si="2684"/>
        <v>2149.4</v>
      </c>
      <c r="K709" s="44">
        <f t="shared" si="2684"/>
        <v>2149.4</v>
      </c>
      <c r="L709" s="44">
        <f t="shared" si="2684"/>
        <v>2149.4</v>
      </c>
      <c r="M709" s="44">
        <f t="shared" si="2684"/>
        <v>2149.4</v>
      </c>
      <c r="N709" s="44">
        <f t="shared" si="2684"/>
        <v>2149.4</v>
      </c>
      <c r="O709" s="44">
        <f t="shared" si="2684"/>
        <v>2149.4</v>
      </c>
      <c r="P709" s="44">
        <f t="shared" si="2684"/>
        <v>2149.4</v>
      </c>
      <c r="Q709" s="44">
        <f t="shared" si="2684"/>
        <v>2149.4</v>
      </c>
      <c r="R709" s="44">
        <f t="shared" si="2684"/>
        <v>2149.4</v>
      </c>
      <c r="S709" s="44">
        <f t="shared" si="2684"/>
        <v>2149.4</v>
      </c>
      <c r="T709" s="44">
        <f t="shared" si="2684"/>
        <v>2149.4</v>
      </c>
      <c r="U709" s="44">
        <f t="shared" si="2684"/>
        <v>2149.4</v>
      </c>
      <c r="V709" s="44">
        <f t="shared" si="2684"/>
        <v>2149.4</v>
      </c>
      <c r="W709" s="44">
        <f t="shared" si="2684"/>
        <v>2149.4</v>
      </c>
      <c r="X709" s="44">
        <f t="shared" si="2684"/>
        <v>2149.4</v>
      </c>
      <c r="Y709" s="45">
        <f t="shared" si="2684"/>
        <v>2149.4</v>
      </c>
    </row>
    <row r="710" spans="1:25" s="19" customFormat="1" ht="18.75" customHeight="1" outlineLevel="1" x14ac:dyDescent="0.2">
      <c r="A710" s="179" t="s">
        <v>4</v>
      </c>
      <c r="B710" s="44">
        <f t="shared" ref="B710:Y711" si="2685">B703</f>
        <v>217.41</v>
      </c>
      <c r="C710" s="44">
        <f t="shared" si="2685"/>
        <v>217.41</v>
      </c>
      <c r="D710" s="44">
        <f t="shared" si="2685"/>
        <v>217.41</v>
      </c>
      <c r="E710" s="44">
        <f t="shared" si="2685"/>
        <v>217.41</v>
      </c>
      <c r="F710" s="44">
        <f t="shared" si="2685"/>
        <v>217.41</v>
      </c>
      <c r="G710" s="44">
        <f t="shared" si="2685"/>
        <v>217.41</v>
      </c>
      <c r="H710" s="44">
        <f t="shared" si="2685"/>
        <v>217.41</v>
      </c>
      <c r="I710" s="44">
        <f t="shared" si="2685"/>
        <v>217.41</v>
      </c>
      <c r="J710" s="44">
        <f t="shared" si="2685"/>
        <v>217.41</v>
      </c>
      <c r="K710" s="44">
        <f t="shared" si="2685"/>
        <v>217.41</v>
      </c>
      <c r="L710" s="44">
        <f t="shared" si="2685"/>
        <v>217.41</v>
      </c>
      <c r="M710" s="44">
        <f t="shared" si="2685"/>
        <v>217.41</v>
      </c>
      <c r="N710" s="44">
        <f t="shared" si="2685"/>
        <v>217.41</v>
      </c>
      <c r="O710" s="44">
        <f t="shared" si="2685"/>
        <v>217.41</v>
      </c>
      <c r="P710" s="44">
        <f t="shared" si="2685"/>
        <v>217.41</v>
      </c>
      <c r="Q710" s="44">
        <f t="shared" si="2685"/>
        <v>217.41</v>
      </c>
      <c r="R710" s="44">
        <f t="shared" si="2685"/>
        <v>217.41</v>
      </c>
      <c r="S710" s="44">
        <f t="shared" si="2685"/>
        <v>217.41</v>
      </c>
      <c r="T710" s="44">
        <f t="shared" si="2685"/>
        <v>217.41</v>
      </c>
      <c r="U710" s="44">
        <f t="shared" si="2685"/>
        <v>217.41</v>
      </c>
      <c r="V710" s="44">
        <f t="shared" si="2685"/>
        <v>217.41</v>
      </c>
      <c r="W710" s="44">
        <f t="shared" si="2685"/>
        <v>217.41</v>
      </c>
      <c r="X710" s="44">
        <f t="shared" si="2685"/>
        <v>217.41</v>
      </c>
      <c r="Y710" s="45">
        <f t="shared" si="2685"/>
        <v>217.41</v>
      </c>
    </row>
    <row r="711" spans="1:25" ht="25.5" outlineLevel="1" x14ac:dyDescent="0.2">
      <c r="A711" s="69" t="s">
        <v>134</v>
      </c>
      <c r="B711" s="193">
        <f>B704</f>
        <v>2.98</v>
      </c>
      <c r="C711" s="193">
        <f t="shared" si="2685"/>
        <v>2.98</v>
      </c>
      <c r="D711" s="193">
        <f t="shared" si="2685"/>
        <v>2.98</v>
      </c>
      <c r="E711" s="193">
        <f t="shared" si="2685"/>
        <v>2.98</v>
      </c>
      <c r="F711" s="193">
        <f t="shared" si="2685"/>
        <v>2.98</v>
      </c>
      <c r="G711" s="193">
        <f t="shared" si="2685"/>
        <v>2.98</v>
      </c>
      <c r="H711" s="193">
        <f t="shared" si="2685"/>
        <v>2.98</v>
      </c>
      <c r="I711" s="193">
        <f t="shared" si="2685"/>
        <v>2.98</v>
      </c>
      <c r="J711" s="193">
        <f t="shared" si="2685"/>
        <v>2.98</v>
      </c>
      <c r="K711" s="193">
        <f t="shared" si="2685"/>
        <v>2.98</v>
      </c>
      <c r="L711" s="193">
        <f t="shared" si="2685"/>
        <v>2.98</v>
      </c>
      <c r="M711" s="193">
        <f t="shared" si="2685"/>
        <v>2.98</v>
      </c>
      <c r="N711" s="193">
        <f t="shared" si="2685"/>
        <v>2.98</v>
      </c>
      <c r="O711" s="193">
        <f t="shared" si="2685"/>
        <v>2.98</v>
      </c>
      <c r="P711" s="193">
        <f t="shared" si="2685"/>
        <v>2.98</v>
      </c>
      <c r="Q711" s="193">
        <f t="shared" si="2685"/>
        <v>2.98</v>
      </c>
      <c r="R711" s="193">
        <f t="shared" si="2685"/>
        <v>2.98</v>
      </c>
      <c r="S711" s="193">
        <f t="shared" si="2685"/>
        <v>2.98</v>
      </c>
      <c r="T711" s="193">
        <f t="shared" si="2685"/>
        <v>2.98</v>
      </c>
      <c r="U711" s="193">
        <f t="shared" si="2685"/>
        <v>2.98</v>
      </c>
      <c r="V711" s="193">
        <f t="shared" si="2685"/>
        <v>2.98</v>
      </c>
      <c r="W711" s="193">
        <f t="shared" si="2685"/>
        <v>2.98</v>
      </c>
      <c r="X711" s="193">
        <f t="shared" si="2685"/>
        <v>2.98</v>
      </c>
      <c r="Y711" s="193">
        <f t="shared" si="2685"/>
        <v>2.98</v>
      </c>
    </row>
    <row r="712" spans="1:25" s="19" customFormat="1" ht="18.75" customHeight="1" outlineLevel="1" thickBot="1" x14ac:dyDescent="0.25">
      <c r="A712" s="180" t="s">
        <v>119</v>
      </c>
      <c r="B712" s="181" t="e">
        <f t="shared" ref="B712:Y712" si="2686">B705</f>
        <v>#REF!</v>
      </c>
      <c r="C712" s="181" t="e">
        <f t="shared" si="2686"/>
        <v>#REF!</v>
      </c>
      <c r="D712" s="181" t="e">
        <f t="shared" si="2686"/>
        <v>#REF!</v>
      </c>
      <c r="E712" s="181" t="e">
        <f t="shared" si="2686"/>
        <v>#REF!</v>
      </c>
      <c r="F712" s="181" t="e">
        <f t="shared" si="2686"/>
        <v>#REF!</v>
      </c>
      <c r="G712" s="181" t="e">
        <f t="shared" si="2686"/>
        <v>#REF!</v>
      </c>
      <c r="H712" s="181" t="e">
        <f t="shared" si="2686"/>
        <v>#REF!</v>
      </c>
      <c r="I712" s="181" t="e">
        <f t="shared" si="2686"/>
        <v>#REF!</v>
      </c>
      <c r="J712" s="181" t="e">
        <f t="shared" si="2686"/>
        <v>#REF!</v>
      </c>
      <c r="K712" s="181" t="e">
        <f t="shared" si="2686"/>
        <v>#REF!</v>
      </c>
      <c r="L712" s="181" t="e">
        <f t="shared" si="2686"/>
        <v>#REF!</v>
      </c>
      <c r="M712" s="181" t="e">
        <f t="shared" si="2686"/>
        <v>#REF!</v>
      </c>
      <c r="N712" s="181" t="e">
        <f t="shared" si="2686"/>
        <v>#REF!</v>
      </c>
      <c r="O712" s="181" t="e">
        <f t="shared" si="2686"/>
        <v>#REF!</v>
      </c>
      <c r="P712" s="181" t="e">
        <f t="shared" si="2686"/>
        <v>#REF!</v>
      </c>
      <c r="Q712" s="181" t="e">
        <f t="shared" si="2686"/>
        <v>#REF!</v>
      </c>
      <c r="R712" s="181" t="e">
        <f t="shared" si="2686"/>
        <v>#REF!</v>
      </c>
      <c r="S712" s="181" t="e">
        <f t="shared" si="2686"/>
        <v>#REF!</v>
      </c>
      <c r="T712" s="181" t="e">
        <f t="shared" si="2686"/>
        <v>#REF!</v>
      </c>
      <c r="U712" s="181" t="e">
        <f t="shared" si="2686"/>
        <v>#REF!</v>
      </c>
      <c r="V712" s="181" t="e">
        <f t="shared" si="2686"/>
        <v>#REF!</v>
      </c>
      <c r="W712" s="181" t="e">
        <f t="shared" si="2686"/>
        <v>#REF!</v>
      </c>
      <c r="X712" s="181" t="e">
        <f t="shared" si="2686"/>
        <v>#REF!</v>
      </c>
      <c r="Y712" s="182" t="e">
        <f t="shared" si="2686"/>
        <v>#REF!</v>
      </c>
    </row>
    <row r="713" spans="1:25" s="26" customFormat="1" ht="18.75" customHeight="1" x14ac:dyDescent="0.2">
      <c r="A713" s="178">
        <v>7</v>
      </c>
      <c r="B713" s="176" t="e">
        <f>ROUND(SUM(B714:B719),2)</f>
        <v>#REF!</v>
      </c>
      <c r="C713" s="176" t="e">
        <f t="shared" ref="C713" si="2687">ROUND(SUM(C714:C719),2)</f>
        <v>#REF!</v>
      </c>
      <c r="D713" s="176" t="e">
        <f t="shared" ref="D713" si="2688">ROUND(SUM(D714:D719),2)</f>
        <v>#REF!</v>
      </c>
      <c r="E713" s="176" t="e">
        <f t="shared" ref="E713" si="2689">ROUND(SUM(E714:E719),2)</f>
        <v>#REF!</v>
      </c>
      <c r="F713" s="176" t="e">
        <f t="shared" ref="F713" si="2690">ROUND(SUM(F714:F719),2)</f>
        <v>#REF!</v>
      </c>
      <c r="G713" s="176" t="e">
        <f t="shared" ref="G713" si="2691">ROUND(SUM(G714:G719),2)</f>
        <v>#REF!</v>
      </c>
      <c r="H713" s="176" t="e">
        <f t="shared" ref="H713" si="2692">ROUND(SUM(H714:H719),2)</f>
        <v>#REF!</v>
      </c>
      <c r="I713" s="176" t="e">
        <f t="shared" ref="I713" si="2693">ROUND(SUM(I714:I719),2)</f>
        <v>#REF!</v>
      </c>
      <c r="J713" s="176" t="e">
        <f t="shared" ref="J713" si="2694">ROUND(SUM(J714:J719),2)</f>
        <v>#REF!</v>
      </c>
      <c r="K713" s="176" t="e">
        <f t="shared" ref="K713" si="2695">ROUND(SUM(K714:K719),2)</f>
        <v>#REF!</v>
      </c>
      <c r="L713" s="176" t="e">
        <f t="shared" ref="L713" si="2696">ROUND(SUM(L714:L719),2)</f>
        <v>#REF!</v>
      </c>
      <c r="M713" s="176" t="e">
        <f t="shared" ref="M713" si="2697">ROUND(SUM(M714:M719),2)</f>
        <v>#REF!</v>
      </c>
      <c r="N713" s="176" t="e">
        <f t="shared" ref="N713" si="2698">ROUND(SUM(N714:N719),2)</f>
        <v>#REF!</v>
      </c>
      <c r="O713" s="176" t="e">
        <f t="shared" ref="O713" si="2699">ROUND(SUM(O714:O719),2)</f>
        <v>#REF!</v>
      </c>
      <c r="P713" s="176" t="e">
        <f t="shared" ref="P713" si="2700">ROUND(SUM(P714:P719),2)</f>
        <v>#REF!</v>
      </c>
      <c r="Q713" s="176" t="e">
        <f t="shared" ref="Q713" si="2701">ROUND(SUM(Q714:Q719),2)</f>
        <v>#REF!</v>
      </c>
      <c r="R713" s="176" t="e">
        <f t="shared" ref="R713" si="2702">ROUND(SUM(R714:R719),2)</f>
        <v>#REF!</v>
      </c>
      <c r="S713" s="176" t="e">
        <f t="shared" ref="S713" si="2703">ROUND(SUM(S714:S719),2)</f>
        <v>#REF!</v>
      </c>
      <c r="T713" s="176" t="e">
        <f t="shared" ref="T713" si="2704">ROUND(SUM(T714:T719),2)</f>
        <v>#REF!</v>
      </c>
      <c r="U713" s="176" t="e">
        <f t="shared" ref="U713" si="2705">ROUND(SUM(U714:U719),2)</f>
        <v>#REF!</v>
      </c>
      <c r="V713" s="176" t="e">
        <f t="shared" ref="V713" si="2706">ROUND(SUM(V714:V719),2)</f>
        <v>#REF!</v>
      </c>
      <c r="W713" s="176" t="e">
        <f t="shared" ref="W713" si="2707">ROUND(SUM(W714:W719),2)</f>
        <v>#REF!</v>
      </c>
      <c r="X713" s="176" t="e">
        <f t="shared" ref="X713" si="2708">ROUND(SUM(X714:X719),2)</f>
        <v>#REF!</v>
      </c>
      <c r="Y713" s="177" t="e">
        <f>ROUND(SUM(Y714:Y719),2)</f>
        <v>#REF!</v>
      </c>
    </row>
    <row r="714" spans="1:25" s="19" customFormat="1" ht="43.5" customHeight="1" outlineLevel="1" x14ac:dyDescent="0.2">
      <c r="A714" s="179" t="s">
        <v>129</v>
      </c>
      <c r="B714" s="174" t="e">
        <f>B54</f>
        <v>#REF!</v>
      </c>
      <c r="C714" s="174" t="e">
        <f t="shared" ref="C714:Y714" si="2709">C54</f>
        <v>#REF!</v>
      </c>
      <c r="D714" s="174" t="e">
        <f t="shared" si="2709"/>
        <v>#REF!</v>
      </c>
      <c r="E714" s="174" t="e">
        <f t="shared" si="2709"/>
        <v>#REF!</v>
      </c>
      <c r="F714" s="174" t="e">
        <f t="shared" si="2709"/>
        <v>#REF!</v>
      </c>
      <c r="G714" s="174" t="e">
        <f t="shared" si="2709"/>
        <v>#REF!</v>
      </c>
      <c r="H714" s="174" t="e">
        <f t="shared" si="2709"/>
        <v>#REF!</v>
      </c>
      <c r="I714" s="174" t="e">
        <f t="shared" si="2709"/>
        <v>#REF!</v>
      </c>
      <c r="J714" s="174" t="e">
        <f t="shared" si="2709"/>
        <v>#REF!</v>
      </c>
      <c r="K714" s="174" t="e">
        <f t="shared" si="2709"/>
        <v>#REF!</v>
      </c>
      <c r="L714" s="174" t="e">
        <f t="shared" si="2709"/>
        <v>#REF!</v>
      </c>
      <c r="M714" s="174" t="e">
        <f t="shared" si="2709"/>
        <v>#REF!</v>
      </c>
      <c r="N714" s="174" t="e">
        <f t="shared" si="2709"/>
        <v>#REF!</v>
      </c>
      <c r="O714" s="174" t="e">
        <f t="shared" si="2709"/>
        <v>#REF!</v>
      </c>
      <c r="P714" s="174" t="e">
        <f t="shared" si="2709"/>
        <v>#REF!</v>
      </c>
      <c r="Q714" s="174" t="e">
        <f t="shared" si="2709"/>
        <v>#REF!</v>
      </c>
      <c r="R714" s="174" t="e">
        <f t="shared" si="2709"/>
        <v>#REF!</v>
      </c>
      <c r="S714" s="174" t="e">
        <f t="shared" si="2709"/>
        <v>#REF!</v>
      </c>
      <c r="T714" s="174" t="e">
        <f t="shared" si="2709"/>
        <v>#REF!</v>
      </c>
      <c r="U714" s="174" t="e">
        <f t="shared" si="2709"/>
        <v>#REF!</v>
      </c>
      <c r="V714" s="174" t="e">
        <f t="shared" si="2709"/>
        <v>#REF!</v>
      </c>
      <c r="W714" s="174" t="e">
        <f t="shared" si="2709"/>
        <v>#REF!</v>
      </c>
      <c r="X714" s="174" t="e">
        <f t="shared" si="2709"/>
        <v>#REF!</v>
      </c>
      <c r="Y714" s="175" t="e">
        <f t="shared" si="2709"/>
        <v>#REF!</v>
      </c>
    </row>
    <row r="715" spans="1:25" s="19" customFormat="1" ht="38.25" outlineLevel="1" x14ac:dyDescent="0.2">
      <c r="A715" s="179" t="s">
        <v>72</v>
      </c>
      <c r="B715" s="44">
        <f>B708</f>
        <v>400.62</v>
      </c>
      <c r="C715" s="44">
        <f t="shared" ref="C715:Y715" si="2710">C708</f>
        <v>400.62</v>
      </c>
      <c r="D715" s="44">
        <f t="shared" si="2710"/>
        <v>400.62</v>
      </c>
      <c r="E715" s="44">
        <f t="shared" si="2710"/>
        <v>400.62</v>
      </c>
      <c r="F715" s="44">
        <f t="shared" si="2710"/>
        <v>400.62</v>
      </c>
      <c r="G715" s="44">
        <f t="shared" si="2710"/>
        <v>400.62</v>
      </c>
      <c r="H715" s="44">
        <f t="shared" si="2710"/>
        <v>400.62</v>
      </c>
      <c r="I715" s="44">
        <f t="shared" si="2710"/>
        <v>400.62</v>
      </c>
      <c r="J715" s="44">
        <f t="shared" si="2710"/>
        <v>400.62</v>
      </c>
      <c r="K715" s="44">
        <f t="shared" si="2710"/>
        <v>400.62</v>
      </c>
      <c r="L715" s="44">
        <f t="shared" si="2710"/>
        <v>400.62</v>
      </c>
      <c r="M715" s="44">
        <f t="shared" si="2710"/>
        <v>400.62</v>
      </c>
      <c r="N715" s="44">
        <f t="shared" si="2710"/>
        <v>400.62</v>
      </c>
      <c r="O715" s="44">
        <f t="shared" si="2710"/>
        <v>400.62</v>
      </c>
      <c r="P715" s="44">
        <f t="shared" si="2710"/>
        <v>400.62</v>
      </c>
      <c r="Q715" s="44">
        <f t="shared" si="2710"/>
        <v>400.62</v>
      </c>
      <c r="R715" s="44">
        <f t="shared" si="2710"/>
        <v>400.62</v>
      </c>
      <c r="S715" s="44">
        <f t="shared" si="2710"/>
        <v>400.62</v>
      </c>
      <c r="T715" s="44">
        <f t="shared" si="2710"/>
        <v>400.62</v>
      </c>
      <c r="U715" s="44">
        <f t="shared" si="2710"/>
        <v>400.62</v>
      </c>
      <c r="V715" s="44">
        <f t="shared" si="2710"/>
        <v>400.62</v>
      </c>
      <c r="W715" s="44">
        <f t="shared" si="2710"/>
        <v>400.62</v>
      </c>
      <c r="X715" s="44">
        <f t="shared" si="2710"/>
        <v>400.62</v>
      </c>
      <c r="Y715" s="45">
        <f t="shared" si="2710"/>
        <v>400.62</v>
      </c>
    </row>
    <row r="716" spans="1:25" s="19" customFormat="1" ht="18.75" customHeight="1" outlineLevel="1" x14ac:dyDescent="0.2">
      <c r="A716" s="179" t="s">
        <v>3</v>
      </c>
      <c r="B716" s="44">
        <f t="shared" ref="B716:Y716" si="2711">B709</f>
        <v>2149.4</v>
      </c>
      <c r="C716" s="44">
        <f t="shared" si="2711"/>
        <v>2149.4</v>
      </c>
      <c r="D716" s="44">
        <f t="shared" si="2711"/>
        <v>2149.4</v>
      </c>
      <c r="E716" s="44">
        <f t="shared" si="2711"/>
        <v>2149.4</v>
      </c>
      <c r="F716" s="44">
        <f t="shared" si="2711"/>
        <v>2149.4</v>
      </c>
      <c r="G716" s="44">
        <f t="shared" si="2711"/>
        <v>2149.4</v>
      </c>
      <c r="H716" s="44">
        <f t="shared" si="2711"/>
        <v>2149.4</v>
      </c>
      <c r="I716" s="44">
        <f t="shared" si="2711"/>
        <v>2149.4</v>
      </c>
      <c r="J716" s="44">
        <f t="shared" si="2711"/>
        <v>2149.4</v>
      </c>
      <c r="K716" s="44">
        <f t="shared" si="2711"/>
        <v>2149.4</v>
      </c>
      <c r="L716" s="44">
        <f t="shared" si="2711"/>
        <v>2149.4</v>
      </c>
      <c r="M716" s="44">
        <f t="shared" si="2711"/>
        <v>2149.4</v>
      </c>
      <c r="N716" s="44">
        <f t="shared" si="2711"/>
        <v>2149.4</v>
      </c>
      <c r="O716" s="44">
        <f t="shared" si="2711"/>
        <v>2149.4</v>
      </c>
      <c r="P716" s="44">
        <f t="shared" si="2711"/>
        <v>2149.4</v>
      </c>
      <c r="Q716" s="44">
        <f t="shared" si="2711"/>
        <v>2149.4</v>
      </c>
      <c r="R716" s="44">
        <f t="shared" si="2711"/>
        <v>2149.4</v>
      </c>
      <c r="S716" s="44">
        <f t="shared" si="2711"/>
        <v>2149.4</v>
      </c>
      <c r="T716" s="44">
        <f t="shared" si="2711"/>
        <v>2149.4</v>
      </c>
      <c r="U716" s="44">
        <f t="shared" si="2711"/>
        <v>2149.4</v>
      </c>
      <c r="V716" s="44">
        <f t="shared" si="2711"/>
        <v>2149.4</v>
      </c>
      <c r="W716" s="44">
        <f t="shared" si="2711"/>
        <v>2149.4</v>
      </c>
      <c r="X716" s="44">
        <f t="shared" si="2711"/>
        <v>2149.4</v>
      </c>
      <c r="Y716" s="45">
        <f t="shared" si="2711"/>
        <v>2149.4</v>
      </c>
    </row>
    <row r="717" spans="1:25" s="19" customFormat="1" ht="18.75" customHeight="1" outlineLevel="1" x14ac:dyDescent="0.2">
      <c r="A717" s="179" t="s">
        <v>4</v>
      </c>
      <c r="B717" s="44">
        <f t="shared" ref="B717:Y718" si="2712">B710</f>
        <v>217.41</v>
      </c>
      <c r="C717" s="44">
        <f t="shared" si="2712"/>
        <v>217.41</v>
      </c>
      <c r="D717" s="44">
        <f t="shared" si="2712"/>
        <v>217.41</v>
      </c>
      <c r="E717" s="44">
        <f t="shared" si="2712"/>
        <v>217.41</v>
      </c>
      <c r="F717" s="44">
        <f t="shared" si="2712"/>
        <v>217.41</v>
      </c>
      <c r="G717" s="44">
        <f t="shared" si="2712"/>
        <v>217.41</v>
      </c>
      <c r="H717" s="44">
        <f t="shared" si="2712"/>
        <v>217.41</v>
      </c>
      <c r="I717" s="44">
        <f t="shared" si="2712"/>
        <v>217.41</v>
      </c>
      <c r="J717" s="44">
        <f t="shared" si="2712"/>
        <v>217.41</v>
      </c>
      <c r="K717" s="44">
        <f t="shared" si="2712"/>
        <v>217.41</v>
      </c>
      <c r="L717" s="44">
        <f t="shared" si="2712"/>
        <v>217.41</v>
      </c>
      <c r="M717" s="44">
        <f t="shared" si="2712"/>
        <v>217.41</v>
      </c>
      <c r="N717" s="44">
        <f t="shared" si="2712"/>
        <v>217.41</v>
      </c>
      <c r="O717" s="44">
        <f t="shared" si="2712"/>
        <v>217.41</v>
      </c>
      <c r="P717" s="44">
        <f t="shared" si="2712"/>
        <v>217.41</v>
      </c>
      <c r="Q717" s="44">
        <f t="shared" si="2712"/>
        <v>217.41</v>
      </c>
      <c r="R717" s="44">
        <f t="shared" si="2712"/>
        <v>217.41</v>
      </c>
      <c r="S717" s="44">
        <f t="shared" si="2712"/>
        <v>217.41</v>
      </c>
      <c r="T717" s="44">
        <f t="shared" si="2712"/>
        <v>217.41</v>
      </c>
      <c r="U717" s="44">
        <f t="shared" si="2712"/>
        <v>217.41</v>
      </c>
      <c r="V717" s="44">
        <f t="shared" si="2712"/>
        <v>217.41</v>
      </c>
      <c r="W717" s="44">
        <f t="shared" si="2712"/>
        <v>217.41</v>
      </c>
      <c r="X717" s="44">
        <f t="shared" si="2712"/>
        <v>217.41</v>
      </c>
      <c r="Y717" s="45">
        <f t="shared" si="2712"/>
        <v>217.41</v>
      </c>
    </row>
    <row r="718" spans="1:25" ht="25.5" outlineLevel="1" x14ac:dyDescent="0.2">
      <c r="A718" s="69" t="s">
        <v>134</v>
      </c>
      <c r="B718" s="193">
        <f>B711</f>
        <v>2.98</v>
      </c>
      <c r="C718" s="193">
        <f t="shared" si="2712"/>
        <v>2.98</v>
      </c>
      <c r="D718" s="193">
        <f t="shared" si="2712"/>
        <v>2.98</v>
      </c>
      <c r="E718" s="193">
        <f t="shared" si="2712"/>
        <v>2.98</v>
      </c>
      <c r="F718" s="193">
        <f t="shared" si="2712"/>
        <v>2.98</v>
      </c>
      <c r="G718" s="193">
        <f t="shared" si="2712"/>
        <v>2.98</v>
      </c>
      <c r="H718" s="193">
        <f t="shared" si="2712"/>
        <v>2.98</v>
      </c>
      <c r="I718" s="193">
        <f t="shared" si="2712"/>
        <v>2.98</v>
      </c>
      <c r="J718" s="193">
        <f t="shared" si="2712"/>
        <v>2.98</v>
      </c>
      <c r="K718" s="193">
        <f t="shared" si="2712"/>
        <v>2.98</v>
      </c>
      <c r="L718" s="193">
        <f t="shared" si="2712"/>
        <v>2.98</v>
      </c>
      <c r="M718" s="193">
        <f t="shared" si="2712"/>
        <v>2.98</v>
      </c>
      <c r="N718" s="193">
        <f t="shared" si="2712"/>
        <v>2.98</v>
      </c>
      <c r="O718" s="193">
        <f t="shared" si="2712"/>
        <v>2.98</v>
      </c>
      <c r="P718" s="193">
        <f t="shared" si="2712"/>
        <v>2.98</v>
      </c>
      <c r="Q718" s="193">
        <f t="shared" si="2712"/>
        <v>2.98</v>
      </c>
      <c r="R718" s="193">
        <f t="shared" si="2712"/>
        <v>2.98</v>
      </c>
      <c r="S718" s="193">
        <f t="shared" si="2712"/>
        <v>2.98</v>
      </c>
      <c r="T718" s="193">
        <f t="shared" si="2712"/>
        <v>2.98</v>
      </c>
      <c r="U718" s="193">
        <f t="shared" si="2712"/>
        <v>2.98</v>
      </c>
      <c r="V718" s="193">
        <f t="shared" si="2712"/>
        <v>2.98</v>
      </c>
      <c r="W718" s="193">
        <f t="shared" si="2712"/>
        <v>2.98</v>
      </c>
      <c r="X718" s="193">
        <f t="shared" si="2712"/>
        <v>2.98</v>
      </c>
      <c r="Y718" s="193">
        <f t="shared" si="2712"/>
        <v>2.98</v>
      </c>
    </row>
    <row r="719" spans="1:25" s="19" customFormat="1" ht="18.75" customHeight="1" outlineLevel="1" thickBot="1" x14ac:dyDescent="0.25">
      <c r="A719" s="180" t="s">
        <v>119</v>
      </c>
      <c r="B719" s="181" t="e">
        <f t="shared" ref="B719:Y719" si="2713">B712</f>
        <v>#REF!</v>
      </c>
      <c r="C719" s="181" t="e">
        <f t="shared" si="2713"/>
        <v>#REF!</v>
      </c>
      <c r="D719" s="181" t="e">
        <f t="shared" si="2713"/>
        <v>#REF!</v>
      </c>
      <c r="E719" s="181" t="e">
        <f t="shared" si="2713"/>
        <v>#REF!</v>
      </c>
      <c r="F719" s="181" t="e">
        <f t="shared" si="2713"/>
        <v>#REF!</v>
      </c>
      <c r="G719" s="181" t="e">
        <f t="shared" si="2713"/>
        <v>#REF!</v>
      </c>
      <c r="H719" s="181" t="e">
        <f t="shared" si="2713"/>
        <v>#REF!</v>
      </c>
      <c r="I719" s="181" t="e">
        <f t="shared" si="2713"/>
        <v>#REF!</v>
      </c>
      <c r="J719" s="181" t="e">
        <f t="shared" si="2713"/>
        <v>#REF!</v>
      </c>
      <c r="K719" s="181" t="e">
        <f t="shared" si="2713"/>
        <v>#REF!</v>
      </c>
      <c r="L719" s="181" t="e">
        <f t="shared" si="2713"/>
        <v>#REF!</v>
      </c>
      <c r="M719" s="181" t="e">
        <f t="shared" si="2713"/>
        <v>#REF!</v>
      </c>
      <c r="N719" s="181" t="e">
        <f t="shared" si="2713"/>
        <v>#REF!</v>
      </c>
      <c r="O719" s="181" t="e">
        <f t="shared" si="2713"/>
        <v>#REF!</v>
      </c>
      <c r="P719" s="181" t="e">
        <f t="shared" si="2713"/>
        <v>#REF!</v>
      </c>
      <c r="Q719" s="181" t="e">
        <f t="shared" si="2713"/>
        <v>#REF!</v>
      </c>
      <c r="R719" s="181" t="e">
        <f t="shared" si="2713"/>
        <v>#REF!</v>
      </c>
      <c r="S719" s="181" t="e">
        <f t="shared" si="2713"/>
        <v>#REF!</v>
      </c>
      <c r="T719" s="181" t="e">
        <f t="shared" si="2713"/>
        <v>#REF!</v>
      </c>
      <c r="U719" s="181" t="e">
        <f t="shared" si="2713"/>
        <v>#REF!</v>
      </c>
      <c r="V719" s="181" t="e">
        <f t="shared" si="2713"/>
        <v>#REF!</v>
      </c>
      <c r="W719" s="181" t="e">
        <f t="shared" si="2713"/>
        <v>#REF!</v>
      </c>
      <c r="X719" s="181" t="e">
        <f t="shared" si="2713"/>
        <v>#REF!</v>
      </c>
      <c r="Y719" s="182" t="e">
        <f t="shared" si="2713"/>
        <v>#REF!</v>
      </c>
    </row>
    <row r="720" spans="1:25" s="26" customFormat="1" ht="18.75" customHeight="1" x14ac:dyDescent="0.2">
      <c r="A720" s="178">
        <v>8</v>
      </c>
      <c r="B720" s="176" t="e">
        <f>ROUND(SUM(B721:B726),2)</f>
        <v>#REF!</v>
      </c>
      <c r="C720" s="176" t="e">
        <f t="shared" ref="C720" si="2714">ROUND(SUM(C721:C726),2)</f>
        <v>#REF!</v>
      </c>
      <c r="D720" s="176" t="e">
        <f t="shared" ref="D720" si="2715">ROUND(SUM(D721:D726),2)</f>
        <v>#REF!</v>
      </c>
      <c r="E720" s="176" t="e">
        <f t="shared" ref="E720" si="2716">ROUND(SUM(E721:E726),2)</f>
        <v>#REF!</v>
      </c>
      <c r="F720" s="176" t="e">
        <f t="shared" ref="F720" si="2717">ROUND(SUM(F721:F726),2)</f>
        <v>#REF!</v>
      </c>
      <c r="G720" s="176" t="e">
        <f t="shared" ref="G720" si="2718">ROUND(SUM(G721:G726),2)</f>
        <v>#REF!</v>
      </c>
      <c r="H720" s="176" t="e">
        <f t="shared" ref="H720" si="2719">ROUND(SUM(H721:H726),2)</f>
        <v>#REF!</v>
      </c>
      <c r="I720" s="176" t="e">
        <f t="shared" ref="I720" si="2720">ROUND(SUM(I721:I726),2)</f>
        <v>#REF!</v>
      </c>
      <c r="J720" s="176" t="e">
        <f t="shared" ref="J720" si="2721">ROUND(SUM(J721:J726),2)</f>
        <v>#REF!</v>
      </c>
      <c r="K720" s="176" t="e">
        <f t="shared" ref="K720" si="2722">ROUND(SUM(K721:K726),2)</f>
        <v>#REF!</v>
      </c>
      <c r="L720" s="176" t="e">
        <f t="shared" ref="L720" si="2723">ROUND(SUM(L721:L726),2)</f>
        <v>#REF!</v>
      </c>
      <c r="M720" s="176" t="e">
        <f t="shared" ref="M720" si="2724">ROUND(SUM(M721:M726),2)</f>
        <v>#REF!</v>
      </c>
      <c r="N720" s="176" t="e">
        <f t="shared" ref="N720" si="2725">ROUND(SUM(N721:N726),2)</f>
        <v>#REF!</v>
      </c>
      <c r="O720" s="176" t="e">
        <f t="shared" ref="O720" si="2726">ROUND(SUM(O721:O726),2)</f>
        <v>#REF!</v>
      </c>
      <c r="P720" s="176" t="e">
        <f t="shared" ref="P720" si="2727">ROUND(SUM(P721:P726),2)</f>
        <v>#REF!</v>
      </c>
      <c r="Q720" s="176" t="e">
        <f t="shared" ref="Q720" si="2728">ROUND(SUM(Q721:Q726),2)</f>
        <v>#REF!</v>
      </c>
      <c r="R720" s="176" t="e">
        <f t="shared" ref="R720" si="2729">ROUND(SUM(R721:R726),2)</f>
        <v>#REF!</v>
      </c>
      <c r="S720" s="176" t="e">
        <f t="shared" ref="S720" si="2730">ROUND(SUM(S721:S726),2)</f>
        <v>#REF!</v>
      </c>
      <c r="T720" s="176" t="e">
        <f t="shared" ref="T720" si="2731">ROUND(SUM(T721:T726),2)</f>
        <v>#REF!</v>
      </c>
      <c r="U720" s="176" t="e">
        <f t="shared" ref="U720" si="2732">ROUND(SUM(U721:U726),2)</f>
        <v>#REF!</v>
      </c>
      <c r="V720" s="176" t="e">
        <f t="shared" ref="V720" si="2733">ROUND(SUM(V721:V726),2)</f>
        <v>#REF!</v>
      </c>
      <c r="W720" s="176" t="e">
        <f t="shared" ref="W720" si="2734">ROUND(SUM(W721:W726),2)</f>
        <v>#REF!</v>
      </c>
      <c r="X720" s="176" t="e">
        <f t="shared" ref="X720" si="2735">ROUND(SUM(X721:X726),2)</f>
        <v>#REF!</v>
      </c>
      <c r="Y720" s="177" t="e">
        <f>ROUND(SUM(Y721:Y726),2)</f>
        <v>#REF!</v>
      </c>
    </row>
    <row r="721" spans="1:25" s="19" customFormat="1" ht="47.25" customHeight="1" outlineLevel="1" x14ac:dyDescent="0.2">
      <c r="A721" s="179" t="s">
        <v>129</v>
      </c>
      <c r="B721" s="174" t="e">
        <f>B61</f>
        <v>#REF!</v>
      </c>
      <c r="C721" s="174" t="e">
        <f t="shared" ref="C721:Y721" si="2736">C61</f>
        <v>#REF!</v>
      </c>
      <c r="D721" s="174" t="e">
        <f t="shared" si="2736"/>
        <v>#REF!</v>
      </c>
      <c r="E721" s="174" t="e">
        <f t="shared" si="2736"/>
        <v>#REF!</v>
      </c>
      <c r="F721" s="174" t="e">
        <f t="shared" si="2736"/>
        <v>#REF!</v>
      </c>
      <c r="G721" s="174" t="e">
        <f t="shared" si="2736"/>
        <v>#REF!</v>
      </c>
      <c r="H721" s="174" t="e">
        <f t="shared" si="2736"/>
        <v>#REF!</v>
      </c>
      <c r="I721" s="174" t="e">
        <f t="shared" si="2736"/>
        <v>#REF!</v>
      </c>
      <c r="J721" s="174" t="e">
        <f t="shared" si="2736"/>
        <v>#REF!</v>
      </c>
      <c r="K721" s="174" t="e">
        <f t="shared" si="2736"/>
        <v>#REF!</v>
      </c>
      <c r="L721" s="174" t="e">
        <f t="shared" si="2736"/>
        <v>#REF!</v>
      </c>
      <c r="M721" s="174" t="e">
        <f t="shared" si="2736"/>
        <v>#REF!</v>
      </c>
      <c r="N721" s="174" t="e">
        <f t="shared" si="2736"/>
        <v>#REF!</v>
      </c>
      <c r="O721" s="174" t="e">
        <f t="shared" si="2736"/>
        <v>#REF!</v>
      </c>
      <c r="P721" s="174" t="e">
        <f t="shared" si="2736"/>
        <v>#REF!</v>
      </c>
      <c r="Q721" s="174" t="e">
        <f t="shared" si="2736"/>
        <v>#REF!</v>
      </c>
      <c r="R721" s="174" t="e">
        <f t="shared" si="2736"/>
        <v>#REF!</v>
      </c>
      <c r="S721" s="174" t="e">
        <f t="shared" si="2736"/>
        <v>#REF!</v>
      </c>
      <c r="T721" s="174" t="e">
        <f t="shared" si="2736"/>
        <v>#REF!</v>
      </c>
      <c r="U721" s="174" t="e">
        <f t="shared" si="2736"/>
        <v>#REF!</v>
      </c>
      <c r="V721" s="174" t="e">
        <f t="shared" si="2736"/>
        <v>#REF!</v>
      </c>
      <c r="W721" s="174" t="e">
        <f t="shared" si="2736"/>
        <v>#REF!</v>
      </c>
      <c r="X721" s="174" t="e">
        <f t="shared" si="2736"/>
        <v>#REF!</v>
      </c>
      <c r="Y721" s="175" t="e">
        <f t="shared" si="2736"/>
        <v>#REF!</v>
      </c>
    </row>
    <row r="722" spans="1:25" s="19" customFormat="1" ht="38.25" outlineLevel="1" x14ac:dyDescent="0.2">
      <c r="A722" s="179" t="s">
        <v>72</v>
      </c>
      <c r="B722" s="44">
        <f>B715</f>
        <v>400.62</v>
      </c>
      <c r="C722" s="44">
        <f t="shared" ref="C722:Y722" si="2737">C715</f>
        <v>400.62</v>
      </c>
      <c r="D722" s="44">
        <f t="shared" si="2737"/>
        <v>400.62</v>
      </c>
      <c r="E722" s="44">
        <f t="shared" si="2737"/>
        <v>400.62</v>
      </c>
      <c r="F722" s="44">
        <f t="shared" si="2737"/>
        <v>400.62</v>
      </c>
      <c r="G722" s="44">
        <f t="shared" si="2737"/>
        <v>400.62</v>
      </c>
      <c r="H722" s="44">
        <f t="shared" si="2737"/>
        <v>400.62</v>
      </c>
      <c r="I722" s="44">
        <f t="shared" si="2737"/>
        <v>400.62</v>
      </c>
      <c r="J722" s="44">
        <f t="shared" si="2737"/>
        <v>400.62</v>
      </c>
      <c r="K722" s="44">
        <f t="shared" si="2737"/>
        <v>400.62</v>
      </c>
      <c r="L722" s="44">
        <f t="shared" si="2737"/>
        <v>400.62</v>
      </c>
      <c r="M722" s="44">
        <f t="shared" si="2737"/>
        <v>400.62</v>
      </c>
      <c r="N722" s="44">
        <f t="shared" si="2737"/>
        <v>400.62</v>
      </c>
      <c r="O722" s="44">
        <f t="shared" si="2737"/>
        <v>400.62</v>
      </c>
      <c r="P722" s="44">
        <f t="shared" si="2737"/>
        <v>400.62</v>
      </c>
      <c r="Q722" s="44">
        <f t="shared" si="2737"/>
        <v>400.62</v>
      </c>
      <c r="R722" s="44">
        <f t="shared" si="2737"/>
        <v>400.62</v>
      </c>
      <c r="S722" s="44">
        <f t="shared" si="2737"/>
        <v>400.62</v>
      </c>
      <c r="T722" s="44">
        <f t="shared" si="2737"/>
        <v>400.62</v>
      </c>
      <c r="U722" s="44">
        <f t="shared" si="2737"/>
        <v>400.62</v>
      </c>
      <c r="V722" s="44">
        <f t="shared" si="2737"/>
        <v>400.62</v>
      </c>
      <c r="W722" s="44">
        <f t="shared" si="2737"/>
        <v>400.62</v>
      </c>
      <c r="X722" s="44">
        <f t="shared" si="2737"/>
        <v>400.62</v>
      </c>
      <c r="Y722" s="45">
        <f t="shared" si="2737"/>
        <v>400.62</v>
      </c>
    </row>
    <row r="723" spans="1:25" s="19" customFormat="1" ht="18.75" customHeight="1" outlineLevel="1" x14ac:dyDescent="0.2">
      <c r="A723" s="179" t="s">
        <v>3</v>
      </c>
      <c r="B723" s="44">
        <f t="shared" ref="B723:Y723" si="2738">B716</f>
        <v>2149.4</v>
      </c>
      <c r="C723" s="44">
        <f t="shared" si="2738"/>
        <v>2149.4</v>
      </c>
      <c r="D723" s="44">
        <f t="shared" si="2738"/>
        <v>2149.4</v>
      </c>
      <c r="E723" s="44">
        <f t="shared" si="2738"/>
        <v>2149.4</v>
      </c>
      <c r="F723" s="44">
        <f t="shared" si="2738"/>
        <v>2149.4</v>
      </c>
      <c r="G723" s="44">
        <f t="shared" si="2738"/>
        <v>2149.4</v>
      </c>
      <c r="H723" s="44">
        <f t="shared" si="2738"/>
        <v>2149.4</v>
      </c>
      <c r="I723" s="44">
        <f t="shared" si="2738"/>
        <v>2149.4</v>
      </c>
      <c r="J723" s="44">
        <f t="shared" si="2738"/>
        <v>2149.4</v>
      </c>
      <c r="K723" s="44">
        <f t="shared" si="2738"/>
        <v>2149.4</v>
      </c>
      <c r="L723" s="44">
        <f t="shared" si="2738"/>
        <v>2149.4</v>
      </c>
      <c r="M723" s="44">
        <f t="shared" si="2738"/>
        <v>2149.4</v>
      </c>
      <c r="N723" s="44">
        <f t="shared" si="2738"/>
        <v>2149.4</v>
      </c>
      <c r="O723" s="44">
        <f t="shared" si="2738"/>
        <v>2149.4</v>
      </c>
      <c r="P723" s="44">
        <f t="shared" si="2738"/>
        <v>2149.4</v>
      </c>
      <c r="Q723" s="44">
        <f t="shared" si="2738"/>
        <v>2149.4</v>
      </c>
      <c r="R723" s="44">
        <f t="shared" si="2738"/>
        <v>2149.4</v>
      </c>
      <c r="S723" s="44">
        <f t="shared" si="2738"/>
        <v>2149.4</v>
      </c>
      <c r="T723" s="44">
        <f t="shared" si="2738"/>
        <v>2149.4</v>
      </c>
      <c r="U723" s="44">
        <f t="shared" si="2738"/>
        <v>2149.4</v>
      </c>
      <c r="V723" s="44">
        <f t="shared" si="2738"/>
        <v>2149.4</v>
      </c>
      <c r="W723" s="44">
        <f t="shared" si="2738"/>
        <v>2149.4</v>
      </c>
      <c r="X723" s="44">
        <f t="shared" si="2738"/>
        <v>2149.4</v>
      </c>
      <c r="Y723" s="45">
        <f t="shared" si="2738"/>
        <v>2149.4</v>
      </c>
    </row>
    <row r="724" spans="1:25" s="19" customFormat="1" ht="18.75" customHeight="1" outlineLevel="1" x14ac:dyDescent="0.2">
      <c r="A724" s="179" t="s">
        <v>4</v>
      </c>
      <c r="B724" s="44">
        <f t="shared" ref="B724:Y725" si="2739">B717</f>
        <v>217.41</v>
      </c>
      <c r="C724" s="44">
        <f t="shared" si="2739"/>
        <v>217.41</v>
      </c>
      <c r="D724" s="44">
        <f t="shared" si="2739"/>
        <v>217.41</v>
      </c>
      <c r="E724" s="44">
        <f t="shared" si="2739"/>
        <v>217.41</v>
      </c>
      <c r="F724" s="44">
        <f t="shared" si="2739"/>
        <v>217.41</v>
      </c>
      <c r="G724" s="44">
        <f t="shared" si="2739"/>
        <v>217.41</v>
      </c>
      <c r="H724" s="44">
        <f t="shared" si="2739"/>
        <v>217.41</v>
      </c>
      <c r="I724" s="44">
        <f t="shared" si="2739"/>
        <v>217.41</v>
      </c>
      <c r="J724" s="44">
        <f t="shared" si="2739"/>
        <v>217.41</v>
      </c>
      <c r="K724" s="44">
        <f t="shared" si="2739"/>
        <v>217.41</v>
      </c>
      <c r="L724" s="44">
        <f t="shared" si="2739"/>
        <v>217.41</v>
      </c>
      <c r="M724" s="44">
        <f t="shared" si="2739"/>
        <v>217.41</v>
      </c>
      <c r="N724" s="44">
        <f t="shared" si="2739"/>
        <v>217.41</v>
      </c>
      <c r="O724" s="44">
        <f t="shared" si="2739"/>
        <v>217.41</v>
      </c>
      <c r="P724" s="44">
        <f t="shared" si="2739"/>
        <v>217.41</v>
      </c>
      <c r="Q724" s="44">
        <f t="shared" si="2739"/>
        <v>217.41</v>
      </c>
      <c r="R724" s="44">
        <f t="shared" si="2739"/>
        <v>217.41</v>
      </c>
      <c r="S724" s="44">
        <f t="shared" si="2739"/>
        <v>217.41</v>
      </c>
      <c r="T724" s="44">
        <f t="shared" si="2739"/>
        <v>217.41</v>
      </c>
      <c r="U724" s="44">
        <f t="shared" si="2739"/>
        <v>217.41</v>
      </c>
      <c r="V724" s="44">
        <f t="shared" si="2739"/>
        <v>217.41</v>
      </c>
      <c r="W724" s="44">
        <f t="shared" si="2739"/>
        <v>217.41</v>
      </c>
      <c r="X724" s="44">
        <f t="shared" si="2739"/>
        <v>217.41</v>
      </c>
      <c r="Y724" s="45">
        <f t="shared" si="2739"/>
        <v>217.41</v>
      </c>
    </row>
    <row r="725" spans="1:25" ht="25.5" outlineLevel="1" x14ac:dyDescent="0.2">
      <c r="A725" s="69" t="s">
        <v>134</v>
      </c>
      <c r="B725" s="193">
        <f>B718</f>
        <v>2.98</v>
      </c>
      <c r="C725" s="193">
        <f t="shared" si="2739"/>
        <v>2.98</v>
      </c>
      <c r="D725" s="193">
        <f t="shared" si="2739"/>
        <v>2.98</v>
      </c>
      <c r="E725" s="193">
        <f t="shared" si="2739"/>
        <v>2.98</v>
      </c>
      <c r="F725" s="193">
        <f t="shared" si="2739"/>
        <v>2.98</v>
      </c>
      <c r="G725" s="193">
        <f t="shared" si="2739"/>
        <v>2.98</v>
      </c>
      <c r="H725" s="193">
        <f t="shared" si="2739"/>
        <v>2.98</v>
      </c>
      <c r="I725" s="193">
        <f t="shared" si="2739"/>
        <v>2.98</v>
      </c>
      <c r="J725" s="193">
        <f t="shared" si="2739"/>
        <v>2.98</v>
      </c>
      <c r="K725" s="193">
        <f t="shared" si="2739"/>
        <v>2.98</v>
      </c>
      <c r="L725" s="193">
        <f t="shared" si="2739"/>
        <v>2.98</v>
      </c>
      <c r="M725" s="193">
        <f t="shared" si="2739"/>
        <v>2.98</v>
      </c>
      <c r="N725" s="193">
        <f t="shared" si="2739"/>
        <v>2.98</v>
      </c>
      <c r="O725" s="193">
        <f t="shared" si="2739"/>
        <v>2.98</v>
      </c>
      <c r="P725" s="193">
        <f t="shared" si="2739"/>
        <v>2.98</v>
      </c>
      <c r="Q725" s="193">
        <f t="shared" si="2739"/>
        <v>2.98</v>
      </c>
      <c r="R725" s="193">
        <f t="shared" si="2739"/>
        <v>2.98</v>
      </c>
      <c r="S725" s="193">
        <f t="shared" si="2739"/>
        <v>2.98</v>
      </c>
      <c r="T725" s="193">
        <f t="shared" si="2739"/>
        <v>2.98</v>
      </c>
      <c r="U725" s="193">
        <f t="shared" si="2739"/>
        <v>2.98</v>
      </c>
      <c r="V725" s="193">
        <f t="shared" si="2739"/>
        <v>2.98</v>
      </c>
      <c r="W725" s="193">
        <f t="shared" si="2739"/>
        <v>2.98</v>
      </c>
      <c r="X725" s="193">
        <f t="shared" si="2739"/>
        <v>2.98</v>
      </c>
      <c r="Y725" s="193">
        <f t="shared" si="2739"/>
        <v>2.98</v>
      </c>
    </row>
    <row r="726" spans="1:25" s="19" customFormat="1" ht="18.75" customHeight="1" outlineLevel="1" thickBot="1" x14ac:dyDescent="0.25">
      <c r="A726" s="180" t="s">
        <v>119</v>
      </c>
      <c r="B726" s="181" t="e">
        <f t="shared" ref="B726:Y726" si="2740">B719</f>
        <v>#REF!</v>
      </c>
      <c r="C726" s="181" t="e">
        <f t="shared" si="2740"/>
        <v>#REF!</v>
      </c>
      <c r="D726" s="181" t="e">
        <f t="shared" si="2740"/>
        <v>#REF!</v>
      </c>
      <c r="E726" s="181" t="e">
        <f t="shared" si="2740"/>
        <v>#REF!</v>
      </c>
      <c r="F726" s="181" t="e">
        <f t="shared" si="2740"/>
        <v>#REF!</v>
      </c>
      <c r="G726" s="181" t="e">
        <f t="shared" si="2740"/>
        <v>#REF!</v>
      </c>
      <c r="H726" s="181" t="e">
        <f t="shared" si="2740"/>
        <v>#REF!</v>
      </c>
      <c r="I726" s="181" t="e">
        <f t="shared" si="2740"/>
        <v>#REF!</v>
      </c>
      <c r="J726" s="181" t="e">
        <f t="shared" si="2740"/>
        <v>#REF!</v>
      </c>
      <c r="K726" s="181" t="e">
        <f t="shared" si="2740"/>
        <v>#REF!</v>
      </c>
      <c r="L726" s="181" t="e">
        <f t="shared" si="2740"/>
        <v>#REF!</v>
      </c>
      <c r="M726" s="181" t="e">
        <f t="shared" si="2740"/>
        <v>#REF!</v>
      </c>
      <c r="N726" s="181" t="e">
        <f t="shared" si="2740"/>
        <v>#REF!</v>
      </c>
      <c r="O726" s="181" t="e">
        <f t="shared" si="2740"/>
        <v>#REF!</v>
      </c>
      <c r="P726" s="181" t="e">
        <f t="shared" si="2740"/>
        <v>#REF!</v>
      </c>
      <c r="Q726" s="181" t="e">
        <f t="shared" si="2740"/>
        <v>#REF!</v>
      </c>
      <c r="R726" s="181" t="e">
        <f t="shared" si="2740"/>
        <v>#REF!</v>
      </c>
      <c r="S726" s="181" t="e">
        <f t="shared" si="2740"/>
        <v>#REF!</v>
      </c>
      <c r="T726" s="181" t="e">
        <f t="shared" si="2740"/>
        <v>#REF!</v>
      </c>
      <c r="U726" s="181" t="e">
        <f t="shared" si="2740"/>
        <v>#REF!</v>
      </c>
      <c r="V726" s="181" t="e">
        <f t="shared" si="2740"/>
        <v>#REF!</v>
      </c>
      <c r="W726" s="181" t="e">
        <f t="shared" si="2740"/>
        <v>#REF!</v>
      </c>
      <c r="X726" s="181" t="e">
        <f t="shared" si="2740"/>
        <v>#REF!</v>
      </c>
      <c r="Y726" s="182" t="e">
        <f t="shared" si="2740"/>
        <v>#REF!</v>
      </c>
    </row>
    <row r="727" spans="1:25" s="26" customFormat="1" ht="18.75" customHeight="1" x14ac:dyDescent="0.2">
      <c r="A727" s="178">
        <v>9</v>
      </c>
      <c r="B727" s="176" t="e">
        <f>ROUND(SUM(B728:B733),2)</f>
        <v>#REF!</v>
      </c>
      <c r="C727" s="176" t="e">
        <f t="shared" ref="C727" si="2741">ROUND(SUM(C728:C733),2)</f>
        <v>#REF!</v>
      </c>
      <c r="D727" s="176" t="e">
        <f t="shared" ref="D727" si="2742">ROUND(SUM(D728:D733),2)</f>
        <v>#REF!</v>
      </c>
      <c r="E727" s="176" t="e">
        <f t="shared" ref="E727" si="2743">ROUND(SUM(E728:E733),2)</f>
        <v>#REF!</v>
      </c>
      <c r="F727" s="176" t="e">
        <f t="shared" ref="F727" si="2744">ROUND(SUM(F728:F733),2)</f>
        <v>#REF!</v>
      </c>
      <c r="G727" s="176" t="e">
        <f t="shared" ref="G727" si="2745">ROUND(SUM(G728:G733),2)</f>
        <v>#REF!</v>
      </c>
      <c r="H727" s="176" t="e">
        <f t="shared" ref="H727" si="2746">ROUND(SUM(H728:H733),2)</f>
        <v>#REF!</v>
      </c>
      <c r="I727" s="176" t="e">
        <f t="shared" ref="I727" si="2747">ROUND(SUM(I728:I733),2)</f>
        <v>#REF!</v>
      </c>
      <c r="J727" s="176" t="e">
        <f t="shared" ref="J727" si="2748">ROUND(SUM(J728:J733),2)</f>
        <v>#REF!</v>
      </c>
      <c r="K727" s="176" t="e">
        <f t="shared" ref="K727" si="2749">ROUND(SUM(K728:K733),2)</f>
        <v>#REF!</v>
      </c>
      <c r="L727" s="176" t="e">
        <f t="shared" ref="L727" si="2750">ROUND(SUM(L728:L733),2)</f>
        <v>#REF!</v>
      </c>
      <c r="M727" s="176" t="e">
        <f t="shared" ref="M727" si="2751">ROUND(SUM(M728:M733),2)</f>
        <v>#REF!</v>
      </c>
      <c r="N727" s="176" t="e">
        <f t="shared" ref="N727" si="2752">ROUND(SUM(N728:N733),2)</f>
        <v>#REF!</v>
      </c>
      <c r="O727" s="176" t="e">
        <f t="shared" ref="O727" si="2753">ROUND(SUM(O728:O733),2)</f>
        <v>#REF!</v>
      </c>
      <c r="P727" s="176" t="e">
        <f t="shared" ref="P727" si="2754">ROUND(SUM(P728:P733),2)</f>
        <v>#REF!</v>
      </c>
      <c r="Q727" s="176" t="e">
        <f t="shared" ref="Q727" si="2755">ROUND(SUM(Q728:Q733),2)</f>
        <v>#REF!</v>
      </c>
      <c r="R727" s="176" t="e">
        <f t="shared" ref="R727" si="2756">ROUND(SUM(R728:R733),2)</f>
        <v>#REF!</v>
      </c>
      <c r="S727" s="176" t="e">
        <f t="shared" ref="S727" si="2757">ROUND(SUM(S728:S733),2)</f>
        <v>#REF!</v>
      </c>
      <c r="T727" s="176" t="e">
        <f t="shared" ref="T727" si="2758">ROUND(SUM(T728:T733),2)</f>
        <v>#REF!</v>
      </c>
      <c r="U727" s="176" t="e">
        <f t="shared" ref="U727" si="2759">ROUND(SUM(U728:U733),2)</f>
        <v>#REF!</v>
      </c>
      <c r="V727" s="176" t="e">
        <f t="shared" ref="V727" si="2760">ROUND(SUM(V728:V733),2)</f>
        <v>#REF!</v>
      </c>
      <c r="W727" s="176" t="e">
        <f t="shared" ref="W727" si="2761">ROUND(SUM(W728:W733),2)</f>
        <v>#REF!</v>
      </c>
      <c r="X727" s="176" t="e">
        <f t="shared" ref="X727" si="2762">ROUND(SUM(X728:X733),2)</f>
        <v>#REF!</v>
      </c>
      <c r="Y727" s="177" t="e">
        <f>ROUND(SUM(Y728:Y733),2)</f>
        <v>#REF!</v>
      </c>
    </row>
    <row r="728" spans="1:25" s="19" customFormat="1" ht="42.75" customHeight="1" outlineLevel="1" x14ac:dyDescent="0.2">
      <c r="A728" s="179" t="s">
        <v>129</v>
      </c>
      <c r="B728" s="174" t="e">
        <f>B68</f>
        <v>#REF!</v>
      </c>
      <c r="C728" s="174" t="e">
        <f t="shared" ref="C728:Y728" si="2763">C68</f>
        <v>#REF!</v>
      </c>
      <c r="D728" s="174" t="e">
        <f t="shared" si="2763"/>
        <v>#REF!</v>
      </c>
      <c r="E728" s="174" t="e">
        <f t="shared" si="2763"/>
        <v>#REF!</v>
      </c>
      <c r="F728" s="174" t="e">
        <f t="shared" si="2763"/>
        <v>#REF!</v>
      </c>
      <c r="G728" s="174" t="e">
        <f t="shared" si="2763"/>
        <v>#REF!</v>
      </c>
      <c r="H728" s="174" t="e">
        <f t="shared" si="2763"/>
        <v>#REF!</v>
      </c>
      <c r="I728" s="174" t="e">
        <f t="shared" si="2763"/>
        <v>#REF!</v>
      </c>
      <c r="J728" s="174" t="e">
        <f t="shared" si="2763"/>
        <v>#REF!</v>
      </c>
      <c r="K728" s="174" t="e">
        <f t="shared" si="2763"/>
        <v>#REF!</v>
      </c>
      <c r="L728" s="174" t="e">
        <f t="shared" si="2763"/>
        <v>#REF!</v>
      </c>
      <c r="M728" s="174" t="e">
        <f t="shared" si="2763"/>
        <v>#REF!</v>
      </c>
      <c r="N728" s="174" t="e">
        <f t="shared" si="2763"/>
        <v>#REF!</v>
      </c>
      <c r="O728" s="174" t="e">
        <f t="shared" si="2763"/>
        <v>#REF!</v>
      </c>
      <c r="P728" s="174" t="e">
        <f t="shared" si="2763"/>
        <v>#REF!</v>
      </c>
      <c r="Q728" s="174" t="e">
        <f t="shared" si="2763"/>
        <v>#REF!</v>
      </c>
      <c r="R728" s="174" t="e">
        <f t="shared" si="2763"/>
        <v>#REF!</v>
      </c>
      <c r="S728" s="174" t="e">
        <f t="shared" si="2763"/>
        <v>#REF!</v>
      </c>
      <c r="T728" s="174" t="e">
        <f t="shared" si="2763"/>
        <v>#REF!</v>
      </c>
      <c r="U728" s="174" t="e">
        <f t="shared" si="2763"/>
        <v>#REF!</v>
      </c>
      <c r="V728" s="174" t="e">
        <f t="shared" si="2763"/>
        <v>#REF!</v>
      </c>
      <c r="W728" s="174" t="e">
        <f t="shared" si="2763"/>
        <v>#REF!</v>
      </c>
      <c r="X728" s="174" t="e">
        <f t="shared" si="2763"/>
        <v>#REF!</v>
      </c>
      <c r="Y728" s="175" t="e">
        <f t="shared" si="2763"/>
        <v>#REF!</v>
      </c>
    </row>
    <row r="729" spans="1:25" s="19" customFormat="1" ht="38.25" outlineLevel="1" x14ac:dyDescent="0.2">
      <c r="A729" s="179" t="s">
        <v>72</v>
      </c>
      <c r="B729" s="44">
        <f>B722</f>
        <v>400.62</v>
      </c>
      <c r="C729" s="44">
        <f t="shared" ref="C729:Y729" si="2764">C722</f>
        <v>400.62</v>
      </c>
      <c r="D729" s="44">
        <f t="shared" si="2764"/>
        <v>400.62</v>
      </c>
      <c r="E729" s="44">
        <f t="shared" si="2764"/>
        <v>400.62</v>
      </c>
      <c r="F729" s="44">
        <f t="shared" si="2764"/>
        <v>400.62</v>
      </c>
      <c r="G729" s="44">
        <f t="shared" si="2764"/>
        <v>400.62</v>
      </c>
      <c r="H729" s="44">
        <f t="shared" si="2764"/>
        <v>400.62</v>
      </c>
      <c r="I729" s="44">
        <f t="shared" si="2764"/>
        <v>400.62</v>
      </c>
      <c r="J729" s="44">
        <f t="shared" si="2764"/>
        <v>400.62</v>
      </c>
      <c r="K729" s="44">
        <f t="shared" si="2764"/>
        <v>400.62</v>
      </c>
      <c r="L729" s="44">
        <f t="shared" si="2764"/>
        <v>400.62</v>
      </c>
      <c r="M729" s="44">
        <f t="shared" si="2764"/>
        <v>400.62</v>
      </c>
      <c r="N729" s="44">
        <f t="shared" si="2764"/>
        <v>400.62</v>
      </c>
      <c r="O729" s="44">
        <f t="shared" si="2764"/>
        <v>400.62</v>
      </c>
      <c r="P729" s="44">
        <f t="shared" si="2764"/>
        <v>400.62</v>
      </c>
      <c r="Q729" s="44">
        <f t="shared" si="2764"/>
        <v>400.62</v>
      </c>
      <c r="R729" s="44">
        <f t="shared" si="2764"/>
        <v>400.62</v>
      </c>
      <c r="S729" s="44">
        <f t="shared" si="2764"/>
        <v>400.62</v>
      </c>
      <c r="T729" s="44">
        <f t="shared" si="2764"/>
        <v>400.62</v>
      </c>
      <c r="U729" s="44">
        <f t="shared" si="2764"/>
        <v>400.62</v>
      </c>
      <c r="V729" s="44">
        <f t="shared" si="2764"/>
        <v>400.62</v>
      </c>
      <c r="W729" s="44">
        <f t="shared" si="2764"/>
        <v>400.62</v>
      </c>
      <c r="X729" s="44">
        <f t="shared" si="2764"/>
        <v>400.62</v>
      </c>
      <c r="Y729" s="45">
        <f t="shared" si="2764"/>
        <v>400.62</v>
      </c>
    </row>
    <row r="730" spans="1:25" s="19" customFormat="1" ht="18.75" customHeight="1" outlineLevel="1" x14ac:dyDescent="0.2">
      <c r="A730" s="179" t="s">
        <v>3</v>
      </c>
      <c r="B730" s="44">
        <f t="shared" ref="B730:Y730" si="2765">B723</f>
        <v>2149.4</v>
      </c>
      <c r="C730" s="44">
        <f t="shared" si="2765"/>
        <v>2149.4</v>
      </c>
      <c r="D730" s="44">
        <f t="shared" si="2765"/>
        <v>2149.4</v>
      </c>
      <c r="E730" s="44">
        <f t="shared" si="2765"/>
        <v>2149.4</v>
      </c>
      <c r="F730" s="44">
        <f t="shared" si="2765"/>
        <v>2149.4</v>
      </c>
      <c r="G730" s="44">
        <f t="shared" si="2765"/>
        <v>2149.4</v>
      </c>
      <c r="H730" s="44">
        <f t="shared" si="2765"/>
        <v>2149.4</v>
      </c>
      <c r="I730" s="44">
        <f t="shared" si="2765"/>
        <v>2149.4</v>
      </c>
      <c r="J730" s="44">
        <f t="shared" si="2765"/>
        <v>2149.4</v>
      </c>
      <c r="K730" s="44">
        <f t="shared" si="2765"/>
        <v>2149.4</v>
      </c>
      <c r="L730" s="44">
        <f t="shared" si="2765"/>
        <v>2149.4</v>
      </c>
      <c r="M730" s="44">
        <f t="shared" si="2765"/>
        <v>2149.4</v>
      </c>
      <c r="N730" s="44">
        <f t="shared" si="2765"/>
        <v>2149.4</v>
      </c>
      <c r="O730" s="44">
        <f t="shared" si="2765"/>
        <v>2149.4</v>
      </c>
      <c r="P730" s="44">
        <f t="shared" si="2765"/>
        <v>2149.4</v>
      </c>
      <c r="Q730" s="44">
        <f t="shared" si="2765"/>
        <v>2149.4</v>
      </c>
      <c r="R730" s="44">
        <f t="shared" si="2765"/>
        <v>2149.4</v>
      </c>
      <c r="S730" s="44">
        <f t="shared" si="2765"/>
        <v>2149.4</v>
      </c>
      <c r="T730" s="44">
        <f t="shared" si="2765"/>
        <v>2149.4</v>
      </c>
      <c r="U730" s="44">
        <f t="shared" si="2765"/>
        <v>2149.4</v>
      </c>
      <c r="V730" s="44">
        <f t="shared" si="2765"/>
        <v>2149.4</v>
      </c>
      <c r="W730" s="44">
        <f t="shared" si="2765"/>
        <v>2149.4</v>
      </c>
      <c r="X730" s="44">
        <f t="shared" si="2765"/>
        <v>2149.4</v>
      </c>
      <c r="Y730" s="45">
        <f t="shared" si="2765"/>
        <v>2149.4</v>
      </c>
    </row>
    <row r="731" spans="1:25" s="19" customFormat="1" ht="18.75" customHeight="1" outlineLevel="1" x14ac:dyDescent="0.2">
      <c r="A731" s="179" t="s">
        <v>4</v>
      </c>
      <c r="B731" s="44">
        <f t="shared" ref="B731:Y732" si="2766">B724</f>
        <v>217.41</v>
      </c>
      <c r="C731" s="44">
        <f t="shared" si="2766"/>
        <v>217.41</v>
      </c>
      <c r="D731" s="44">
        <f t="shared" si="2766"/>
        <v>217.41</v>
      </c>
      <c r="E731" s="44">
        <f t="shared" si="2766"/>
        <v>217.41</v>
      </c>
      <c r="F731" s="44">
        <f t="shared" si="2766"/>
        <v>217.41</v>
      </c>
      <c r="G731" s="44">
        <f t="shared" si="2766"/>
        <v>217.41</v>
      </c>
      <c r="H731" s="44">
        <f t="shared" si="2766"/>
        <v>217.41</v>
      </c>
      <c r="I731" s="44">
        <f t="shared" si="2766"/>
        <v>217.41</v>
      </c>
      <c r="J731" s="44">
        <f t="shared" si="2766"/>
        <v>217.41</v>
      </c>
      <c r="K731" s="44">
        <f t="shared" si="2766"/>
        <v>217.41</v>
      </c>
      <c r="L731" s="44">
        <f t="shared" si="2766"/>
        <v>217.41</v>
      </c>
      <c r="M731" s="44">
        <f t="shared" si="2766"/>
        <v>217.41</v>
      </c>
      <c r="N731" s="44">
        <f t="shared" si="2766"/>
        <v>217.41</v>
      </c>
      <c r="O731" s="44">
        <f t="shared" si="2766"/>
        <v>217.41</v>
      </c>
      <c r="P731" s="44">
        <f t="shared" si="2766"/>
        <v>217.41</v>
      </c>
      <c r="Q731" s="44">
        <f t="shared" si="2766"/>
        <v>217.41</v>
      </c>
      <c r="R731" s="44">
        <f t="shared" si="2766"/>
        <v>217.41</v>
      </c>
      <c r="S731" s="44">
        <f t="shared" si="2766"/>
        <v>217.41</v>
      </c>
      <c r="T731" s="44">
        <f t="shared" si="2766"/>
        <v>217.41</v>
      </c>
      <c r="U731" s="44">
        <f t="shared" si="2766"/>
        <v>217.41</v>
      </c>
      <c r="V731" s="44">
        <f t="shared" si="2766"/>
        <v>217.41</v>
      </c>
      <c r="W731" s="44">
        <f t="shared" si="2766"/>
        <v>217.41</v>
      </c>
      <c r="X731" s="44">
        <f t="shared" si="2766"/>
        <v>217.41</v>
      </c>
      <c r="Y731" s="45">
        <f t="shared" si="2766"/>
        <v>217.41</v>
      </c>
    </row>
    <row r="732" spans="1:25" ht="25.5" outlineLevel="1" x14ac:dyDescent="0.2">
      <c r="A732" s="69" t="s">
        <v>134</v>
      </c>
      <c r="B732" s="193">
        <f>B725</f>
        <v>2.98</v>
      </c>
      <c r="C732" s="193">
        <f t="shared" si="2766"/>
        <v>2.98</v>
      </c>
      <c r="D732" s="193">
        <f t="shared" si="2766"/>
        <v>2.98</v>
      </c>
      <c r="E732" s="193">
        <f t="shared" si="2766"/>
        <v>2.98</v>
      </c>
      <c r="F732" s="193">
        <f t="shared" si="2766"/>
        <v>2.98</v>
      </c>
      <c r="G732" s="193">
        <f t="shared" si="2766"/>
        <v>2.98</v>
      </c>
      <c r="H732" s="193">
        <f t="shared" si="2766"/>
        <v>2.98</v>
      </c>
      <c r="I732" s="193">
        <f t="shared" si="2766"/>
        <v>2.98</v>
      </c>
      <c r="J732" s="193">
        <f t="shared" si="2766"/>
        <v>2.98</v>
      </c>
      <c r="K732" s="193">
        <f t="shared" si="2766"/>
        <v>2.98</v>
      </c>
      <c r="L732" s="193">
        <f t="shared" si="2766"/>
        <v>2.98</v>
      </c>
      <c r="M732" s="193">
        <f t="shared" si="2766"/>
        <v>2.98</v>
      </c>
      <c r="N732" s="193">
        <f t="shared" si="2766"/>
        <v>2.98</v>
      </c>
      <c r="O732" s="193">
        <f t="shared" si="2766"/>
        <v>2.98</v>
      </c>
      <c r="P732" s="193">
        <f t="shared" si="2766"/>
        <v>2.98</v>
      </c>
      <c r="Q732" s="193">
        <f t="shared" si="2766"/>
        <v>2.98</v>
      </c>
      <c r="R732" s="193">
        <f t="shared" si="2766"/>
        <v>2.98</v>
      </c>
      <c r="S732" s="193">
        <f t="shared" si="2766"/>
        <v>2.98</v>
      </c>
      <c r="T732" s="193">
        <f t="shared" si="2766"/>
        <v>2.98</v>
      </c>
      <c r="U732" s="193">
        <f t="shared" si="2766"/>
        <v>2.98</v>
      </c>
      <c r="V732" s="193">
        <f t="shared" si="2766"/>
        <v>2.98</v>
      </c>
      <c r="W732" s="193">
        <f t="shared" si="2766"/>
        <v>2.98</v>
      </c>
      <c r="X732" s="193">
        <f t="shared" si="2766"/>
        <v>2.98</v>
      </c>
      <c r="Y732" s="193">
        <f t="shared" si="2766"/>
        <v>2.98</v>
      </c>
    </row>
    <row r="733" spans="1:25" s="19" customFormat="1" ht="18.75" customHeight="1" outlineLevel="1" thickBot="1" x14ac:dyDescent="0.25">
      <c r="A733" s="180" t="s">
        <v>119</v>
      </c>
      <c r="B733" s="181" t="e">
        <f t="shared" ref="B733:Y733" si="2767">B726</f>
        <v>#REF!</v>
      </c>
      <c r="C733" s="181" t="e">
        <f t="shared" si="2767"/>
        <v>#REF!</v>
      </c>
      <c r="D733" s="181" t="e">
        <f t="shared" si="2767"/>
        <v>#REF!</v>
      </c>
      <c r="E733" s="181" t="e">
        <f t="shared" si="2767"/>
        <v>#REF!</v>
      </c>
      <c r="F733" s="181" t="e">
        <f t="shared" si="2767"/>
        <v>#REF!</v>
      </c>
      <c r="G733" s="181" t="e">
        <f t="shared" si="2767"/>
        <v>#REF!</v>
      </c>
      <c r="H733" s="181" t="e">
        <f t="shared" si="2767"/>
        <v>#REF!</v>
      </c>
      <c r="I733" s="181" t="e">
        <f t="shared" si="2767"/>
        <v>#REF!</v>
      </c>
      <c r="J733" s="181" t="e">
        <f t="shared" si="2767"/>
        <v>#REF!</v>
      </c>
      <c r="K733" s="181" t="e">
        <f t="shared" si="2767"/>
        <v>#REF!</v>
      </c>
      <c r="L733" s="181" t="e">
        <f t="shared" si="2767"/>
        <v>#REF!</v>
      </c>
      <c r="M733" s="181" t="e">
        <f t="shared" si="2767"/>
        <v>#REF!</v>
      </c>
      <c r="N733" s="181" t="e">
        <f t="shared" si="2767"/>
        <v>#REF!</v>
      </c>
      <c r="O733" s="181" t="e">
        <f t="shared" si="2767"/>
        <v>#REF!</v>
      </c>
      <c r="P733" s="181" t="e">
        <f t="shared" si="2767"/>
        <v>#REF!</v>
      </c>
      <c r="Q733" s="181" t="e">
        <f t="shared" si="2767"/>
        <v>#REF!</v>
      </c>
      <c r="R733" s="181" t="e">
        <f t="shared" si="2767"/>
        <v>#REF!</v>
      </c>
      <c r="S733" s="181" t="e">
        <f t="shared" si="2767"/>
        <v>#REF!</v>
      </c>
      <c r="T733" s="181" t="e">
        <f t="shared" si="2767"/>
        <v>#REF!</v>
      </c>
      <c r="U733" s="181" t="e">
        <f t="shared" si="2767"/>
        <v>#REF!</v>
      </c>
      <c r="V733" s="181" t="e">
        <f t="shared" si="2767"/>
        <v>#REF!</v>
      </c>
      <c r="W733" s="181" t="e">
        <f t="shared" si="2767"/>
        <v>#REF!</v>
      </c>
      <c r="X733" s="181" t="e">
        <f t="shared" si="2767"/>
        <v>#REF!</v>
      </c>
      <c r="Y733" s="182" t="e">
        <f t="shared" si="2767"/>
        <v>#REF!</v>
      </c>
    </row>
    <row r="734" spans="1:25" s="26" customFormat="1" ht="18.75" customHeight="1" x14ac:dyDescent="0.2">
      <c r="A734" s="178">
        <v>10</v>
      </c>
      <c r="B734" s="176" t="e">
        <f>ROUND(SUM(B735:B740),2)</f>
        <v>#REF!</v>
      </c>
      <c r="C734" s="176" t="e">
        <f t="shared" ref="C734" si="2768">ROUND(SUM(C735:C740),2)</f>
        <v>#REF!</v>
      </c>
      <c r="D734" s="176" t="e">
        <f t="shared" ref="D734" si="2769">ROUND(SUM(D735:D740),2)</f>
        <v>#REF!</v>
      </c>
      <c r="E734" s="176" t="e">
        <f t="shared" ref="E734" si="2770">ROUND(SUM(E735:E740),2)</f>
        <v>#REF!</v>
      </c>
      <c r="F734" s="176" t="e">
        <f t="shared" ref="F734" si="2771">ROUND(SUM(F735:F740),2)</f>
        <v>#REF!</v>
      </c>
      <c r="G734" s="176" t="e">
        <f t="shared" ref="G734" si="2772">ROUND(SUM(G735:G740),2)</f>
        <v>#REF!</v>
      </c>
      <c r="H734" s="176" t="e">
        <f t="shared" ref="H734" si="2773">ROUND(SUM(H735:H740),2)</f>
        <v>#REF!</v>
      </c>
      <c r="I734" s="176" t="e">
        <f t="shared" ref="I734" si="2774">ROUND(SUM(I735:I740),2)</f>
        <v>#REF!</v>
      </c>
      <c r="J734" s="176" t="e">
        <f t="shared" ref="J734" si="2775">ROUND(SUM(J735:J740),2)</f>
        <v>#REF!</v>
      </c>
      <c r="K734" s="176" t="e">
        <f t="shared" ref="K734" si="2776">ROUND(SUM(K735:K740),2)</f>
        <v>#REF!</v>
      </c>
      <c r="L734" s="176" t="e">
        <f t="shared" ref="L734" si="2777">ROUND(SUM(L735:L740),2)</f>
        <v>#REF!</v>
      </c>
      <c r="M734" s="176" t="e">
        <f t="shared" ref="M734" si="2778">ROUND(SUM(M735:M740),2)</f>
        <v>#REF!</v>
      </c>
      <c r="N734" s="176" t="e">
        <f t="shared" ref="N734" si="2779">ROUND(SUM(N735:N740),2)</f>
        <v>#REF!</v>
      </c>
      <c r="O734" s="176" t="e">
        <f t="shared" ref="O734" si="2780">ROUND(SUM(O735:O740),2)</f>
        <v>#REF!</v>
      </c>
      <c r="P734" s="176" t="e">
        <f t="shared" ref="P734" si="2781">ROUND(SUM(P735:P740),2)</f>
        <v>#REF!</v>
      </c>
      <c r="Q734" s="176" t="e">
        <f t="shared" ref="Q734" si="2782">ROUND(SUM(Q735:Q740),2)</f>
        <v>#REF!</v>
      </c>
      <c r="R734" s="176" t="e">
        <f t="shared" ref="R734" si="2783">ROUND(SUM(R735:R740),2)</f>
        <v>#REF!</v>
      </c>
      <c r="S734" s="176" t="e">
        <f t="shared" ref="S734" si="2784">ROUND(SUM(S735:S740),2)</f>
        <v>#REF!</v>
      </c>
      <c r="T734" s="176" t="e">
        <f t="shared" ref="T734" si="2785">ROUND(SUM(T735:T740),2)</f>
        <v>#REF!</v>
      </c>
      <c r="U734" s="176" t="e">
        <f t="shared" ref="U734" si="2786">ROUND(SUM(U735:U740),2)</f>
        <v>#REF!</v>
      </c>
      <c r="V734" s="176" t="e">
        <f t="shared" ref="V734" si="2787">ROUND(SUM(V735:V740),2)</f>
        <v>#REF!</v>
      </c>
      <c r="W734" s="176" t="e">
        <f t="shared" ref="W734" si="2788">ROUND(SUM(W735:W740),2)</f>
        <v>#REF!</v>
      </c>
      <c r="X734" s="176" t="e">
        <f t="shared" ref="X734" si="2789">ROUND(SUM(X735:X740),2)</f>
        <v>#REF!</v>
      </c>
      <c r="Y734" s="177" t="e">
        <f>ROUND(SUM(Y735:Y740),2)</f>
        <v>#REF!</v>
      </c>
    </row>
    <row r="735" spans="1:25" s="19" customFormat="1" ht="43.5" customHeight="1" outlineLevel="1" x14ac:dyDescent="0.2">
      <c r="A735" s="179" t="s">
        <v>129</v>
      </c>
      <c r="B735" s="174" t="e">
        <f>B75</f>
        <v>#REF!</v>
      </c>
      <c r="C735" s="174" t="e">
        <f t="shared" ref="C735:Y735" si="2790">C75</f>
        <v>#REF!</v>
      </c>
      <c r="D735" s="174" t="e">
        <f t="shared" si="2790"/>
        <v>#REF!</v>
      </c>
      <c r="E735" s="174" t="e">
        <f t="shared" si="2790"/>
        <v>#REF!</v>
      </c>
      <c r="F735" s="174" t="e">
        <f t="shared" si="2790"/>
        <v>#REF!</v>
      </c>
      <c r="G735" s="174" t="e">
        <f t="shared" si="2790"/>
        <v>#REF!</v>
      </c>
      <c r="H735" s="174" t="e">
        <f t="shared" si="2790"/>
        <v>#REF!</v>
      </c>
      <c r="I735" s="174" t="e">
        <f t="shared" si="2790"/>
        <v>#REF!</v>
      </c>
      <c r="J735" s="174" t="e">
        <f t="shared" si="2790"/>
        <v>#REF!</v>
      </c>
      <c r="K735" s="174" t="e">
        <f t="shared" si="2790"/>
        <v>#REF!</v>
      </c>
      <c r="L735" s="174" t="e">
        <f t="shared" si="2790"/>
        <v>#REF!</v>
      </c>
      <c r="M735" s="174" t="e">
        <f t="shared" si="2790"/>
        <v>#REF!</v>
      </c>
      <c r="N735" s="174" t="e">
        <f t="shared" si="2790"/>
        <v>#REF!</v>
      </c>
      <c r="O735" s="174" t="e">
        <f t="shared" si="2790"/>
        <v>#REF!</v>
      </c>
      <c r="P735" s="174" t="e">
        <f t="shared" si="2790"/>
        <v>#REF!</v>
      </c>
      <c r="Q735" s="174" t="e">
        <f t="shared" si="2790"/>
        <v>#REF!</v>
      </c>
      <c r="R735" s="174" t="e">
        <f t="shared" si="2790"/>
        <v>#REF!</v>
      </c>
      <c r="S735" s="174" t="e">
        <f t="shared" si="2790"/>
        <v>#REF!</v>
      </c>
      <c r="T735" s="174" t="e">
        <f t="shared" si="2790"/>
        <v>#REF!</v>
      </c>
      <c r="U735" s="174" t="e">
        <f t="shared" si="2790"/>
        <v>#REF!</v>
      </c>
      <c r="V735" s="174" t="e">
        <f t="shared" si="2790"/>
        <v>#REF!</v>
      </c>
      <c r="W735" s="174" t="e">
        <f t="shared" si="2790"/>
        <v>#REF!</v>
      </c>
      <c r="X735" s="174" t="e">
        <f t="shared" si="2790"/>
        <v>#REF!</v>
      </c>
      <c r="Y735" s="175" t="e">
        <f t="shared" si="2790"/>
        <v>#REF!</v>
      </c>
    </row>
    <row r="736" spans="1:25" s="19" customFormat="1" ht="38.25" outlineLevel="1" x14ac:dyDescent="0.2">
      <c r="A736" s="179" t="s">
        <v>72</v>
      </c>
      <c r="B736" s="44">
        <f>B729</f>
        <v>400.62</v>
      </c>
      <c r="C736" s="44">
        <f t="shared" ref="C736:Y736" si="2791">C729</f>
        <v>400.62</v>
      </c>
      <c r="D736" s="44">
        <f t="shared" si="2791"/>
        <v>400.62</v>
      </c>
      <c r="E736" s="44">
        <f t="shared" si="2791"/>
        <v>400.62</v>
      </c>
      <c r="F736" s="44">
        <f t="shared" si="2791"/>
        <v>400.62</v>
      </c>
      <c r="G736" s="44">
        <f t="shared" si="2791"/>
        <v>400.62</v>
      </c>
      <c r="H736" s="44">
        <f t="shared" si="2791"/>
        <v>400.62</v>
      </c>
      <c r="I736" s="44">
        <f t="shared" si="2791"/>
        <v>400.62</v>
      </c>
      <c r="J736" s="44">
        <f t="shared" si="2791"/>
        <v>400.62</v>
      </c>
      <c r="K736" s="44">
        <f t="shared" si="2791"/>
        <v>400.62</v>
      </c>
      <c r="L736" s="44">
        <f t="shared" si="2791"/>
        <v>400.62</v>
      </c>
      <c r="M736" s="44">
        <f t="shared" si="2791"/>
        <v>400.62</v>
      </c>
      <c r="N736" s="44">
        <f t="shared" si="2791"/>
        <v>400.62</v>
      </c>
      <c r="O736" s="44">
        <f t="shared" si="2791"/>
        <v>400.62</v>
      </c>
      <c r="P736" s="44">
        <f t="shared" si="2791"/>
        <v>400.62</v>
      </c>
      <c r="Q736" s="44">
        <f t="shared" si="2791"/>
        <v>400.62</v>
      </c>
      <c r="R736" s="44">
        <f t="shared" si="2791"/>
        <v>400.62</v>
      </c>
      <c r="S736" s="44">
        <f t="shared" si="2791"/>
        <v>400.62</v>
      </c>
      <c r="T736" s="44">
        <f t="shared" si="2791"/>
        <v>400.62</v>
      </c>
      <c r="U736" s="44">
        <f t="shared" si="2791"/>
        <v>400.62</v>
      </c>
      <c r="V736" s="44">
        <f t="shared" si="2791"/>
        <v>400.62</v>
      </c>
      <c r="W736" s="44">
        <f t="shared" si="2791"/>
        <v>400.62</v>
      </c>
      <c r="X736" s="44">
        <f t="shared" si="2791"/>
        <v>400.62</v>
      </c>
      <c r="Y736" s="45">
        <f t="shared" si="2791"/>
        <v>400.62</v>
      </c>
    </row>
    <row r="737" spans="1:25" s="19" customFormat="1" ht="18.75" customHeight="1" outlineLevel="1" x14ac:dyDescent="0.2">
      <c r="A737" s="179" t="s">
        <v>3</v>
      </c>
      <c r="B737" s="44">
        <f t="shared" ref="B737:Y737" si="2792">B730</f>
        <v>2149.4</v>
      </c>
      <c r="C737" s="44">
        <f t="shared" si="2792"/>
        <v>2149.4</v>
      </c>
      <c r="D737" s="44">
        <f t="shared" si="2792"/>
        <v>2149.4</v>
      </c>
      <c r="E737" s="44">
        <f t="shared" si="2792"/>
        <v>2149.4</v>
      </c>
      <c r="F737" s="44">
        <f t="shared" si="2792"/>
        <v>2149.4</v>
      </c>
      <c r="G737" s="44">
        <f t="shared" si="2792"/>
        <v>2149.4</v>
      </c>
      <c r="H737" s="44">
        <f t="shared" si="2792"/>
        <v>2149.4</v>
      </c>
      <c r="I737" s="44">
        <f t="shared" si="2792"/>
        <v>2149.4</v>
      </c>
      <c r="J737" s="44">
        <f t="shared" si="2792"/>
        <v>2149.4</v>
      </c>
      <c r="K737" s="44">
        <f t="shared" si="2792"/>
        <v>2149.4</v>
      </c>
      <c r="L737" s="44">
        <f t="shared" si="2792"/>
        <v>2149.4</v>
      </c>
      <c r="M737" s="44">
        <f t="shared" si="2792"/>
        <v>2149.4</v>
      </c>
      <c r="N737" s="44">
        <f t="shared" si="2792"/>
        <v>2149.4</v>
      </c>
      <c r="O737" s="44">
        <f t="shared" si="2792"/>
        <v>2149.4</v>
      </c>
      <c r="P737" s="44">
        <f t="shared" si="2792"/>
        <v>2149.4</v>
      </c>
      <c r="Q737" s="44">
        <f t="shared" si="2792"/>
        <v>2149.4</v>
      </c>
      <c r="R737" s="44">
        <f t="shared" si="2792"/>
        <v>2149.4</v>
      </c>
      <c r="S737" s="44">
        <f t="shared" si="2792"/>
        <v>2149.4</v>
      </c>
      <c r="T737" s="44">
        <f t="shared" si="2792"/>
        <v>2149.4</v>
      </c>
      <c r="U737" s="44">
        <f t="shared" si="2792"/>
        <v>2149.4</v>
      </c>
      <c r="V737" s="44">
        <f t="shared" si="2792"/>
        <v>2149.4</v>
      </c>
      <c r="W737" s="44">
        <f t="shared" si="2792"/>
        <v>2149.4</v>
      </c>
      <c r="X737" s="44">
        <f t="shared" si="2792"/>
        <v>2149.4</v>
      </c>
      <c r="Y737" s="45">
        <f t="shared" si="2792"/>
        <v>2149.4</v>
      </c>
    </row>
    <row r="738" spans="1:25" s="19" customFormat="1" ht="18.75" customHeight="1" outlineLevel="1" x14ac:dyDescent="0.2">
      <c r="A738" s="179" t="s">
        <v>4</v>
      </c>
      <c r="B738" s="44">
        <f t="shared" ref="B738:Y739" si="2793">B731</f>
        <v>217.41</v>
      </c>
      <c r="C738" s="44">
        <f t="shared" si="2793"/>
        <v>217.41</v>
      </c>
      <c r="D738" s="44">
        <f t="shared" si="2793"/>
        <v>217.41</v>
      </c>
      <c r="E738" s="44">
        <f t="shared" si="2793"/>
        <v>217.41</v>
      </c>
      <c r="F738" s="44">
        <f t="shared" si="2793"/>
        <v>217.41</v>
      </c>
      <c r="G738" s="44">
        <f t="shared" si="2793"/>
        <v>217.41</v>
      </c>
      <c r="H738" s="44">
        <f t="shared" si="2793"/>
        <v>217.41</v>
      </c>
      <c r="I738" s="44">
        <f t="shared" si="2793"/>
        <v>217.41</v>
      </c>
      <c r="J738" s="44">
        <f t="shared" si="2793"/>
        <v>217.41</v>
      </c>
      <c r="K738" s="44">
        <f t="shared" si="2793"/>
        <v>217.41</v>
      </c>
      <c r="L738" s="44">
        <f t="shared" si="2793"/>
        <v>217.41</v>
      </c>
      <c r="M738" s="44">
        <f t="shared" si="2793"/>
        <v>217.41</v>
      </c>
      <c r="N738" s="44">
        <f t="shared" si="2793"/>
        <v>217.41</v>
      </c>
      <c r="O738" s="44">
        <f t="shared" si="2793"/>
        <v>217.41</v>
      </c>
      <c r="P738" s="44">
        <f t="shared" si="2793"/>
        <v>217.41</v>
      </c>
      <c r="Q738" s="44">
        <f t="shared" si="2793"/>
        <v>217.41</v>
      </c>
      <c r="R738" s="44">
        <f t="shared" si="2793"/>
        <v>217.41</v>
      </c>
      <c r="S738" s="44">
        <f t="shared" si="2793"/>
        <v>217.41</v>
      </c>
      <c r="T738" s="44">
        <f t="shared" si="2793"/>
        <v>217.41</v>
      </c>
      <c r="U738" s="44">
        <f t="shared" si="2793"/>
        <v>217.41</v>
      </c>
      <c r="V738" s="44">
        <f t="shared" si="2793"/>
        <v>217.41</v>
      </c>
      <c r="W738" s="44">
        <f t="shared" si="2793"/>
        <v>217.41</v>
      </c>
      <c r="X738" s="44">
        <f t="shared" si="2793"/>
        <v>217.41</v>
      </c>
      <c r="Y738" s="45">
        <f t="shared" si="2793"/>
        <v>217.41</v>
      </c>
    </row>
    <row r="739" spans="1:25" ht="25.5" outlineLevel="1" x14ac:dyDescent="0.2">
      <c r="A739" s="69" t="s">
        <v>134</v>
      </c>
      <c r="B739" s="193">
        <f>B732</f>
        <v>2.98</v>
      </c>
      <c r="C739" s="193">
        <f t="shared" si="2793"/>
        <v>2.98</v>
      </c>
      <c r="D739" s="193">
        <f t="shared" si="2793"/>
        <v>2.98</v>
      </c>
      <c r="E739" s="193">
        <f t="shared" si="2793"/>
        <v>2.98</v>
      </c>
      <c r="F739" s="193">
        <f t="shared" si="2793"/>
        <v>2.98</v>
      </c>
      <c r="G739" s="193">
        <f t="shared" si="2793"/>
        <v>2.98</v>
      </c>
      <c r="H739" s="193">
        <f t="shared" si="2793"/>
        <v>2.98</v>
      </c>
      <c r="I739" s="193">
        <f t="shared" si="2793"/>
        <v>2.98</v>
      </c>
      <c r="J739" s="193">
        <f t="shared" si="2793"/>
        <v>2.98</v>
      </c>
      <c r="K739" s="193">
        <f t="shared" si="2793"/>
        <v>2.98</v>
      </c>
      <c r="L739" s="193">
        <f t="shared" si="2793"/>
        <v>2.98</v>
      </c>
      <c r="M739" s="193">
        <f t="shared" si="2793"/>
        <v>2.98</v>
      </c>
      <c r="N739" s="193">
        <f t="shared" si="2793"/>
        <v>2.98</v>
      </c>
      <c r="O739" s="193">
        <f t="shared" si="2793"/>
        <v>2.98</v>
      </c>
      <c r="P739" s="193">
        <f t="shared" si="2793"/>
        <v>2.98</v>
      </c>
      <c r="Q739" s="193">
        <f t="shared" si="2793"/>
        <v>2.98</v>
      </c>
      <c r="R739" s="193">
        <f t="shared" si="2793"/>
        <v>2.98</v>
      </c>
      <c r="S739" s="193">
        <f t="shared" si="2793"/>
        <v>2.98</v>
      </c>
      <c r="T739" s="193">
        <f t="shared" si="2793"/>
        <v>2.98</v>
      </c>
      <c r="U739" s="193">
        <f t="shared" si="2793"/>
        <v>2.98</v>
      </c>
      <c r="V739" s="193">
        <f t="shared" si="2793"/>
        <v>2.98</v>
      </c>
      <c r="W739" s="193">
        <f t="shared" si="2793"/>
        <v>2.98</v>
      </c>
      <c r="X739" s="193">
        <f t="shared" si="2793"/>
        <v>2.98</v>
      </c>
      <c r="Y739" s="193">
        <f t="shared" si="2793"/>
        <v>2.98</v>
      </c>
    </row>
    <row r="740" spans="1:25" s="19" customFormat="1" ht="18.75" customHeight="1" outlineLevel="1" thickBot="1" x14ac:dyDescent="0.25">
      <c r="A740" s="180" t="s">
        <v>119</v>
      </c>
      <c r="B740" s="181" t="e">
        <f t="shared" ref="B740:Y740" si="2794">B733</f>
        <v>#REF!</v>
      </c>
      <c r="C740" s="181" t="e">
        <f t="shared" si="2794"/>
        <v>#REF!</v>
      </c>
      <c r="D740" s="181" t="e">
        <f t="shared" si="2794"/>
        <v>#REF!</v>
      </c>
      <c r="E740" s="181" t="e">
        <f t="shared" si="2794"/>
        <v>#REF!</v>
      </c>
      <c r="F740" s="181" t="e">
        <f t="shared" si="2794"/>
        <v>#REF!</v>
      </c>
      <c r="G740" s="181" t="e">
        <f t="shared" si="2794"/>
        <v>#REF!</v>
      </c>
      <c r="H740" s="181" t="e">
        <f t="shared" si="2794"/>
        <v>#REF!</v>
      </c>
      <c r="I740" s="181" t="e">
        <f t="shared" si="2794"/>
        <v>#REF!</v>
      </c>
      <c r="J740" s="181" t="e">
        <f t="shared" si="2794"/>
        <v>#REF!</v>
      </c>
      <c r="K740" s="181" t="e">
        <f t="shared" si="2794"/>
        <v>#REF!</v>
      </c>
      <c r="L740" s="181" t="e">
        <f t="shared" si="2794"/>
        <v>#REF!</v>
      </c>
      <c r="M740" s="181" t="e">
        <f t="shared" si="2794"/>
        <v>#REF!</v>
      </c>
      <c r="N740" s="181" t="e">
        <f t="shared" si="2794"/>
        <v>#REF!</v>
      </c>
      <c r="O740" s="181" t="e">
        <f t="shared" si="2794"/>
        <v>#REF!</v>
      </c>
      <c r="P740" s="181" t="e">
        <f t="shared" si="2794"/>
        <v>#REF!</v>
      </c>
      <c r="Q740" s="181" t="e">
        <f t="shared" si="2794"/>
        <v>#REF!</v>
      </c>
      <c r="R740" s="181" t="e">
        <f t="shared" si="2794"/>
        <v>#REF!</v>
      </c>
      <c r="S740" s="181" t="e">
        <f t="shared" si="2794"/>
        <v>#REF!</v>
      </c>
      <c r="T740" s="181" t="e">
        <f t="shared" si="2794"/>
        <v>#REF!</v>
      </c>
      <c r="U740" s="181" t="e">
        <f t="shared" si="2794"/>
        <v>#REF!</v>
      </c>
      <c r="V740" s="181" t="e">
        <f t="shared" si="2794"/>
        <v>#REF!</v>
      </c>
      <c r="W740" s="181" t="e">
        <f t="shared" si="2794"/>
        <v>#REF!</v>
      </c>
      <c r="X740" s="181" t="e">
        <f t="shared" si="2794"/>
        <v>#REF!</v>
      </c>
      <c r="Y740" s="182" t="e">
        <f t="shared" si="2794"/>
        <v>#REF!</v>
      </c>
    </row>
    <row r="741" spans="1:25" s="26" customFormat="1" ht="18.75" customHeight="1" x14ac:dyDescent="0.2">
      <c r="A741" s="178">
        <v>11</v>
      </c>
      <c r="B741" s="176" t="e">
        <f>ROUND(SUM(B742:B747),2)</f>
        <v>#REF!</v>
      </c>
      <c r="C741" s="176" t="e">
        <f t="shared" ref="C741" si="2795">ROUND(SUM(C742:C747),2)</f>
        <v>#REF!</v>
      </c>
      <c r="D741" s="176" t="e">
        <f t="shared" ref="D741" si="2796">ROUND(SUM(D742:D747),2)</f>
        <v>#REF!</v>
      </c>
      <c r="E741" s="176" t="e">
        <f t="shared" ref="E741" si="2797">ROUND(SUM(E742:E747),2)</f>
        <v>#REF!</v>
      </c>
      <c r="F741" s="176" t="e">
        <f t="shared" ref="F741" si="2798">ROUND(SUM(F742:F747),2)</f>
        <v>#REF!</v>
      </c>
      <c r="G741" s="176" t="e">
        <f t="shared" ref="G741" si="2799">ROUND(SUM(G742:G747),2)</f>
        <v>#REF!</v>
      </c>
      <c r="H741" s="176" t="e">
        <f t="shared" ref="H741" si="2800">ROUND(SUM(H742:H747),2)</f>
        <v>#REF!</v>
      </c>
      <c r="I741" s="176" t="e">
        <f t="shared" ref="I741" si="2801">ROUND(SUM(I742:I747),2)</f>
        <v>#REF!</v>
      </c>
      <c r="J741" s="176" t="e">
        <f t="shared" ref="J741" si="2802">ROUND(SUM(J742:J747),2)</f>
        <v>#REF!</v>
      </c>
      <c r="K741" s="176" t="e">
        <f t="shared" ref="K741" si="2803">ROUND(SUM(K742:K747),2)</f>
        <v>#REF!</v>
      </c>
      <c r="L741" s="176" t="e">
        <f t="shared" ref="L741" si="2804">ROUND(SUM(L742:L747),2)</f>
        <v>#REF!</v>
      </c>
      <c r="M741" s="176" t="e">
        <f t="shared" ref="M741" si="2805">ROUND(SUM(M742:M747),2)</f>
        <v>#REF!</v>
      </c>
      <c r="N741" s="176" t="e">
        <f t="shared" ref="N741" si="2806">ROUND(SUM(N742:N747),2)</f>
        <v>#REF!</v>
      </c>
      <c r="O741" s="176" t="e">
        <f t="shared" ref="O741" si="2807">ROUND(SUM(O742:O747),2)</f>
        <v>#REF!</v>
      </c>
      <c r="P741" s="176" t="e">
        <f t="shared" ref="P741" si="2808">ROUND(SUM(P742:P747),2)</f>
        <v>#REF!</v>
      </c>
      <c r="Q741" s="176" t="e">
        <f t="shared" ref="Q741" si="2809">ROUND(SUM(Q742:Q747),2)</f>
        <v>#REF!</v>
      </c>
      <c r="R741" s="176" t="e">
        <f t="shared" ref="R741" si="2810">ROUND(SUM(R742:R747),2)</f>
        <v>#REF!</v>
      </c>
      <c r="S741" s="176" t="e">
        <f t="shared" ref="S741" si="2811">ROUND(SUM(S742:S747),2)</f>
        <v>#REF!</v>
      </c>
      <c r="T741" s="176" t="e">
        <f t="shared" ref="T741" si="2812">ROUND(SUM(T742:T747),2)</f>
        <v>#REF!</v>
      </c>
      <c r="U741" s="176" t="e">
        <f t="shared" ref="U741" si="2813">ROUND(SUM(U742:U747),2)</f>
        <v>#REF!</v>
      </c>
      <c r="V741" s="176" t="e">
        <f t="shared" ref="V741" si="2814">ROUND(SUM(V742:V747),2)</f>
        <v>#REF!</v>
      </c>
      <c r="W741" s="176" t="e">
        <f t="shared" ref="W741" si="2815">ROUND(SUM(W742:W747),2)</f>
        <v>#REF!</v>
      </c>
      <c r="X741" s="176" t="e">
        <f t="shared" ref="X741" si="2816">ROUND(SUM(X742:X747),2)</f>
        <v>#REF!</v>
      </c>
      <c r="Y741" s="177" t="e">
        <f>ROUND(SUM(Y742:Y747),2)</f>
        <v>#REF!</v>
      </c>
    </row>
    <row r="742" spans="1:25" s="19" customFormat="1" ht="38.25" outlineLevel="1" x14ac:dyDescent="0.2">
      <c r="A742" s="179" t="s">
        <v>129</v>
      </c>
      <c r="B742" s="174" t="e">
        <f>B82</f>
        <v>#REF!</v>
      </c>
      <c r="C742" s="174" t="e">
        <f t="shared" ref="C742:Y742" si="2817">C82</f>
        <v>#REF!</v>
      </c>
      <c r="D742" s="174" t="e">
        <f t="shared" si="2817"/>
        <v>#REF!</v>
      </c>
      <c r="E742" s="174" t="e">
        <f t="shared" si="2817"/>
        <v>#REF!</v>
      </c>
      <c r="F742" s="174" t="e">
        <f t="shared" si="2817"/>
        <v>#REF!</v>
      </c>
      <c r="G742" s="174" t="e">
        <f t="shared" si="2817"/>
        <v>#REF!</v>
      </c>
      <c r="H742" s="174" t="e">
        <f t="shared" si="2817"/>
        <v>#REF!</v>
      </c>
      <c r="I742" s="174" t="e">
        <f t="shared" si="2817"/>
        <v>#REF!</v>
      </c>
      <c r="J742" s="174" t="e">
        <f t="shared" si="2817"/>
        <v>#REF!</v>
      </c>
      <c r="K742" s="174" t="e">
        <f t="shared" si="2817"/>
        <v>#REF!</v>
      </c>
      <c r="L742" s="174" t="e">
        <f t="shared" si="2817"/>
        <v>#REF!</v>
      </c>
      <c r="M742" s="174" t="e">
        <f t="shared" si="2817"/>
        <v>#REF!</v>
      </c>
      <c r="N742" s="174" t="e">
        <f t="shared" si="2817"/>
        <v>#REF!</v>
      </c>
      <c r="O742" s="174" t="e">
        <f t="shared" si="2817"/>
        <v>#REF!</v>
      </c>
      <c r="P742" s="174" t="e">
        <f t="shared" si="2817"/>
        <v>#REF!</v>
      </c>
      <c r="Q742" s="174" t="e">
        <f t="shared" si="2817"/>
        <v>#REF!</v>
      </c>
      <c r="R742" s="174" t="e">
        <f t="shared" si="2817"/>
        <v>#REF!</v>
      </c>
      <c r="S742" s="174" t="e">
        <f t="shared" si="2817"/>
        <v>#REF!</v>
      </c>
      <c r="T742" s="174" t="e">
        <f t="shared" si="2817"/>
        <v>#REF!</v>
      </c>
      <c r="U742" s="174" t="e">
        <f t="shared" si="2817"/>
        <v>#REF!</v>
      </c>
      <c r="V742" s="174" t="e">
        <f t="shared" si="2817"/>
        <v>#REF!</v>
      </c>
      <c r="W742" s="174" t="e">
        <f t="shared" si="2817"/>
        <v>#REF!</v>
      </c>
      <c r="X742" s="174" t="e">
        <f t="shared" si="2817"/>
        <v>#REF!</v>
      </c>
      <c r="Y742" s="175" t="e">
        <f t="shared" si="2817"/>
        <v>#REF!</v>
      </c>
    </row>
    <row r="743" spans="1:25" s="19" customFormat="1" ht="38.25" outlineLevel="1" x14ac:dyDescent="0.2">
      <c r="A743" s="179" t="s">
        <v>72</v>
      </c>
      <c r="B743" s="44">
        <f>B736</f>
        <v>400.62</v>
      </c>
      <c r="C743" s="44">
        <f t="shared" ref="C743:Y743" si="2818">C736</f>
        <v>400.62</v>
      </c>
      <c r="D743" s="44">
        <f t="shared" si="2818"/>
        <v>400.62</v>
      </c>
      <c r="E743" s="44">
        <f t="shared" si="2818"/>
        <v>400.62</v>
      </c>
      <c r="F743" s="44">
        <f t="shared" si="2818"/>
        <v>400.62</v>
      </c>
      <c r="G743" s="44">
        <f t="shared" si="2818"/>
        <v>400.62</v>
      </c>
      <c r="H743" s="44">
        <f t="shared" si="2818"/>
        <v>400.62</v>
      </c>
      <c r="I743" s="44">
        <f t="shared" si="2818"/>
        <v>400.62</v>
      </c>
      <c r="J743" s="44">
        <f t="shared" si="2818"/>
        <v>400.62</v>
      </c>
      <c r="K743" s="44">
        <f t="shared" si="2818"/>
        <v>400.62</v>
      </c>
      <c r="L743" s="44">
        <f t="shared" si="2818"/>
        <v>400.62</v>
      </c>
      <c r="M743" s="44">
        <f t="shared" si="2818"/>
        <v>400.62</v>
      </c>
      <c r="N743" s="44">
        <f t="shared" si="2818"/>
        <v>400.62</v>
      </c>
      <c r="O743" s="44">
        <f t="shared" si="2818"/>
        <v>400.62</v>
      </c>
      <c r="P743" s="44">
        <f t="shared" si="2818"/>
        <v>400.62</v>
      </c>
      <c r="Q743" s="44">
        <f t="shared" si="2818"/>
        <v>400.62</v>
      </c>
      <c r="R743" s="44">
        <f t="shared" si="2818"/>
        <v>400.62</v>
      </c>
      <c r="S743" s="44">
        <f t="shared" si="2818"/>
        <v>400.62</v>
      </c>
      <c r="T743" s="44">
        <f t="shared" si="2818"/>
        <v>400.62</v>
      </c>
      <c r="U743" s="44">
        <f t="shared" si="2818"/>
        <v>400.62</v>
      </c>
      <c r="V743" s="44">
        <f t="shared" si="2818"/>
        <v>400.62</v>
      </c>
      <c r="W743" s="44">
        <f t="shared" si="2818"/>
        <v>400.62</v>
      </c>
      <c r="X743" s="44">
        <f t="shared" si="2818"/>
        <v>400.62</v>
      </c>
      <c r="Y743" s="45">
        <f t="shared" si="2818"/>
        <v>400.62</v>
      </c>
    </row>
    <row r="744" spans="1:25" s="19" customFormat="1" ht="18.75" customHeight="1" outlineLevel="1" x14ac:dyDescent="0.2">
      <c r="A744" s="179" t="s">
        <v>3</v>
      </c>
      <c r="B744" s="44">
        <f t="shared" ref="B744:Y744" si="2819">B737</f>
        <v>2149.4</v>
      </c>
      <c r="C744" s="44">
        <f t="shared" si="2819"/>
        <v>2149.4</v>
      </c>
      <c r="D744" s="44">
        <f t="shared" si="2819"/>
        <v>2149.4</v>
      </c>
      <c r="E744" s="44">
        <f t="shared" si="2819"/>
        <v>2149.4</v>
      </c>
      <c r="F744" s="44">
        <f t="shared" si="2819"/>
        <v>2149.4</v>
      </c>
      <c r="G744" s="44">
        <f t="shared" si="2819"/>
        <v>2149.4</v>
      </c>
      <c r="H744" s="44">
        <f t="shared" si="2819"/>
        <v>2149.4</v>
      </c>
      <c r="I744" s="44">
        <f t="shared" si="2819"/>
        <v>2149.4</v>
      </c>
      <c r="J744" s="44">
        <f t="shared" si="2819"/>
        <v>2149.4</v>
      </c>
      <c r="K744" s="44">
        <f t="shared" si="2819"/>
        <v>2149.4</v>
      </c>
      <c r="L744" s="44">
        <f t="shared" si="2819"/>
        <v>2149.4</v>
      </c>
      <c r="M744" s="44">
        <f t="shared" si="2819"/>
        <v>2149.4</v>
      </c>
      <c r="N744" s="44">
        <f t="shared" si="2819"/>
        <v>2149.4</v>
      </c>
      <c r="O744" s="44">
        <f t="shared" si="2819"/>
        <v>2149.4</v>
      </c>
      <c r="P744" s="44">
        <f t="shared" si="2819"/>
        <v>2149.4</v>
      </c>
      <c r="Q744" s="44">
        <f t="shared" si="2819"/>
        <v>2149.4</v>
      </c>
      <c r="R744" s="44">
        <f t="shared" si="2819"/>
        <v>2149.4</v>
      </c>
      <c r="S744" s="44">
        <f t="shared" si="2819"/>
        <v>2149.4</v>
      </c>
      <c r="T744" s="44">
        <f t="shared" si="2819"/>
        <v>2149.4</v>
      </c>
      <c r="U744" s="44">
        <f t="shared" si="2819"/>
        <v>2149.4</v>
      </c>
      <c r="V744" s="44">
        <f t="shared" si="2819"/>
        <v>2149.4</v>
      </c>
      <c r="W744" s="44">
        <f t="shared" si="2819"/>
        <v>2149.4</v>
      </c>
      <c r="X744" s="44">
        <f t="shared" si="2819"/>
        <v>2149.4</v>
      </c>
      <c r="Y744" s="45">
        <f t="shared" si="2819"/>
        <v>2149.4</v>
      </c>
    </row>
    <row r="745" spans="1:25" s="19" customFormat="1" ht="18.75" customHeight="1" outlineLevel="1" x14ac:dyDescent="0.2">
      <c r="A745" s="179" t="s">
        <v>4</v>
      </c>
      <c r="B745" s="44">
        <f t="shared" ref="B745:Y746" si="2820">B738</f>
        <v>217.41</v>
      </c>
      <c r="C745" s="44">
        <f t="shared" si="2820"/>
        <v>217.41</v>
      </c>
      <c r="D745" s="44">
        <f t="shared" si="2820"/>
        <v>217.41</v>
      </c>
      <c r="E745" s="44">
        <f t="shared" si="2820"/>
        <v>217.41</v>
      </c>
      <c r="F745" s="44">
        <f t="shared" si="2820"/>
        <v>217.41</v>
      </c>
      <c r="G745" s="44">
        <f t="shared" si="2820"/>
        <v>217.41</v>
      </c>
      <c r="H745" s="44">
        <f t="shared" si="2820"/>
        <v>217.41</v>
      </c>
      <c r="I745" s="44">
        <f t="shared" si="2820"/>
        <v>217.41</v>
      </c>
      <c r="J745" s="44">
        <f t="shared" si="2820"/>
        <v>217.41</v>
      </c>
      <c r="K745" s="44">
        <f t="shared" si="2820"/>
        <v>217.41</v>
      </c>
      <c r="L745" s="44">
        <f t="shared" si="2820"/>
        <v>217.41</v>
      </c>
      <c r="M745" s="44">
        <f t="shared" si="2820"/>
        <v>217.41</v>
      </c>
      <c r="N745" s="44">
        <f t="shared" si="2820"/>
        <v>217.41</v>
      </c>
      <c r="O745" s="44">
        <f t="shared" si="2820"/>
        <v>217.41</v>
      </c>
      <c r="P745" s="44">
        <f t="shared" si="2820"/>
        <v>217.41</v>
      </c>
      <c r="Q745" s="44">
        <f t="shared" si="2820"/>
        <v>217.41</v>
      </c>
      <c r="R745" s="44">
        <f t="shared" si="2820"/>
        <v>217.41</v>
      </c>
      <c r="S745" s="44">
        <f t="shared" si="2820"/>
        <v>217.41</v>
      </c>
      <c r="T745" s="44">
        <f t="shared" si="2820"/>
        <v>217.41</v>
      </c>
      <c r="U745" s="44">
        <f t="shared" si="2820"/>
        <v>217.41</v>
      </c>
      <c r="V745" s="44">
        <f t="shared" si="2820"/>
        <v>217.41</v>
      </c>
      <c r="W745" s="44">
        <f t="shared" si="2820"/>
        <v>217.41</v>
      </c>
      <c r="X745" s="44">
        <f t="shared" si="2820"/>
        <v>217.41</v>
      </c>
      <c r="Y745" s="45">
        <f t="shared" si="2820"/>
        <v>217.41</v>
      </c>
    </row>
    <row r="746" spans="1:25" ht="25.5" outlineLevel="1" x14ac:dyDescent="0.2">
      <c r="A746" s="69" t="s">
        <v>134</v>
      </c>
      <c r="B746" s="193">
        <f>B739</f>
        <v>2.98</v>
      </c>
      <c r="C746" s="193">
        <f t="shared" si="2820"/>
        <v>2.98</v>
      </c>
      <c r="D746" s="193">
        <f t="shared" si="2820"/>
        <v>2.98</v>
      </c>
      <c r="E746" s="193">
        <f t="shared" si="2820"/>
        <v>2.98</v>
      </c>
      <c r="F746" s="193">
        <f t="shared" si="2820"/>
        <v>2.98</v>
      </c>
      <c r="G746" s="193">
        <f t="shared" si="2820"/>
        <v>2.98</v>
      </c>
      <c r="H746" s="193">
        <f t="shared" si="2820"/>
        <v>2.98</v>
      </c>
      <c r="I746" s="193">
        <f t="shared" si="2820"/>
        <v>2.98</v>
      </c>
      <c r="J746" s="193">
        <f t="shared" si="2820"/>
        <v>2.98</v>
      </c>
      <c r="K746" s="193">
        <f t="shared" si="2820"/>
        <v>2.98</v>
      </c>
      <c r="L746" s="193">
        <f t="shared" si="2820"/>
        <v>2.98</v>
      </c>
      <c r="M746" s="193">
        <f t="shared" si="2820"/>
        <v>2.98</v>
      </c>
      <c r="N746" s="193">
        <f t="shared" si="2820"/>
        <v>2.98</v>
      </c>
      <c r="O746" s="193">
        <f t="shared" si="2820"/>
        <v>2.98</v>
      </c>
      <c r="P746" s="193">
        <f t="shared" si="2820"/>
        <v>2.98</v>
      </c>
      <c r="Q746" s="193">
        <f t="shared" si="2820"/>
        <v>2.98</v>
      </c>
      <c r="R746" s="193">
        <f t="shared" si="2820"/>
        <v>2.98</v>
      </c>
      <c r="S746" s="193">
        <f t="shared" si="2820"/>
        <v>2.98</v>
      </c>
      <c r="T746" s="193">
        <f t="shared" si="2820"/>
        <v>2.98</v>
      </c>
      <c r="U746" s="193">
        <f t="shared" si="2820"/>
        <v>2.98</v>
      </c>
      <c r="V746" s="193">
        <f t="shared" si="2820"/>
        <v>2.98</v>
      </c>
      <c r="W746" s="193">
        <f t="shared" si="2820"/>
        <v>2.98</v>
      </c>
      <c r="X746" s="193">
        <f t="shared" si="2820"/>
        <v>2.98</v>
      </c>
      <c r="Y746" s="193">
        <f t="shared" si="2820"/>
        <v>2.98</v>
      </c>
    </row>
    <row r="747" spans="1:25" s="19" customFormat="1" ht="18.75" customHeight="1" outlineLevel="1" thickBot="1" x14ac:dyDescent="0.25">
      <c r="A747" s="180" t="s">
        <v>119</v>
      </c>
      <c r="B747" s="181" t="e">
        <f t="shared" ref="B747:Y747" si="2821">B740</f>
        <v>#REF!</v>
      </c>
      <c r="C747" s="181" t="e">
        <f t="shared" si="2821"/>
        <v>#REF!</v>
      </c>
      <c r="D747" s="181" t="e">
        <f t="shared" si="2821"/>
        <v>#REF!</v>
      </c>
      <c r="E747" s="181" t="e">
        <f t="shared" si="2821"/>
        <v>#REF!</v>
      </c>
      <c r="F747" s="181" t="e">
        <f t="shared" si="2821"/>
        <v>#REF!</v>
      </c>
      <c r="G747" s="181" t="e">
        <f t="shared" si="2821"/>
        <v>#REF!</v>
      </c>
      <c r="H747" s="181" t="e">
        <f t="shared" si="2821"/>
        <v>#REF!</v>
      </c>
      <c r="I747" s="181" t="e">
        <f t="shared" si="2821"/>
        <v>#REF!</v>
      </c>
      <c r="J747" s="181" t="e">
        <f t="shared" si="2821"/>
        <v>#REF!</v>
      </c>
      <c r="K747" s="181" t="e">
        <f t="shared" si="2821"/>
        <v>#REF!</v>
      </c>
      <c r="L747" s="181" t="e">
        <f t="shared" si="2821"/>
        <v>#REF!</v>
      </c>
      <c r="M747" s="181" t="e">
        <f t="shared" si="2821"/>
        <v>#REF!</v>
      </c>
      <c r="N747" s="181" t="e">
        <f t="shared" si="2821"/>
        <v>#REF!</v>
      </c>
      <c r="O747" s="181" t="e">
        <f t="shared" si="2821"/>
        <v>#REF!</v>
      </c>
      <c r="P747" s="181" t="e">
        <f t="shared" si="2821"/>
        <v>#REF!</v>
      </c>
      <c r="Q747" s="181" t="e">
        <f t="shared" si="2821"/>
        <v>#REF!</v>
      </c>
      <c r="R747" s="181" t="e">
        <f t="shared" si="2821"/>
        <v>#REF!</v>
      </c>
      <c r="S747" s="181" t="e">
        <f t="shared" si="2821"/>
        <v>#REF!</v>
      </c>
      <c r="T747" s="181" t="e">
        <f t="shared" si="2821"/>
        <v>#REF!</v>
      </c>
      <c r="U747" s="181" t="e">
        <f t="shared" si="2821"/>
        <v>#REF!</v>
      </c>
      <c r="V747" s="181" t="e">
        <f t="shared" si="2821"/>
        <v>#REF!</v>
      </c>
      <c r="W747" s="181" t="e">
        <f t="shared" si="2821"/>
        <v>#REF!</v>
      </c>
      <c r="X747" s="181" t="e">
        <f t="shared" si="2821"/>
        <v>#REF!</v>
      </c>
      <c r="Y747" s="182" t="e">
        <f t="shared" si="2821"/>
        <v>#REF!</v>
      </c>
    </row>
    <row r="748" spans="1:25" s="26" customFormat="1" ht="18.75" customHeight="1" x14ac:dyDescent="0.2">
      <c r="A748" s="178">
        <v>12</v>
      </c>
      <c r="B748" s="176" t="e">
        <f>ROUND(SUM(B749:B754),2)</f>
        <v>#REF!</v>
      </c>
      <c r="C748" s="176" t="e">
        <f t="shared" ref="C748" si="2822">ROUND(SUM(C749:C754),2)</f>
        <v>#REF!</v>
      </c>
      <c r="D748" s="176" t="e">
        <f t="shared" ref="D748" si="2823">ROUND(SUM(D749:D754),2)</f>
        <v>#REF!</v>
      </c>
      <c r="E748" s="176" t="e">
        <f t="shared" ref="E748" si="2824">ROUND(SUM(E749:E754),2)</f>
        <v>#REF!</v>
      </c>
      <c r="F748" s="176" t="e">
        <f t="shared" ref="F748" si="2825">ROUND(SUM(F749:F754),2)</f>
        <v>#REF!</v>
      </c>
      <c r="G748" s="176" t="e">
        <f t="shared" ref="G748" si="2826">ROUND(SUM(G749:G754),2)</f>
        <v>#REF!</v>
      </c>
      <c r="H748" s="176" t="e">
        <f t="shared" ref="H748" si="2827">ROUND(SUM(H749:H754),2)</f>
        <v>#REF!</v>
      </c>
      <c r="I748" s="176" t="e">
        <f t="shared" ref="I748" si="2828">ROUND(SUM(I749:I754),2)</f>
        <v>#REF!</v>
      </c>
      <c r="J748" s="176" t="e">
        <f t="shared" ref="J748" si="2829">ROUND(SUM(J749:J754),2)</f>
        <v>#REF!</v>
      </c>
      <c r="K748" s="176" t="e">
        <f t="shared" ref="K748" si="2830">ROUND(SUM(K749:K754),2)</f>
        <v>#REF!</v>
      </c>
      <c r="L748" s="176" t="e">
        <f t="shared" ref="L748" si="2831">ROUND(SUM(L749:L754),2)</f>
        <v>#REF!</v>
      </c>
      <c r="M748" s="176" t="e">
        <f t="shared" ref="M748" si="2832">ROUND(SUM(M749:M754),2)</f>
        <v>#REF!</v>
      </c>
      <c r="N748" s="176" t="e">
        <f t="shared" ref="N748" si="2833">ROUND(SUM(N749:N754),2)</f>
        <v>#REF!</v>
      </c>
      <c r="O748" s="176" t="e">
        <f t="shared" ref="O748" si="2834">ROUND(SUM(O749:O754),2)</f>
        <v>#REF!</v>
      </c>
      <c r="P748" s="176" t="e">
        <f t="shared" ref="P748" si="2835">ROUND(SUM(P749:P754),2)</f>
        <v>#REF!</v>
      </c>
      <c r="Q748" s="176" t="e">
        <f t="shared" ref="Q748" si="2836">ROUND(SUM(Q749:Q754),2)</f>
        <v>#REF!</v>
      </c>
      <c r="R748" s="176" t="e">
        <f t="shared" ref="R748" si="2837">ROUND(SUM(R749:R754),2)</f>
        <v>#REF!</v>
      </c>
      <c r="S748" s="176" t="e">
        <f t="shared" ref="S748" si="2838">ROUND(SUM(S749:S754),2)</f>
        <v>#REF!</v>
      </c>
      <c r="T748" s="176" t="e">
        <f t="shared" ref="T748" si="2839">ROUND(SUM(T749:T754),2)</f>
        <v>#REF!</v>
      </c>
      <c r="U748" s="176" t="e">
        <f t="shared" ref="U748" si="2840">ROUND(SUM(U749:U754),2)</f>
        <v>#REF!</v>
      </c>
      <c r="V748" s="176" t="e">
        <f t="shared" ref="V748" si="2841">ROUND(SUM(V749:V754),2)</f>
        <v>#REF!</v>
      </c>
      <c r="W748" s="176" t="e">
        <f t="shared" ref="W748" si="2842">ROUND(SUM(W749:W754),2)</f>
        <v>#REF!</v>
      </c>
      <c r="X748" s="176" t="e">
        <f t="shared" ref="X748" si="2843">ROUND(SUM(X749:X754),2)</f>
        <v>#REF!</v>
      </c>
      <c r="Y748" s="177" t="e">
        <f>ROUND(SUM(Y749:Y754),2)</f>
        <v>#REF!</v>
      </c>
    </row>
    <row r="749" spans="1:25" s="19" customFormat="1" ht="38.25" outlineLevel="1" x14ac:dyDescent="0.2">
      <c r="A749" s="179" t="s">
        <v>129</v>
      </c>
      <c r="B749" s="174" t="e">
        <f>B89</f>
        <v>#REF!</v>
      </c>
      <c r="C749" s="174" t="e">
        <f t="shared" ref="C749:Y749" si="2844">C89</f>
        <v>#REF!</v>
      </c>
      <c r="D749" s="174" t="e">
        <f t="shared" si="2844"/>
        <v>#REF!</v>
      </c>
      <c r="E749" s="174" t="e">
        <f t="shared" si="2844"/>
        <v>#REF!</v>
      </c>
      <c r="F749" s="174" t="e">
        <f t="shared" si="2844"/>
        <v>#REF!</v>
      </c>
      <c r="G749" s="174" t="e">
        <f t="shared" si="2844"/>
        <v>#REF!</v>
      </c>
      <c r="H749" s="174" t="e">
        <f t="shared" si="2844"/>
        <v>#REF!</v>
      </c>
      <c r="I749" s="174" t="e">
        <f t="shared" si="2844"/>
        <v>#REF!</v>
      </c>
      <c r="J749" s="174" t="e">
        <f t="shared" si="2844"/>
        <v>#REF!</v>
      </c>
      <c r="K749" s="174" t="e">
        <f t="shared" si="2844"/>
        <v>#REF!</v>
      </c>
      <c r="L749" s="174" t="e">
        <f t="shared" si="2844"/>
        <v>#REF!</v>
      </c>
      <c r="M749" s="174" t="e">
        <f t="shared" si="2844"/>
        <v>#REF!</v>
      </c>
      <c r="N749" s="174" t="e">
        <f t="shared" si="2844"/>
        <v>#REF!</v>
      </c>
      <c r="O749" s="174" t="e">
        <f t="shared" si="2844"/>
        <v>#REF!</v>
      </c>
      <c r="P749" s="174" t="e">
        <f t="shared" si="2844"/>
        <v>#REF!</v>
      </c>
      <c r="Q749" s="174" t="e">
        <f t="shared" si="2844"/>
        <v>#REF!</v>
      </c>
      <c r="R749" s="174" t="e">
        <f t="shared" si="2844"/>
        <v>#REF!</v>
      </c>
      <c r="S749" s="174" t="e">
        <f t="shared" si="2844"/>
        <v>#REF!</v>
      </c>
      <c r="T749" s="174" t="e">
        <f t="shared" si="2844"/>
        <v>#REF!</v>
      </c>
      <c r="U749" s="174" t="e">
        <f t="shared" si="2844"/>
        <v>#REF!</v>
      </c>
      <c r="V749" s="174" t="e">
        <f t="shared" si="2844"/>
        <v>#REF!</v>
      </c>
      <c r="W749" s="174" t="e">
        <f t="shared" si="2844"/>
        <v>#REF!</v>
      </c>
      <c r="X749" s="174" t="e">
        <f t="shared" si="2844"/>
        <v>#REF!</v>
      </c>
      <c r="Y749" s="175" t="e">
        <f t="shared" si="2844"/>
        <v>#REF!</v>
      </c>
    </row>
    <row r="750" spans="1:25" s="19" customFormat="1" ht="38.25" outlineLevel="1" x14ac:dyDescent="0.2">
      <c r="A750" s="179" t="s">
        <v>72</v>
      </c>
      <c r="B750" s="44">
        <f>B743</f>
        <v>400.62</v>
      </c>
      <c r="C750" s="44">
        <f t="shared" ref="C750:Y750" si="2845">C743</f>
        <v>400.62</v>
      </c>
      <c r="D750" s="44">
        <f t="shared" si="2845"/>
        <v>400.62</v>
      </c>
      <c r="E750" s="44">
        <f t="shared" si="2845"/>
        <v>400.62</v>
      </c>
      <c r="F750" s="44">
        <f t="shared" si="2845"/>
        <v>400.62</v>
      </c>
      <c r="G750" s="44">
        <f t="shared" si="2845"/>
        <v>400.62</v>
      </c>
      <c r="H750" s="44">
        <f t="shared" si="2845"/>
        <v>400.62</v>
      </c>
      <c r="I750" s="44">
        <f t="shared" si="2845"/>
        <v>400.62</v>
      </c>
      <c r="J750" s="44">
        <f t="shared" si="2845"/>
        <v>400.62</v>
      </c>
      <c r="K750" s="44">
        <f t="shared" si="2845"/>
        <v>400.62</v>
      </c>
      <c r="L750" s="44">
        <f t="shared" si="2845"/>
        <v>400.62</v>
      </c>
      <c r="M750" s="44">
        <f t="shared" si="2845"/>
        <v>400.62</v>
      </c>
      <c r="N750" s="44">
        <f t="shared" si="2845"/>
        <v>400.62</v>
      </c>
      <c r="O750" s="44">
        <f t="shared" si="2845"/>
        <v>400.62</v>
      </c>
      <c r="P750" s="44">
        <f t="shared" si="2845"/>
        <v>400.62</v>
      </c>
      <c r="Q750" s="44">
        <f t="shared" si="2845"/>
        <v>400.62</v>
      </c>
      <c r="R750" s="44">
        <f t="shared" si="2845"/>
        <v>400.62</v>
      </c>
      <c r="S750" s="44">
        <f t="shared" si="2845"/>
        <v>400.62</v>
      </c>
      <c r="T750" s="44">
        <f t="shared" si="2845"/>
        <v>400.62</v>
      </c>
      <c r="U750" s="44">
        <f t="shared" si="2845"/>
        <v>400.62</v>
      </c>
      <c r="V750" s="44">
        <f t="shared" si="2845"/>
        <v>400.62</v>
      </c>
      <c r="W750" s="44">
        <f t="shared" si="2845"/>
        <v>400.62</v>
      </c>
      <c r="X750" s="44">
        <f t="shared" si="2845"/>
        <v>400.62</v>
      </c>
      <c r="Y750" s="45">
        <f t="shared" si="2845"/>
        <v>400.62</v>
      </c>
    </row>
    <row r="751" spans="1:25" s="19" customFormat="1" ht="18.75" customHeight="1" outlineLevel="1" x14ac:dyDescent="0.2">
      <c r="A751" s="179" t="s">
        <v>3</v>
      </c>
      <c r="B751" s="44">
        <f t="shared" ref="B751:Y751" si="2846">B744</f>
        <v>2149.4</v>
      </c>
      <c r="C751" s="44">
        <f t="shared" si="2846"/>
        <v>2149.4</v>
      </c>
      <c r="D751" s="44">
        <f t="shared" si="2846"/>
        <v>2149.4</v>
      </c>
      <c r="E751" s="44">
        <f t="shared" si="2846"/>
        <v>2149.4</v>
      </c>
      <c r="F751" s="44">
        <f t="shared" si="2846"/>
        <v>2149.4</v>
      </c>
      <c r="G751" s="44">
        <f t="shared" si="2846"/>
        <v>2149.4</v>
      </c>
      <c r="H751" s="44">
        <f t="shared" si="2846"/>
        <v>2149.4</v>
      </c>
      <c r="I751" s="44">
        <f t="shared" si="2846"/>
        <v>2149.4</v>
      </c>
      <c r="J751" s="44">
        <f t="shared" si="2846"/>
        <v>2149.4</v>
      </c>
      <c r="K751" s="44">
        <f t="shared" si="2846"/>
        <v>2149.4</v>
      </c>
      <c r="L751" s="44">
        <f t="shared" si="2846"/>
        <v>2149.4</v>
      </c>
      <c r="M751" s="44">
        <f t="shared" si="2846"/>
        <v>2149.4</v>
      </c>
      <c r="N751" s="44">
        <f t="shared" si="2846"/>
        <v>2149.4</v>
      </c>
      <c r="O751" s="44">
        <f t="shared" si="2846"/>
        <v>2149.4</v>
      </c>
      <c r="P751" s="44">
        <f t="shared" si="2846"/>
        <v>2149.4</v>
      </c>
      <c r="Q751" s="44">
        <f t="shared" si="2846"/>
        <v>2149.4</v>
      </c>
      <c r="R751" s="44">
        <f t="shared" si="2846"/>
        <v>2149.4</v>
      </c>
      <c r="S751" s="44">
        <f t="shared" si="2846"/>
        <v>2149.4</v>
      </c>
      <c r="T751" s="44">
        <f t="shared" si="2846"/>
        <v>2149.4</v>
      </c>
      <c r="U751" s="44">
        <f t="shared" si="2846"/>
        <v>2149.4</v>
      </c>
      <c r="V751" s="44">
        <f t="shared" si="2846"/>
        <v>2149.4</v>
      </c>
      <c r="W751" s="44">
        <f t="shared" si="2846"/>
        <v>2149.4</v>
      </c>
      <c r="X751" s="44">
        <f t="shared" si="2846"/>
        <v>2149.4</v>
      </c>
      <c r="Y751" s="45">
        <f t="shared" si="2846"/>
        <v>2149.4</v>
      </c>
    </row>
    <row r="752" spans="1:25" s="19" customFormat="1" ht="18.75" customHeight="1" outlineLevel="1" x14ac:dyDescent="0.2">
      <c r="A752" s="179" t="s">
        <v>4</v>
      </c>
      <c r="B752" s="44">
        <f t="shared" ref="B752:Y753" si="2847">B745</f>
        <v>217.41</v>
      </c>
      <c r="C752" s="44">
        <f t="shared" si="2847"/>
        <v>217.41</v>
      </c>
      <c r="D752" s="44">
        <f t="shared" si="2847"/>
        <v>217.41</v>
      </c>
      <c r="E752" s="44">
        <f t="shared" si="2847"/>
        <v>217.41</v>
      </c>
      <c r="F752" s="44">
        <f t="shared" si="2847"/>
        <v>217.41</v>
      </c>
      <c r="G752" s="44">
        <f t="shared" si="2847"/>
        <v>217.41</v>
      </c>
      <c r="H752" s="44">
        <f t="shared" si="2847"/>
        <v>217.41</v>
      </c>
      <c r="I752" s="44">
        <f t="shared" si="2847"/>
        <v>217.41</v>
      </c>
      <c r="J752" s="44">
        <f t="shared" si="2847"/>
        <v>217.41</v>
      </c>
      <c r="K752" s="44">
        <f t="shared" si="2847"/>
        <v>217.41</v>
      </c>
      <c r="L752" s="44">
        <f t="shared" si="2847"/>
        <v>217.41</v>
      </c>
      <c r="M752" s="44">
        <f t="shared" si="2847"/>
        <v>217.41</v>
      </c>
      <c r="N752" s="44">
        <f t="shared" si="2847"/>
        <v>217.41</v>
      </c>
      <c r="O752" s="44">
        <f t="shared" si="2847"/>
        <v>217.41</v>
      </c>
      <c r="P752" s="44">
        <f t="shared" si="2847"/>
        <v>217.41</v>
      </c>
      <c r="Q752" s="44">
        <f t="shared" si="2847"/>
        <v>217.41</v>
      </c>
      <c r="R752" s="44">
        <f t="shared" si="2847"/>
        <v>217.41</v>
      </c>
      <c r="S752" s="44">
        <f t="shared" si="2847"/>
        <v>217.41</v>
      </c>
      <c r="T752" s="44">
        <f t="shared" si="2847"/>
        <v>217.41</v>
      </c>
      <c r="U752" s="44">
        <f t="shared" si="2847"/>
        <v>217.41</v>
      </c>
      <c r="V752" s="44">
        <f t="shared" si="2847"/>
        <v>217.41</v>
      </c>
      <c r="W752" s="44">
        <f t="shared" si="2847"/>
        <v>217.41</v>
      </c>
      <c r="X752" s="44">
        <f t="shared" si="2847"/>
        <v>217.41</v>
      </c>
      <c r="Y752" s="45">
        <f t="shared" si="2847"/>
        <v>217.41</v>
      </c>
    </row>
    <row r="753" spans="1:25" ht="25.5" outlineLevel="1" x14ac:dyDescent="0.2">
      <c r="A753" s="69" t="s">
        <v>134</v>
      </c>
      <c r="B753" s="193">
        <f>B746</f>
        <v>2.98</v>
      </c>
      <c r="C753" s="193">
        <f t="shared" si="2847"/>
        <v>2.98</v>
      </c>
      <c r="D753" s="193">
        <f t="shared" si="2847"/>
        <v>2.98</v>
      </c>
      <c r="E753" s="193">
        <f t="shared" si="2847"/>
        <v>2.98</v>
      </c>
      <c r="F753" s="193">
        <f t="shared" si="2847"/>
        <v>2.98</v>
      </c>
      <c r="G753" s="193">
        <f t="shared" si="2847"/>
        <v>2.98</v>
      </c>
      <c r="H753" s="193">
        <f t="shared" si="2847"/>
        <v>2.98</v>
      </c>
      <c r="I753" s="193">
        <f t="shared" si="2847"/>
        <v>2.98</v>
      </c>
      <c r="J753" s="193">
        <f t="shared" si="2847"/>
        <v>2.98</v>
      </c>
      <c r="K753" s="193">
        <f t="shared" si="2847"/>
        <v>2.98</v>
      </c>
      <c r="L753" s="193">
        <f t="shared" si="2847"/>
        <v>2.98</v>
      </c>
      <c r="M753" s="193">
        <f t="shared" si="2847"/>
        <v>2.98</v>
      </c>
      <c r="N753" s="193">
        <f t="shared" si="2847"/>
        <v>2.98</v>
      </c>
      <c r="O753" s="193">
        <f t="shared" si="2847"/>
        <v>2.98</v>
      </c>
      <c r="P753" s="193">
        <f t="shared" si="2847"/>
        <v>2.98</v>
      </c>
      <c r="Q753" s="193">
        <f t="shared" si="2847"/>
        <v>2.98</v>
      </c>
      <c r="R753" s="193">
        <f t="shared" si="2847"/>
        <v>2.98</v>
      </c>
      <c r="S753" s="193">
        <f t="shared" si="2847"/>
        <v>2.98</v>
      </c>
      <c r="T753" s="193">
        <f t="shared" si="2847"/>
        <v>2.98</v>
      </c>
      <c r="U753" s="193">
        <f t="shared" si="2847"/>
        <v>2.98</v>
      </c>
      <c r="V753" s="193">
        <f t="shared" si="2847"/>
        <v>2.98</v>
      </c>
      <c r="W753" s="193">
        <f t="shared" si="2847"/>
        <v>2.98</v>
      </c>
      <c r="X753" s="193">
        <f t="shared" si="2847"/>
        <v>2.98</v>
      </c>
      <c r="Y753" s="193">
        <f t="shared" si="2847"/>
        <v>2.98</v>
      </c>
    </row>
    <row r="754" spans="1:25" s="19" customFormat="1" ht="18.75" customHeight="1" outlineLevel="1" thickBot="1" x14ac:dyDescent="0.25">
      <c r="A754" s="180" t="s">
        <v>119</v>
      </c>
      <c r="B754" s="181" t="e">
        <f t="shared" ref="B754:Y754" si="2848">B747</f>
        <v>#REF!</v>
      </c>
      <c r="C754" s="181" t="e">
        <f t="shared" si="2848"/>
        <v>#REF!</v>
      </c>
      <c r="D754" s="181" t="e">
        <f t="shared" si="2848"/>
        <v>#REF!</v>
      </c>
      <c r="E754" s="181" t="e">
        <f t="shared" si="2848"/>
        <v>#REF!</v>
      </c>
      <c r="F754" s="181" t="e">
        <f t="shared" si="2848"/>
        <v>#REF!</v>
      </c>
      <c r="G754" s="181" t="e">
        <f t="shared" si="2848"/>
        <v>#REF!</v>
      </c>
      <c r="H754" s="181" t="e">
        <f t="shared" si="2848"/>
        <v>#REF!</v>
      </c>
      <c r="I754" s="181" t="e">
        <f t="shared" si="2848"/>
        <v>#REF!</v>
      </c>
      <c r="J754" s="181" t="e">
        <f t="shared" si="2848"/>
        <v>#REF!</v>
      </c>
      <c r="K754" s="181" t="e">
        <f t="shared" si="2848"/>
        <v>#REF!</v>
      </c>
      <c r="L754" s="181" t="e">
        <f t="shared" si="2848"/>
        <v>#REF!</v>
      </c>
      <c r="M754" s="181" t="e">
        <f t="shared" si="2848"/>
        <v>#REF!</v>
      </c>
      <c r="N754" s="181" t="e">
        <f t="shared" si="2848"/>
        <v>#REF!</v>
      </c>
      <c r="O754" s="181" t="e">
        <f t="shared" si="2848"/>
        <v>#REF!</v>
      </c>
      <c r="P754" s="181" t="e">
        <f t="shared" si="2848"/>
        <v>#REF!</v>
      </c>
      <c r="Q754" s="181" t="e">
        <f t="shared" si="2848"/>
        <v>#REF!</v>
      </c>
      <c r="R754" s="181" t="e">
        <f t="shared" si="2848"/>
        <v>#REF!</v>
      </c>
      <c r="S754" s="181" t="e">
        <f t="shared" si="2848"/>
        <v>#REF!</v>
      </c>
      <c r="T754" s="181" t="e">
        <f t="shared" si="2848"/>
        <v>#REF!</v>
      </c>
      <c r="U754" s="181" t="e">
        <f t="shared" si="2848"/>
        <v>#REF!</v>
      </c>
      <c r="V754" s="181" t="e">
        <f t="shared" si="2848"/>
        <v>#REF!</v>
      </c>
      <c r="W754" s="181" t="e">
        <f t="shared" si="2848"/>
        <v>#REF!</v>
      </c>
      <c r="X754" s="181" t="e">
        <f t="shared" si="2848"/>
        <v>#REF!</v>
      </c>
      <c r="Y754" s="182" t="e">
        <f t="shared" si="2848"/>
        <v>#REF!</v>
      </c>
    </row>
    <row r="755" spans="1:25" s="26" customFormat="1" ht="18.75" customHeight="1" x14ac:dyDescent="0.2">
      <c r="A755" s="178">
        <v>13</v>
      </c>
      <c r="B755" s="176" t="e">
        <f>ROUND(SUM(B756:B761),2)</f>
        <v>#REF!</v>
      </c>
      <c r="C755" s="176" t="e">
        <f t="shared" ref="C755" si="2849">ROUND(SUM(C756:C761),2)</f>
        <v>#REF!</v>
      </c>
      <c r="D755" s="176" t="e">
        <f t="shared" ref="D755" si="2850">ROUND(SUM(D756:D761),2)</f>
        <v>#REF!</v>
      </c>
      <c r="E755" s="176" t="e">
        <f t="shared" ref="E755" si="2851">ROUND(SUM(E756:E761),2)</f>
        <v>#REF!</v>
      </c>
      <c r="F755" s="176" t="e">
        <f t="shared" ref="F755" si="2852">ROUND(SUM(F756:F761),2)</f>
        <v>#REF!</v>
      </c>
      <c r="G755" s="176" t="e">
        <f t="shared" ref="G755" si="2853">ROUND(SUM(G756:G761),2)</f>
        <v>#REF!</v>
      </c>
      <c r="H755" s="176" t="e">
        <f t="shared" ref="H755" si="2854">ROUND(SUM(H756:H761),2)</f>
        <v>#REF!</v>
      </c>
      <c r="I755" s="176" t="e">
        <f t="shared" ref="I755" si="2855">ROUND(SUM(I756:I761),2)</f>
        <v>#REF!</v>
      </c>
      <c r="J755" s="176" t="e">
        <f t="shared" ref="J755" si="2856">ROUND(SUM(J756:J761),2)</f>
        <v>#REF!</v>
      </c>
      <c r="K755" s="176" t="e">
        <f t="shared" ref="K755" si="2857">ROUND(SUM(K756:K761),2)</f>
        <v>#REF!</v>
      </c>
      <c r="L755" s="176" t="e">
        <f t="shared" ref="L755" si="2858">ROUND(SUM(L756:L761),2)</f>
        <v>#REF!</v>
      </c>
      <c r="M755" s="176" t="e">
        <f t="shared" ref="M755" si="2859">ROUND(SUM(M756:M761),2)</f>
        <v>#REF!</v>
      </c>
      <c r="N755" s="176" t="e">
        <f t="shared" ref="N755" si="2860">ROUND(SUM(N756:N761),2)</f>
        <v>#REF!</v>
      </c>
      <c r="O755" s="176" t="e">
        <f t="shared" ref="O755" si="2861">ROUND(SUM(O756:O761),2)</f>
        <v>#REF!</v>
      </c>
      <c r="P755" s="176" t="e">
        <f t="shared" ref="P755" si="2862">ROUND(SUM(P756:P761),2)</f>
        <v>#REF!</v>
      </c>
      <c r="Q755" s="176" t="e">
        <f t="shared" ref="Q755" si="2863">ROUND(SUM(Q756:Q761),2)</f>
        <v>#REF!</v>
      </c>
      <c r="R755" s="176" t="e">
        <f t="shared" ref="R755" si="2864">ROUND(SUM(R756:R761),2)</f>
        <v>#REF!</v>
      </c>
      <c r="S755" s="176" t="e">
        <f t="shared" ref="S755" si="2865">ROUND(SUM(S756:S761),2)</f>
        <v>#REF!</v>
      </c>
      <c r="T755" s="176" t="e">
        <f t="shared" ref="T755" si="2866">ROUND(SUM(T756:T761),2)</f>
        <v>#REF!</v>
      </c>
      <c r="U755" s="176" t="e">
        <f t="shared" ref="U755" si="2867">ROUND(SUM(U756:U761),2)</f>
        <v>#REF!</v>
      </c>
      <c r="V755" s="176" t="e">
        <f t="shared" ref="V755" si="2868">ROUND(SUM(V756:V761),2)</f>
        <v>#REF!</v>
      </c>
      <c r="W755" s="176" t="e">
        <f t="shared" ref="W755" si="2869">ROUND(SUM(W756:W761),2)</f>
        <v>#REF!</v>
      </c>
      <c r="X755" s="176" t="e">
        <f t="shared" ref="X755" si="2870">ROUND(SUM(X756:X761),2)</f>
        <v>#REF!</v>
      </c>
      <c r="Y755" s="177" t="e">
        <f>ROUND(SUM(Y756:Y761),2)</f>
        <v>#REF!</v>
      </c>
    </row>
    <row r="756" spans="1:25" s="19" customFormat="1" ht="38.25" outlineLevel="1" x14ac:dyDescent="0.2">
      <c r="A756" s="179" t="s">
        <v>129</v>
      </c>
      <c r="B756" s="174" t="e">
        <f>B96</f>
        <v>#REF!</v>
      </c>
      <c r="C756" s="174" t="e">
        <f t="shared" ref="C756:Y756" si="2871">C96</f>
        <v>#REF!</v>
      </c>
      <c r="D756" s="174" t="e">
        <f t="shared" si="2871"/>
        <v>#REF!</v>
      </c>
      <c r="E756" s="174" t="e">
        <f t="shared" si="2871"/>
        <v>#REF!</v>
      </c>
      <c r="F756" s="174" t="e">
        <f t="shared" si="2871"/>
        <v>#REF!</v>
      </c>
      <c r="G756" s="174" t="e">
        <f t="shared" si="2871"/>
        <v>#REF!</v>
      </c>
      <c r="H756" s="174" t="e">
        <f t="shared" si="2871"/>
        <v>#REF!</v>
      </c>
      <c r="I756" s="174" t="e">
        <f t="shared" si="2871"/>
        <v>#REF!</v>
      </c>
      <c r="J756" s="174" t="e">
        <f t="shared" si="2871"/>
        <v>#REF!</v>
      </c>
      <c r="K756" s="174" t="e">
        <f t="shared" si="2871"/>
        <v>#REF!</v>
      </c>
      <c r="L756" s="174" t="e">
        <f t="shared" si="2871"/>
        <v>#REF!</v>
      </c>
      <c r="M756" s="174" t="e">
        <f t="shared" si="2871"/>
        <v>#REF!</v>
      </c>
      <c r="N756" s="174" t="e">
        <f t="shared" si="2871"/>
        <v>#REF!</v>
      </c>
      <c r="O756" s="174" t="e">
        <f t="shared" si="2871"/>
        <v>#REF!</v>
      </c>
      <c r="P756" s="174" t="e">
        <f t="shared" si="2871"/>
        <v>#REF!</v>
      </c>
      <c r="Q756" s="174" t="e">
        <f t="shared" si="2871"/>
        <v>#REF!</v>
      </c>
      <c r="R756" s="174" t="e">
        <f t="shared" si="2871"/>
        <v>#REF!</v>
      </c>
      <c r="S756" s="174" t="e">
        <f t="shared" si="2871"/>
        <v>#REF!</v>
      </c>
      <c r="T756" s="174" t="e">
        <f t="shared" si="2871"/>
        <v>#REF!</v>
      </c>
      <c r="U756" s="174" t="e">
        <f t="shared" si="2871"/>
        <v>#REF!</v>
      </c>
      <c r="V756" s="174" t="e">
        <f t="shared" si="2871"/>
        <v>#REF!</v>
      </c>
      <c r="W756" s="174" t="e">
        <f t="shared" si="2871"/>
        <v>#REF!</v>
      </c>
      <c r="X756" s="174" t="e">
        <f t="shared" si="2871"/>
        <v>#REF!</v>
      </c>
      <c r="Y756" s="175" t="e">
        <f t="shared" si="2871"/>
        <v>#REF!</v>
      </c>
    </row>
    <row r="757" spans="1:25" s="19" customFormat="1" ht="38.25" outlineLevel="1" x14ac:dyDescent="0.2">
      <c r="A757" s="179" t="s">
        <v>72</v>
      </c>
      <c r="B757" s="44">
        <f>B750</f>
        <v>400.62</v>
      </c>
      <c r="C757" s="44">
        <f t="shared" ref="C757:Y757" si="2872">C750</f>
        <v>400.62</v>
      </c>
      <c r="D757" s="44">
        <f t="shared" si="2872"/>
        <v>400.62</v>
      </c>
      <c r="E757" s="44">
        <f t="shared" si="2872"/>
        <v>400.62</v>
      </c>
      <c r="F757" s="44">
        <f t="shared" si="2872"/>
        <v>400.62</v>
      </c>
      <c r="G757" s="44">
        <f t="shared" si="2872"/>
        <v>400.62</v>
      </c>
      <c r="H757" s="44">
        <f t="shared" si="2872"/>
        <v>400.62</v>
      </c>
      <c r="I757" s="44">
        <f t="shared" si="2872"/>
        <v>400.62</v>
      </c>
      <c r="J757" s="44">
        <f t="shared" si="2872"/>
        <v>400.62</v>
      </c>
      <c r="K757" s="44">
        <f t="shared" si="2872"/>
        <v>400.62</v>
      </c>
      <c r="L757" s="44">
        <f t="shared" si="2872"/>
        <v>400.62</v>
      </c>
      <c r="M757" s="44">
        <f t="shared" si="2872"/>
        <v>400.62</v>
      </c>
      <c r="N757" s="44">
        <f t="shared" si="2872"/>
        <v>400.62</v>
      </c>
      <c r="O757" s="44">
        <f t="shared" si="2872"/>
        <v>400.62</v>
      </c>
      <c r="P757" s="44">
        <f t="shared" si="2872"/>
        <v>400.62</v>
      </c>
      <c r="Q757" s="44">
        <f t="shared" si="2872"/>
        <v>400.62</v>
      </c>
      <c r="R757" s="44">
        <f t="shared" si="2872"/>
        <v>400.62</v>
      </c>
      <c r="S757" s="44">
        <f t="shared" si="2872"/>
        <v>400.62</v>
      </c>
      <c r="T757" s="44">
        <f t="shared" si="2872"/>
        <v>400.62</v>
      </c>
      <c r="U757" s="44">
        <f t="shared" si="2872"/>
        <v>400.62</v>
      </c>
      <c r="V757" s="44">
        <f t="shared" si="2872"/>
        <v>400.62</v>
      </c>
      <c r="W757" s="44">
        <f t="shared" si="2872"/>
        <v>400.62</v>
      </c>
      <c r="X757" s="44">
        <f t="shared" si="2872"/>
        <v>400.62</v>
      </c>
      <c r="Y757" s="45">
        <f t="shared" si="2872"/>
        <v>400.62</v>
      </c>
    </row>
    <row r="758" spans="1:25" s="19" customFormat="1" ht="18.75" customHeight="1" outlineLevel="1" x14ac:dyDescent="0.2">
      <c r="A758" s="179" t="s">
        <v>3</v>
      </c>
      <c r="B758" s="44">
        <f t="shared" ref="B758:Y758" si="2873">B751</f>
        <v>2149.4</v>
      </c>
      <c r="C758" s="44">
        <f t="shared" si="2873"/>
        <v>2149.4</v>
      </c>
      <c r="D758" s="44">
        <f t="shared" si="2873"/>
        <v>2149.4</v>
      </c>
      <c r="E758" s="44">
        <f t="shared" si="2873"/>
        <v>2149.4</v>
      </c>
      <c r="F758" s="44">
        <f t="shared" si="2873"/>
        <v>2149.4</v>
      </c>
      <c r="G758" s="44">
        <f t="shared" si="2873"/>
        <v>2149.4</v>
      </c>
      <c r="H758" s="44">
        <f t="shared" si="2873"/>
        <v>2149.4</v>
      </c>
      <c r="I758" s="44">
        <f t="shared" si="2873"/>
        <v>2149.4</v>
      </c>
      <c r="J758" s="44">
        <f t="shared" si="2873"/>
        <v>2149.4</v>
      </c>
      <c r="K758" s="44">
        <f t="shared" si="2873"/>
        <v>2149.4</v>
      </c>
      <c r="L758" s="44">
        <f t="shared" si="2873"/>
        <v>2149.4</v>
      </c>
      <c r="M758" s="44">
        <f t="shared" si="2873"/>
        <v>2149.4</v>
      </c>
      <c r="N758" s="44">
        <f t="shared" si="2873"/>
        <v>2149.4</v>
      </c>
      <c r="O758" s="44">
        <f t="shared" si="2873"/>
        <v>2149.4</v>
      </c>
      <c r="P758" s="44">
        <f t="shared" si="2873"/>
        <v>2149.4</v>
      </c>
      <c r="Q758" s="44">
        <f t="shared" si="2873"/>
        <v>2149.4</v>
      </c>
      <c r="R758" s="44">
        <f t="shared" si="2873"/>
        <v>2149.4</v>
      </c>
      <c r="S758" s="44">
        <f t="shared" si="2873"/>
        <v>2149.4</v>
      </c>
      <c r="T758" s="44">
        <f t="shared" si="2873"/>
        <v>2149.4</v>
      </c>
      <c r="U758" s="44">
        <f t="shared" si="2873"/>
        <v>2149.4</v>
      </c>
      <c r="V758" s="44">
        <f t="shared" si="2873"/>
        <v>2149.4</v>
      </c>
      <c r="W758" s="44">
        <f t="shared" si="2873"/>
        <v>2149.4</v>
      </c>
      <c r="X758" s="44">
        <f t="shared" si="2873"/>
        <v>2149.4</v>
      </c>
      <c r="Y758" s="45">
        <f t="shared" si="2873"/>
        <v>2149.4</v>
      </c>
    </row>
    <row r="759" spans="1:25" s="19" customFormat="1" ht="18.75" customHeight="1" outlineLevel="1" x14ac:dyDescent="0.2">
      <c r="A759" s="179" t="s">
        <v>4</v>
      </c>
      <c r="B759" s="44">
        <f t="shared" ref="B759:Y760" si="2874">B752</f>
        <v>217.41</v>
      </c>
      <c r="C759" s="44">
        <f t="shared" si="2874"/>
        <v>217.41</v>
      </c>
      <c r="D759" s="44">
        <f t="shared" si="2874"/>
        <v>217.41</v>
      </c>
      <c r="E759" s="44">
        <f t="shared" si="2874"/>
        <v>217.41</v>
      </c>
      <c r="F759" s="44">
        <f t="shared" si="2874"/>
        <v>217.41</v>
      </c>
      <c r="G759" s="44">
        <f t="shared" si="2874"/>
        <v>217.41</v>
      </c>
      <c r="H759" s="44">
        <f t="shared" si="2874"/>
        <v>217.41</v>
      </c>
      <c r="I759" s="44">
        <f t="shared" si="2874"/>
        <v>217.41</v>
      </c>
      <c r="J759" s="44">
        <f t="shared" si="2874"/>
        <v>217.41</v>
      </c>
      <c r="K759" s="44">
        <f t="shared" si="2874"/>
        <v>217.41</v>
      </c>
      <c r="L759" s="44">
        <f t="shared" si="2874"/>
        <v>217.41</v>
      </c>
      <c r="M759" s="44">
        <f t="shared" si="2874"/>
        <v>217.41</v>
      </c>
      <c r="N759" s="44">
        <f t="shared" si="2874"/>
        <v>217.41</v>
      </c>
      <c r="O759" s="44">
        <f t="shared" si="2874"/>
        <v>217.41</v>
      </c>
      <c r="P759" s="44">
        <f t="shared" si="2874"/>
        <v>217.41</v>
      </c>
      <c r="Q759" s="44">
        <f t="shared" si="2874"/>
        <v>217.41</v>
      </c>
      <c r="R759" s="44">
        <f t="shared" si="2874"/>
        <v>217.41</v>
      </c>
      <c r="S759" s="44">
        <f t="shared" si="2874"/>
        <v>217.41</v>
      </c>
      <c r="T759" s="44">
        <f t="shared" si="2874"/>
        <v>217.41</v>
      </c>
      <c r="U759" s="44">
        <f t="shared" si="2874"/>
        <v>217.41</v>
      </c>
      <c r="V759" s="44">
        <f t="shared" si="2874"/>
        <v>217.41</v>
      </c>
      <c r="W759" s="44">
        <f t="shared" si="2874"/>
        <v>217.41</v>
      </c>
      <c r="X759" s="44">
        <f t="shared" si="2874"/>
        <v>217.41</v>
      </c>
      <c r="Y759" s="45">
        <f t="shared" si="2874"/>
        <v>217.41</v>
      </c>
    </row>
    <row r="760" spans="1:25" ht="25.5" outlineLevel="1" x14ac:dyDescent="0.2">
      <c r="A760" s="69" t="s">
        <v>134</v>
      </c>
      <c r="B760" s="193">
        <f>B753</f>
        <v>2.98</v>
      </c>
      <c r="C760" s="193">
        <f t="shared" si="2874"/>
        <v>2.98</v>
      </c>
      <c r="D760" s="193">
        <f t="shared" si="2874"/>
        <v>2.98</v>
      </c>
      <c r="E760" s="193">
        <f t="shared" si="2874"/>
        <v>2.98</v>
      </c>
      <c r="F760" s="193">
        <f t="shared" si="2874"/>
        <v>2.98</v>
      </c>
      <c r="G760" s="193">
        <f t="shared" si="2874"/>
        <v>2.98</v>
      </c>
      <c r="H760" s="193">
        <f t="shared" si="2874"/>
        <v>2.98</v>
      </c>
      <c r="I760" s="193">
        <f t="shared" si="2874"/>
        <v>2.98</v>
      </c>
      <c r="J760" s="193">
        <f t="shared" si="2874"/>
        <v>2.98</v>
      </c>
      <c r="K760" s="193">
        <f t="shared" si="2874"/>
        <v>2.98</v>
      </c>
      <c r="L760" s="193">
        <f t="shared" si="2874"/>
        <v>2.98</v>
      </c>
      <c r="M760" s="193">
        <f t="shared" si="2874"/>
        <v>2.98</v>
      </c>
      <c r="N760" s="193">
        <f t="shared" si="2874"/>
        <v>2.98</v>
      </c>
      <c r="O760" s="193">
        <f t="shared" si="2874"/>
        <v>2.98</v>
      </c>
      <c r="P760" s="193">
        <f t="shared" si="2874"/>
        <v>2.98</v>
      </c>
      <c r="Q760" s="193">
        <f t="shared" si="2874"/>
        <v>2.98</v>
      </c>
      <c r="R760" s="193">
        <f t="shared" si="2874"/>
        <v>2.98</v>
      </c>
      <c r="S760" s="193">
        <f t="shared" si="2874"/>
        <v>2.98</v>
      </c>
      <c r="T760" s="193">
        <f t="shared" si="2874"/>
        <v>2.98</v>
      </c>
      <c r="U760" s="193">
        <f t="shared" si="2874"/>
        <v>2.98</v>
      </c>
      <c r="V760" s="193">
        <f t="shared" si="2874"/>
        <v>2.98</v>
      </c>
      <c r="W760" s="193">
        <f t="shared" si="2874"/>
        <v>2.98</v>
      </c>
      <c r="X760" s="193">
        <f t="shared" si="2874"/>
        <v>2.98</v>
      </c>
      <c r="Y760" s="193">
        <f t="shared" si="2874"/>
        <v>2.98</v>
      </c>
    </row>
    <row r="761" spans="1:25" s="19" customFormat="1" ht="18.75" customHeight="1" outlineLevel="1" thickBot="1" x14ac:dyDescent="0.25">
      <c r="A761" s="180" t="s">
        <v>119</v>
      </c>
      <c r="B761" s="181" t="e">
        <f t="shared" ref="B761:Y761" si="2875">B754</f>
        <v>#REF!</v>
      </c>
      <c r="C761" s="181" t="e">
        <f t="shared" si="2875"/>
        <v>#REF!</v>
      </c>
      <c r="D761" s="181" t="e">
        <f t="shared" si="2875"/>
        <v>#REF!</v>
      </c>
      <c r="E761" s="181" t="e">
        <f t="shared" si="2875"/>
        <v>#REF!</v>
      </c>
      <c r="F761" s="181" t="e">
        <f t="shared" si="2875"/>
        <v>#REF!</v>
      </c>
      <c r="G761" s="181" t="e">
        <f t="shared" si="2875"/>
        <v>#REF!</v>
      </c>
      <c r="H761" s="181" t="e">
        <f t="shared" si="2875"/>
        <v>#REF!</v>
      </c>
      <c r="I761" s="181" t="e">
        <f t="shared" si="2875"/>
        <v>#REF!</v>
      </c>
      <c r="J761" s="181" t="e">
        <f t="shared" si="2875"/>
        <v>#REF!</v>
      </c>
      <c r="K761" s="181" t="e">
        <f t="shared" si="2875"/>
        <v>#REF!</v>
      </c>
      <c r="L761" s="181" t="e">
        <f t="shared" si="2875"/>
        <v>#REF!</v>
      </c>
      <c r="M761" s="181" t="e">
        <f t="shared" si="2875"/>
        <v>#REF!</v>
      </c>
      <c r="N761" s="181" t="e">
        <f t="shared" si="2875"/>
        <v>#REF!</v>
      </c>
      <c r="O761" s="181" t="e">
        <f t="shared" si="2875"/>
        <v>#REF!</v>
      </c>
      <c r="P761" s="181" t="e">
        <f t="shared" si="2875"/>
        <v>#REF!</v>
      </c>
      <c r="Q761" s="181" t="e">
        <f t="shared" si="2875"/>
        <v>#REF!</v>
      </c>
      <c r="R761" s="181" t="e">
        <f t="shared" si="2875"/>
        <v>#REF!</v>
      </c>
      <c r="S761" s="181" t="e">
        <f t="shared" si="2875"/>
        <v>#REF!</v>
      </c>
      <c r="T761" s="181" t="e">
        <f t="shared" si="2875"/>
        <v>#REF!</v>
      </c>
      <c r="U761" s="181" t="e">
        <f t="shared" si="2875"/>
        <v>#REF!</v>
      </c>
      <c r="V761" s="181" t="e">
        <f t="shared" si="2875"/>
        <v>#REF!</v>
      </c>
      <c r="W761" s="181" t="e">
        <f t="shared" si="2875"/>
        <v>#REF!</v>
      </c>
      <c r="X761" s="181" t="e">
        <f t="shared" si="2875"/>
        <v>#REF!</v>
      </c>
      <c r="Y761" s="182" t="e">
        <f t="shared" si="2875"/>
        <v>#REF!</v>
      </c>
    </row>
    <row r="762" spans="1:25" s="26" customFormat="1" ht="18.75" customHeight="1" x14ac:dyDescent="0.2">
      <c r="A762" s="178">
        <v>14</v>
      </c>
      <c r="B762" s="176" t="e">
        <f>ROUND(SUM(B763:B768),2)</f>
        <v>#REF!</v>
      </c>
      <c r="C762" s="176" t="e">
        <f t="shared" ref="C762" si="2876">ROUND(SUM(C763:C768),2)</f>
        <v>#REF!</v>
      </c>
      <c r="D762" s="176" t="e">
        <f t="shared" ref="D762" si="2877">ROUND(SUM(D763:D768),2)</f>
        <v>#REF!</v>
      </c>
      <c r="E762" s="176" t="e">
        <f t="shared" ref="E762" si="2878">ROUND(SUM(E763:E768),2)</f>
        <v>#REF!</v>
      </c>
      <c r="F762" s="176" t="e">
        <f t="shared" ref="F762" si="2879">ROUND(SUM(F763:F768),2)</f>
        <v>#REF!</v>
      </c>
      <c r="G762" s="176" t="e">
        <f t="shared" ref="G762" si="2880">ROUND(SUM(G763:G768),2)</f>
        <v>#REF!</v>
      </c>
      <c r="H762" s="176" t="e">
        <f t="shared" ref="H762" si="2881">ROUND(SUM(H763:H768),2)</f>
        <v>#REF!</v>
      </c>
      <c r="I762" s="176" t="e">
        <f t="shared" ref="I762" si="2882">ROUND(SUM(I763:I768),2)</f>
        <v>#REF!</v>
      </c>
      <c r="J762" s="176" t="e">
        <f t="shared" ref="J762" si="2883">ROUND(SUM(J763:J768),2)</f>
        <v>#REF!</v>
      </c>
      <c r="K762" s="176" t="e">
        <f t="shared" ref="K762" si="2884">ROUND(SUM(K763:K768),2)</f>
        <v>#REF!</v>
      </c>
      <c r="L762" s="176" t="e">
        <f t="shared" ref="L762" si="2885">ROUND(SUM(L763:L768),2)</f>
        <v>#REF!</v>
      </c>
      <c r="M762" s="176" t="e">
        <f t="shared" ref="M762" si="2886">ROUND(SUM(M763:M768),2)</f>
        <v>#REF!</v>
      </c>
      <c r="N762" s="176" t="e">
        <f t="shared" ref="N762" si="2887">ROUND(SUM(N763:N768),2)</f>
        <v>#REF!</v>
      </c>
      <c r="O762" s="176" t="e">
        <f t="shared" ref="O762" si="2888">ROUND(SUM(O763:O768),2)</f>
        <v>#REF!</v>
      </c>
      <c r="P762" s="176" t="e">
        <f t="shared" ref="P762" si="2889">ROUND(SUM(P763:P768),2)</f>
        <v>#REF!</v>
      </c>
      <c r="Q762" s="176" t="e">
        <f t="shared" ref="Q762" si="2890">ROUND(SUM(Q763:Q768),2)</f>
        <v>#REF!</v>
      </c>
      <c r="R762" s="176" t="e">
        <f t="shared" ref="R762" si="2891">ROUND(SUM(R763:R768),2)</f>
        <v>#REF!</v>
      </c>
      <c r="S762" s="176" t="e">
        <f t="shared" ref="S762" si="2892">ROUND(SUM(S763:S768),2)</f>
        <v>#REF!</v>
      </c>
      <c r="T762" s="176" t="e">
        <f t="shared" ref="T762" si="2893">ROUND(SUM(T763:T768),2)</f>
        <v>#REF!</v>
      </c>
      <c r="U762" s="176" t="e">
        <f t="shared" ref="U762" si="2894">ROUND(SUM(U763:U768),2)</f>
        <v>#REF!</v>
      </c>
      <c r="V762" s="176" t="e">
        <f t="shared" ref="V762" si="2895">ROUND(SUM(V763:V768),2)</f>
        <v>#REF!</v>
      </c>
      <c r="W762" s="176" t="e">
        <f t="shared" ref="W762" si="2896">ROUND(SUM(W763:W768),2)</f>
        <v>#REF!</v>
      </c>
      <c r="X762" s="176" t="e">
        <f t="shared" ref="X762" si="2897">ROUND(SUM(X763:X768),2)</f>
        <v>#REF!</v>
      </c>
      <c r="Y762" s="177" t="e">
        <f>ROUND(SUM(Y763:Y768),2)</f>
        <v>#REF!</v>
      </c>
    </row>
    <row r="763" spans="1:25" s="19" customFormat="1" ht="38.25" outlineLevel="1" x14ac:dyDescent="0.2">
      <c r="A763" s="179" t="s">
        <v>129</v>
      </c>
      <c r="B763" s="174" t="e">
        <f>B103</f>
        <v>#REF!</v>
      </c>
      <c r="C763" s="174" t="e">
        <f t="shared" ref="C763:Y763" si="2898">C103</f>
        <v>#REF!</v>
      </c>
      <c r="D763" s="174" t="e">
        <f t="shared" si="2898"/>
        <v>#REF!</v>
      </c>
      <c r="E763" s="174" t="e">
        <f t="shared" si="2898"/>
        <v>#REF!</v>
      </c>
      <c r="F763" s="174" t="e">
        <f t="shared" si="2898"/>
        <v>#REF!</v>
      </c>
      <c r="G763" s="174" t="e">
        <f t="shared" si="2898"/>
        <v>#REF!</v>
      </c>
      <c r="H763" s="174" t="e">
        <f t="shared" si="2898"/>
        <v>#REF!</v>
      </c>
      <c r="I763" s="174" t="e">
        <f t="shared" si="2898"/>
        <v>#REF!</v>
      </c>
      <c r="J763" s="174" t="e">
        <f t="shared" si="2898"/>
        <v>#REF!</v>
      </c>
      <c r="K763" s="174" t="e">
        <f t="shared" si="2898"/>
        <v>#REF!</v>
      </c>
      <c r="L763" s="174" t="e">
        <f t="shared" si="2898"/>
        <v>#REF!</v>
      </c>
      <c r="M763" s="174" t="e">
        <f t="shared" si="2898"/>
        <v>#REF!</v>
      </c>
      <c r="N763" s="174" t="e">
        <f t="shared" si="2898"/>
        <v>#REF!</v>
      </c>
      <c r="O763" s="174" t="e">
        <f t="shared" si="2898"/>
        <v>#REF!</v>
      </c>
      <c r="P763" s="174" t="e">
        <f t="shared" si="2898"/>
        <v>#REF!</v>
      </c>
      <c r="Q763" s="174" t="e">
        <f t="shared" si="2898"/>
        <v>#REF!</v>
      </c>
      <c r="R763" s="174" t="e">
        <f t="shared" si="2898"/>
        <v>#REF!</v>
      </c>
      <c r="S763" s="174" t="e">
        <f t="shared" si="2898"/>
        <v>#REF!</v>
      </c>
      <c r="T763" s="174" t="e">
        <f t="shared" si="2898"/>
        <v>#REF!</v>
      </c>
      <c r="U763" s="174" t="e">
        <f t="shared" si="2898"/>
        <v>#REF!</v>
      </c>
      <c r="V763" s="174" t="e">
        <f t="shared" si="2898"/>
        <v>#REF!</v>
      </c>
      <c r="W763" s="174" t="e">
        <f t="shared" si="2898"/>
        <v>#REF!</v>
      </c>
      <c r="X763" s="174" t="e">
        <f t="shared" si="2898"/>
        <v>#REF!</v>
      </c>
      <c r="Y763" s="175" t="e">
        <f t="shared" si="2898"/>
        <v>#REF!</v>
      </c>
    </row>
    <row r="764" spans="1:25" s="19" customFormat="1" ht="38.25" outlineLevel="1" x14ac:dyDescent="0.2">
      <c r="A764" s="179" t="s">
        <v>72</v>
      </c>
      <c r="B764" s="44">
        <f>B757</f>
        <v>400.62</v>
      </c>
      <c r="C764" s="44">
        <f t="shared" ref="C764:Y764" si="2899">C757</f>
        <v>400.62</v>
      </c>
      <c r="D764" s="44">
        <f t="shared" si="2899"/>
        <v>400.62</v>
      </c>
      <c r="E764" s="44">
        <f t="shared" si="2899"/>
        <v>400.62</v>
      </c>
      <c r="F764" s="44">
        <f t="shared" si="2899"/>
        <v>400.62</v>
      </c>
      <c r="G764" s="44">
        <f t="shared" si="2899"/>
        <v>400.62</v>
      </c>
      <c r="H764" s="44">
        <f t="shared" si="2899"/>
        <v>400.62</v>
      </c>
      <c r="I764" s="44">
        <f t="shared" si="2899"/>
        <v>400.62</v>
      </c>
      <c r="J764" s="44">
        <f t="shared" si="2899"/>
        <v>400.62</v>
      </c>
      <c r="K764" s="44">
        <f t="shared" si="2899"/>
        <v>400.62</v>
      </c>
      <c r="L764" s="44">
        <f t="shared" si="2899"/>
        <v>400.62</v>
      </c>
      <c r="M764" s="44">
        <f t="shared" si="2899"/>
        <v>400.62</v>
      </c>
      <c r="N764" s="44">
        <f t="shared" si="2899"/>
        <v>400.62</v>
      </c>
      <c r="O764" s="44">
        <f t="shared" si="2899"/>
        <v>400.62</v>
      </c>
      <c r="P764" s="44">
        <f t="shared" si="2899"/>
        <v>400.62</v>
      </c>
      <c r="Q764" s="44">
        <f t="shared" si="2899"/>
        <v>400.62</v>
      </c>
      <c r="R764" s="44">
        <f t="shared" si="2899"/>
        <v>400.62</v>
      </c>
      <c r="S764" s="44">
        <f t="shared" si="2899"/>
        <v>400.62</v>
      </c>
      <c r="T764" s="44">
        <f t="shared" si="2899"/>
        <v>400.62</v>
      </c>
      <c r="U764" s="44">
        <f t="shared" si="2899"/>
        <v>400.62</v>
      </c>
      <c r="V764" s="44">
        <f t="shared" si="2899"/>
        <v>400.62</v>
      </c>
      <c r="W764" s="44">
        <f t="shared" si="2899"/>
        <v>400.62</v>
      </c>
      <c r="X764" s="44">
        <f t="shared" si="2899"/>
        <v>400.62</v>
      </c>
      <c r="Y764" s="45">
        <f t="shared" si="2899"/>
        <v>400.62</v>
      </c>
    </row>
    <row r="765" spans="1:25" s="19" customFormat="1" ht="18.75" customHeight="1" outlineLevel="1" x14ac:dyDescent="0.2">
      <c r="A765" s="179" t="s">
        <v>3</v>
      </c>
      <c r="B765" s="44">
        <f t="shared" ref="B765:Y765" si="2900">B758</f>
        <v>2149.4</v>
      </c>
      <c r="C765" s="44">
        <f t="shared" si="2900"/>
        <v>2149.4</v>
      </c>
      <c r="D765" s="44">
        <f t="shared" si="2900"/>
        <v>2149.4</v>
      </c>
      <c r="E765" s="44">
        <f t="shared" si="2900"/>
        <v>2149.4</v>
      </c>
      <c r="F765" s="44">
        <f t="shared" si="2900"/>
        <v>2149.4</v>
      </c>
      <c r="G765" s="44">
        <f t="shared" si="2900"/>
        <v>2149.4</v>
      </c>
      <c r="H765" s="44">
        <f t="shared" si="2900"/>
        <v>2149.4</v>
      </c>
      <c r="I765" s="44">
        <f t="shared" si="2900"/>
        <v>2149.4</v>
      </c>
      <c r="J765" s="44">
        <f t="shared" si="2900"/>
        <v>2149.4</v>
      </c>
      <c r="K765" s="44">
        <f t="shared" si="2900"/>
        <v>2149.4</v>
      </c>
      <c r="L765" s="44">
        <f t="shared" si="2900"/>
        <v>2149.4</v>
      </c>
      <c r="M765" s="44">
        <f t="shared" si="2900"/>
        <v>2149.4</v>
      </c>
      <c r="N765" s="44">
        <f t="shared" si="2900"/>
        <v>2149.4</v>
      </c>
      <c r="O765" s="44">
        <f t="shared" si="2900"/>
        <v>2149.4</v>
      </c>
      <c r="P765" s="44">
        <f t="shared" si="2900"/>
        <v>2149.4</v>
      </c>
      <c r="Q765" s="44">
        <f t="shared" si="2900"/>
        <v>2149.4</v>
      </c>
      <c r="R765" s="44">
        <f t="shared" si="2900"/>
        <v>2149.4</v>
      </c>
      <c r="S765" s="44">
        <f t="shared" si="2900"/>
        <v>2149.4</v>
      </c>
      <c r="T765" s="44">
        <f t="shared" si="2900"/>
        <v>2149.4</v>
      </c>
      <c r="U765" s="44">
        <f t="shared" si="2900"/>
        <v>2149.4</v>
      </c>
      <c r="V765" s="44">
        <f t="shared" si="2900"/>
        <v>2149.4</v>
      </c>
      <c r="W765" s="44">
        <f t="shared" si="2900"/>
        <v>2149.4</v>
      </c>
      <c r="X765" s="44">
        <f t="shared" si="2900"/>
        <v>2149.4</v>
      </c>
      <c r="Y765" s="45">
        <f t="shared" si="2900"/>
        <v>2149.4</v>
      </c>
    </row>
    <row r="766" spans="1:25" s="19" customFormat="1" ht="18.75" customHeight="1" outlineLevel="1" x14ac:dyDescent="0.2">
      <c r="A766" s="179" t="s">
        <v>4</v>
      </c>
      <c r="B766" s="44">
        <f t="shared" ref="B766:Y767" si="2901">B759</f>
        <v>217.41</v>
      </c>
      <c r="C766" s="44">
        <f t="shared" si="2901"/>
        <v>217.41</v>
      </c>
      <c r="D766" s="44">
        <f t="shared" si="2901"/>
        <v>217.41</v>
      </c>
      <c r="E766" s="44">
        <f t="shared" si="2901"/>
        <v>217.41</v>
      </c>
      <c r="F766" s="44">
        <f t="shared" si="2901"/>
        <v>217.41</v>
      </c>
      <c r="G766" s="44">
        <f t="shared" si="2901"/>
        <v>217.41</v>
      </c>
      <c r="H766" s="44">
        <f t="shared" si="2901"/>
        <v>217.41</v>
      </c>
      <c r="I766" s="44">
        <f t="shared" si="2901"/>
        <v>217.41</v>
      </c>
      <c r="J766" s="44">
        <f t="shared" si="2901"/>
        <v>217.41</v>
      </c>
      <c r="K766" s="44">
        <f t="shared" si="2901"/>
        <v>217.41</v>
      </c>
      <c r="L766" s="44">
        <f t="shared" si="2901"/>
        <v>217.41</v>
      </c>
      <c r="M766" s="44">
        <f t="shared" si="2901"/>
        <v>217.41</v>
      </c>
      <c r="N766" s="44">
        <f t="shared" si="2901"/>
        <v>217.41</v>
      </c>
      <c r="O766" s="44">
        <f t="shared" si="2901"/>
        <v>217.41</v>
      </c>
      <c r="P766" s="44">
        <f t="shared" si="2901"/>
        <v>217.41</v>
      </c>
      <c r="Q766" s="44">
        <f t="shared" si="2901"/>
        <v>217.41</v>
      </c>
      <c r="R766" s="44">
        <f t="shared" si="2901"/>
        <v>217.41</v>
      </c>
      <c r="S766" s="44">
        <f t="shared" si="2901"/>
        <v>217.41</v>
      </c>
      <c r="T766" s="44">
        <f t="shared" si="2901"/>
        <v>217.41</v>
      </c>
      <c r="U766" s="44">
        <f t="shared" si="2901"/>
        <v>217.41</v>
      </c>
      <c r="V766" s="44">
        <f t="shared" si="2901"/>
        <v>217.41</v>
      </c>
      <c r="W766" s="44">
        <f t="shared" si="2901"/>
        <v>217.41</v>
      </c>
      <c r="X766" s="44">
        <f t="shared" si="2901"/>
        <v>217.41</v>
      </c>
      <c r="Y766" s="45">
        <f t="shared" si="2901"/>
        <v>217.41</v>
      </c>
    </row>
    <row r="767" spans="1:25" ht="25.5" outlineLevel="1" x14ac:dyDescent="0.2">
      <c r="A767" s="69" t="s">
        <v>134</v>
      </c>
      <c r="B767" s="193">
        <f>B760</f>
        <v>2.98</v>
      </c>
      <c r="C767" s="193">
        <f t="shared" si="2901"/>
        <v>2.98</v>
      </c>
      <c r="D767" s="193">
        <f t="shared" si="2901"/>
        <v>2.98</v>
      </c>
      <c r="E767" s="193">
        <f t="shared" si="2901"/>
        <v>2.98</v>
      </c>
      <c r="F767" s="193">
        <f t="shared" si="2901"/>
        <v>2.98</v>
      </c>
      <c r="G767" s="193">
        <f t="shared" si="2901"/>
        <v>2.98</v>
      </c>
      <c r="H767" s="193">
        <f t="shared" si="2901"/>
        <v>2.98</v>
      </c>
      <c r="I767" s="193">
        <f t="shared" si="2901"/>
        <v>2.98</v>
      </c>
      <c r="J767" s="193">
        <f t="shared" si="2901"/>
        <v>2.98</v>
      </c>
      <c r="K767" s="193">
        <f t="shared" si="2901"/>
        <v>2.98</v>
      </c>
      <c r="L767" s="193">
        <f t="shared" si="2901"/>
        <v>2.98</v>
      </c>
      <c r="M767" s="193">
        <f t="shared" si="2901"/>
        <v>2.98</v>
      </c>
      <c r="N767" s="193">
        <f t="shared" si="2901"/>
        <v>2.98</v>
      </c>
      <c r="O767" s="193">
        <f t="shared" si="2901"/>
        <v>2.98</v>
      </c>
      <c r="P767" s="193">
        <f t="shared" si="2901"/>
        <v>2.98</v>
      </c>
      <c r="Q767" s="193">
        <f t="shared" si="2901"/>
        <v>2.98</v>
      </c>
      <c r="R767" s="193">
        <f t="shared" si="2901"/>
        <v>2.98</v>
      </c>
      <c r="S767" s="193">
        <f t="shared" si="2901"/>
        <v>2.98</v>
      </c>
      <c r="T767" s="193">
        <f t="shared" si="2901"/>
        <v>2.98</v>
      </c>
      <c r="U767" s="193">
        <f t="shared" si="2901"/>
        <v>2.98</v>
      </c>
      <c r="V767" s="193">
        <f t="shared" si="2901"/>
        <v>2.98</v>
      </c>
      <c r="W767" s="193">
        <f t="shared" si="2901"/>
        <v>2.98</v>
      </c>
      <c r="X767" s="193">
        <f t="shared" si="2901"/>
        <v>2.98</v>
      </c>
      <c r="Y767" s="193">
        <f t="shared" si="2901"/>
        <v>2.98</v>
      </c>
    </row>
    <row r="768" spans="1:25" s="19" customFormat="1" ht="18.75" customHeight="1" outlineLevel="1" thickBot="1" x14ac:dyDescent="0.25">
      <c r="A768" s="180" t="s">
        <v>119</v>
      </c>
      <c r="B768" s="181" t="e">
        <f t="shared" ref="B768:Y768" si="2902">B761</f>
        <v>#REF!</v>
      </c>
      <c r="C768" s="181" t="e">
        <f t="shared" si="2902"/>
        <v>#REF!</v>
      </c>
      <c r="D768" s="181" t="e">
        <f t="shared" si="2902"/>
        <v>#REF!</v>
      </c>
      <c r="E768" s="181" t="e">
        <f t="shared" si="2902"/>
        <v>#REF!</v>
      </c>
      <c r="F768" s="181" t="e">
        <f t="shared" si="2902"/>
        <v>#REF!</v>
      </c>
      <c r="G768" s="181" t="e">
        <f t="shared" si="2902"/>
        <v>#REF!</v>
      </c>
      <c r="H768" s="181" t="e">
        <f t="shared" si="2902"/>
        <v>#REF!</v>
      </c>
      <c r="I768" s="181" t="e">
        <f t="shared" si="2902"/>
        <v>#REF!</v>
      </c>
      <c r="J768" s="181" t="e">
        <f t="shared" si="2902"/>
        <v>#REF!</v>
      </c>
      <c r="K768" s="181" t="e">
        <f t="shared" si="2902"/>
        <v>#REF!</v>
      </c>
      <c r="L768" s="181" t="e">
        <f t="shared" si="2902"/>
        <v>#REF!</v>
      </c>
      <c r="M768" s="181" t="e">
        <f t="shared" si="2902"/>
        <v>#REF!</v>
      </c>
      <c r="N768" s="181" t="e">
        <f t="shared" si="2902"/>
        <v>#REF!</v>
      </c>
      <c r="O768" s="181" t="e">
        <f t="shared" si="2902"/>
        <v>#REF!</v>
      </c>
      <c r="P768" s="181" t="e">
        <f t="shared" si="2902"/>
        <v>#REF!</v>
      </c>
      <c r="Q768" s="181" t="e">
        <f t="shared" si="2902"/>
        <v>#REF!</v>
      </c>
      <c r="R768" s="181" t="e">
        <f t="shared" si="2902"/>
        <v>#REF!</v>
      </c>
      <c r="S768" s="181" t="e">
        <f t="shared" si="2902"/>
        <v>#REF!</v>
      </c>
      <c r="T768" s="181" t="e">
        <f t="shared" si="2902"/>
        <v>#REF!</v>
      </c>
      <c r="U768" s="181" t="e">
        <f t="shared" si="2902"/>
        <v>#REF!</v>
      </c>
      <c r="V768" s="181" t="e">
        <f t="shared" si="2902"/>
        <v>#REF!</v>
      </c>
      <c r="W768" s="181" t="e">
        <f t="shared" si="2902"/>
        <v>#REF!</v>
      </c>
      <c r="X768" s="181" t="e">
        <f t="shared" si="2902"/>
        <v>#REF!</v>
      </c>
      <c r="Y768" s="182" t="e">
        <f t="shared" si="2902"/>
        <v>#REF!</v>
      </c>
    </row>
    <row r="769" spans="1:25" s="26" customFormat="1" ht="18.75" customHeight="1" x14ac:dyDescent="0.2">
      <c r="A769" s="178">
        <v>15</v>
      </c>
      <c r="B769" s="176" t="e">
        <f>ROUND(SUM(B770:B775),2)</f>
        <v>#REF!</v>
      </c>
      <c r="C769" s="176" t="e">
        <f t="shared" ref="C769" si="2903">ROUND(SUM(C770:C775),2)</f>
        <v>#REF!</v>
      </c>
      <c r="D769" s="176" t="e">
        <f t="shared" ref="D769" si="2904">ROUND(SUM(D770:D775),2)</f>
        <v>#REF!</v>
      </c>
      <c r="E769" s="176" t="e">
        <f t="shared" ref="E769" si="2905">ROUND(SUM(E770:E775),2)</f>
        <v>#REF!</v>
      </c>
      <c r="F769" s="176" t="e">
        <f t="shared" ref="F769" si="2906">ROUND(SUM(F770:F775),2)</f>
        <v>#REF!</v>
      </c>
      <c r="G769" s="176" t="e">
        <f t="shared" ref="G769" si="2907">ROUND(SUM(G770:G775),2)</f>
        <v>#REF!</v>
      </c>
      <c r="H769" s="176" t="e">
        <f t="shared" ref="H769" si="2908">ROUND(SUM(H770:H775),2)</f>
        <v>#REF!</v>
      </c>
      <c r="I769" s="176" t="e">
        <f t="shared" ref="I769" si="2909">ROUND(SUM(I770:I775),2)</f>
        <v>#REF!</v>
      </c>
      <c r="J769" s="176" t="e">
        <f t="shared" ref="J769" si="2910">ROUND(SUM(J770:J775),2)</f>
        <v>#REF!</v>
      </c>
      <c r="K769" s="176" t="e">
        <f t="shared" ref="K769" si="2911">ROUND(SUM(K770:K775),2)</f>
        <v>#REF!</v>
      </c>
      <c r="L769" s="176" t="e">
        <f t="shared" ref="L769" si="2912">ROUND(SUM(L770:L775),2)</f>
        <v>#REF!</v>
      </c>
      <c r="M769" s="176" t="e">
        <f t="shared" ref="M769" si="2913">ROUND(SUM(M770:M775),2)</f>
        <v>#REF!</v>
      </c>
      <c r="N769" s="176" t="e">
        <f t="shared" ref="N769" si="2914">ROUND(SUM(N770:N775),2)</f>
        <v>#REF!</v>
      </c>
      <c r="O769" s="176" t="e">
        <f t="shared" ref="O769" si="2915">ROUND(SUM(O770:O775),2)</f>
        <v>#REF!</v>
      </c>
      <c r="P769" s="176" t="e">
        <f t="shared" ref="P769" si="2916">ROUND(SUM(P770:P775),2)</f>
        <v>#REF!</v>
      </c>
      <c r="Q769" s="176" t="e">
        <f t="shared" ref="Q769" si="2917">ROUND(SUM(Q770:Q775),2)</f>
        <v>#REF!</v>
      </c>
      <c r="R769" s="176" t="e">
        <f t="shared" ref="R769" si="2918">ROUND(SUM(R770:R775),2)</f>
        <v>#REF!</v>
      </c>
      <c r="S769" s="176" t="e">
        <f t="shared" ref="S769" si="2919">ROUND(SUM(S770:S775),2)</f>
        <v>#REF!</v>
      </c>
      <c r="T769" s="176" t="e">
        <f t="shared" ref="T769" si="2920">ROUND(SUM(T770:T775),2)</f>
        <v>#REF!</v>
      </c>
      <c r="U769" s="176" t="e">
        <f t="shared" ref="U769" si="2921">ROUND(SUM(U770:U775),2)</f>
        <v>#REF!</v>
      </c>
      <c r="V769" s="176" t="e">
        <f t="shared" ref="V769" si="2922">ROUND(SUM(V770:V775),2)</f>
        <v>#REF!</v>
      </c>
      <c r="W769" s="176" t="e">
        <f t="shared" ref="W769" si="2923">ROUND(SUM(W770:W775),2)</f>
        <v>#REF!</v>
      </c>
      <c r="X769" s="176" t="e">
        <f t="shared" ref="X769" si="2924">ROUND(SUM(X770:X775),2)</f>
        <v>#REF!</v>
      </c>
      <c r="Y769" s="177" t="e">
        <f>ROUND(SUM(Y770:Y775),2)</f>
        <v>#REF!</v>
      </c>
    </row>
    <row r="770" spans="1:25" s="19" customFormat="1" ht="38.25" outlineLevel="1" x14ac:dyDescent="0.2">
      <c r="A770" s="179" t="s">
        <v>129</v>
      </c>
      <c r="B770" s="174" t="e">
        <f>B110</f>
        <v>#REF!</v>
      </c>
      <c r="C770" s="174" t="e">
        <f t="shared" ref="C770:Y770" si="2925">C110</f>
        <v>#REF!</v>
      </c>
      <c r="D770" s="174" t="e">
        <f t="shared" si="2925"/>
        <v>#REF!</v>
      </c>
      <c r="E770" s="174" t="e">
        <f t="shared" si="2925"/>
        <v>#REF!</v>
      </c>
      <c r="F770" s="174" t="e">
        <f t="shared" si="2925"/>
        <v>#REF!</v>
      </c>
      <c r="G770" s="174" t="e">
        <f t="shared" si="2925"/>
        <v>#REF!</v>
      </c>
      <c r="H770" s="174" t="e">
        <f t="shared" si="2925"/>
        <v>#REF!</v>
      </c>
      <c r="I770" s="174" t="e">
        <f t="shared" si="2925"/>
        <v>#REF!</v>
      </c>
      <c r="J770" s="174" t="e">
        <f t="shared" si="2925"/>
        <v>#REF!</v>
      </c>
      <c r="K770" s="174" t="e">
        <f t="shared" si="2925"/>
        <v>#REF!</v>
      </c>
      <c r="L770" s="174" t="e">
        <f t="shared" si="2925"/>
        <v>#REF!</v>
      </c>
      <c r="M770" s="174" t="e">
        <f t="shared" si="2925"/>
        <v>#REF!</v>
      </c>
      <c r="N770" s="174" t="e">
        <f t="shared" si="2925"/>
        <v>#REF!</v>
      </c>
      <c r="O770" s="174" t="e">
        <f t="shared" si="2925"/>
        <v>#REF!</v>
      </c>
      <c r="P770" s="174" t="e">
        <f t="shared" si="2925"/>
        <v>#REF!</v>
      </c>
      <c r="Q770" s="174" t="e">
        <f t="shared" si="2925"/>
        <v>#REF!</v>
      </c>
      <c r="R770" s="174" t="e">
        <f t="shared" si="2925"/>
        <v>#REF!</v>
      </c>
      <c r="S770" s="174" t="e">
        <f t="shared" si="2925"/>
        <v>#REF!</v>
      </c>
      <c r="T770" s="174" t="e">
        <f t="shared" si="2925"/>
        <v>#REF!</v>
      </c>
      <c r="U770" s="174" t="e">
        <f t="shared" si="2925"/>
        <v>#REF!</v>
      </c>
      <c r="V770" s="174" t="e">
        <f t="shared" si="2925"/>
        <v>#REF!</v>
      </c>
      <c r="W770" s="174" t="e">
        <f t="shared" si="2925"/>
        <v>#REF!</v>
      </c>
      <c r="X770" s="174" t="e">
        <f t="shared" si="2925"/>
        <v>#REF!</v>
      </c>
      <c r="Y770" s="175" t="e">
        <f t="shared" si="2925"/>
        <v>#REF!</v>
      </c>
    </row>
    <row r="771" spans="1:25" s="19" customFormat="1" ht="38.25" outlineLevel="1" x14ac:dyDescent="0.2">
      <c r="A771" s="179" t="s">
        <v>72</v>
      </c>
      <c r="B771" s="44">
        <f>B764</f>
        <v>400.62</v>
      </c>
      <c r="C771" s="44">
        <f t="shared" ref="C771:Y771" si="2926">C764</f>
        <v>400.62</v>
      </c>
      <c r="D771" s="44">
        <f t="shared" si="2926"/>
        <v>400.62</v>
      </c>
      <c r="E771" s="44">
        <f t="shared" si="2926"/>
        <v>400.62</v>
      </c>
      <c r="F771" s="44">
        <f t="shared" si="2926"/>
        <v>400.62</v>
      </c>
      <c r="G771" s="44">
        <f t="shared" si="2926"/>
        <v>400.62</v>
      </c>
      <c r="H771" s="44">
        <f t="shared" si="2926"/>
        <v>400.62</v>
      </c>
      <c r="I771" s="44">
        <f t="shared" si="2926"/>
        <v>400.62</v>
      </c>
      <c r="J771" s="44">
        <f t="shared" si="2926"/>
        <v>400.62</v>
      </c>
      <c r="K771" s="44">
        <f t="shared" si="2926"/>
        <v>400.62</v>
      </c>
      <c r="L771" s="44">
        <f t="shared" si="2926"/>
        <v>400.62</v>
      </c>
      <c r="M771" s="44">
        <f t="shared" si="2926"/>
        <v>400.62</v>
      </c>
      <c r="N771" s="44">
        <f t="shared" si="2926"/>
        <v>400.62</v>
      </c>
      <c r="O771" s="44">
        <f t="shared" si="2926"/>
        <v>400.62</v>
      </c>
      <c r="P771" s="44">
        <f t="shared" si="2926"/>
        <v>400.62</v>
      </c>
      <c r="Q771" s="44">
        <f t="shared" si="2926"/>
        <v>400.62</v>
      </c>
      <c r="R771" s="44">
        <f t="shared" si="2926"/>
        <v>400.62</v>
      </c>
      <c r="S771" s="44">
        <f t="shared" si="2926"/>
        <v>400.62</v>
      </c>
      <c r="T771" s="44">
        <f t="shared" si="2926"/>
        <v>400.62</v>
      </c>
      <c r="U771" s="44">
        <f t="shared" si="2926"/>
        <v>400.62</v>
      </c>
      <c r="V771" s="44">
        <f t="shared" si="2926"/>
        <v>400.62</v>
      </c>
      <c r="W771" s="44">
        <f t="shared" si="2926"/>
        <v>400.62</v>
      </c>
      <c r="X771" s="44">
        <f t="shared" si="2926"/>
        <v>400.62</v>
      </c>
      <c r="Y771" s="45">
        <f t="shared" si="2926"/>
        <v>400.62</v>
      </c>
    </row>
    <row r="772" spans="1:25" s="19" customFormat="1" ht="18.75" customHeight="1" outlineLevel="1" x14ac:dyDescent="0.2">
      <c r="A772" s="179" t="s">
        <v>3</v>
      </c>
      <c r="B772" s="44">
        <f t="shared" ref="B772:Y772" si="2927">B765</f>
        <v>2149.4</v>
      </c>
      <c r="C772" s="44">
        <f t="shared" si="2927"/>
        <v>2149.4</v>
      </c>
      <c r="D772" s="44">
        <f t="shared" si="2927"/>
        <v>2149.4</v>
      </c>
      <c r="E772" s="44">
        <f t="shared" si="2927"/>
        <v>2149.4</v>
      </c>
      <c r="F772" s="44">
        <f t="shared" si="2927"/>
        <v>2149.4</v>
      </c>
      <c r="G772" s="44">
        <f t="shared" si="2927"/>
        <v>2149.4</v>
      </c>
      <c r="H772" s="44">
        <f t="shared" si="2927"/>
        <v>2149.4</v>
      </c>
      <c r="I772" s="44">
        <f t="shared" si="2927"/>
        <v>2149.4</v>
      </c>
      <c r="J772" s="44">
        <f t="shared" si="2927"/>
        <v>2149.4</v>
      </c>
      <c r="K772" s="44">
        <f t="shared" si="2927"/>
        <v>2149.4</v>
      </c>
      <c r="L772" s="44">
        <f t="shared" si="2927"/>
        <v>2149.4</v>
      </c>
      <c r="M772" s="44">
        <f t="shared" si="2927"/>
        <v>2149.4</v>
      </c>
      <c r="N772" s="44">
        <f t="shared" si="2927"/>
        <v>2149.4</v>
      </c>
      <c r="O772" s="44">
        <f t="shared" si="2927"/>
        <v>2149.4</v>
      </c>
      <c r="P772" s="44">
        <f t="shared" si="2927"/>
        <v>2149.4</v>
      </c>
      <c r="Q772" s="44">
        <f t="shared" si="2927"/>
        <v>2149.4</v>
      </c>
      <c r="R772" s="44">
        <f t="shared" si="2927"/>
        <v>2149.4</v>
      </c>
      <c r="S772" s="44">
        <f t="shared" si="2927"/>
        <v>2149.4</v>
      </c>
      <c r="T772" s="44">
        <f t="shared" si="2927"/>
        <v>2149.4</v>
      </c>
      <c r="U772" s="44">
        <f t="shared" si="2927"/>
        <v>2149.4</v>
      </c>
      <c r="V772" s="44">
        <f t="shared" si="2927"/>
        <v>2149.4</v>
      </c>
      <c r="W772" s="44">
        <f t="shared" si="2927"/>
        <v>2149.4</v>
      </c>
      <c r="X772" s="44">
        <f t="shared" si="2927"/>
        <v>2149.4</v>
      </c>
      <c r="Y772" s="45">
        <f t="shared" si="2927"/>
        <v>2149.4</v>
      </c>
    </row>
    <row r="773" spans="1:25" s="19" customFormat="1" ht="18.75" customHeight="1" outlineLevel="1" x14ac:dyDescent="0.2">
      <c r="A773" s="179" t="s">
        <v>4</v>
      </c>
      <c r="B773" s="44">
        <f t="shared" ref="B773:Y774" si="2928">B766</f>
        <v>217.41</v>
      </c>
      <c r="C773" s="44">
        <f t="shared" si="2928"/>
        <v>217.41</v>
      </c>
      <c r="D773" s="44">
        <f t="shared" si="2928"/>
        <v>217.41</v>
      </c>
      <c r="E773" s="44">
        <f t="shared" si="2928"/>
        <v>217.41</v>
      </c>
      <c r="F773" s="44">
        <f t="shared" si="2928"/>
        <v>217.41</v>
      </c>
      <c r="G773" s="44">
        <f t="shared" si="2928"/>
        <v>217.41</v>
      </c>
      <c r="H773" s="44">
        <f t="shared" si="2928"/>
        <v>217.41</v>
      </c>
      <c r="I773" s="44">
        <f t="shared" si="2928"/>
        <v>217.41</v>
      </c>
      <c r="J773" s="44">
        <f t="shared" si="2928"/>
        <v>217.41</v>
      </c>
      <c r="K773" s="44">
        <f t="shared" si="2928"/>
        <v>217.41</v>
      </c>
      <c r="L773" s="44">
        <f t="shared" si="2928"/>
        <v>217.41</v>
      </c>
      <c r="M773" s="44">
        <f t="shared" si="2928"/>
        <v>217.41</v>
      </c>
      <c r="N773" s="44">
        <f t="shared" si="2928"/>
        <v>217.41</v>
      </c>
      <c r="O773" s="44">
        <f t="shared" si="2928"/>
        <v>217.41</v>
      </c>
      <c r="P773" s="44">
        <f t="shared" si="2928"/>
        <v>217.41</v>
      </c>
      <c r="Q773" s="44">
        <f t="shared" si="2928"/>
        <v>217.41</v>
      </c>
      <c r="R773" s="44">
        <f t="shared" si="2928"/>
        <v>217.41</v>
      </c>
      <c r="S773" s="44">
        <f t="shared" si="2928"/>
        <v>217.41</v>
      </c>
      <c r="T773" s="44">
        <f t="shared" si="2928"/>
        <v>217.41</v>
      </c>
      <c r="U773" s="44">
        <f t="shared" si="2928"/>
        <v>217.41</v>
      </c>
      <c r="V773" s="44">
        <f t="shared" si="2928"/>
        <v>217.41</v>
      </c>
      <c r="W773" s="44">
        <f t="shared" si="2928"/>
        <v>217.41</v>
      </c>
      <c r="X773" s="44">
        <f t="shared" si="2928"/>
        <v>217.41</v>
      </c>
      <c r="Y773" s="45">
        <f t="shared" si="2928"/>
        <v>217.41</v>
      </c>
    </row>
    <row r="774" spans="1:25" ht="25.5" outlineLevel="1" x14ac:dyDescent="0.2">
      <c r="A774" s="69" t="s">
        <v>134</v>
      </c>
      <c r="B774" s="193">
        <f>B767</f>
        <v>2.98</v>
      </c>
      <c r="C774" s="193">
        <f t="shared" si="2928"/>
        <v>2.98</v>
      </c>
      <c r="D774" s="193">
        <f t="shared" si="2928"/>
        <v>2.98</v>
      </c>
      <c r="E774" s="193">
        <f t="shared" si="2928"/>
        <v>2.98</v>
      </c>
      <c r="F774" s="193">
        <f t="shared" si="2928"/>
        <v>2.98</v>
      </c>
      <c r="G774" s="193">
        <f t="shared" si="2928"/>
        <v>2.98</v>
      </c>
      <c r="H774" s="193">
        <f t="shared" si="2928"/>
        <v>2.98</v>
      </c>
      <c r="I774" s="193">
        <f t="shared" si="2928"/>
        <v>2.98</v>
      </c>
      <c r="J774" s="193">
        <f t="shared" si="2928"/>
        <v>2.98</v>
      </c>
      <c r="K774" s="193">
        <f t="shared" si="2928"/>
        <v>2.98</v>
      </c>
      <c r="L774" s="193">
        <f t="shared" si="2928"/>
        <v>2.98</v>
      </c>
      <c r="M774" s="193">
        <f t="shared" si="2928"/>
        <v>2.98</v>
      </c>
      <c r="N774" s="193">
        <f t="shared" si="2928"/>
        <v>2.98</v>
      </c>
      <c r="O774" s="193">
        <f t="shared" si="2928"/>
        <v>2.98</v>
      </c>
      <c r="P774" s="193">
        <f t="shared" si="2928"/>
        <v>2.98</v>
      </c>
      <c r="Q774" s="193">
        <f t="shared" si="2928"/>
        <v>2.98</v>
      </c>
      <c r="R774" s="193">
        <f t="shared" si="2928"/>
        <v>2.98</v>
      </c>
      <c r="S774" s="193">
        <f t="shared" si="2928"/>
        <v>2.98</v>
      </c>
      <c r="T774" s="193">
        <f t="shared" si="2928"/>
        <v>2.98</v>
      </c>
      <c r="U774" s="193">
        <f t="shared" si="2928"/>
        <v>2.98</v>
      </c>
      <c r="V774" s="193">
        <f t="shared" si="2928"/>
        <v>2.98</v>
      </c>
      <c r="W774" s="193">
        <f t="shared" si="2928"/>
        <v>2.98</v>
      </c>
      <c r="X774" s="193">
        <f t="shared" si="2928"/>
        <v>2.98</v>
      </c>
      <c r="Y774" s="193">
        <f t="shared" si="2928"/>
        <v>2.98</v>
      </c>
    </row>
    <row r="775" spans="1:25" s="19" customFormat="1" ht="18.75" customHeight="1" outlineLevel="1" thickBot="1" x14ac:dyDescent="0.25">
      <c r="A775" s="180" t="s">
        <v>119</v>
      </c>
      <c r="B775" s="181" t="e">
        <f t="shared" ref="B775:Y775" si="2929">B768</f>
        <v>#REF!</v>
      </c>
      <c r="C775" s="181" t="e">
        <f t="shared" si="2929"/>
        <v>#REF!</v>
      </c>
      <c r="D775" s="181" t="e">
        <f t="shared" si="2929"/>
        <v>#REF!</v>
      </c>
      <c r="E775" s="181" t="e">
        <f t="shared" si="2929"/>
        <v>#REF!</v>
      </c>
      <c r="F775" s="181" t="e">
        <f t="shared" si="2929"/>
        <v>#REF!</v>
      </c>
      <c r="G775" s="181" t="e">
        <f t="shared" si="2929"/>
        <v>#REF!</v>
      </c>
      <c r="H775" s="181" t="e">
        <f t="shared" si="2929"/>
        <v>#REF!</v>
      </c>
      <c r="I775" s="181" t="e">
        <f t="shared" si="2929"/>
        <v>#REF!</v>
      </c>
      <c r="J775" s="181" t="e">
        <f t="shared" si="2929"/>
        <v>#REF!</v>
      </c>
      <c r="K775" s="181" t="e">
        <f t="shared" si="2929"/>
        <v>#REF!</v>
      </c>
      <c r="L775" s="181" t="e">
        <f t="shared" si="2929"/>
        <v>#REF!</v>
      </c>
      <c r="M775" s="181" t="e">
        <f t="shared" si="2929"/>
        <v>#REF!</v>
      </c>
      <c r="N775" s="181" t="e">
        <f t="shared" si="2929"/>
        <v>#REF!</v>
      </c>
      <c r="O775" s="181" t="e">
        <f t="shared" si="2929"/>
        <v>#REF!</v>
      </c>
      <c r="P775" s="181" t="e">
        <f t="shared" si="2929"/>
        <v>#REF!</v>
      </c>
      <c r="Q775" s="181" t="e">
        <f t="shared" si="2929"/>
        <v>#REF!</v>
      </c>
      <c r="R775" s="181" t="e">
        <f t="shared" si="2929"/>
        <v>#REF!</v>
      </c>
      <c r="S775" s="181" t="e">
        <f t="shared" si="2929"/>
        <v>#REF!</v>
      </c>
      <c r="T775" s="181" t="e">
        <f t="shared" si="2929"/>
        <v>#REF!</v>
      </c>
      <c r="U775" s="181" t="e">
        <f t="shared" si="2929"/>
        <v>#REF!</v>
      </c>
      <c r="V775" s="181" t="e">
        <f t="shared" si="2929"/>
        <v>#REF!</v>
      </c>
      <c r="W775" s="181" t="e">
        <f t="shared" si="2929"/>
        <v>#REF!</v>
      </c>
      <c r="X775" s="181" t="e">
        <f t="shared" si="2929"/>
        <v>#REF!</v>
      </c>
      <c r="Y775" s="182" t="e">
        <f t="shared" si="2929"/>
        <v>#REF!</v>
      </c>
    </row>
    <row r="776" spans="1:25" s="26" customFormat="1" ht="18.75" customHeight="1" x14ac:dyDescent="0.2">
      <c r="A776" s="178">
        <v>16</v>
      </c>
      <c r="B776" s="176" t="e">
        <f>ROUND(SUM(B777:B782),2)</f>
        <v>#REF!</v>
      </c>
      <c r="C776" s="176" t="e">
        <f t="shared" ref="C776" si="2930">ROUND(SUM(C777:C782),2)</f>
        <v>#REF!</v>
      </c>
      <c r="D776" s="176" t="e">
        <f t="shared" ref="D776" si="2931">ROUND(SUM(D777:D782),2)</f>
        <v>#REF!</v>
      </c>
      <c r="E776" s="176" t="e">
        <f t="shared" ref="E776" si="2932">ROUND(SUM(E777:E782),2)</f>
        <v>#REF!</v>
      </c>
      <c r="F776" s="176" t="e">
        <f t="shared" ref="F776" si="2933">ROUND(SUM(F777:F782),2)</f>
        <v>#REF!</v>
      </c>
      <c r="G776" s="176" t="e">
        <f t="shared" ref="G776" si="2934">ROUND(SUM(G777:G782),2)</f>
        <v>#REF!</v>
      </c>
      <c r="H776" s="176" t="e">
        <f t="shared" ref="H776" si="2935">ROUND(SUM(H777:H782),2)</f>
        <v>#REF!</v>
      </c>
      <c r="I776" s="176" t="e">
        <f t="shared" ref="I776" si="2936">ROUND(SUM(I777:I782),2)</f>
        <v>#REF!</v>
      </c>
      <c r="J776" s="176" t="e">
        <f t="shared" ref="J776" si="2937">ROUND(SUM(J777:J782),2)</f>
        <v>#REF!</v>
      </c>
      <c r="K776" s="176" t="e">
        <f t="shared" ref="K776" si="2938">ROUND(SUM(K777:K782),2)</f>
        <v>#REF!</v>
      </c>
      <c r="L776" s="176" t="e">
        <f t="shared" ref="L776" si="2939">ROUND(SUM(L777:L782),2)</f>
        <v>#REF!</v>
      </c>
      <c r="M776" s="176" t="e">
        <f t="shared" ref="M776" si="2940">ROUND(SUM(M777:M782),2)</f>
        <v>#REF!</v>
      </c>
      <c r="N776" s="176" t="e">
        <f t="shared" ref="N776" si="2941">ROUND(SUM(N777:N782),2)</f>
        <v>#REF!</v>
      </c>
      <c r="O776" s="176" t="e">
        <f t="shared" ref="O776" si="2942">ROUND(SUM(O777:O782),2)</f>
        <v>#REF!</v>
      </c>
      <c r="P776" s="176" t="e">
        <f t="shared" ref="P776" si="2943">ROUND(SUM(P777:P782),2)</f>
        <v>#REF!</v>
      </c>
      <c r="Q776" s="176" t="e">
        <f t="shared" ref="Q776" si="2944">ROUND(SUM(Q777:Q782),2)</f>
        <v>#REF!</v>
      </c>
      <c r="R776" s="176" t="e">
        <f t="shared" ref="R776" si="2945">ROUND(SUM(R777:R782),2)</f>
        <v>#REF!</v>
      </c>
      <c r="S776" s="176" t="e">
        <f t="shared" ref="S776" si="2946">ROUND(SUM(S777:S782),2)</f>
        <v>#REF!</v>
      </c>
      <c r="T776" s="176" t="e">
        <f t="shared" ref="T776" si="2947">ROUND(SUM(T777:T782),2)</f>
        <v>#REF!</v>
      </c>
      <c r="U776" s="176" t="e">
        <f t="shared" ref="U776" si="2948">ROUND(SUM(U777:U782),2)</f>
        <v>#REF!</v>
      </c>
      <c r="V776" s="176" t="e">
        <f t="shared" ref="V776" si="2949">ROUND(SUM(V777:V782),2)</f>
        <v>#REF!</v>
      </c>
      <c r="W776" s="176" t="e">
        <f t="shared" ref="W776" si="2950">ROUND(SUM(W777:W782),2)</f>
        <v>#REF!</v>
      </c>
      <c r="X776" s="176" t="e">
        <f t="shared" ref="X776" si="2951">ROUND(SUM(X777:X782),2)</f>
        <v>#REF!</v>
      </c>
      <c r="Y776" s="177" t="e">
        <f>ROUND(SUM(Y777:Y782),2)</f>
        <v>#REF!</v>
      </c>
    </row>
    <row r="777" spans="1:25" s="19" customFormat="1" ht="42.75" customHeight="1" outlineLevel="1" x14ac:dyDescent="0.2">
      <c r="A777" s="179" t="s">
        <v>129</v>
      </c>
      <c r="B777" s="174" t="e">
        <f>B117</f>
        <v>#REF!</v>
      </c>
      <c r="C777" s="174" t="e">
        <f t="shared" ref="C777:Y777" si="2952">C117</f>
        <v>#REF!</v>
      </c>
      <c r="D777" s="174" t="e">
        <f t="shared" si="2952"/>
        <v>#REF!</v>
      </c>
      <c r="E777" s="174" t="e">
        <f t="shared" si="2952"/>
        <v>#REF!</v>
      </c>
      <c r="F777" s="174" t="e">
        <f t="shared" si="2952"/>
        <v>#REF!</v>
      </c>
      <c r="G777" s="174" t="e">
        <f t="shared" si="2952"/>
        <v>#REF!</v>
      </c>
      <c r="H777" s="174" t="e">
        <f t="shared" si="2952"/>
        <v>#REF!</v>
      </c>
      <c r="I777" s="174" t="e">
        <f t="shared" si="2952"/>
        <v>#REF!</v>
      </c>
      <c r="J777" s="174" t="e">
        <f t="shared" si="2952"/>
        <v>#REF!</v>
      </c>
      <c r="K777" s="174" t="e">
        <f t="shared" si="2952"/>
        <v>#REF!</v>
      </c>
      <c r="L777" s="174" t="e">
        <f t="shared" si="2952"/>
        <v>#REF!</v>
      </c>
      <c r="M777" s="174" t="e">
        <f t="shared" si="2952"/>
        <v>#REF!</v>
      </c>
      <c r="N777" s="174" t="e">
        <f t="shared" si="2952"/>
        <v>#REF!</v>
      </c>
      <c r="O777" s="174" t="e">
        <f t="shared" si="2952"/>
        <v>#REF!</v>
      </c>
      <c r="P777" s="174" t="e">
        <f t="shared" si="2952"/>
        <v>#REF!</v>
      </c>
      <c r="Q777" s="174" t="e">
        <f t="shared" si="2952"/>
        <v>#REF!</v>
      </c>
      <c r="R777" s="174" t="e">
        <f t="shared" si="2952"/>
        <v>#REF!</v>
      </c>
      <c r="S777" s="174" t="e">
        <f t="shared" si="2952"/>
        <v>#REF!</v>
      </c>
      <c r="T777" s="174" t="e">
        <f t="shared" si="2952"/>
        <v>#REF!</v>
      </c>
      <c r="U777" s="174" t="e">
        <f t="shared" si="2952"/>
        <v>#REF!</v>
      </c>
      <c r="V777" s="174" t="e">
        <f t="shared" si="2952"/>
        <v>#REF!</v>
      </c>
      <c r="W777" s="174" t="e">
        <f t="shared" si="2952"/>
        <v>#REF!</v>
      </c>
      <c r="X777" s="174" t="e">
        <f t="shared" si="2952"/>
        <v>#REF!</v>
      </c>
      <c r="Y777" s="175" t="e">
        <f t="shared" si="2952"/>
        <v>#REF!</v>
      </c>
    </row>
    <row r="778" spans="1:25" s="19" customFormat="1" ht="38.25" outlineLevel="1" x14ac:dyDescent="0.2">
      <c r="A778" s="179" t="s">
        <v>72</v>
      </c>
      <c r="B778" s="44">
        <f>B771</f>
        <v>400.62</v>
      </c>
      <c r="C778" s="44">
        <f t="shared" ref="C778:Y778" si="2953">C771</f>
        <v>400.62</v>
      </c>
      <c r="D778" s="44">
        <f t="shared" si="2953"/>
        <v>400.62</v>
      </c>
      <c r="E778" s="44">
        <f t="shared" si="2953"/>
        <v>400.62</v>
      </c>
      <c r="F778" s="44">
        <f t="shared" si="2953"/>
        <v>400.62</v>
      </c>
      <c r="G778" s="44">
        <f t="shared" si="2953"/>
        <v>400.62</v>
      </c>
      <c r="H778" s="44">
        <f t="shared" si="2953"/>
        <v>400.62</v>
      </c>
      <c r="I778" s="44">
        <f t="shared" si="2953"/>
        <v>400.62</v>
      </c>
      <c r="J778" s="44">
        <f t="shared" si="2953"/>
        <v>400.62</v>
      </c>
      <c r="K778" s="44">
        <f t="shared" si="2953"/>
        <v>400.62</v>
      </c>
      <c r="L778" s="44">
        <f t="shared" si="2953"/>
        <v>400.62</v>
      </c>
      <c r="M778" s="44">
        <f t="shared" si="2953"/>
        <v>400.62</v>
      </c>
      <c r="N778" s="44">
        <f t="shared" si="2953"/>
        <v>400.62</v>
      </c>
      <c r="O778" s="44">
        <f t="shared" si="2953"/>
        <v>400.62</v>
      </c>
      <c r="P778" s="44">
        <f t="shared" si="2953"/>
        <v>400.62</v>
      </c>
      <c r="Q778" s="44">
        <f t="shared" si="2953"/>
        <v>400.62</v>
      </c>
      <c r="R778" s="44">
        <f t="shared" si="2953"/>
        <v>400.62</v>
      </c>
      <c r="S778" s="44">
        <f t="shared" si="2953"/>
        <v>400.62</v>
      </c>
      <c r="T778" s="44">
        <f t="shared" si="2953"/>
        <v>400.62</v>
      </c>
      <c r="U778" s="44">
        <f t="shared" si="2953"/>
        <v>400.62</v>
      </c>
      <c r="V778" s="44">
        <f t="shared" si="2953"/>
        <v>400.62</v>
      </c>
      <c r="W778" s="44">
        <f t="shared" si="2953"/>
        <v>400.62</v>
      </c>
      <c r="X778" s="44">
        <f t="shared" si="2953"/>
        <v>400.62</v>
      </c>
      <c r="Y778" s="45">
        <f t="shared" si="2953"/>
        <v>400.62</v>
      </c>
    </row>
    <row r="779" spans="1:25" s="19" customFormat="1" ht="18.75" customHeight="1" outlineLevel="1" x14ac:dyDescent="0.2">
      <c r="A779" s="179" t="s">
        <v>3</v>
      </c>
      <c r="B779" s="44">
        <f t="shared" ref="B779:Y779" si="2954">B772</f>
        <v>2149.4</v>
      </c>
      <c r="C779" s="44">
        <f t="shared" si="2954"/>
        <v>2149.4</v>
      </c>
      <c r="D779" s="44">
        <f t="shared" si="2954"/>
        <v>2149.4</v>
      </c>
      <c r="E779" s="44">
        <f t="shared" si="2954"/>
        <v>2149.4</v>
      </c>
      <c r="F779" s="44">
        <f t="shared" si="2954"/>
        <v>2149.4</v>
      </c>
      <c r="G779" s="44">
        <f t="shared" si="2954"/>
        <v>2149.4</v>
      </c>
      <c r="H779" s="44">
        <f t="shared" si="2954"/>
        <v>2149.4</v>
      </c>
      <c r="I779" s="44">
        <f t="shared" si="2954"/>
        <v>2149.4</v>
      </c>
      <c r="J779" s="44">
        <f t="shared" si="2954"/>
        <v>2149.4</v>
      </c>
      <c r="K779" s="44">
        <f t="shared" si="2954"/>
        <v>2149.4</v>
      </c>
      <c r="L779" s="44">
        <f t="shared" si="2954"/>
        <v>2149.4</v>
      </c>
      <c r="M779" s="44">
        <f t="shared" si="2954"/>
        <v>2149.4</v>
      </c>
      <c r="N779" s="44">
        <f t="shared" si="2954"/>
        <v>2149.4</v>
      </c>
      <c r="O779" s="44">
        <f t="shared" si="2954"/>
        <v>2149.4</v>
      </c>
      <c r="P779" s="44">
        <f t="shared" si="2954"/>
        <v>2149.4</v>
      </c>
      <c r="Q779" s="44">
        <f t="shared" si="2954"/>
        <v>2149.4</v>
      </c>
      <c r="R779" s="44">
        <f t="shared" si="2954"/>
        <v>2149.4</v>
      </c>
      <c r="S779" s="44">
        <f t="shared" si="2954"/>
        <v>2149.4</v>
      </c>
      <c r="T779" s="44">
        <f t="shared" si="2954"/>
        <v>2149.4</v>
      </c>
      <c r="U779" s="44">
        <f t="shared" si="2954"/>
        <v>2149.4</v>
      </c>
      <c r="V779" s="44">
        <f t="shared" si="2954"/>
        <v>2149.4</v>
      </c>
      <c r="W779" s="44">
        <f t="shared" si="2954"/>
        <v>2149.4</v>
      </c>
      <c r="X779" s="44">
        <f t="shared" si="2954"/>
        <v>2149.4</v>
      </c>
      <c r="Y779" s="45">
        <f t="shared" si="2954"/>
        <v>2149.4</v>
      </c>
    </row>
    <row r="780" spans="1:25" s="19" customFormat="1" ht="18.75" customHeight="1" outlineLevel="1" x14ac:dyDescent="0.2">
      <c r="A780" s="179" t="s">
        <v>4</v>
      </c>
      <c r="B780" s="44">
        <f t="shared" ref="B780:Y781" si="2955">B773</f>
        <v>217.41</v>
      </c>
      <c r="C780" s="44">
        <f t="shared" si="2955"/>
        <v>217.41</v>
      </c>
      <c r="D780" s="44">
        <f t="shared" si="2955"/>
        <v>217.41</v>
      </c>
      <c r="E780" s="44">
        <f t="shared" si="2955"/>
        <v>217.41</v>
      </c>
      <c r="F780" s="44">
        <f t="shared" si="2955"/>
        <v>217.41</v>
      </c>
      <c r="G780" s="44">
        <f t="shared" si="2955"/>
        <v>217.41</v>
      </c>
      <c r="H780" s="44">
        <f t="shared" si="2955"/>
        <v>217.41</v>
      </c>
      <c r="I780" s="44">
        <f t="shared" si="2955"/>
        <v>217.41</v>
      </c>
      <c r="J780" s="44">
        <f t="shared" si="2955"/>
        <v>217.41</v>
      </c>
      <c r="K780" s="44">
        <f t="shared" si="2955"/>
        <v>217.41</v>
      </c>
      <c r="L780" s="44">
        <f t="shared" si="2955"/>
        <v>217.41</v>
      </c>
      <c r="M780" s="44">
        <f t="shared" si="2955"/>
        <v>217.41</v>
      </c>
      <c r="N780" s="44">
        <f t="shared" si="2955"/>
        <v>217.41</v>
      </c>
      <c r="O780" s="44">
        <f t="shared" si="2955"/>
        <v>217.41</v>
      </c>
      <c r="P780" s="44">
        <f t="shared" si="2955"/>
        <v>217.41</v>
      </c>
      <c r="Q780" s="44">
        <f t="shared" si="2955"/>
        <v>217.41</v>
      </c>
      <c r="R780" s="44">
        <f t="shared" si="2955"/>
        <v>217.41</v>
      </c>
      <c r="S780" s="44">
        <f t="shared" si="2955"/>
        <v>217.41</v>
      </c>
      <c r="T780" s="44">
        <f t="shared" si="2955"/>
        <v>217.41</v>
      </c>
      <c r="U780" s="44">
        <f t="shared" si="2955"/>
        <v>217.41</v>
      </c>
      <c r="V780" s="44">
        <f t="shared" si="2955"/>
        <v>217.41</v>
      </c>
      <c r="W780" s="44">
        <f t="shared" si="2955"/>
        <v>217.41</v>
      </c>
      <c r="X780" s="44">
        <f t="shared" si="2955"/>
        <v>217.41</v>
      </c>
      <c r="Y780" s="45">
        <f t="shared" si="2955"/>
        <v>217.41</v>
      </c>
    </row>
    <row r="781" spans="1:25" ht="25.5" outlineLevel="1" x14ac:dyDescent="0.2">
      <c r="A781" s="69" t="s">
        <v>134</v>
      </c>
      <c r="B781" s="193">
        <f>B774</f>
        <v>2.98</v>
      </c>
      <c r="C781" s="193">
        <f t="shared" si="2955"/>
        <v>2.98</v>
      </c>
      <c r="D781" s="193">
        <f t="shared" si="2955"/>
        <v>2.98</v>
      </c>
      <c r="E781" s="193">
        <f t="shared" si="2955"/>
        <v>2.98</v>
      </c>
      <c r="F781" s="193">
        <f t="shared" si="2955"/>
        <v>2.98</v>
      </c>
      <c r="G781" s="193">
        <f t="shared" si="2955"/>
        <v>2.98</v>
      </c>
      <c r="H781" s="193">
        <f t="shared" si="2955"/>
        <v>2.98</v>
      </c>
      <c r="I781" s="193">
        <f t="shared" si="2955"/>
        <v>2.98</v>
      </c>
      <c r="J781" s="193">
        <f t="shared" si="2955"/>
        <v>2.98</v>
      </c>
      <c r="K781" s="193">
        <f t="shared" si="2955"/>
        <v>2.98</v>
      </c>
      <c r="L781" s="193">
        <f t="shared" si="2955"/>
        <v>2.98</v>
      </c>
      <c r="M781" s="193">
        <f t="shared" si="2955"/>
        <v>2.98</v>
      </c>
      <c r="N781" s="193">
        <f t="shared" si="2955"/>
        <v>2.98</v>
      </c>
      <c r="O781" s="193">
        <f t="shared" si="2955"/>
        <v>2.98</v>
      </c>
      <c r="P781" s="193">
        <f t="shared" si="2955"/>
        <v>2.98</v>
      </c>
      <c r="Q781" s="193">
        <f t="shared" si="2955"/>
        <v>2.98</v>
      </c>
      <c r="R781" s="193">
        <f t="shared" si="2955"/>
        <v>2.98</v>
      </c>
      <c r="S781" s="193">
        <f t="shared" si="2955"/>
        <v>2.98</v>
      </c>
      <c r="T781" s="193">
        <f t="shared" si="2955"/>
        <v>2.98</v>
      </c>
      <c r="U781" s="193">
        <f t="shared" si="2955"/>
        <v>2.98</v>
      </c>
      <c r="V781" s="193">
        <f t="shared" si="2955"/>
        <v>2.98</v>
      </c>
      <c r="W781" s="193">
        <f t="shared" si="2955"/>
        <v>2.98</v>
      </c>
      <c r="X781" s="193">
        <f t="shared" si="2955"/>
        <v>2.98</v>
      </c>
      <c r="Y781" s="193">
        <f t="shared" si="2955"/>
        <v>2.98</v>
      </c>
    </row>
    <row r="782" spans="1:25" s="19" customFormat="1" ht="18.75" customHeight="1" outlineLevel="1" thickBot="1" x14ac:dyDescent="0.25">
      <c r="A782" s="180" t="s">
        <v>119</v>
      </c>
      <c r="B782" s="181" t="e">
        <f t="shared" ref="B782:Y782" si="2956">B775</f>
        <v>#REF!</v>
      </c>
      <c r="C782" s="181" t="e">
        <f t="shared" si="2956"/>
        <v>#REF!</v>
      </c>
      <c r="D782" s="181" t="e">
        <f t="shared" si="2956"/>
        <v>#REF!</v>
      </c>
      <c r="E782" s="181" t="e">
        <f t="shared" si="2956"/>
        <v>#REF!</v>
      </c>
      <c r="F782" s="181" t="e">
        <f t="shared" si="2956"/>
        <v>#REF!</v>
      </c>
      <c r="G782" s="181" t="e">
        <f t="shared" si="2956"/>
        <v>#REF!</v>
      </c>
      <c r="H782" s="181" t="e">
        <f t="shared" si="2956"/>
        <v>#REF!</v>
      </c>
      <c r="I782" s="181" t="e">
        <f t="shared" si="2956"/>
        <v>#REF!</v>
      </c>
      <c r="J782" s="181" t="e">
        <f t="shared" si="2956"/>
        <v>#REF!</v>
      </c>
      <c r="K782" s="181" t="e">
        <f t="shared" si="2956"/>
        <v>#REF!</v>
      </c>
      <c r="L782" s="181" t="e">
        <f t="shared" si="2956"/>
        <v>#REF!</v>
      </c>
      <c r="M782" s="181" t="e">
        <f t="shared" si="2956"/>
        <v>#REF!</v>
      </c>
      <c r="N782" s="181" t="e">
        <f t="shared" si="2956"/>
        <v>#REF!</v>
      </c>
      <c r="O782" s="181" t="e">
        <f t="shared" si="2956"/>
        <v>#REF!</v>
      </c>
      <c r="P782" s="181" t="e">
        <f t="shared" si="2956"/>
        <v>#REF!</v>
      </c>
      <c r="Q782" s="181" t="e">
        <f t="shared" si="2956"/>
        <v>#REF!</v>
      </c>
      <c r="R782" s="181" t="e">
        <f t="shared" si="2956"/>
        <v>#REF!</v>
      </c>
      <c r="S782" s="181" t="e">
        <f t="shared" si="2956"/>
        <v>#REF!</v>
      </c>
      <c r="T782" s="181" t="e">
        <f t="shared" si="2956"/>
        <v>#REF!</v>
      </c>
      <c r="U782" s="181" t="e">
        <f t="shared" si="2956"/>
        <v>#REF!</v>
      </c>
      <c r="V782" s="181" t="e">
        <f t="shared" si="2956"/>
        <v>#REF!</v>
      </c>
      <c r="W782" s="181" t="e">
        <f t="shared" si="2956"/>
        <v>#REF!</v>
      </c>
      <c r="X782" s="181" t="e">
        <f t="shared" si="2956"/>
        <v>#REF!</v>
      </c>
      <c r="Y782" s="182" t="e">
        <f t="shared" si="2956"/>
        <v>#REF!</v>
      </c>
    </row>
    <row r="783" spans="1:25" s="26" customFormat="1" ht="18.75" customHeight="1" x14ac:dyDescent="0.2">
      <c r="A783" s="178">
        <v>17</v>
      </c>
      <c r="B783" s="176" t="e">
        <f>ROUND(SUM(B784:B789),2)</f>
        <v>#REF!</v>
      </c>
      <c r="C783" s="176" t="e">
        <f t="shared" ref="C783" si="2957">ROUND(SUM(C784:C789),2)</f>
        <v>#REF!</v>
      </c>
      <c r="D783" s="176" t="e">
        <f t="shared" ref="D783" si="2958">ROUND(SUM(D784:D789),2)</f>
        <v>#REF!</v>
      </c>
      <c r="E783" s="176" t="e">
        <f t="shared" ref="E783" si="2959">ROUND(SUM(E784:E789),2)</f>
        <v>#REF!</v>
      </c>
      <c r="F783" s="176" t="e">
        <f t="shared" ref="F783" si="2960">ROUND(SUM(F784:F789),2)</f>
        <v>#REF!</v>
      </c>
      <c r="G783" s="176" t="e">
        <f t="shared" ref="G783" si="2961">ROUND(SUM(G784:G789),2)</f>
        <v>#REF!</v>
      </c>
      <c r="H783" s="176" t="e">
        <f t="shared" ref="H783" si="2962">ROUND(SUM(H784:H789),2)</f>
        <v>#REF!</v>
      </c>
      <c r="I783" s="176" t="e">
        <f t="shared" ref="I783" si="2963">ROUND(SUM(I784:I789),2)</f>
        <v>#REF!</v>
      </c>
      <c r="J783" s="176" t="e">
        <f t="shared" ref="J783" si="2964">ROUND(SUM(J784:J789),2)</f>
        <v>#REF!</v>
      </c>
      <c r="K783" s="176" t="e">
        <f t="shared" ref="K783" si="2965">ROUND(SUM(K784:K789),2)</f>
        <v>#REF!</v>
      </c>
      <c r="L783" s="176" t="e">
        <f t="shared" ref="L783" si="2966">ROUND(SUM(L784:L789),2)</f>
        <v>#REF!</v>
      </c>
      <c r="M783" s="176" t="e">
        <f t="shared" ref="M783" si="2967">ROUND(SUM(M784:M789),2)</f>
        <v>#REF!</v>
      </c>
      <c r="N783" s="176" t="e">
        <f t="shared" ref="N783" si="2968">ROUND(SUM(N784:N789),2)</f>
        <v>#REF!</v>
      </c>
      <c r="O783" s="176" t="e">
        <f t="shared" ref="O783" si="2969">ROUND(SUM(O784:O789),2)</f>
        <v>#REF!</v>
      </c>
      <c r="P783" s="176" t="e">
        <f t="shared" ref="P783" si="2970">ROUND(SUM(P784:P789),2)</f>
        <v>#REF!</v>
      </c>
      <c r="Q783" s="176" t="e">
        <f t="shared" ref="Q783" si="2971">ROUND(SUM(Q784:Q789),2)</f>
        <v>#REF!</v>
      </c>
      <c r="R783" s="176" t="e">
        <f t="shared" ref="R783" si="2972">ROUND(SUM(R784:R789),2)</f>
        <v>#REF!</v>
      </c>
      <c r="S783" s="176" t="e">
        <f t="shared" ref="S783" si="2973">ROUND(SUM(S784:S789),2)</f>
        <v>#REF!</v>
      </c>
      <c r="T783" s="176" t="e">
        <f t="shared" ref="T783" si="2974">ROUND(SUM(T784:T789),2)</f>
        <v>#REF!</v>
      </c>
      <c r="U783" s="176" t="e">
        <f t="shared" ref="U783" si="2975">ROUND(SUM(U784:U789),2)</f>
        <v>#REF!</v>
      </c>
      <c r="V783" s="176" t="e">
        <f t="shared" ref="V783" si="2976">ROUND(SUM(V784:V789),2)</f>
        <v>#REF!</v>
      </c>
      <c r="W783" s="176" t="e">
        <f t="shared" ref="W783" si="2977">ROUND(SUM(W784:W789),2)</f>
        <v>#REF!</v>
      </c>
      <c r="X783" s="176" t="e">
        <f t="shared" ref="X783" si="2978">ROUND(SUM(X784:X789),2)</f>
        <v>#REF!</v>
      </c>
      <c r="Y783" s="177" t="e">
        <f>ROUND(SUM(Y784:Y789),2)</f>
        <v>#REF!</v>
      </c>
    </row>
    <row r="784" spans="1:25" s="19" customFormat="1" ht="38.25" customHeight="1" outlineLevel="1" x14ac:dyDescent="0.2">
      <c r="A784" s="179" t="s">
        <v>129</v>
      </c>
      <c r="B784" s="174" t="e">
        <f>B124</f>
        <v>#REF!</v>
      </c>
      <c r="C784" s="174" t="e">
        <f t="shared" ref="C784:Y784" si="2979">C124</f>
        <v>#REF!</v>
      </c>
      <c r="D784" s="174" t="e">
        <f t="shared" si="2979"/>
        <v>#REF!</v>
      </c>
      <c r="E784" s="174" t="e">
        <f t="shared" si="2979"/>
        <v>#REF!</v>
      </c>
      <c r="F784" s="174" t="e">
        <f t="shared" si="2979"/>
        <v>#REF!</v>
      </c>
      <c r="G784" s="174" t="e">
        <f t="shared" si="2979"/>
        <v>#REF!</v>
      </c>
      <c r="H784" s="174" t="e">
        <f t="shared" si="2979"/>
        <v>#REF!</v>
      </c>
      <c r="I784" s="174" t="e">
        <f t="shared" si="2979"/>
        <v>#REF!</v>
      </c>
      <c r="J784" s="174" t="e">
        <f t="shared" si="2979"/>
        <v>#REF!</v>
      </c>
      <c r="K784" s="174" t="e">
        <f t="shared" si="2979"/>
        <v>#REF!</v>
      </c>
      <c r="L784" s="174" t="e">
        <f t="shared" si="2979"/>
        <v>#REF!</v>
      </c>
      <c r="M784" s="174" t="e">
        <f t="shared" si="2979"/>
        <v>#REF!</v>
      </c>
      <c r="N784" s="174" t="e">
        <f t="shared" si="2979"/>
        <v>#REF!</v>
      </c>
      <c r="O784" s="174" t="e">
        <f t="shared" si="2979"/>
        <v>#REF!</v>
      </c>
      <c r="P784" s="174" t="e">
        <f t="shared" si="2979"/>
        <v>#REF!</v>
      </c>
      <c r="Q784" s="174" t="e">
        <f t="shared" si="2979"/>
        <v>#REF!</v>
      </c>
      <c r="R784" s="174" t="e">
        <f t="shared" si="2979"/>
        <v>#REF!</v>
      </c>
      <c r="S784" s="174" t="e">
        <f t="shared" si="2979"/>
        <v>#REF!</v>
      </c>
      <c r="T784" s="174" t="e">
        <f t="shared" si="2979"/>
        <v>#REF!</v>
      </c>
      <c r="U784" s="174" t="e">
        <f t="shared" si="2979"/>
        <v>#REF!</v>
      </c>
      <c r="V784" s="174" t="e">
        <f t="shared" si="2979"/>
        <v>#REF!</v>
      </c>
      <c r="W784" s="174" t="e">
        <f t="shared" si="2979"/>
        <v>#REF!</v>
      </c>
      <c r="X784" s="174" t="e">
        <f t="shared" si="2979"/>
        <v>#REF!</v>
      </c>
      <c r="Y784" s="175" t="e">
        <f t="shared" si="2979"/>
        <v>#REF!</v>
      </c>
    </row>
    <row r="785" spans="1:25" s="19" customFormat="1" ht="39.75" customHeight="1" outlineLevel="1" x14ac:dyDescent="0.2">
      <c r="A785" s="179" t="s">
        <v>72</v>
      </c>
      <c r="B785" s="44">
        <f>B778</f>
        <v>400.62</v>
      </c>
      <c r="C785" s="44">
        <f t="shared" ref="C785:Y785" si="2980">C778</f>
        <v>400.62</v>
      </c>
      <c r="D785" s="44">
        <f t="shared" si="2980"/>
        <v>400.62</v>
      </c>
      <c r="E785" s="44">
        <f t="shared" si="2980"/>
        <v>400.62</v>
      </c>
      <c r="F785" s="44">
        <f t="shared" si="2980"/>
        <v>400.62</v>
      </c>
      <c r="G785" s="44">
        <f t="shared" si="2980"/>
        <v>400.62</v>
      </c>
      <c r="H785" s="44">
        <f t="shared" si="2980"/>
        <v>400.62</v>
      </c>
      <c r="I785" s="44">
        <f t="shared" si="2980"/>
        <v>400.62</v>
      </c>
      <c r="J785" s="44">
        <f t="shared" si="2980"/>
        <v>400.62</v>
      </c>
      <c r="K785" s="44">
        <f t="shared" si="2980"/>
        <v>400.62</v>
      </c>
      <c r="L785" s="44">
        <f t="shared" si="2980"/>
        <v>400.62</v>
      </c>
      <c r="M785" s="44">
        <f t="shared" si="2980"/>
        <v>400.62</v>
      </c>
      <c r="N785" s="44">
        <f t="shared" si="2980"/>
        <v>400.62</v>
      </c>
      <c r="O785" s="44">
        <f t="shared" si="2980"/>
        <v>400.62</v>
      </c>
      <c r="P785" s="44">
        <f t="shared" si="2980"/>
        <v>400.62</v>
      </c>
      <c r="Q785" s="44">
        <f t="shared" si="2980"/>
        <v>400.62</v>
      </c>
      <c r="R785" s="44">
        <f t="shared" si="2980"/>
        <v>400.62</v>
      </c>
      <c r="S785" s="44">
        <f t="shared" si="2980"/>
        <v>400.62</v>
      </c>
      <c r="T785" s="44">
        <f t="shared" si="2980"/>
        <v>400.62</v>
      </c>
      <c r="U785" s="44">
        <f t="shared" si="2980"/>
        <v>400.62</v>
      </c>
      <c r="V785" s="44">
        <f t="shared" si="2980"/>
        <v>400.62</v>
      </c>
      <c r="W785" s="44">
        <f t="shared" si="2980"/>
        <v>400.62</v>
      </c>
      <c r="X785" s="44">
        <f t="shared" si="2980"/>
        <v>400.62</v>
      </c>
      <c r="Y785" s="45">
        <f t="shared" si="2980"/>
        <v>400.62</v>
      </c>
    </row>
    <row r="786" spans="1:25" s="19" customFormat="1" ht="18.75" customHeight="1" outlineLevel="1" x14ac:dyDescent="0.2">
      <c r="A786" s="179" t="s">
        <v>3</v>
      </c>
      <c r="B786" s="44">
        <f t="shared" ref="B786:Y786" si="2981">B779</f>
        <v>2149.4</v>
      </c>
      <c r="C786" s="44">
        <f t="shared" si="2981"/>
        <v>2149.4</v>
      </c>
      <c r="D786" s="44">
        <f t="shared" si="2981"/>
        <v>2149.4</v>
      </c>
      <c r="E786" s="44">
        <f t="shared" si="2981"/>
        <v>2149.4</v>
      </c>
      <c r="F786" s="44">
        <f t="shared" si="2981"/>
        <v>2149.4</v>
      </c>
      <c r="G786" s="44">
        <f t="shared" si="2981"/>
        <v>2149.4</v>
      </c>
      <c r="H786" s="44">
        <f t="shared" si="2981"/>
        <v>2149.4</v>
      </c>
      <c r="I786" s="44">
        <f t="shared" si="2981"/>
        <v>2149.4</v>
      </c>
      <c r="J786" s="44">
        <f t="shared" si="2981"/>
        <v>2149.4</v>
      </c>
      <c r="K786" s="44">
        <f t="shared" si="2981"/>
        <v>2149.4</v>
      </c>
      <c r="L786" s="44">
        <f t="shared" si="2981"/>
        <v>2149.4</v>
      </c>
      <c r="M786" s="44">
        <f t="shared" si="2981"/>
        <v>2149.4</v>
      </c>
      <c r="N786" s="44">
        <f t="shared" si="2981"/>
        <v>2149.4</v>
      </c>
      <c r="O786" s="44">
        <f t="shared" si="2981"/>
        <v>2149.4</v>
      </c>
      <c r="P786" s="44">
        <f t="shared" si="2981"/>
        <v>2149.4</v>
      </c>
      <c r="Q786" s="44">
        <f t="shared" si="2981"/>
        <v>2149.4</v>
      </c>
      <c r="R786" s="44">
        <f t="shared" si="2981"/>
        <v>2149.4</v>
      </c>
      <c r="S786" s="44">
        <f t="shared" si="2981"/>
        <v>2149.4</v>
      </c>
      <c r="T786" s="44">
        <f t="shared" si="2981"/>
        <v>2149.4</v>
      </c>
      <c r="U786" s="44">
        <f t="shared" si="2981"/>
        <v>2149.4</v>
      </c>
      <c r="V786" s="44">
        <f t="shared" si="2981"/>
        <v>2149.4</v>
      </c>
      <c r="W786" s="44">
        <f t="shared" si="2981"/>
        <v>2149.4</v>
      </c>
      <c r="X786" s="44">
        <f t="shared" si="2981"/>
        <v>2149.4</v>
      </c>
      <c r="Y786" s="45">
        <f t="shared" si="2981"/>
        <v>2149.4</v>
      </c>
    </row>
    <row r="787" spans="1:25" s="19" customFormat="1" ht="18.75" customHeight="1" outlineLevel="1" x14ac:dyDescent="0.2">
      <c r="A787" s="179" t="s">
        <v>4</v>
      </c>
      <c r="B787" s="44">
        <f t="shared" ref="B787:Y788" si="2982">B780</f>
        <v>217.41</v>
      </c>
      <c r="C787" s="44">
        <f t="shared" si="2982"/>
        <v>217.41</v>
      </c>
      <c r="D787" s="44">
        <f t="shared" si="2982"/>
        <v>217.41</v>
      </c>
      <c r="E787" s="44">
        <f t="shared" si="2982"/>
        <v>217.41</v>
      </c>
      <c r="F787" s="44">
        <f t="shared" si="2982"/>
        <v>217.41</v>
      </c>
      <c r="G787" s="44">
        <f t="shared" si="2982"/>
        <v>217.41</v>
      </c>
      <c r="H787" s="44">
        <f t="shared" si="2982"/>
        <v>217.41</v>
      </c>
      <c r="I787" s="44">
        <f t="shared" si="2982"/>
        <v>217.41</v>
      </c>
      <c r="J787" s="44">
        <f t="shared" si="2982"/>
        <v>217.41</v>
      </c>
      <c r="K787" s="44">
        <f t="shared" si="2982"/>
        <v>217.41</v>
      </c>
      <c r="L787" s="44">
        <f t="shared" si="2982"/>
        <v>217.41</v>
      </c>
      <c r="M787" s="44">
        <f t="shared" si="2982"/>
        <v>217.41</v>
      </c>
      <c r="N787" s="44">
        <f t="shared" si="2982"/>
        <v>217.41</v>
      </c>
      <c r="O787" s="44">
        <f t="shared" si="2982"/>
        <v>217.41</v>
      </c>
      <c r="P787" s="44">
        <f t="shared" si="2982"/>
        <v>217.41</v>
      </c>
      <c r="Q787" s="44">
        <f t="shared" si="2982"/>
        <v>217.41</v>
      </c>
      <c r="R787" s="44">
        <f t="shared" si="2982"/>
        <v>217.41</v>
      </c>
      <c r="S787" s="44">
        <f t="shared" si="2982"/>
        <v>217.41</v>
      </c>
      <c r="T787" s="44">
        <f t="shared" si="2982"/>
        <v>217.41</v>
      </c>
      <c r="U787" s="44">
        <f t="shared" si="2982"/>
        <v>217.41</v>
      </c>
      <c r="V787" s="44">
        <f t="shared" si="2982"/>
        <v>217.41</v>
      </c>
      <c r="W787" s="44">
        <f t="shared" si="2982"/>
        <v>217.41</v>
      </c>
      <c r="X787" s="44">
        <f t="shared" si="2982"/>
        <v>217.41</v>
      </c>
      <c r="Y787" s="45">
        <f t="shared" si="2982"/>
        <v>217.41</v>
      </c>
    </row>
    <row r="788" spans="1:25" ht="25.5" outlineLevel="1" x14ac:dyDescent="0.2">
      <c r="A788" s="69" t="s">
        <v>134</v>
      </c>
      <c r="B788" s="193">
        <f>B781</f>
        <v>2.98</v>
      </c>
      <c r="C788" s="193">
        <f t="shared" si="2982"/>
        <v>2.98</v>
      </c>
      <c r="D788" s="193">
        <f t="shared" si="2982"/>
        <v>2.98</v>
      </c>
      <c r="E788" s="193">
        <f t="shared" si="2982"/>
        <v>2.98</v>
      </c>
      <c r="F788" s="193">
        <f t="shared" si="2982"/>
        <v>2.98</v>
      </c>
      <c r="G788" s="193">
        <f t="shared" si="2982"/>
        <v>2.98</v>
      </c>
      <c r="H788" s="193">
        <f t="shared" si="2982"/>
        <v>2.98</v>
      </c>
      <c r="I788" s="193">
        <f t="shared" si="2982"/>
        <v>2.98</v>
      </c>
      <c r="J788" s="193">
        <f t="shared" si="2982"/>
        <v>2.98</v>
      </c>
      <c r="K788" s="193">
        <f t="shared" si="2982"/>
        <v>2.98</v>
      </c>
      <c r="L788" s="193">
        <f t="shared" si="2982"/>
        <v>2.98</v>
      </c>
      <c r="M788" s="193">
        <f t="shared" si="2982"/>
        <v>2.98</v>
      </c>
      <c r="N788" s="193">
        <f t="shared" si="2982"/>
        <v>2.98</v>
      </c>
      <c r="O788" s="193">
        <f t="shared" si="2982"/>
        <v>2.98</v>
      </c>
      <c r="P788" s="193">
        <f t="shared" si="2982"/>
        <v>2.98</v>
      </c>
      <c r="Q788" s="193">
        <f t="shared" si="2982"/>
        <v>2.98</v>
      </c>
      <c r="R788" s="193">
        <f t="shared" si="2982"/>
        <v>2.98</v>
      </c>
      <c r="S788" s="193">
        <f t="shared" si="2982"/>
        <v>2.98</v>
      </c>
      <c r="T788" s="193">
        <f t="shared" si="2982"/>
        <v>2.98</v>
      </c>
      <c r="U788" s="193">
        <f t="shared" si="2982"/>
        <v>2.98</v>
      </c>
      <c r="V788" s="193">
        <f t="shared" si="2982"/>
        <v>2.98</v>
      </c>
      <c r="W788" s="193">
        <f t="shared" si="2982"/>
        <v>2.98</v>
      </c>
      <c r="X788" s="193">
        <f t="shared" si="2982"/>
        <v>2.98</v>
      </c>
      <c r="Y788" s="193">
        <f t="shared" si="2982"/>
        <v>2.98</v>
      </c>
    </row>
    <row r="789" spans="1:25" s="19" customFormat="1" ht="18.75" customHeight="1" outlineLevel="1" thickBot="1" x14ac:dyDescent="0.25">
      <c r="A789" s="180" t="s">
        <v>119</v>
      </c>
      <c r="B789" s="181" t="e">
        <f t="shared" ref="B789:Y789" si="2983">B782</f>
        <v>#REF!</v>
      </c>
      <c r="C789" s="181" t="e">
        <f t="shared" si="2983"/>
        <v>#REF!</v>
      </c>
      <c r="D789" s="181" t="e">
        <f t="shared" si="2983"/>
        <v>#REF!</v>
      </c>
      <c r="E789" s="181" t="e">
        <f t="shared" si="2983"/>
        <v>#REF!</v>
      </c>
      <c r="F789" s="181" t="e">
        <f t="shared" si="2983"/>
        <v>#REF!</v>
      </c>
      <c r="G789" s="181" t="e">
        <f t="shared" si="2983"/>
        <v>#REF!</v>
      </c>
      <c r="H789" s="181" t="e">
        <f t="shared" si="2983"/>
        <v>#REF!</v>
      </c>
      <c r="I789" s="181" t="e">
        <f t="shared" si="2983"/>
        <v>#REF!</v>
      </c>
      <c r="J789" s="181" t="e">
        <f t="shared" si="2983"/>
        <v>#REF!</v>
      </c>
      <c r="K789" s="181" t="e">
        <f t="shared" si="2983"/>
        <v>#REF!</v>
      </c>
      <c r="L789" s="181" t="e">
        <f t="shared" si="2983"/>
        <v>#REF!</v>
      </c>
      <c r="M789" s="181" t="e">
        <f t="shared" si="2983"/>
        <v>#REF!</v>
      </c>
      <c r="N789" s="181" t="e">
        <f t="shared" si="2983"/>
        <v>#REF!</v>
      </c>
      <c r="O789" s="181" t="e">
        <f t="shared" si="2983"/>
        <v>#REF!</v>
      </c>
      <c r="P789" s="181" t="e">
        <f t="shared" si="2983"/>
        <v>#REF!</v>
      </c>
      <c r="Q789" s="181" t="e">
        <f t="shared" si="2983"/>
        <v>#REF!</v>
      </c>
      <c r="R789" s="181" t="e">
        <f t="shared" si="2983"/>
        <v>#REF!</v>
      </c>
      <c r="S789" s="181" t="e">
        <f t="shared" si="2983"/>
        <v>#REF!</v>
      </c>
      <c r="T789" s="181" t="e">
        <f t="shared" si="2983"/>
        <v>#REF!</v>
      </c>
      <c r="U789" s="181" t="e">
        <f t="shared" si="2983"/>
        <v>#REF!</v>
      </c>
      <c r="V789" s="181" t="e">
        <f t="shared" si="2983"/>
        <v>#REF!</v>
      </c>
      <c r="W789" s="181" t="e">
        <f t="shared" si="2983"/>
        <v>#REF!</v>
      </c>
      <c r="X789" s="181" t="e">
        <f t="shared" si="2983"/>
        <v>#REF!</v>
      </c>
      <c r="Y789" s="182" t="e">
        <f t="shared" si="2983"/>
        <v>#REF!</v>
      </c>
    </row>
    <row r="790" spans="1:25" s="26" customFormat="1" ht="18.75" customHeight="1" x14ac:dyDescent="0.2">
      <c r="A790" s="178">
        <v>18</v>
      </c>
      <c r="B790" s="176" t="e">
        <f>ROUND(SUM(B791:B796),2)</f>
        <v>#REF!</v>
      </c>
      <c r="C790" s="176" t="e">
        <f t="shared" ref="C790" si="2984">ROUND(SUM(C791:C796),2)</f>
        <v>#REF!</v>
      </c>
      <c r="D790" s="176" t="e">
        <f t="shared" ref="D790" si="2985">ROUND(SUM(D791:D796),2)</f>
        <v>#REF!</v>
      </c>
      <c r="E790" s="176" t="e">
        <f t="shared" ref="E790" si="2986">ROUND(SUM(E791:E796),2)</f>
        <v>#REF!</v>
      </c>
      <c r="F790" s="176" t="e">
        <f t="shared" ref="F790" si="2987">ROUND(SUM(F791:F796),2)</f>
        <v>#REF!</v>
      </c>
      <c r="G790" s="176" t="e">
        <f t="shared" ref="G790" si="2988">ROUND(SUM(G791:G796),2)</f>
        <v>#REF!</v>
      </c>
      <c r="H790" s="176" t="e">
        <f t="shared" ref="H790" si="2989">ROUND(SUM(H791:H796),2)</f>
        <v>#REF!</v>
      </c>
      <c r="I790" s="176" t="e">
        <f t="shared" ref="I790" si="2990">ROUND(SUM(I791:I796),2)</f>
        <v>#REF!</v>
      </c>
      <c r="J790" s="176" t="e">
        <f t="shared" ref="J790" si="2991">ROUND(SUM(J791:J796),2)</f>
        <v>#REF!</v>
      </c>
      <c r="K790" s="176" t="e">
        <f t="shared" ref="K790" si="2992">ROUND(SUM(K791:K796),2)</f>
        <v>#REF!</v>
      </c>
      <c r="L790" s="176" t="e">
        <f t="shared" ref="L790" si="2993">ROUND(SUM(L791:L796),2)</f>
        <v>#REF!</v>
      </c>
      <c r="M790" s="176" t="e">
        <f t="shared" ref="M790" si="2994">ROUND(SUM(M791:M796),2)</f>
        <v>#REF!</v>
      </c>
      <c r="N790" s="176" t="e">
        <f t="shared" ref="N790" si="2995">ROUND(SUM(N791:N796),2)</f>
        <v>#REF!</v>
      </c>
      <c r="O790" s="176" t="e">
        <f t="shared" ref="O790" si="2996">ROUND(SUM(O791:O796),2)</f>
        <v>#REF!</v>
      </c>
      <c r="P790" s="176" t="e">
        <f t="shared" ref="P790" si="2997">ROUND(SUM(P791:P796),2)</f>
        <v>#REF!</v>
      </c>
      <c r="Q790" s="176" t="e">
        <f t="shared" ref="Q790" si="2998">ROUND(SUM(Q791:Q796),2)</f>
        <v>#REF!</v>
      </c>
      <c r="R790" s="176" t="e">
        <f t="shared" ref="R790" si="2999">ROUND(SUM(R791:R796),2)</f>
        <v>#REF!</v>
      </c>
      <c r="S790" s="176" t="e">
        <f t="shared" ref="S790" si="3000">ROUND(SUM(S791:S796),2)</f>
        <v>#REF!</v>
      </c>
      <c r="T790" s="176" t="e">
        <f t="shared" ref="T790" si="3001">ROUND(SUM(T791:T796),2)</f>
        <v>#REF!</v>
      </c>
      <c r="U790" s="176" t="e">
        <f t="shared" ref="U790" si="3002">ROUND(SUM(U791:U796),2)</f>
        <v>#REF!</v>
      </c>
      <c r="V790" s="176" t="e">
        <f t="shared" ref="V790" si="3003">ROUND(SUM(V791:V796),2)</f>
        <v>#REF!</v>
      </c>
      <c r="W790" s="176" t="e">
        <f t="shared" ref="W790" si="3004">ROUND(SUM(W791:W796),2)</f>
        <v>#REF!</v>
      </c>
      <c r="X790" s="176" t="e">
        <f t="shared" ref="X790" si="3005">ROUND(SUM(X791:X796),2)</f>
        <v>#REF!</v>
      </c>
      <c r="Y790" s="177" t="e">
        <f>ROUND(SUM(Y791:Y796),2)</f>
        <v>#REF!</v>
      </c>
    </row>
    <row r="791" spans="1:25" s="19" customFormat="1" ht="38.25" outlineLevel="1" x14ac:dyDescent="0.2">
      <c r="A791" s="179" t="s">
        <v>129</v>
      </c>
      <c r="B791" s="174" t="e">
        <f>B131</f>
        <v>#REF!</v>
      </c>
      <c r="C791" s="174" t="e">
        <f t="shared" ref="C791:Y791" si="3006">C131</f>
        <v>#REF!</v>
      </c>
      <c r="D791" s="174" t="e">
        <f t="shared" si="3006"/>
        <v>#REF!</v>
      </c>
      <c r="E791" s="174" t="e">
        <f t="shared" si="3006"/>
        <v>#REF!</v>
      </c>
      <c r="F791" s="174" t="e">
        <f t="shared" si="3006"/>
        <v>#REF!</v>
      </c>
      <c r="G791" s="174" t="e">
        <f t="shared" si="3006"/>
        <v>#REF!</v>
      </c>
      <c r="H791" s="174" t="e">
        <f t="shared" si="3006"/>
        <v>#REF!</v>
      </c>
      <c r="I791" s="174" t="e">
        <f t="shared" si="3006"/>
        <v>#REF!</v>
      </c>
      <c r="J791" s="174" t="e">
        <f t="shared" si="3006"/>
        <v>#REF!</v>
      </c>
      <c r="K791" s="174" t="e">
        <f t="shared" si="3006"/>
        <v>#REF!</v>
      </c>
      <c r="L791" s="174" t="e">
        <f t="shared" si="3006"/>
        <v>#REF!</v>
      </c>
      <c r="M791" s="174" t="e">
        <f t="shared" si="3006"/>
        <v>#REF!</v>
      </c>
      <c r="N791" s="174" t="e">
        <f t="shared" si="3006"/>
        <v>#REF!</v>
      </c>
      <c r="O791" s="174" t="e">
        <f t="shared" si="3006"/>
        <v>#REF!</v>
      </c>
      <c r="P791" s="174" t="e">
        <f t="shared" si="3006"/>
        <v>#REF!</v>
      </c>
      <c r="Q791" s="174" t="e">
        <f t="shared" si="3006"/>
        <v>#REF!</v>
      </c>
      <c r="R791" s="174" t="e">
        <f t="shared" si="3006"/>
        <v>#REF!</v>
      </c>
      <c r="S791" s="174" t="e">
        <f t="shared" si="3006"/>
        <v>#REF!</v>
      </c>
      <c r="T791" s="174" t="e">
        <f t="shared" si="3006"/>
        <v>#REF!</v>
      </c>
      <c r="U791" s="174" t="e">
        <f t="shared" si="3006"/>
        <v>#REF!</v>
      </c>
      <c r="V791" s="174" t="e">
        <f t="shared" si="3006"/>
        <v>#REF!</v>
      </c>
      <c r="W791" s="174" t="e">
        <f t="shared" si="3006"/>
        <v>#REF!</v>
      </c>
      <c r="X791" s="174" t="e">
        <f t="shared" si="3006"/>
        <v>#REF!</v>
      </c>
      <c r="Y791" s="175" t="e">
        <f t="shared" si="3006"/>
        <v>#REF!</v>
      </c>
    </row>
    <row r="792" spans="1:25" s="19" customFormat="1" ht="38.25" outlineLevel="1" x14ac:dyDescent="0.2">
      <c r="A792" s="179" t="s">
        <v>72</v>
      </c>
      <c r="B792" s="44">
        <f>B785</f>
        <v>400.62</v>
      </c>
      <c r="C792" s="44">
        <f t="shared" ref="C792:Y792" si="3007">C785</f>
        <v>400.62</v>
      </c>
      <c r="D792" s="44">
        <f t="shared" si="3007"/>
        <v>400.62</v>
      </c>
      <c r="E792" s="44">
        <f t="shared" si="3007"/>
        <v>400.62</v>
      </c>
      <c r="F792" s="44">
        <f t="shared" si="3007"/>
        <v>400.62</v>
      </c>
      <c r="G792" s="44">
        <f t="shared" si="3007"/>
        <v>400.62</v>
      </c>
      <c r="H792" s="44">
        <f t="shared" si="3007"/>
        <v>400.62</v>
      </c>
      <c r="I792" s="44">
        <f t="shared" si="3007"/>
        <v>400.62</v>
      </c>
      <c r="J792" s="44">
        <f t="shared" si="3007"/>
        <v>400.62</v>
      </c>
      <c r="K792" s="44">
        <f t="shared" si="3007"/>
        <v>400.62</v>
      </c>
      <c r="L792" s="44">
        <f t="shared" si="3007"/>
        <v>400.62</v>
      </c>
      <c r="M792" s="44">
        <f t="shared" si="3007"/>
        <v>400.62</v>
      </c>
      <c r="N792" s="44">
        <f t="shared" si="3007"/>
        <v>400.62</v>
      </c>
      <c r="O792" s="44">
        <f t="shared" si="3007"/>
        <v>400.62</v>
      </c>
      <c r="P792" s="44">
        <f t="shared" si="3007"/>
        <v>400.62</v>
      </c>
      <c r="Q792" s="44">
        <f t="shared" si="3007"/>
        <v>400.62</v>
      </c>
      <c r="R792" s="44">
        <f t="shared" si="3007"/>
        <v>400.62</v>
      </c>
      <c r="S792" s="44">
        <f t="shared" si="3007"/>
        <v>400.62</v>
      </c>
      <c r="T792" s="44">
        <f t="shared" si="3007"/>
        <v>400.62</v>
      </c>
      <c r="U792" s="44">
        <f t="shared" si="3007"/>
        <v>400.62</v>
      </c>
      <c r="V792" s="44">
        <f t="shared" si="3007"/>
        <v>400.62</v>
      </c>
      <c r="W792" s="44">
        <f t="shared" si="3007"/>
        <v>400.62</v>
      </c>
      <c r="X792" s="44">
        <f t="shared" si="3007"/>
        <v>400.62</v>
      </c>
      <c r="Y792" s="45">
        <f t="shared" si="3007"/>
        <v>400.62</v>
      </c>
    </row>
    <row r="793" spans="1:25" s="19" customFormat="1" ht="18.75" customHeight="1" outlineLevel="1" x14ac:dyDescent="0.2">
      <c r="A793" s="179" t="s">
        <v>3</v>
      </c>
      <c r="B793" s="44">
        <f t="shared" ref="B793:Y793" si="3008">B786</f>
        <v>2149.4</v>
      </c>
      <c r="C793" s="44">
        <f t="shared" si="3008"/>
        <v>2149.4</v>
      </c>
      <c r="D793" s="44">
        <f t="shared" si="3008"/>
        <v>2149.4</v>
      </c>
      <c r="E793" s="44">
        <f t="shared" si="3008"/>
        <v>2149.4</v>
      </c>
      <c r="F793" s="44">
        <f t="shared" si="3008"/>
        <v>2149.4</v>
      </c>
      <c r="G793" s="44">
        <f t="shared" si="3008"/>
        <v>2149.4</v>
      </c>
      <c r="H793" s="44">
        <f t="shared" si="3008"/>
        <v>2149.4</v>
      </c>
      <c r="I793" s="44">
        <f t="shared" si="3008"/>
        <v>2149.4</v>
      </c>
      <c r="J793" s="44">
        <f t="shared" si="3008"/>
        <v>2149.4</v>
      </c>
      <c r="K793" s="44">
        <f t="shared" si="3008"/>
        <v>2149.4</v>
      </c>
      <c r="L793" s="44">
        <f t="shared" si="3008"/>
        <v>2149.4</v>
      </c>
      <c r="M793" s="44">
        <f t="shared" si="3008"/>
        <v>2149.4</v>
      </c>
      <c r="N793" s="44">
        <f t="shared" si="3008"/>
        <v>2149.4</v>
      </c>
      <c r="O793" s="44">
        <f t="shared" si="3008"/>
        <v>2149.4</v>
      </c>
      <c r="P793" s="44">
        <f t="shared" si="3008"/>
        <v>2149.4</v>
      </c>
      <c r="Q793" s="44">
        <f t="shared" si="3008"/>
        <v>2149.4</v>
      </c>
      <c r="R793" s="44">
        <f t="shared" si="3008"/>
        <v>2149.4</v>
      </c>
      <c r="S793" s="44">
        <f t="shared" si="3008"/>
        <v>2149.4</v>
      </c>
      <c r="T793" s="44">
        <f t="shared" si="3008"/>
        <v>2149.4</v>
      </c>
      <c r="U793" s="44">
        <f t="shared" si="3008"/>
        <v>2149.4</v>
      </c>
      <c r="V793" s="44">
        <f t="shared" si="3008"/>
        <v>2149.4</v>
      </c>
      <c r="W793" s="44">
        <f t="shared" si="3008"/>
        <v>2149.4</v>
      </c>
      <c r="X793" s="44">
        <f t="shared" si="3008"/>
        <v>2149.4</v>
      </c>
      <c r="Y793" s="45">
        <f t="shared" si="3008"/>
        <v>2149.4</v>
      </c>
    </row>
    <row r="794" spans="1:25" s="19" customFormat="1" ht="18.75" customHeight="1" outlineLevel="1" x14ac:dyDescent="0.2">
      <c r="A794" s="179" t="s">
        <v>4</v>
      </c>
      <c r="B794" s="44">
        <f t="shared" ref="B794:Y795" si="3009">B787</f>
        <v>217.41</v>
      </c>
      <c r="C794" s="44">
        <f t="shared" si="3009"/>
        <v>217.41</v>
      </c>
      <c r="D794" s="44">
        <f t="shared" si="3009"/>
        <v>217.41</v>
      </c>
      <c r="E794" s="44">
        <f t="shared" si="3009"/>
        <v>217.41</v>
      </c>
      <c r="F794" s="44">
        <f t="shared" si="3009"/>
        <v>217.41</v>
      </c>
      <c r="G794" s="44">
        <f t="shared" si="3009"/>
        <v>217.41</v>
      </c>
      <c r="H794" s="44">
        <f t="shared" si="3009"/>
        <v>217.41</v>
      </c>
      <c r="I794" s="44">
        <f t="shared" si="3009"/>
        <v>217.41</v>
      </c>
      <c r="J794" s="44">
        <f t="shared" si="3009"/>
        <v>217.41</v>
      </c>
      <c r="K794" s="44">
        <f t="shared" si="3009"/>
        <v>217.41</v>
      </c>
      <c r="L794" s="44">
        <f t="shared" si="3009"/>
        <v>217.41</v>
      </c>
      <c r="M794" s="44">
        <f t="shared" si="3009"/>
        <v>217.41</v>
      </c>
      <c r="N794" s="44">
        <f t="shared" si="3009"/>
        <v>217.41</v>
      </c>
      <c r="O794" s="44">
        <f t="shared" si="3009"/>
        <v>217.41</v>
      </c>
      <c r="P794" s="44">
        <f t="shared" si="3009"/>
        <v>217.41</v>
      </c>
      <c r="Q794" s="44">
        <f t="shared" si="3009"/>
        <v>217.41</v>
      </c>
      <c r="R794" s="44">
        <f t="shared" si="3009"/>
        <v>217.41</v>
      </c>
      <c r="S794" s="44">
        <f t="shared" si="3009"/>
        <v>217.41</v>
      </c>
      <c r="T794" s="44">
        <f t="shared" si="3009"/>
        <v>217.41</v>
      </c>
      <c r="U794" s="44">
        <f t="shared" si="3009"/>
        <v>217.41</v>
      </c>
      <c r="V794" s="44">
        <f t="shared" si="3009"/>
        <v>217.41</v>
      </c>
      <c r="W794" s="44">
        <f t="shared" si="3009"/>
        <v>217.41</v>
      </c>
      <c r="X794" s="44">
        <f t="shared" si="3009"/>
        <v>217.41</v>
      </c>
      <c r="Y794" s="45">
        <f t="shared" si="3009"/>
        <v>217.41</v>
      </c>
    </row>
    <row r="795" spans="1:25" ht="25.5" outlineLevel="1" x14ac:dyDescent="0.2">
      <c r="A795" s="69" t="s">
        <v>134</v>
      </c>
      <c r="B795" s="193">
        <f>B788</f>
        <v>2.98</v>
      </c>
      <c r="C795" s="193">
        <f t="shared" si="3009"/>
        <v>2.98</v>
      </c>
      <c r="D795" s="193">
        <f t="shared" si="3009"/>
        <v>2.98</v>
      </c>
      <c r="E795" s="193">
        <f t="shared" si="3009"/>
        <v>2.98</v>
      </c>
      <c r="F795" s="193">
        <f t="shared" si="3009"/>
        <v>2.98</v>
      </c>
      <c r="G795" s="193">
        <f t="shared" si="3009"/>
        <v>2.98</v>
      </c>
      <c r="H795" s="193">
        <f t="shared" si="3009"/>
        <v>2.98</v>
      </c>
      <c r="I795" s="193">
        <f t="shared" si="3009"/>
        <v>2.98</v>
      </c>
      <c r="J795" s="193">
        <f t="shared" si="3009"/>
        <v>2.98</v>
      </c>
      <c r="K795" s="193">
        <f t="shared" si="3009"/>
        <v>2.98</v>
      </c>
      <c r="L795" s="193">
        <f t="shared" si="3009"/>
        <v>2.98</v>
      </c>
      <c r="M795" s="193">
        <f t="shared" si="3009"/>
        <v>2.98</v>
      </c>
      <c r="N795" s="193">
        <f t="shared" si="3009"/>
        <v>2.98</v>
      </c>
      <c r="O795" s="193">
        <f t="shared" si="3009"/>
        <v>2.98</v>
      </c>
      <c r="P795" s="193">
        <f t="shared" si="3009"/>
        <v>2.98</v>
      </c>
      <c r="Q795" s="193">
        <f t="shared" si="3009"/>
        <v>2.98</v>
      </c>
      <c r="R795" s="193">
        <f t="shared" si="3009"/>
        <v>2.98</v>
      </c>
      <c r="S795" s="193">
        <f t="shared" si="3009"/>
        <v>2.98</v>
      </c>
      <c r="T795" s="193">
        <f t="shared" si="3009"/>
        <v>2.98</v>
      </c>
      <c r="U795" s="193">
        <f t="shared" si="3009"/>
        <v>2.98</v>
      </c>
      <c r="V795" s="193">
        <f t="shared" si="3009"/>
        <v>2.98</v>
      </c>
      <c r="W795" s="193">
        <f t="shared" si="3009"/>
        <v>2.98</v>
      </c>
      <c r="X795" s="193">
        <f t="shared" si="3009"/>
        <v>2.98</v>
      </c>
      <c r="Y795" s="193">
        <f t="shared" si="3009"/>
        <v>2.98</v>
      </c>
    </row>
    <row r="796" spans="1:25" s="19" customFormat="1" ht="18.75" customHeight="1" outlineLevel="1" thickBot="1" x14ac:dyDescent="0.25">
      <c r="A796" s="180" t="s">
        <v>119</v>
      </c>
      <c r="B796" s="181" t="e">
        <f t="shared" ref="B796:Y796" si="3010">B789</f>
        <v>#REF!</v>
      </c>
      <c r="C796" s="181" t="e">
        <f t="shared" si="3010"/>
        <v>#REF!</v>
      </c>
      <c r="D796" s="181" t="e">
        <f t="shared" si="3010"/>
        <v>#REF!</v>
      </c>
      <c r="E796" s="181" t="e">
        <f t="shared" si="3010"/>
        <v>#REF!</v>
      </c>
      <c r="F796" s="181" t="e">
        <f t="shared" si="3010"/>
        <v>#REF!</v>
      </c>
      <c r="G796" s="181" t="e">
        <f t="shared" si="3010"/>
        <v>#REF!</v>
      </c>
      <c r="H796" s="181" t="e">
        <f t="shared" si="3010"/>
        <v>#REF!</v>
      </c>
      <c r="I796" s="181" t="e">
        <f t="shared" si="3010"/>
        <v>#REF!</v>
      </c>
      <c r="J796" s="181" t="e">
        <f t="shared" si="3010"/>
        <v>#REF!</v>
      </c>
      <c r="K796" s="181" t="e">
        <f t="shared" si="3010"/>
        <v>#REF!</v>
      </c>
      <c r="L796" s="181" t="e">
        <f t="shared" si="3010"/>
        <v>#REF!</v>
      </c>
      <c r="M796" s="181" t="e">
        <f t="shared" si="3010"/>
        <v>#REF!</v>
      </c>
      <c r="N796" s="181" t="e">
        <f t="shared" si="3010"/>
        <v>#REF!</v>
      </c>
      <c r="O796" s="181" t="e">
        <f t="shared" si="3010"/>
        <v>#REF!</v>
      </c>
      <c r="P796" s="181" t="e">
        <f t="shared" si="3010"/>
        <v>#REF!</v>
      </c>
      <c r="Q796" s="181" t="e">
        <f t="shared" si="3010"/>
        <v>#REF!</v>
      </c>
      <c r="R796" s="181" t="e">
        <f t="shared" si="3010"/>
        <v>#REF!</v>
      </c>
      <c r="S796" s="181" t="e">
        <f t="shared" si="3010"/>
        <v>#REF!</v>
      </c>
      <c r="T796" s="181" t="e">
        <f t="shared" si="3010"/>
        <v>#REF!</v>
      </c>
      <c r="U796" s="181" t="e">
        <f t="shared" si="3010"/>
        <v>#REF!</v>
      </c>
      <c r="V796" s="181" t="e">
        <f t="shared" si="3010"/>
        <v>#REF!</v>
      </c>
      <c r="W796" s="181" t="e">
        <f t="shared" si="3010"/>
        <v>#REF!</v>
      </c>
      <c r="X796" s="181" t="e">
        <f t="shared" si="3010"/>
        <v>#REF!</v>
      </c>
      <c r="Y796" s="182" t="e">
        <f t="shared" si="3010"/>
        <v>#REF!</v>
      </c>
    </row>
    <row r="797" spans="1:25" s="26" customFormat="1" ht="18.75" customHeight="1" x14ac:dyDescent="0.2">
      <c r="A797" s="178">
        <v>19</v>
      </c>
      <c r="B797" s="176" t="e">
        <f>ROUND(SUM(B798:B803),2)</f>
        <v>#REF!</v>
      </c>
      <c r="C797" s="176" t="e">
        <f t="shared" ref="C797" si="3011">ROUND(SUM(C798:C803),2)</f>
        <v>#REF!</v>
      </c>
      <c r="D797" s="176" t="e">
        <f t="shared" ref="D797" si="3012">ROUND(SUM(D798:D803),2)</f>
        <v>#REF!</v>
      </c>
      <c r="E797" s="176" t="e">
        <f t="shared" ref="E797" si="3013">ROUND(SUM(E798:E803),2)</f>
        <v>#REF!</v>
      </c>
      <c r="F797" s="176" t="e">
        <f t="shared" ref="F797" si="3014">ROUND(SUM(F798:F803),2)</f>
        <v>#REF!</v>
      </c>
      <c r="G797" s="176" t="e">
        <f t="shared" ref="G797" si="3015">ROUND(SUM(G798:G803),2)</f>
        <v>#REF!</v>
      </c>
      <c r="H797" s="176" t="e">
        <f t="shared" ref="H797" si="3016">ROUND(SUM(H798:H803),2)</f>
        <v>#REF!</v>
      </c>
      <c r="I797" s="176" t="e">
        <f t="shared" ref="I797" si="3017">ROUND(SUM(I798:I803),2)</f>
        <v>#REF!</v>
      </c>
      <c r="J797" s="176" t="e">
        <f t="shared" ref="J797" si="3018">ROUND(SUM(J798:J803),2)</f>
        <v>#REF!</v>
      </c>
      <c r="K797" s="176" t="e">
        <f t="shared" ref="K797" si="3019">ROUND(SUM(K798:K803),2)</f>
        <v>#REF!</v>
      </c>
      <c r="L797" s="176" t="e">
        <f t="shared" ref="L797" si="3020">ROUND(SUM(L798:L803),2)</f>
        <v>#REF!</v>
      </c>
      <c r="M797" s="176" t="e">
        <f t="shared" ref="M797" si="3021">ROUND(SUM(M798:M803),2)</f>
        <v>#REF!</v>
      </c>
      <c r="N797" s="176" t="e">
        <f t="shared" ref="N797" si="3022">ROUND(SUM(N798:N803),2)</f>
        <v>#REF!</v>
      </c>
      <c r="O797" s="176" t="e">
        <f t="shared" ref="O797" si="3023">ROUND(SUM(O798:O803),2)</f>
        <v>#REF!</v>
      </c>
      <c r="P797" s="176" t="e">
        <f t="shared" ref="P797" si="3024">ROUND(SUM(P798:P803),2)</f>
        <v>#REF!</v>
      </c>
      <c r="Q797" s="176" t="e">
        <f t="shared" ref="Q797" si="3025">ROUND(SUM(Q798:Q803),2)</f>
        <v>#REF!</v>
      </c>
      <c r="R797" s="176" t="e">
        <f t="shared" ref="R797" si="3026">ROUND(SUM(R798:R803),2)</f>
        <v>#REF!</v>
      </c>
      <c r="S797" s="176" t="e">
        <f t="shared" ref="S797" si="3027">ROUND(SUM(S798:S803),2)</f>
        <v>#REF!</v>
      </c>
      <c r="T797" s="176" t="e">
        <f t="shared" ref="T797" si="3028">ROUND(SUM(T798:T803),2)</f>
        <v>#REF!</v>
      </c>
      <c r="U797" s="176" t="e">
        <f t="shared" ref="U797" si="3029">ROUND(SUM(U798:U803),2)</f>
        <v>#REF!</v>
      </c>
      <c r="V797" s="176" t="e">
        <f t="shared" ref="V797" si="3030">ROUND(SUM(V798:V803),2)</f>
        <v>#REF!</v>
      </c>
      <c r="W797" s="176" t="e">
        <f t="shared" ref="W797" si="3031">ROUND(SUM(W798:W803),2)</f>
        <v>#REF!</v>
      </c>
      <c r="X797" s="176" t="e">
        <f t="shared" ref="X797" si="3032">ROUND(SUM(X798:X803),2)</f>
        <v>#REF!</v>
      </c>
      <c r="Y797" s="177" t="e">
        <f>ROUND(SUM(Y798:Y803),2)</f>
        <v>#REF!</v>
      </c>
    </row>
    <row r="798" spans="1:25" s="19" customFormat="1" ht="38.25" outlineLevel="1" x14ac:dyDescent="0.2">
      <c r="A798" s="179" t="s">
        <v>129</v>
      </c>
      <c r="B798" s="174" t="e">
        <f>B138</f>
        <v>#REF!</v>
      </c>
      <c r="C798" s="174" t="e">
        <f t="shared" ref="C798:Y798" si="3033">C138</f>
        <v>#REF!</v>
      </c>
      <c r="D798" s="174" t="e">
        <f t="shared" si="3033"/>
        <v>#REF!</v>
      </c>
      <c r="E798" s="174" t="e">
        <f t="shared" si="3033"/>
        <v>#REF!</v>
      </c>
      <c r="F798" s="174" t="e">
        <f t="shared" si="3033"/>
        <v>#REF!</v>
      </c>
      <c r="G798" s="174" t="e">
        <f t="shared" si="3033"/>
        <v>#REF!</v>
      </c>
      <c r="H798" s="174" t="e">
        <f t="shared" si="3033"/>
        <v>#REF!</v>
      </c>
      <c r="I798" s="174" t="e">
        <f t="shared" si="3033"/>
        <v>#REF!</v>
      </c>
      <c r="J798" s="174" t="e">
        <f t="shared" si="3033"/>
        <v>#REF!</v>
      </c>
      <c r="K798" s="174" t="e">
        <f t="shared" si="3033"/>
        <v>#REF!</v>
      </c>
      <c r="L798" s="174" t="e">
        <f t="shared" si="3033"/>
        <v>#REF!</v>
      </c>
      <c r="M798" s="174" t="e">
        <f t="shared" si="3033"/>
        <v>#REF!</v>
      </c>
      <c r="N798" s="174" t="e">
        <f t="shared" si="3033"/>
        <v>#REF!</v>
      </c>
      <c r="O798" s="174" t="e">
        <f t="shared" si="3033"/>
        <v>#REF!</v>
      </c>
      <c r="P798" s="174" t="e">
        <f t="shared" si="3033"/>
        <v>#REF!</v>
      </c>
      <c r="Q798" s="174" t="e">
        <f t="shared" si="3033"/>
        <v>#REF!</v>
      </c>
      <c r="R798" s="174" t="e">
        <f t="shared" si="3033"/>
        <v>#REF!</v>
      </c>
      <c r="S798" s="174" t="e">
        <f t="shared" si="3033"/>
        <v>#REF!</v>
      </c>
      <c r="T798" s="174" t="e">
        <f t="shared" si="3033"/>
        <v>#REF!</v>
      </c>
      <c r="U798" s="174" t="e">
        <f t="shared" si="3033"/>
        <v>#REF!</v>
      </c>
      <c r="V798" s="174" t="e">
        <f t="shared" si="3033"/>
        <v>#REF!</v>
      </c>
      <c r="W798" s="174" t="e">
        <f t="shared" si="3033"/>
        <v>#REF!</v>
      </c>
      <c r="X798" s="174" t="e">
        <f t="shared" si="3033"/>
        <v>#REF!</v>
      </c>
      <c r="Y798" s="175" t="e">
        <f t="shared" si="3033"/>
        <v>#REF!</v>
      </c>
    </row>
    <row r="799" spans="1:25" s="19" customFormat="1" ht="38.25" outlineLevel="1" x14ac:dyDescent="0.2">
      <c r="A799" s="179" t="s">
        <v>72</v>
      </c>
      <c r="B799" s="44">
        <f>B792</f>
        <v>400.62</v>
      </c>
      <c r="C799" s="44">
        <f t="shared" ref="C799:Y799" si="3034">C792</f>
        <v>400.62</v>
      </c>
      <c r="D799" s="44">
        <f t="shared" si="3034"/>
        <v>400.62</v>
      </c>
      <c r="E799" s="44">
        <f t="shared" si="3034"/>
        <v>400.62</v>
      </c>
      <c r="F799" s="44">
        <f t="shared" si="3034"/>
        <v>400.62</v>
      </c>
      <c r="G799" s="44">
        <f t="shared" si="3034"/>
        <v>400.62</v>
      </c>
      <c r="H799" s="44">
        <f t="shared" si="3034"/>
        <v>400.62</v>
      </c>
      <c r="I799" s="44">
        <f t="shared" si="3034"/>
        <v>400.62</v>
      </c>
      <c r="J799" s="44">
        <f t="shared" si="3034"/>
        <v>400.62</v>
      </c>
      <c r="K799" s="44">
        <f t="shared" si="3034"/>
        <v>400.62</v>
      </c>
      <c r="L799" s="44">
        <f t="shared" si="3034"/>
        <v>400.62</v>
      </c>
      <c r="M799" s="44">
        <f t="shared" si="3034"/>
        <v>400.62</v>
      </c>
      <c r="N799" s="44">
        <f t="shared" si="3034"/>
        <v>400.62</v>
      </c>
      <c r="O799" s="44">
        <f t="shared" si="3034"/>
        <v>400.62</v>
      </c>
      <c r="P799" s="44">
        <f t="shared" si="3034"/>
        <v>400.62</v>
      </c>
      <c r="Q799" s="44">
        <f t="shared" si="3034"/>
        <v>400.62</v>
      </c>
      <c r="R799" s="44">
        <f t="shared" si="3034"/>
        <v>400.62</v>
      </c>
      <c r="S799" s="44">
        <f t="shared" si="3034"/>
        <v>400.62</v>
      </c>
      <c r="T799" s="44">
        <f t="shared" si="3034"/>
        <v>400.62</v>
      </c>
      <c r="U799" s="44">
        <f t="shared" si="3034"/>
        <v>400.62</v>
      </c>
      <c r="V799" s="44">
        <f t="shared" si="3034"/>
        <v>400.62</v>
      </c>
      <c r="W799" s="44">
        <f t="shared" si="3034"/>
        <v>400.62</v>
      </c>
      <c r="X799" s="44">
        <f t="shared" si="3034"/>
        <v>400.62</v>
      </c>
      <c r="Y799" s="45">
        <f t="shared" si="3034"/>
        <v>400.62</v>
      </c>
    </row>
    <row r="800" spans="1:25" s="19" customFormat="1" ht="18.75" customHeight="1" outlineLevel="1" x14ac:dyDescent="0.2">
      <c r="A800" s="179" t="s">
        <v>3</v>
      </c>
      <c r="B800" s="44">
        <f t="shared" ref="B800:Y800" si="3035">B793</f>
        <v>2149.4</v>
      </c>
      <c r="C800" s="44">
        <f t="shared" si="3035"/>
        <v>2149.4</v>
      </c>
      <c r="D800" s="44">
        <f t="shared" si="3035"/>
        <v>2149.4</v>
      </c>
      <c r="E800" s="44">
        <f t="shared" si="3035"/>
        <v>2149.4</v>
      </c>
      <c r="F800" s="44">
        <f t="shared" si="3035"/>
        <v>2149.4</v>
      </c>
      <c r="G800" s="44">
        <f t="shared" si="3035"/>
        <v>2149.4</v>
      </c>
      <c r="H800" s="44">
        <f t="shared" si="3035"/>
        <v>2149.4</v>
      </c>
      <c r="I800" s="44">
        <f t="shared" si="3035"/>
        <v>2149.4</v>
      </c>
      <c r="J800" s="44">
        <f t="shared" si="3035"/>
        <v>2149.4</v>
      </c>
      <c r="K800" s="44">
        <f t="shared" si="3035"/>
        <v>2149.4</v>
      </c>
      <c r="L800" s="44">
        <f t="shared" si="3035"/>
        <v>2149.4</v>
      </c>
      <c r="M800" s="44">
        <f t="shared" si="3035"/>
        <v>2149.4</v>
      </c>
      <c r="N800" s="44">
        <f t="shared" si="3035"/>
        <v>2149.4</v>
      </c>
      <c r="O800" s="44">
        <f t="shared" si="3035"/>
        <v>2149.4</v>
      </c>
      <c r="P800" s="44">
        <f t="shared" si="3035"/>
        <v>2149.4</v>
      </c>
      <c r="Q800" s="44">
        <f t="shared" si="3035"/>
        <v>2149.4</v>
      </c>
      <c r="R800" s="44">
        <f t="shared" si="3035"/>
        <v>2149.4</v>
      </c>
      <c r="S800" s="44">
        <f t="shared" si="3035"/>
        <v>2149.4</v>
      </c>
      <c r="T800" s="44">
        <f t="shared" si="3035"/>
        <v>2149.4</v>
      </c>
      <c r="U800" s="44">
        <f t="shared" si="3035"/>
        <v>2149.4</v>
      </c>
      <c r="V800" s="44">
        <f t="shared" si="3035"/>
        <v>2149.4</v>
      </c>
      <c r="W800" s="44">
        <f t="shared" si="3035"/>
        <v>2149.4</v>
      </c>
      <c r="X800" s="44">
        <f t="shared" si="3035"/>
        <v>2149.4</v>
      </c>
      <c r="Y800" s="45">
        <f t="shared" si="3035"/>
        <v>2149.4</v>
      </c>
    </row>
    <row r="801" spans="1:25" s="19" customFormat="1" ht="18.75" customHeight="1" outlineLevel="1" x14ac:dyDescent="0.2">
      <c r="A801" s="179" t="s">
        <v>4</v>
      </c>
      <c r="B801" s="44">
        <f t="shared" ref="B801:Y802" si="3036">B794</f>
        <v>217.41</v>
      </c>
      <c r="C801" s="44">
        <f t="shared" si="3036"/>
        <v>217.41</v>
      </c>
      <c r="D801" s="44">
        <f t="shared" si="3036"/>
        <v>217.41</v>
      </c>
      <c r="E801" s="44">
        <f t="shared" si="3036"/>
        <v>217.41</v>
      </c>
      <c r="F801" s="44">
        <f t="shared" si="3036"/>
        <v>217.41</v>
      </c>
      <c r="G801" s="44">
        <f t="shared" si="3036"/>
        <v>217.41</v>
      </c>
      <c r="H801" s="44">
        <f t="shared" si="3036"/>
        <v>217.41</v>
      </c>
      <c r="I801" s="44">
        <f t="shared" si="3036"/>
        <v>217.41</v>
      </c>
      <c r="J801" s="44">
        <f t="shared" si="3036"/>
        <v>217.41</v>
      </c>
      <c r="K801" s="44">
        <f t="shared" si="3036"/>
        <v>217.41</v>
      </c>
      <c r="L801" s="44">
        <f t="shared" si="3036"/>
        <v>217.41</v>
      </c>
      <c r="M801" s="44">
        <f t="shared" si="3036"/>
        <v>217.41</v>
      </c>
      <c r="N801" s="44">
        <f t="shared" si="3036"/>
        <v>217.41</v>
      </c>
      <c r="O801" s="44">
        <f t="shared" si="3036"/>
        <v>217.41</v>
      </c>
      <c r="P801" s="44">
        <f t="shared" si="3036"/>
        <v>217.41</v>
      </c>
      <c r="Q801" s="44">
        <f t="shared" si="3036"/>
        <v>217.41</v>
      </c>
      <c r="R801" s="44">
        <f t="shared" si="3036"/>
        <v>217.41</v>
      </c>
      <c r="S801" s="44">
        <f t="shared" si="3036"/>
        <v>217.41</v>
      </c>
      <c r="T801" s="44">
        <f t="shared" si="3036"/>
        <v>217.41</v>
      </c>
      <c r="U801" s="44">
        <f t="shared" si="3036"/>
        <v>217.41</v>
      </c>
      <c r="V801" s="44">
        <f t="shared" si="3036"/>
        <v>217.41</v>
      </c>
      <c r="W801" s="44">
        <f t="shared" si="3036"/>
        <v>217.41</v>
      </c>
      <c r="X801" s="44">
        <f t="shared" si="3036"/>
        <v>217.41</v>
      </c>
      <c r="Y801" s="45">
        <f t="shared" si="3036"/>
        <v>217.41</v>
      </c>
    </row>
    <row r="802" spans="1:25" ht="25.5" outlineLevel="1" x14ac:dyDescent="0.2">
      <c r="A802" s="69" t="s">
        <v>134</v>
      </c>
      <c r="B802" s="193">
        <f>B795</f>
        <v>2.98</v>
      </c>
      <c r="C802" s="193">
        <f t="shared" si="3036"/>
        <v>2.98</v>
      </c>
      <c r="D802" s="193">
        <f t="shared" si="3036"/>
        <v>2.98</v>
      </c>
      <c r="E802" s="193">
        <f t="shared" si="3036"/>
        <v>2.98</v>
      </c>
      <c r="F802" s="193">
        <f t="shared" si="3036"/>
        <v>2.98</v>
      </c>
      <c r="G802" s="193">
        <f t="shared" si="3036"/>
        <v>2.98</v>
      </c>
      <c r="H802" s="193">
        <f t="shared" si="3036"/>
        <v>2.98</v>
      </c>
      <c r="I802" s="193">
        <f t="shared" si="3036"/>
        <v>2.98</v>
      </c>
      <c r="J802" s="193">
        <f t="shared" si="3036"/>
        <v>2.98</v>
      </c>
      <c r="K802" s="193">
        <f t="shared" si="3036"/>
        <v>2.98</v>
      </c>
      <c r="L802" s="193">
        <f t="shared" si="3036"/>
        <v>2.98</v>
      </c>
      <c r="M802" s="193">
        <f t="shared" si="3036"/>
        <v>2.98</v>
      </c>
      <c r="N802" s="193">
        <f t="shared" si="3036"/>
        <v>2.98</v>
      </c>
      <c r="O802" s="193">
        <f t="shared" si="3036"/>
        <v>2.98</v>
      </c>
      <c r="P802" s="193">
        <f t="shared" si="3036"/>
        <v>2.98</v>
      </c>
      <c r="Q802" s="193">
        <f t="shared" si="3036"/>
        <v>2.98</v>
      </c>
      <c r="R802" s="193">
        <f t="shared" si="3036"/>
        <v>2.98</v>
      </c>
      <c r="S802" s="193">
        <f t="shared" si="3036"/>
        <v>2.98</v>
      </c>
      <c r="T802" s="193">
        <f t="shared" si="3036"/>
        <v>2.98</v>
      </c>
      <c r="U802" s="193">
        <f t="shared" si="3036"/>
        <v>2.98</v>
      </c>
      <c r="V802" s="193">
        <f t="shared" si="3036"/>
        <v>2.98</v>
      </c>
      <c r="W802" s="193">
        <f t="shared" si="3036"/>
        <v>2.98</v>
      </c>
      <c r="X802" s="193">
        <f t="shared" si="3036"/>
        <v>2.98</v>
      </c>
      <c r="Y802" s="193">
        <f t="shared" si="3036"/>
        <v>2.98</v>
      </c>
    </row>
    <row r="803" spans="1:25" s="19" customFormat="1" ht="18.75" customHeight="1" outlineLevel="1" thickBot="1" x14ac:dyDescent="0.25">
      <c r="A803" s="180" t="s">
        <v>119</v>
      </c>
      <c r="B803" s="181" t="e">
        <f t="shared" ref="B803:Y803" si="3037">B796</f>
        <v>#REF!</v>
      </c>
      <c r="C803" s="181" t="e">
        <f t="shared" si="3037"/>
        <v>#REF!</v>
      </c>
      <c r="D803" s="181" t="e">
        <f t="shared" si="3037"/>
        <v>#REF!</v>
      </c>
      <c r="E803" s="181" t="e">
        <f t="shared" si="3037"/>
        <v>#REF!</v>
      </c>
      <c r="F803" s="181" t="e">
        <f t="shared" si="3037"/>
        <v>#REF!</v>
      </c>
      <c r="G803" s="181" t="e">
        <f t="shared" si="3037"/>
        <v>#REF!</v>
      </c>
      <c r="H803" s="181" t="e">
        <f t="shared" si="3037"/>
        <v>#REF!</v>
      </c>
      <c r="I803" s="181" t="e">
        <f t="shared" si="3037"/>
        <v>#REF!</v>
      </c>
      <c r="J803" s="181" t="e">
        <f t="shared" si="3037"/>
        <v>#REF!</v>
      </c>
      <c r="K803" s="181" t="e">
        <f t="shared" si="3037"/>
        <v>#REF!</v>
      </c>
      <c r="L803" s="181" t="e">
        <f t="shared" si="3037"/>
        <v>#REF!</v>
      </c>
      <c r="M803" s="181" t="e">
        <f t="shared" si="3037"/>
        <v>#REF!</v>
      </c>
      <c r="N803" s="181" t="e">
        <f t="shared" si="3037"/>
        <v>#REF!</v>
      </c>
      <c r="O803" s="181" t="e">
        <f t="shared" si="3037"/>
        <v>#REF!</v>
      </c>
      <c r="P803" s="181" t="e">
        <f t="shared" si="3037"/>
        <v>#REF!</v>
      </c>
      <c r="Q803" s="181" t="e">
        <f t="shared" si="3037"/>
        <v>#REF!</v>
      </c>
      <c r="R803" s="181" t="e">
        <f t="shared" si="3037"/>
        <v>#REF!</v>
      </c>
      <c r="S803" s="181" t="e">
        <f t="shared" si="3037"/>
        <v>#REF!</v>
      </c>
      <c r="T803" s="181" t="e">
        <f t="shared" si="3037"/>
        <v>#REF!</v>
      </c>
      <c r="U803" s="181" t="e">
        <f t="shared" si="3037"/>
        <v>#REF!</v>
      </c>
      <c r="V803" s="181" t="e">
        <f t="shared" si="3037"/>
        <v>#REF!</v>
      </c>
      <c r="W803" s="181" t="e">
        <f t="shared" si="3037"/>
        <v>#REF!</v>
      </c>
      <c r="X803" s="181" t="e">
        <f t="shared" si="3037"/>
        <v>#REF!</v>
      </c>
      <c r="Y803" s="182" t="e">
        <f t="shared" si="3037"/>
        <v>#REF!</v>
      </c>
    </row>
    <row r="804" spans="1:25" s="26" customFormat="1" ht="18.75" customHeight="1" x14ac:dyDescent="0.2">
      <c r="A804" s="178">
        <v>20</v>
      </c>
      <c r="B804" s="176" t="e">
        <f>ROUND(SUM(B805:B810),2)</f>
        <v>#REF!</v>
      </c>
      <c r="C804" s="176" t="e">
        <f t="shared" ref="C804" si="3038">ROUND(SUM(C805:C810),2)</f>
        <v>#REF!</v>
      </c>
      <c r="D804" s="176" t="e">
        <f t="shared" ref="D804" si="3039">ROUND(SUM(D805:D810),2)</f>
        <v>#REF!</v>
      </c>
      <c r="E804" s="176" t="e">
        <f t="shared" ref="E804" si="3040">ROUND(SUM(E805:E810),2)</f>
        <v>#REF!</v>
      </c>
      <c r="F804" s="176" t="e">
        <f t="shared" ref="F804" si="3041">ROUND(SUM(F805:F810),2)</f>
        <v>#REF!</v>
      </c>
      <c r="G804" s="176" t="e">
        <f t="shared" ref="G804" si="3042">ROUND(SUM(G805:G810),2)</f>
        <v>#REF!</v>
      </c>
      <c r="H804" s="176" t="e">
        <f t="shared" ref="H804" si="3043">ROUND(SUM(H805:H810),2)</f>
        <v>#REF!</v>
      </c>
      <c r="I804" s="176" t="e">
        <f t="shared" ref="I804" si="3044">ROUND(SUM(I805:I810),2)</f>
        <v>#REF!</v>
      </c>
      <c r="J804" s="176" t="e">
        <f t="shared" ref="J804" si="3045">ROUND(SUM(J805:J810),2)</f>
        <v>#REF!</v>
      </c>
      <c r="K804" s="176" t="e">
        <f t="shared" ref="K804" si="3046">ROUND(SUM(K805:K810),2)</f>
        <v>#REF!</v>
      </c>
      <c r="L804" s="176" t="e">
        <f t="shared" ref="L804" si="3047">ROUND(SUM(L805:L810),2)</f>
        <v>#REF!</v>
      </c>
      <c r="M804" s="176" t="e">
        <f t="shared" ref="M804" si="3048">ROUND(SUM(M805:M810),2)</f>
        <v>#REF!</v>
      </c>
      <c r="N804" s="176" t="e">
        <f t="shared" ref="N804" si="3049">ROUND(SUM(N805:N810),2)</f>
        <v>#REF!</v>
      </c>
      <c r="O804" s="176" t="e">
        <f t="shared" ref="O804" si="3050">ROUND(SUM(O805:O810),2)</f>
        <v>#REF!</v>
      </c>
      <c r="P804" s="176" t="e">
        <f t="shared" ref="P804" si="3051">ROUND(SUM(P805:P810),2)</f>
        <v>#REF!</v>
      </c>
      <c r="Q804" s="176" t="e">
        <f t="shared" ref="Q804" si="3052">ROUND(SUM(Q805:Q810),2)</f>
        <v>#REF!</v>
      </c>
      <c r="R804" s="176" t="e">
        <f t="shared" ref="R804" si="3053">ROUND(SUM(R805:R810),2)</f>
        <v>#REF!</v>
      </c>
      <c r="S804" s="176" t="e">
        <f t="shared" ref="S804" si="3054">ROUND(SUM(S805:S810),2)</f>
        <v>#REF!</v>
      </c>
      <c r="T804" s="176" t="e">
        <f t="shared" ref="T804" si="3055">ROUND(SUM(T805:T810),2)</f>
        <v>#REF!</v>
      </c>
      <c r="U804" s="176" t="e">
        <f t="shared" ref="U804" si="3056">ROUND(SUM(U805:U810),2)</f>
        <v>#REF!</v>
      </c>
      <c r="V804" s="176" t="e">
        <f t="shared" ref="V804" si="3057">ROUND(SUM(V805:V810),2)</f>
        <v>#REF!</v>
      </c>
      <c r="W804" s="176" t="e">
        <f t="shared" ref="W804" si="3058">ROUND(SUM(W805:W810),2)</f>
        <v>#REF!</v>
      </c>
      <c r="X804" s="176" t="e">
        <f t="shared" ref="X804" si="3059">ROUND(SUM(X805:X810),2)</f>
        <v>#REF!</v>
      </c>
      <c r="Y804" s="177" t="e">
        <f>ROUND(SUM(Y805:Y810),2)</f>
        <v>#REF!</v>
      </c>
    </row>
    <row r="805" spans="1:25" s="19" customFormat="1" ht="38.25" outlineLevel="1" x14ac:dyDescent="0.2">
      <c r="A805" s="179" t="s">
        <v>129</v>
      </c>
      <c r="B805" s="174" t="e">
        <f>B145</f>
        <v>#REF!</v>
      </c>
      <c r="C805" s="174" t="e">
        <f t="shared" ref="C805:Y805" si="3060">C145</f>
        <v>#REF!</v>
      </c>
      <c r="D805" s="174" t="e">
        <f t="shared" si="3060"/>
        <v>#REF!</v>
      </c>
      <c r="E805" s="174" t="e">
        <f t="shared" si="3060"/>
        <v>#REF!</v>
      </c>
      <c r="F805" s="174" t="e">
        <f t="shared" si="3060"/>
        <v>#REF!</v>
      </c>
      <c r="G805" s="174" t="e">
        <f t="shared" si="3060"/>
        <v>#REF!</v>
      </c>
      <c r="H805" s="174" t="e">
        <f t="shared" si="3060"/>
        <v>#REF!</v>
      </c>
      <c r="I805" s="174" t="e">
        <f t="shared" si="3060"/>
        <v>#REF!</v>
      </c>
      <c r="J805" s="174" t="e">
        <f t="shared" si="3060"/>
        <v>#REF!</v>
      </c>
      <c r="K805" s="174" t="e">
        <f t="shared" si="3060"/>
        <v>#REF!</v>
      </c>
      <c r="L805" s="174" t="e">
        <f t="shared" si="3060"/>
        <v>#REF!</v>
      </c>
      <c r="M805" s="174" t="e">
        <f t="shared" si="3060"/>
        <v>#REF!</v>
      </c>
      <c r="N805" s="174" t="e">
        <f t="shared" si="3060"/>
        <v>#REF!</v>
      </c>
      <c r="O805" s="174" t="e">
        <f t="shared" si="3060"/>
        <v>#REF!</v>
      </c>
      <c r="P805" s="174" t="e">
        <f t="shared" si="3060"/>
        <v>#REF!</v>
      </c>
      <c r="Q805" s="174" t="e">
        <f t="shared" si="3060"/>
        <v>#REF!</v>
      </c>
      <c r="R805" s="174" t="e">
        <f t="shared" si="3060"/>
        <v>#REF!</v>
      </c>
      <c r="S805" s="174" t="e">
        <f t="shared" si="3060"/>
        <v>#REF!</v>
      </c>
      <c r="T805" s="174" t="e">
        <f t="shared" si="3060"/>
        <v>#REF!</v>
      </c>
      <c r="U805" s="174" t="e">
        <f t="shared" si="3060"/>
        <v>#REF!</v>
      </c>
      <c r="V805" s="174" t="e">
        <f t="shared" si="3060"/>
        <v>#REF!</v>
      </c>
      <c r="W805" s="174" t="e">
        <f t="shared" si="3060"/>
        <v>#REF!</v>
      </c>
      <c r="X805" s="174" t="e">
        <f t="shared" si="3060"/>
        <v>#REF!</v>
      </c>
      <c r="Y805" s="175" t="e">
        <f t="shared" si="3060"/>
        <v>#REF!</v>
      </c>
    </row>
    <row r="806" spans="1:25" s="19" customFormat="1" ht="38.25" outlineLevel="1" x14ac:dyDescent="0.2">
      <c r="A806" s="179" t="s">
        <v>72</v>
      </c>
      <c r="B806" s="44">
        <f>B799</f>
        <v>400.62</v>
      </c>
      <c r="C806" s="44">
        <f t="shared" ref="C806:Y806" si="3061">C799</f>
        <v>400.62</v>
      </c>
      <c r="D806" s="44">
        <f t="shared" si="3061"/>
        <v>400.62</v>
      </c>
      <c r="E806" s="44">
        <f t="shared" si="3061"/>
        <v>400.62</v>
      </c>
      <c r="F806" s="44">
        <f t="shared" si="3061"/>
        <v>400.62</v>
      </c>
      <c r="G806" s="44">
        <f t="shared" si="3061"/>
        <v>400.62</v>
      </c>
      <c r="H806" s="44">
        <f t="shared" si="3061"/>
        <v>400.62</v>
      </c>
      <c r="I806" s="44">
        <f t="shared" si="3061"/>
        <v>400.62</v>
      </c>
      <c r="J806" s="44">
        <f t="shared" si="3061"/>
        <v>400.62</v>
      </c>
      <c r="K806" s="44">
        <f t="shared" si="3061"/>
        <v>400.62</v>
      </c>
      <c r="L806" s="44">
        <f t="shared" si="3061"/>
        <v>400.62</v>
      </c>
      <c r="M806" s="44">
        <f t="shared" si="3061"/>
        <v>400.62</v>
      </c>
      <c r="N806" s="44">
        <f t="shared" si="3061"/>
        <v>400.62</v>
      </c>
      <c r="O806" s="44">
        <f t="shared" si="3061"/>
        <v>400.62</v>
      </c>
      <c r="P806" s="44">
        <f t="shared" si="3061"/>
        <v>400.62</v>
      </c>
      <c r="Q806" s="44">
        <f t="shared" si="3061"/>
        <v>400.62</v>
      </c>
      <c r="R806" s="44">
        <f t="shared" si="3061"/>
        <v>400.62</v>
      </c>
      <c r="S806" s="44">
        <f t="shared" si="3061"/>
        <v>400.62</v>
      </c>
      <c r="T806" s="44">
        <f t="shared" si="3061"/>
        <v>400.62</v>
      </c>
      <c r="U806" s="44">
        <f t="shared" si="3061"/>
        <v>400.62</v>
      </c>
      <c r="V806" s="44">
        <f t="shared" si="3061"/>
        <v>400.62</v>
      </c>
      <c r="W806" s="44">
        <f t="shared" si="3061"/>
        <v>400.62</v>
      </c>
      <c r="X806" s="44">
        <f t="shared" si="3061"/>
        <v>400.62</v>
      </c>
      <c r="Y806" s="45">
        <f t="shared" si="3061"/>
        <v>400.62</v>
      </c>
    </row>
    <row r="807" spans="1:25" s="19" customFormat="1" ht="18.75" customHeight="1" outlineLevel="1" x14ac:dyDescent="0.2">
      <c r="A807" s="179" t="s">
        <v>3</v>
      </c>
      <c r="B807" s="44">
        <f t="shared" ref="B807:Y807" si="3062">B800</f>
        <v>2149.4</v>
      </c>
      <c r="C807" s="44">
        <f t="shared" si="3062"/>
        <v>2149.4</v>
      </c>
      <c r="D807" s="44">
        <f t="shared" si="3062"/>
        <v>2149.4</v>
      </c>
      <c r="E807" s="44">
        <f t="shared" si="3062"/>
        <v>2149.4</v>
      </c>
      <c r="F807" s="44">
        <f t="shared" si="3062"/>
        <v>2149.4</v>
      </c>
      <c r="G807" s="44">
        <f t="shared" si="3062"/>
        <v>2149.4</v>
      </c>
      <c r="H807" s="44">
        <f t="shared" si="3062"/>
        <v>2149.4</v>
      </c>
      <c r="I807" s="44">
        <f t="shared" si="3062"/>
        <v>2149.4</v>
      </c>
      <c r="J807" s="44">
        <f t="shared" si="3062"/>
        <v>2149.4</v>
      </c>
      <c r="K807" s="44">
        <f t="shared" si="3062"/>
        <v>2149.4</v>
      </c>
      <c r="L807" s="44">
        <f t="shared" si="3062"/>
        <v>2149.4</v>
      </c>
      <c r="M807" s="44">
        <f t="shared" si="3062"/>
        <v>2149.4</v>
      </c>
      <c r="N807" s="44">
        <f t="shared" si="3062"/>
        <v>2149.4</v>
      </c>
      <c r="O807" s="44">
        <f t="shared" si="3062"/>
        <v>2149.4</v>
      </c>
      <c r="P807" s="44">
        <f t="shared" si="3062"/>
        <v>2149.4</v>
      </c>
      <c r="Q807" s="44">
        <f t="shared" si="3062"/>
        <v>2149.4</v>
      </c>
      <c r="R807" s="44">
        <f t="shared" si="3062"/>
        <v>2149.4</v>
      </c>
      <c r="S807" s="44">
        <f t="shared" si="3062"/>
        <v>2149.4</v>
      </c>
      <c r="T807" s="44">
        <f t="shared" si="3062"/>
        <v>2149.4</v>
      </c>
      <c r="U807" s="44">
        <f t="shared" si="3062"/>
        <v>2149.4</v>
      </c>
      <c r="V807" s="44">
        <f t="shared" si="3062"/>
        <v>2149.4</v>
      </c>
      <c r="W807" s="44">
        <f t="shared" si="3062"/>
        <v>2149.4</v>
      </c>
      <c r="X807" s="44">
        <f t="shared" si="3062"/>
        <v>2149.4</v>
      </c>
      <c r="Y807" s="45">
        <f t="shared" si="3062"/>
        <v>2149.4</v>
      </c>
    </row>
    <row r="808" spans="1:25" s="19" customFormat="1" ht="18.75" customHeight="1" outlineLevel="1" x14ac:dyDescent="0.2">
      <c r="A808" s="179" t="s">
        <v>4</v>
      </c>
      <c r="B808" s="44">
        <f t="shared" ref="B808:Y809" si="3063">B801</f>
        <v>217.41</v>
      </c>
      <c r="C808" s="44">
        <f t="shared" si="3063"/>
        <v>217.41</v>
      </c>
      <c r="D808" s="44">
        <f t="shared" si="3063"/>
        <v>217.41</v>
      </c>
      <c r="E808" s="44">
        <f t="shared" si="3063"/>
        <v>217.41</v>
      </c>
      <c r="F808" s="44">
        <f t="shared" si="3063"/>
        <v>217.41</v>
      </c>
      <c r="G808" s="44">
        <f t="shared" si="3063"/>
        <v>217.41</v>
      </c>
      <c r="H808" s="44">
        <f t="shared" si="3063"/>
        <v>217.41</v>
      </c>
      <c r="I808" s="44">
        <f t="shared" si="3063"/>
        <v>217.41</v>
      </c>
      <c r="J808" s="44">
        <f t="shared" si="3063"/>
        <v>217.41</v>
      </c>
      <c r="K808" s="44">
        <f t="shared" si="3063"/>
        <v>217.41</v>
      </c>
      <c r="L808" s="44">
        <f t="shared" si="3063"/>
        <v>217.41</v>
      </c>
      <c r="M808" s="44">
        <f t="shared" si="3063"/>
        <v>217.41</v>
      </c>
      <c r="N808" s="44">
        <f t="shared" si="3063"/>
        <v>217.41</v>
      </c>
      <c r="O808" s="44">
        <f t="shared" si="3063"/>
        <v>217.41</v>
      </c>
      <c r="P808" s="44">
        <f t="shared" si="3063"/>
        <v>217.41</v>
      </c>
      <c r="Q808" s="44">
        <f t="shared" si="3063"/>
        <v>217.41</v>
      </c>
      <c r="R808" s="44">
        <f t="shared" si="3063"/>
        <v>217.41</v>
      </c>
      <c r="S808" s="44">
        <f t="shared" si="3063"/>
        <v>217.41</v>
      </c>
      <c r="T808" s="44">
        <f t="shared" si="3063"/>
        <v>217.41</v>
      </c>
      <c r="U808" s="44">
        <f t="shared" si="3063"/>
        <v>217.41</v>
      </c>
      <c r="V808" s="44">
        <f t="shared" si="3063"/>
        <v>217.41</v>
      </c>
      <c r="W808" s="44">
        <f t="shared" si="3063"/>
        <v>217.41</v>
      </c>
      <c r="X808" s="44">
        <f t="shared" si="3063"/>
        <v>217.41</v>
      </c>
      <c r="Y808" s="45">
        <f t="shared" si="3063"/>
        <v>217.41</v>
      </c>
    </row>
    <row r="809" spans="1:25" ht="25.5" outlineLevel="1" x14ac:dyDescent="0.2">
      <c r="A809" s="69" t="s">
        <v>134</v>
      </c>
      <c r="B809" s="193">
        <f>B802</f>
        <v>2.98</v>
      </c>
      <c r="C809" s="193">
        <f t="shared" si="3063"/>
        <v>2.98</v>
      </c>
      <c r="D809" s="193">
        <f t="shared" si="3063"/>
        <v>2.98</v>
      </c>
      <c r="E809" s="193">
        <f t="shared" si="3063"/>
        <v>2.98</v>
      </c>
      <c r="F809" s="193">
        <f t="shared" si="3063"/>
        <v>2.98</v>
      </c>
      <c r="G809" s="193">
        <f t="shared" si="3063"/>
        <v>2.98</v>
      </c>
      <c r="H809" s="193">
        <f t="shared" si="3063"/>
        <v>2.98</v>
      </c>
      <c r="I809" s="193">
        <f t="shared" si="3063"/>
        <v>2.98</v>
      </c>
      <c r="J809" s="193">
        <f t="shared" si="3063"/>
        <v>2.98</v>
      </c>
      <c r="K809" s="193">
        <f t="shared" si="3063"/>
        <v>2.98</v>
      </c>
      <c r="L809" s="193">
        <f t="shared" si="3063"/>
        <v>2.98</v>
      </c>
      <c r="M809" s="193">
        <f t="shared" si="3063"/>
        <v>2.98</v>
      </c>
      <c r="N809" s="193">
        <f t="shared" si="3063"/>
        <v>2.98</v>
      </c>
      <c r="O809" s="193">
        <f t="shared" si="3063"/>
        <v>2.98</v>
      </c>
      <c r="P809" s="193">
        <f t="shared" si="3063"/>
        <v>2.98</v>
      </c>
      <c r="Q809" s="193">
        <f t="shared" si="3063"/>
        <v>2.98</v>
      </c>
      <c r="R809" s="193">
        <f t="shared" si="3063"/>
        <v>2.98</v>
      </c>
      <c r="S809" s="193">
        <f t="shared" si="3063"/>
        <v>2.98</v>
      </c>
      <c r="T809" s="193">
        <f t="shared" si="3063"/>
        <v>2.98</v>
      </c>
      <c r="U809" s="193">
        <f t="shared" si="3063"/>
        <v>2.98</v>
      </c>
      <c r="V809" s="193">
        <f t="shared" si="3063"/>
        <v>2.98</v>
      </c>
      <c r="W809" s="193">
        <f t="shared" si="3063"/>
        <v>2.98</v>
      </c>
      <c r="X809" s="193">
        <f t="shared" si="3063"/>
        <v>2.98</v>
      </c>
      <c r="Y809" s="193">
        <f t="shared" si="3063"/>
        <v>2.98</v>
      </c>
    </row>
    <row r="810" spans="1:25" s="19" customFormat="1" ht="18.75" customHeight="1" outlineLevel="1" thickBot="1" x14ac:dyDescent="0.25">
      <c r="A810" s="180" t="s">
        <v>119</v>
      </c>
      <c r="B810" s="181" t="e">
        <f t="shared" ref="B810:Y810" si="3064">B803</f>
        <v>#REF!</v>
      </c>
      <c r="C810" s="181" t="e">
        <f t="shared" si="3064"/>
        <v>#REF!</v>
      </c>
      <c r="D810" s="181" t="e">
        <f t="shared" si="3064"/>
        <v>#REF!</v>
      </c>
      <c r="E810" s="181" t="e">
        <f t="shared" si="3064"/>
        <v>#REF!</v>
      </c>
      <c r="F810" s="181" t="e">
        <f t="shared" si="3064"/>
        <v>#REF!</v>
      </c>
      <c r="G810" s="181" t="e">
        <f t="shared" si="3064"/>
        <v>#REF!</v>
      </c>
      <c r="H810" s="181" t="e">
        <f t="shared" si="3064"/>
        <v>#REF!</v>
      </c>
      <c r="I810" s="181" t="e">
        <f t="shared" si="3064"/>
        <v>#REF!</v>
      </c>
      <c r="J810" s="181" t="e">
        <f t="shared" si="3064"/>
        <v>#REF!</v>
      </c>
      <c r="K810" s="181" t="e">
        <f t="shared" si="3064"/>
        <v>#REF!</v>
      </c>
      <c r="L810" s="181" t="e">
        <f t="shared" si="3064"/>
        <v>#REF!</v>
      </c>
      <c r="M810" s="181" t="e">
        <f t="shared" si="3064"/>
        <v>#REF!</v>
      </c>
      <c r="N810" s="181" t="e">
        <f t="shared" si="3064"/>
        <v>#REF!</v>
      </c>
      <c r="O810" s="181" t="e">
        <f t="shared" si="3064"/>
        <v>#REF!</v>
      </c>
      <c r="P810" s="181" t="e">
        <f t="shared" si="3064"/>
        <v>#REF!</v>
      </c>
      <c r="Q810" s="181" t="e">
        <f t="shared" si="3064"/>
        <v>#REF!</v>
      </c>
      <c r="R810" s="181" t="e">
        <f t="shared" si="3064"/>
        <v>#REF!</v>
      </c>
      <c r="S810" s="181" t="e">
        <f t="shared" si="3064"/>
        <v>#REF!</v>
      </c>
      <c r="T810" s="181" t="e">
        <f t="shared" si="3064"/>
        <v>#REF!</v>
      </c>
      <c r="U810" s="181" t="e">
        <f t="shared" si="3064"/>
        <v>#REF!</v>
      </c>
      <c r="V810" s="181" t="e">
        <f t="shared" si="3064"/>
        <v>#REF!</v>
      </c>
      <c r="W810" s="181" t="e">
        <f t="shared" si="3064"/>
        <v>#REF!</v>
      </c>
      <c r="X810" s="181" t="e">
        <f t="shared" si="3064"/>
        <v>#REF!</v>
      </c>
      <c r="Y810" s="182" t="e">
        <f t="shared" si="3064"/>
        <v>#REF!</v>
      </c>
    </row>
    <row r="811" spans="1:25" s="26" customFormat="1" ht="18.75" customHeight="1" x14ac:dyDescent="0.2">
      <c r="A811" s="178">
        <v>21</v>
      </c>
      <c r="B811" s="176" t="e">
        <f>ROUND(SUM(B812:B817),2)</f>
        <v>#REF!</v>
      </c>
      <c r="C811" s="176" t="e">
        <f t="shared" ref="C811" si="3065">ROUND(SUM(C812:C817),2)</f>
        <v>#REF!</v>
      </c>
      <c r="D811" s="176" t="e">
        <f t="shared" ref="D811" si="3066">ROUND(SUM(D812:D817),2)</f>
        <v>#REF!</v>
      </c>
      <c r="E811" s="176" t="e">
        <f t="shared" ref="E811" si="3067">ROUND(SUM(E812:E817),2)</f>
        <v>#REF!</v>
      </c>
      <c r="F811" s="176" t="e">
        <f t="shared" ref="F811" si="3068">ROUND(SUM(F812:F817),2)</f>
        <v>#REF!</v>
      </c>
      <c r="G811" s="176" t="e">
        <f t="shared" ref="G811" si="3069">ROUND(SUM(G812:G817),2)</f>
        <v>#REF!</v>
      </c>
      <c r="H811" s="176" t="e">
        <f t="shared" ref="H811" si="3070">ROUND(SUM(H812:H817),2)</f>
        <v>#REF!</v>
      </c>
      <c r="I811" s="176" t="e">
        <f t="shared" ref="I811" si="3071">ROUND(SUM(I812:I817),2)</f>
        <v>#REF!</v>
      </c>
      <c r="J811" s="176" t="e">
        <f t="shared" ref="J811" si="3072">ROUND(SUM(J812:J817),2)</f>
        <v>#REF!</v>
      </c>
      <c r="K811" s="176" t="e">
        <f t="shared" ref="K811" si="3073">ROUND(SUM(K812:K817),2)</f>
        <v>#REF!</v>
      </c>
      <c r="L811" s="176" t="e">
        <f t="shared" ref="L811" si="3074">ROUND(SUM(L812:L817),2)</f>
        <v>#REF!</v>
      </c>
      <c r="M811" s="176" t="e">
        <f t="shared" ref="M811" si="3075">ROUND(SUM(M812:M817),2)</f>
        <v>#REF!</v>
      </c>
      <c r="N811" s="176" t="e">
        <f t="shared" ref="N811" si="3076">ROUND(SUM(N812:N817),2)</f>
        <v>#REF!</v>
      </c>
      <c r="O811" s="176" t="e">
        <f t="shared" ref="O811" si="3077">ROUND(SUM(O812:O817),2)</f>
        <v>#REF!</v>
      </c>
      <c r="P811" s="176" t="e">
        <f t="shared" ref="P811" si="3078">ROUND(SUM(P812:P817),2)</f>
        <v>#REF!</v>
      </c>
      <c r="Q811" s="176" t="e">
        <f t="shared" ref="Q811" si="3079">ROUND(SUM(Q812:Q817),2)</f>
        <v>#REF!</v>
      </c>
      <c r="R811" s="176" t="e">
        <f t="shared" ref="R811" si="3080">ROUND(SUM(R812:R817),2)</f>
        <v>#REF!</v>
      </c>
      <c r="S811" s="176" t="e">
        <f t="shared" ref="S811" si="3081">ROUND(SUM(S812:S817),2)</f>
        <v>#REF!</v>
      </c>
      <c r="T811" s="176" t="e">
        <f t="shared" ref="T811" si="3082">ROUND(SUM(T812:T817),2)</f>
        <v>#REF!</v>
      </c>
      <c r="U811" s="176" t="e">
        <f t="shared" ref="U811" si="3083">ROUND(SUM(U812:U817),2)</f>
        <v>#REF!</v>
      </c>
      <c r="V811" s="176" t="e">
        <f t="shared" ref="V811" si="3084">ROUND(SUM(V812:V817),2)</f>
        <v>#REF!</v>
      </c>
      <c r="W811" s="176" t="e">
        <f t="shared" ref="W811" si="3085">ROUND(SUM(W812:W817),2)</f>
        <v>#REF!</v>
      </c>
      <c r="X811" s="176" t="e">
        <f t="shared" ref="X811" si="3086">ROUND(SUM(X812:X817),2)</f>
        <v>#REF!</v>
      </c>
      <c r="Y811" s="177" t="e">
        <f>ROUND(SUM(Y812:Y817),2)</f>
        <v>#REF!</v>
      </c>
    </row>
    <row r="812" spans="1:25" s="19" customFormat="1" ht="38.25" outlineLevel="1" x14ac:dyDescent="0.2">
      <c r="A812" s="179" t="s">
        <v>129</v>
      </c>
      <c r="B812" s="174" t="e">
        <f>B152</f>
        <v>#REF!</v>
      </c>
      <c r="C812" s="174" t="e">
        <f t="shared" ref="C812:Y812" si="3087">C152</f>
        <v>#REF!</v>
      </c>
      <c r="D812" s="174" t="e">
        <f t="shared" si="3087"/>
        <v>#REF!</v>
      </c>
      <c r="E812" s="174" t="e">
        <f t="shared" si="3087"/>
        <v>#REF!</v>
      </c>
      <c r="F812" s="174" t="e">
        <f t="shared" si="3087"/>
        <v>#REF!</v>
      </c>
      <c r="G812" s="174" t="e">
        <f t="shared" si="3087"/>
        <v>#REF!</v>
      </c>
      <c r="H812" s="174" t="e">
        <f t="shared" si="3087"/>
        <v>#REF!</v>
      </c>
      <c r="I812" s="174" t="e">
        <f t="shared" si="3087"/>
        <v>#REF!</v>
      </c>
      <c r="J812" s="174" t="e">
        <f t="shared" si="3087"/>
        <v>#REF!</v>
      </c>
      <c r="K812" s="174" t="e">
        <f t="shared" si="3087"/>
        <v>#REF!</v>
      </c>
      <c r="L812" s="174" t="e">
        <f t="shared" si="3087"/>
        <v>#REF!</v>
      </c>
      <c r="M812" s="174" t="e">
        <f t="shared" si="3087"/>
        <v>#REF!</v>
      </c>
      <c r="N812" s="174" t="e">
        <f t="shared" si="3087"/>
        <v>#REF!</v>
      </c>
      <c r="O812" s="174" t="e">
        <f t="shared" si="3087"/>
        <v>#REF!</v>
      </c>
      <c r="P812" s="174" t="e">
        <f t="shared" si="3087"/>
        <v>#REF!</v>
      </c>
      <c r="Q812" s="174" t="e">
        <f t="shared" si="3087"/>
        <v>#REF!</v>
      </c>
      <c r="R812" s="174" t="e">
        <f t="shared" si="3087"/>
        <v>#REF!</v>
      </c>
      <c r="S812" s="174" t="e">
        <f t="shared" si="3087"/>
        <v>#REF!</v>
      </c>
      <c r="T812" s="174" t="e">
        <f t="shared" si="3087"/>
        <v>#REF!</v>
      </c>
      <c r="U812" s="174" t="e">
        <f t="shared" si="3087"/>
        <v>#REF!</v>
      </c>
      <c r="V812" s="174" t="e">
        <f t="shared" si="3087"/>
        <v>#REF!</v>
      </c>
      <c r="W812" s="174" t="e">
        <f t="shared" si="3087"/>
        <v>#REF!</v>
      </c>
      <c r="X812" s="174" t="e">
        <f t="shared" si="3087"/>
        <v>#REF!</v>
      </c>
      <c r="Y812" s="175" t="e">
        <f t="shared" si="3087"/>
        <v>#REF!</v>
      </c>
    </row>
    <row r="813" spans="1:25" s="19" customFormat="1" ht="38.25" outlineLevel="1" x14ac:dyDescent="0.2">
      <c r="A813" s="179" t="s">
        <v>72</v>
      </c>
      <c r="B813" s="44">
        <f>B806</f>
        <v>400.62</v>
      </c>
      <c r="C813" s="44">
        <f t="shared" ref="C813:Y813" si="3088">C806</f>
        <v>400.62</v>
      </c>
      <c r="D813" s="44">
        <f t="shared" si="3088"/>
        <v>400.62</v>
      </c>
      <c r="E813" s="44">
        <f t="shared" si="3088"/>
        <v>400.62</v>
      </c>
      <c r="F813" s="44">
        <f t="shared" si="3088"/>
        <v>400.62</v>
      </c>
      <c r="G813" s="44">
        <f t="shared" si="3088"/>
        <v>400.62</v>
      </c>
      <c r="H813" s="44">
        <f t="shared" si="3088"/>
        <v>400.62</v>
      </c>
      <c r="I813" s="44">
        <f t="shared" si="3088"/>
        <v>400.62</v>
      </c>
      <c r="J813" s="44">
        <f t="shared" si="3088"/>
        <v>400.62</v>
      </c>
      <c r="K813" s="44">
        <f t="shared" si="3088"/>
        <v>400.62</v>
      </c>
      <c r="L813" s="44">
        <f t="shared" si="3088"/>
        <v>400.62</v>
      </c>
      <c r="M813" s="44">
        <f t="shared" si="3088"/>
        <v>400.62</v>
      </c>
      <c r="N813" s="44">
        <f t="shared" si="3088"/>
        <v>400.62</v>
      </c>
      <c r="O813" s="44">
        <f t="shared" si="3088"/>
        <v>400.62</v>
      </c>
      <c r="P813" s="44">
        <f t="shared" si="3088"/>
        <v>400.62</v>
      </c>
      <c r="Q813" s="44">
        <f t="shared" si="3088"/>
        <v>400.62</v>
      </c>
      <c r="R813" s="44">
        <f t="shared" si="3088"/>
        <v>400.62</v>
      </c>
      <c r="S813" s="44">
        <f t="shared" si="3088"/>
        <v>400.62</v>
      </c>
      <c r="T813" s="44">
        <f t="shared" si="3088"/>
        <v>400.62</v>
      </c>
      <c r="U813" s="44">
        <f t="shared" si="3088"/>
        <v>400.62</v>
      </c>
      <c r="V813" s="44">
        <f t="shared" si="3088"/>
        <v>400.62</v>
      </c>
      <c r="W813" s="44">
        <f t="shared" si="3088"/>
        <v>400.62</v>
      </c>
      <c r="X813" s="44">
        <f t="shared" si="3088"/>
        <v>400.62</v>
      </c>
      <c r="Y813" s="45">
        <f t="shared" si="3088"/>
        <v>400.62</v>
      </c>
    </row>
    <row r="814" spans="1:25" s="19" customFormat="1" ht="18.75" customHeight="1" outlineLevel="1" x14ac:dyDescent="0.2">
      <c r="A814" s="179" t="s">
        <v>3</v>
      </c>
      <c r="B814" s="44">
        <f t="shared" ref="B814:Y814" si="3089">B807</f>
        <v>2149.4</v>
      </c>
      <c r="C814" s="44">
        <f t="shared" si="3089"/>
        <v>2149.4</v>
      </c>
      <c r="D814" s="44">
        <f t="shared" si="3089"/>
        <v>2149.4</v>
      </c>
      <c r="E814" s="44">
        <f t="shared" si="3089"/>
        <v>2149.4</v>
      </c>
      <c r="F814" s="44">
        <f t="shared" si="3089"/>
        <v>2149.4</v>
      </c>
      <c r="G814" s="44">
        <f t="shared" si="3089"/>
        <v>2149.4</v>
      </c>
      <c r="H814" s="44">
        <f t="shared" si="3089"/>
        <v>2149.4</v>
      </c>
      <c r="I814" s="44">
        <f t="shared" si="3089"/>
        <v>2149.4</v>
      </c>
      <c r="J814" s="44">
        <f t="shared" si="3089"/>
        <v>2149.4</v>
      </c>
      <c r="K814" s="44">
        <f t="shared" si="3089"/>
        <v>2149.4</v>
      </c>
      <c r="L814" s="44">
        <f t="shared" si="3089"/>
        <v>2149.4</v>
      </c>
      <c r="M814" s="44">
        <f t="shared" si="3089"/>
        <v>2149.4</v>
      </c>
      <c r="N814" s="44">
        <f t="shared" si="3089"/>
        <v>2149.4</v>
      </c>
      <c r="O814" s="44">
        <f t="shared" si="3089"/>
        <v>2149.4</v>
      </c>
      <c r="P814" s="44">
        <f t="shared" si="3089"/>
        <v>2149.4</v>
      </c>
      <c r="Q814" s="44">
        <f t="shared" si="3089"/>
        <v>2149.4</v>
      </c>
      <c r="R814" s="44">
        <f t="shared" si="3089"/>
        <v>2149.4</v>
      </c>
      <c r="S814" s="44">
        <f t="shared" si="3089"/>
        <v>2149.4</v>
      </c>
      <c r="T814" s="44">
        <f t="shared" si="3089"/>
        <v>2149.4</v>
      </c>
      <c r="U814" s="44">
        <f t="shared" si="3089"/>
        <v>2149.4</v>
      </c>
      <c r="V814" s="44">
        <f t="shared" si="3089"/>
        <v>2149.4</v>
      </c>
      <c r="W814" s="44">
        <f t="shared" si="3089"/>
        <v>2149.4</v>
      </c>
      <c r="X814" s="44">
        <f t="shared" si="3089"/>
        <v>2149.4</v>
      </c>
      <c r="Y814" s="45">
        <f t="shared" si="3089"/>
        <v>2149.4</v>
      </c>
    </row>
    <row r="815" spans="1:25" s="19" customFormat="1" ht="18.75" customHeight="1" outlineLevel="1" x14ac:dyDescent="0.2">
      <c r="A815" s="179" t="s">
        <v>4</v>
      </c>
      <c r="B815" s="44">
        <f t="shared" ref="B815:Y816" si="3090">B808</f>
        <v>217.41</v>
      </c>
      <c r="C815" s="44">
        <f t="shared" si="3090"/>
        <v>217.41</v>
      </c>
      <c r="D815" s="44">
        <f t="shared" si="3090"/>
        <v>217.41</v>
      </c>
      <c r="E815" s="44">
        <f t="shared" si="3090"/>
        <v>217.41</v>
      </c>
      <c r="F815" s="44">
        <f t="shared" si="3090"/>
        <v>217.41</v>
      </c>
      <c r="G815" s="44">
        <f t="shared" si="3090"/>
        <v>217.41</v>
      </c>
      <c r="H815" s="44">
        <f t="shared" si="3090"/>
        <v>217.41</v>
      </c>
      <c r="I815" s="44">
        <f t="shared" si="3090"/>
        <v>217.41</v>
      </c>
      <c r="J815" s="44">
        <f t="shared" si="3090"/>
        <v>217.41</v>
      </c>
      <c r="K815" s="44">
        <f t="shared" si="3090"/>
        <v>217.41</v>
      </c>
      <c r="L815" s="44">
        <f t="shared" si="3090"/>
        <v>217.41</v>
      </c>
      <c r="M815" s="44">
        <f t="shared" si="3090"/>
        <v>217.41</v>
      </c>
      <c r="N815" s="44">
        <f t="shared" si="3090"/>
        <v>217.41</v>
      </c>
      <c r="O815" s="44">
        <f t="shared" si="3090"/>
        <v>217.41</v>
      </c>
      <c r="P815" s="44">
        <f t="shared" si="3090"/>
        <v>217.41</v>
      </c>
      <c r="Q815" s="44">
        <f t="shared" si="3090"/>
        <v>217.41</v>
      </c>
      <c r="R815" s="44">
        <f t="shared" si="3090"/>
        <v>217.41</v>
      </c>
      <c r="S815" s="44">
        <f t="shared" si="3090"/>
        <v>217.41</v>
      </c>
      <c r="T815" s="44">
        <f t="shared" si="3090"/>
        <v>217.41</v>
      </c>
      <c r="U815" s="44">
        <f t="shared" si="3090"/>
        <v>217.41</v>
      </c>
      <c r="V815" s="44">
        <f t="shared" si="3090"/>
        <v>217.41</v>
      </c>
      <c r="W815" s="44">
        <f t="shared" si="3090"/>
        <v>217.41</v>
      </c>
      <c r="X815" s="44">
        <f t="shared" si="3090"/>
        <v>217.41</v>
      </c>
      <c r="Y815" s="45">
        <f t="shared" si="3090"/>
        <v>217.41</v>
      </c>
    </row>
    <row r="816" spans="1:25" ht="25.5" outlineLevel="1" x14ac:dyDescent="0.2">
      <c r="A816" s="69" t="s">
        <v>134</v>
      </c>
      <c r="B816" s="193">
        <f>B809</f>
        <v>2.98</v>
      </c>
      <c r="C816" s="193">
        <f t="shared" si="3090"/>
        <v>2.98</v>
      </c>
      <c r="D816" s="193">
        <f t="shared" si="3090"/>
        <v>2.98</v>
      </c>
      <c r="E816" s="193">
        <f t="shared" si="3090"/>
        <v>2.98</v>
      </c>
      <c r="F816" s="193">
        <f t="shared" si="3090"/>
        <v>2.98</v>
      </c>
      <c r="G816" s="193">
        <f t="shared" si="3090"/>
        <v>2.98</v>
      </c>
      <c r="H816" s="193">
        <f t="shared" si="3090"/>
        <v>2.98</v>
      </c>
      <c r="I816" s="193">
        <f t="shared" si="3090"/>
        <v>2.98</v>
      </c>
      <c r="J816" s="193">
        <f t="shared" si="3090"/>
        <v>2.98</v>
      </c>
      <c r="K816" s="193">
        <f t="shared" si="3090"/>
        <v>2.98</v>
      </c>
      <c r="L816" s="193">
        <f t="shared" si="3090"/>
        <v>2.98</v>
      </c>
      <c r="M816" s="193">
        <f t="shared" si="3090"/>
        <v>2.98</v>
      </c>
      <c r="N816" s="193">
        <f t="shared" si="3090"/>
        <v>2.98</v>
      </c>
      <c r="O816" s="193">
        <f t="shared" si="3090"/>
        <v>2.98</v>
      </c>
      <c r="P816" s="193">
        <f t="shared" si="3090"/>
        <v>2.98</v>
      </c>
      <c r="Q816" s="193">
        <f t="shared" si="3090"/>
        <v>2.98</v>
      </c>
      <c r="R816" s="193">
        <f t="shared" si="3090"/>
        <v>2.98</v>
      </c>
      <c r="S816" s="193">
        <f t="shared" si="3090"/>
        <v>2.98</v>
      </c>
      <c r="T816" s="193">
        <f t="shared" si="3090"/>
        <v>2.98</v>
      </c>
      <c r="U816" s="193">
        <f t="shared" si="3090"/>
        <v>2.98</v>
      </c>
      <c r="V816" s="193">
        <f t="shared" si="3090"/>
        <v>2.98</v>
      </c>
      <c r="W816" s="193">
        <f t="shared" si="3090"/>
        <v>2.98</v>
      </c>
      <c r="X816" s="193">
        <f t="shared" si="3090"/>
        <v>2.98</v>
      </c>
      <c r="Y816" s="193">
        <f t="shared" si="3090"/>
        <v>2.98</v>
      </c>
    </row>
    <row r="817" spans="1:25" s="19" customFormat="1" ht="18.75" customHeight="1" outlineLevel="1" thickBot="1" x14ac:dyDescent="0.25">
      <c r="A817" s="180" t="s">
        <v>119</v>
      </c>
      <c r="B817" s="181" t="e">
        <f t="shared" ref="B817:Y817" si="3091">B810</f>
        <v>#REF!</v>
      </c>
      <c r="C817" s="181" t="e">
        <f t="shared" si="3091"/>
        <v>#REF!</v>
      </c>
      <c r="D817" s="181" t="e">
        <f t="shared" si="3091"/>
        <v>#REF!</v>
      </c>
      <c r="E817" s="181" t="e">
        <f t="shared" si="3091"/>
        <v>#REF!</v>
      </c>
      <c r="F817" s="181" t="e">
        <f t="shared" si="3091"/>
        <v>#REF!</v>
      </c>
      <c r="G817" s="181" t="e">
        <f t="shared" si="3091"/>
        <v>#REF!</v>
      </c>
      <c r="H817" s="181" t="e">
        <f t="shared" si="3091"/>
        <v>#REF!</v>
      </c>
      <c r="I817" s="181" t="e">
        <f t="shared" si="3091"/>
        <v>#REF!</v>
      </c>
      <c r="J817" s="181" t="e">
        <f t="shared" si="3091"/>
        <v>#REF!</v>
      </c>
      <c r="K817" s="181" t="e">
        <f t="shared" si="3091"/>
        <v>#REF!</v>
      </c>
      <c r="L817" s="181" t="e">
        <f t="shared" si="3091"/>
        <v>#REF!</v>
      </c>
      <c r="M817" s="181" t="e">
        <f t="shared" si="3091"/>
        <v>#REF!</v>
      </c>
      <c r="N817" s="181" t="e">
        <f t="shared" si="3091"/>
        <v>#REF!</v>
      </c>
      <c r="O817" s="181" t="e">
        <f t="shared" si="3091"/>
        <v>#REF!</v>
      </c>
      <c r="P817" s="181" t="e">
        <f t="shared" si="3091"/>
        <v>#REF!</v>
      </c>
      <c r="Q817" s="181" t="e">
        <f t="shared" si="3091"/>
        <v>#REF!</v>
      </c>
      <c r="R817" s="181" t="e">
        <f t="shared" si="3091"/>
        <v>#REF!</v>
      </c>
      <c r="S817" s="181" t="e">
        <f t="shared" si="3091"/>
        <v>#REF!</v>
      </c>
      <c r="T817" s="181" t="e">
        <f t="shared" si="3091"/>
        <v>#REF!</v>
      </c>
      <c r="U817" s="181" t="e">
        <f t="shared" si="3091"/>
        <v>#REF!</v>
      </c>
      <c r="V817" s="181" t="e">
        <f t="shared" si="3091"/>
        <v>#REF!</v>
      </c>
      <c r="W817" s="181" t="e">
        <f t="shared" si="3091"/>
        <v>#REF!</v>
      </c>
      <c r="X817" s="181" t="e">
        <f t="shared" si="3091"/>
        <v>#REF!</v>
      </c>
      <c r="Y817" s="182" t="e">
        <f t="shared" si="3091"/>
        <v>#REF!</v>
      </c>
    </row>
    <row r="818" spans="1:25" s="26" customFormat="1" ht="18.75" customHeight="1" x14ac:dyDescent="0.2">
      <c r="A818" s="178">
        <v>22</v>
      </c>
      <c r="B818" s="176" t="e">
        <f>ROUND(SUM(B819:B824),2)</f>
        <v>#REF!</v>
      </c>
      <c r="C818" s="176" t="e">
        <f t="shared" ref="C818" si="3092">ROUND(SUM(C819:C824),2)</f>
        <v>#REF!</v>
      </c>
      <c r="D818" s="176" t="e">
        <f t="shared" ref="D818" si="3093">ROUND(SUM(D819:D824),2)</f>
        <v>#REF!</v>
      </c>
      <c r="E818" s="176" t="e">
        <f t="shared" ref="E818" si="3094">ROUND(SUM(E819:E824),2)</f>
        <v>#REF!</v>
      </c>
      <c r="F818" s="176" t="e">
        <f t="shared" ref="F818" si="3095">ROUND(SUM(F819:F824),2)</f>
        <v>#REF!</v>
      </c>
      <c r="G818" s="176" t="e">
        <f t="shared" ref="G818" si="3096">ROUND(SUM(G819:G824),2)</f>
        <v>#REF!</v>
      </c>
      <c r="H818" s="176" t="e">
        <f t="shared" ref="H818" si="3097">ROUND(SUM(H819:H824),2)</f>
        <v>#REF!</v>
      </c>
      <c r="I818" s="176" t="e">
        <f t="shared" ref="I818" si="3098">ROUND(SUM(I819:I824),2)</f>
        <v>#REF!</v>
      </c>
      <c r="J818" s="176" t="e">
        <f t="shared" ref="J818" si="3099">ROUND(SUM(J819:J824),2)</f>
        <v>#REF!</v>
      </c>
      <c r="K818" s="176" t="e">
        <f t="shared" ref="K818" si="3100">ROUND(SUM(K819:K824),2)</f>
        <v>#REF!</v>
      </c>
      <c r="L818" s="176" t="e">
        <f t="shared" ref="L818" si="3101">ROUND(SUM(L819:L824),2)</f>
        <v>#REF!</v>
      </c>
      <c r="M818" s="176" t="e">
        <f t="shared" ref="M818" si="3102">ROUND(SUM(M819:M824),2)</f>
        <v>#REF!</v>
      </c>
      <c r="N818" s="176" t="e">
        <f t="shared" ref="N818" si="3103">ROUND(SUM(N819:N824),2)</f>
        <v>#REF!</v>
      </c>
      <c r="O818" s="176" t="e">
        <f t="shared" ref="O818" si="3104">ROUND(SUM(O819:O824),2)</f>
        <v>#REF!</v>
      </c>
      <c r="P818" s="176" t="e">
        <f t="shared" ref="P818" si="3105">ROUND(SUM(P819:P824),2)</f>
        <v>#REF!</v>
      </c>
      <c r="Q818" s="176" t="e">
        <f t="shared" ref="Q818" si="3106">ROUND(SUM(Q819:Q824),2)</f>
        <v>#REF!</v>
      </c>
      <c r="R818" s="176" t="e">
        <f t="shared" ref="R818" si="3107">ROUND(SUM(R819:R824),2)</f>
        <v>#REF!</v>
      </c>
      <c r="S818" s="176" t="e">
        <f t="shared" ref="S818" si="3108">ROUND(SUM(S819:S824),2)</f>
        <v>#REF!</v>
      </c>
      <c r="T818" s="176" t="e">
        <f t="shared" ref="T818" si="3109">ROUND(SUM(T819:T824),2)</f>
        <v>#REF!</v>
      </c>
      <c r="U818" s="176" t="e">
        <f t="shared" ref="U818" si="3110">ROUND(SUM(U819:U824),2)</f>
        <v>#REF!</v>
      </c>
      <c r="V818" s="176" t="e">
        <f t="shared" ref="V818" si="3111">ROUND(SUM(V819:V824),2)</f>
        <v>#REF!</v>
      </c>
      <c r="W818" s="176" t="e">
        <f t="shared" ref="W818" si="3112">ROUND(SUM(W819:W824),2)</f>
        <v>#REF!</v>
      </c>
      <c r="X818" s="176" t="e">
        <f t="shared" ref="X818" si="3113">ROUND(SUM(X819:X824),2)</f>
        <v>#REF!</v>
      </c>
      <c r="Y818" s="177" t="e">
        <f>ROUND(SUM(Y819:Y824),2)</f>
        <v>#REF!</v>
      </c>
    </row>
    <row r="819" spans="1:25" s="19" customFormat="1" ht="38.25" outlineLevel="1" x14ac:dyDescent="0.2">
      <c r="A819" s="179" t="s">
        <v>129</v>
      </c>
      <c r="B819" s="174" t="e">
        <f>B159</f>
        <v>#REF!</v>
      </c>
      <c r="C819" s="174" t="e">
        <f t="shared" ref="C819:Y819" si="3114">C159</f>
        <v>#REF!</v>
      </c>
      <c r="D819" s="174" t="e">
        <f t="shared" si="3114"/>
        <v>#REF!</v>
      </c>
      <c r="E819" s="174" t="e">
        <f t="shared" si="3114"/>
        <v>#REF!</v>
      </c>
      <c r="F819" s="174" t="e">
        <f t="shared" si="3114"/>
        <v>#REF!</v>
      </c>
      <c r="G819" s="174" t="e">
        <f t="shared" si="3114"/>
        <v>#REF!</v>
      </c>
      <c r="H819" s="174" t="e">
        <f t="shared" si="3114"/>
        <v>#REF!</v>
      </c>
      <c r="I819" s="174" t="e">
        <f t="shared" si="3114"/>
        <v>#REF!</v>
      </c>
      <c r="J819" s="174" t="e">
        <f t="shared" si="3114"/>
        <v>#REF!</v>
      </c>
      <c r="K819" s="174" t="e">
        <f t="shared" si="3114"/>
        <v>#REF!</v>
      </c>
      <c r="L819" s="174" t="e">
        <f t="shared" si="3114"/>
        <v>#REF!</v>
      </c>
      <c r="M819" s="174" t="e">
        <f t="shared" si="3114"/>
        <v>#REF!</v>
      </c>
      <c r="N819" s="174" t="e">
        <f t="shared" si="3114"/>
        <v>#REF!</v>
      </c>
      <c r="O819" s="174" t="e">
        <f t="shared" si="3114"/>
        <v>#REF!</v>
      </c>
      <c r="P819" s="174" t="e">
        <f t="shared" si="3114"/>
        <v>#REF!</v>
      </c>
      <c r="Q819" s="174" t="e">
        <f t="shared" si="3114"/>
        <v>#REF!</v>
      </c>
      <c r="R819" s="174" t="e">
        <f t="shared" si="3114"/>
        <v>#REF!</v>
      </c>
      <c r="S819" s="174" t="e">
        <f t="shared" si="3114"/>
        <v>#REF!</v>
      </c>
      <c r="T819" s="174" t="e">
        <f t="shared" si="3114"/>
        <v>#REF!</v>
      </c>
      <c r="U819" s="174" t="e">
        <f t="shared" si="3114"/>
        <v>#REF!</v>
      </c>
      <c r="V819" s="174" t="e">
        <f t="shared" si="3114"/>
        <v>#REF!</v>
      </c>
      <c r="W819" s="174" t="e">
        <f t="shared" si="3114"/>
        <v>#REF!</v>
      </c>
      <c r="X819" s="174" t="e">
        <f t="shared" si="3114"/>
        <v>#REF!</v>
      </c>
      <c r="Y819" s="175" t="e">
        <f t="shared" si="3114"/>
        <v>#REF!</v>
      </c>
    </row>
    <row r="820" spans="1:25" s="19" customFormat="1" ht="38.25" outlineLevel="1" x14ac:dyDescent="0.2">
      <c r="A820" s="179" t="s">
        <v>72</v>
      </c>
      <c r="B820" s="44">
        <f>B813</f>
        <v>400.62</v>
      </c>
      <c r="C820" s="44">
        <f t="shared" ref="C820:Y820" si="3115">C813</f>
        <v>400.62</v>
      </c>
      <c r="D820" s="44">
        <f t="shared" si="3115"/>
        <v>400.62</v>
      </c>
      <c r="E820" s="44">
        <f t="shared" si="3115"/>
        <v>400.62</v>
      </c>
      <c r="F820" s="44">
        <f t="shared" si="3115"/>
        <v>400.62</v>
      </c>
      <c r="G820" s="44">
        <f t="shared" si="3115"/>
        <v>400.62</v>
      </c>
      <c r="H820" s="44">
        <f t="shared" si="3115"/>
        <v>400.62</v>
      </c>
      <c r="I820" s="44">
        <f t="shared" si="3115"/>
        <v>400.62</v>
      </c>
      <c r="J820" s="44">
        <f t="shared" si="3115"/>
        <v>400.62</v>
      </c>
      <c r="K820" s="44">
        <f t="shared" si="3115"/>
        <v>400.62</v>
      </c>
      <c r="L820" s="44">
        <f t="shared" si="3115"/>
        <v>400.62</v>
      </c>
      <c r="M820" s="44">
        <f t="shared" si="3115"/>
        <v>400.62</v>
      </c>
      <c r="N820" s="44">
        <f t="shared" si="3115"/>
        <v>400.62</v>
      </c>
      <c r="O820" s="44">
        <f t="shared" si="3115"/>
        <v>400.62</v>
      </c>
      <c r="P820" s="44">
        <f t="shared" si="3115"/>
        <v>400.62</v>
      </c>
      <c r="Q820" s="44">
        <f t="shared" si="3115"/>
        <v>400.62</v>
      </c>
      <c r="R820" s="44">
        <f t="shared" si="3115"/>
        <v>400.62</v>
      </c>
      <c r="S820" s="44">
        <f t="shared" si="3115"/>
        <v>400.62</v>
      </c>
      <c r="T820" s="44">
        <f t="shared" si="3115"/>
        <v>400.62</v>
      </c>
      <c r="U820" s="44">
        <f t="shared" si="3115"/>
        <v>400.62</v>
      </c>
      <c r="V820" s="44">
        <f t="shared" si="3115"/>
        <v>400.62</v>
      </c>
      <c r="W820" s="44">
        <f t="shared" si="3115"/>
        <v>400.62</v>
      </c>
      <c r="X820" s="44">
        <f t="shared" si="3115"/>
        <v>400.62</v>
      </c>
      <c r="Y820" s="45">
        <f t="shared" si="3115"/>
        <v>400.62</v>
      </c>
    </row>
    <row r="821" spans="1:25" s="19" customFormat="1" ht="18.75" customHeight="1" outlineLevel="1" x14ac:dyDescent="0.2">
      <c r="A821" s="179" t="s">
        <v>3</v>
      </c>
      <c r="B821" s="44">
        <f t="shared" ref="B821:Y821" si="3116">B814</f>
        <v>2149.4</v>
      </c>
      <c r="C821" s="44">
        <f t="shared" si="3116"/>
        <v>2149.4</v>
      </c>
      <c r="D821" s="44">
        <f t="shared" si="3116"/>
        <v>2149.4</v>
      </c>
      <c r="E821" s="44">
        <f t="shared" si="3116"/>
        <v>2149.4</v>
      </c>
      <c r="F821" s="44">
        <f t="shared" si="3116"/>
        <v>2149.4</v>
      </c>
      <c r="G821" s="44">
        <f t="shared" si="3116"/>
        <v>2149.4</v>
      </c>
      <c r="H821" s="44">
        <f t="shared" si="3116"/>
        <v>2149.4</v>
      </c>
      <c r="I821" s="44">
        <f t="shared" si="3116"/>
        <v>2149.4</v>
      </c>
      <c r="J821" s="44">
        <f t="shared" si="3116"/>
        <v>2149.4</v>
      </c>
      <c r="K821" s="44">
        <f t="shared" si="3116"/>
        <v>2149.4</v>
      </c>
      <c r="L821" s="44">
        <f t="shared" si="3116"/>
        <v>2149.4</v>
      </c>
      <c r="M821" s="44">
        <f t="shared" si="3116"/>
        <v>2149.4</v>
      </c>
      <c r="N821" s="44">
        <f t="shared" si="3116"/>
        <v>2149.4</v>
      </c>
      <c r="O821" s="44">
        <f t="shared" si="3116"/>
        <v>2149.4</v>
      </c>
      <c r="P821" s="44">
        <f t="shared" si="3116"/>
        <v>2149.4</v>
      </c>
      <c r="Q821" s="44">
        <f t="shared" si="3116"/>
        <v>2149.4</v>
      </c>
      <c r="R821" s="44">
        <f t="shared" si="3116"/>
        <v>2149.4</v>
      </c>
      <c r="S821" s="44">
        <f t="shared" si="3116"/>
        <v>2149.4</v>
      </c>
      <c r="T821" s="44">
        <f t="shared" si="3116"/>
        <v>2149.4</v>
      </c>
      <c r="U821" s="44">
        <f t="shared" si="3116"/>
        <v>2149.4</v>
      </c>
      <c r="V821" s="44">
        <f t="shared" si="3116"/>
        <v>2149.4</v>
      </c>
      <c r="W821" s="44">
        <f t="shared" si="3116"/>
        <v>2149.4</v>
      </c>
      <c r="X821" s="44">
        <f t="shared" si="3116"/>
        <v>2149.4</v>
      </c>
      <c r="Y821" s="45">
        <f t="shared" si="3116"/>
        <v>2149.4</v>
      </c>
    </row>
    <row r="822" spans="1:25" s="19" customFormat="1" ht="18.75" customHeight="1" outlineLevel="1" x14ac:dyDescent="0.2">
      <c r="A822" s="179" t="s">
        <v>4</v>
      </c>
      <c r="B822" s="44">
        <f t="shared" ref="B822:Y823" si="3117">B815</f>
        <v>217.41</v>
      </c>
      <c r="C822" s="44">
        <f t="shared" si="3117"/>
        <v>217.41</v>
      </c>
      <c r="D822" s="44">
        <f t="shared" si="3117"/>
        <v>217.41</v>
      </c>
      <c r="E822" s="44">
        <f t="shared" si="3117"/>
        <v>217.41</v>
      </c>
      <c r="F822" s="44">
        <f t="shared" si="3117"/>
        <v>217.41</v>
      </c>
      <c r="G822" s="44">
        <f t="shared" si="3117"/>
        <v>217.41</v>
      </c>
      <c r="H822" s="44">
        <f t="shared" si="3117"/>
        <v>217.41</v>
      </c>
      <c r="I822" s="44">
        <f t="shared" si="3117"/>
        <v>217.41</v>
      </c>
      <c r="J822" s="44">
        <f t="shared" si="3117"/>
        <v>217.41</v>
      </c>
      <c r="K822" s="44">
        <f t="shared" si="3117"/>
        <v>217.41</v>
      </c>
      <c r="L822" s="44">
        <f t="shared" si="3117"/>
        <v>217.41</v>
      </c>
      <c r="M822" s="44">
        <f t="shared" si="3117"/>
        <v>217.41</v>
      </c>
      <c r="N822" s="44">
        <f t="shared" si="3117"/>
        <v>217.41</v>
      </c>
      <c r="O822" s="44">
        <f t="shared" si="3117"/>
        <v>217.41</v>
      </c>
      <c r="P822" s="44">
        <f t="shared" si="3117"/>
        <v>217.41</v>
      </c>
      <c r="Q822" s="44">
        <f t="shared" si="3117"/>
        <v>217.41</v>
      </c>
      <c r="R822" s="44">
        <f t="shared" si="3117"/>
        <v>217.41</v>
      </c>
      <c r="S822" s="44">
        <f t="shared" si="3117"/>
        <v>217.41</v>
      </c>
      <c r="T822" s="44">
        <f t="shared" si="3117"/>
        <v>217.41</v>
      </c>
      <c r="U822" s="44">
        <f t="shared" si="3117"/>
        <v>217.41</v>
      </c>
      <c r="V822" s="44">
        <f t="shared" si="3117"/>
        <v>217.41</v>
      </c>
      <c r="W822" s="44">
        <f t="shared" si="3117"/>
        <v>217.41</v>
      </c>
      <c r="X822" s="44">
        <f t="shared" si="3117"/>
        <v>217.41</v>
      </c>
      <c r="Y822" s="45">
        <f t="shared" si="3117"/>
        <v>217.41</v>
      </c>
    </row>
    <row r="823" spans="1:25" ht="25.5" outlineLevel="1" x14ac:dyDescent="0.2">
      <c r="A823" s="69" t="s">
        <v>134</v>
      </c>
      <c r="B823" s="193">
        <f>B816</f>
        <v>2.98</v>
      </c>
      <c r="C823" s="193">
        <f t="shared" si="3117"/>
        <v>2.98</v>
      </c>
      <c r="D823" s="193">
        <f t="shared" si="3117"/>
        <v>2.98</v>
      </c>
      <c r="E823" s="193">
        <f t="shared" si="3117"/>
        <v>2.98</v>
      </c>
      <c r="F823" s="193">
        <f t="shared" si="3117"/>
        <v>2.98</v>
      </c>
      <c r="G823" s="193">
        <f t="shared" si="3117"/>
        <v>2.98</v>
      </c>
      <c r="H823" s="193">
        <f t="shared" si="3117"/>
        <v>2.98</v>
      </c>
      <c r="I823" s="193">
        <f t="shared" si="3117"/>
        <v>2.98</v>
      </c>
      <c r="J823" s="193">
        <f t="shared" si="3117"/>
        <v>2.98</v>
      </c>
      <c r="K823" s="193">
        <f t="shared" si="3117"/>
        <v>2.98</v>
      </c>
      <c r="L823" s="193">
        <f t="shared" si="3117"/>
        <v>2.98</v>
      </c>
      <c r="M823" s="193">
        <f t="shared" si="3117"/>
        <v>2.98</v>
      </c>
      <c r="N823" s="193">
        <f t="shared" si="3117"/>
        <v>2.98</v>
      </c>
      <c r="O823" s="193">
        <f t="shared" si="3117"/>
        <v>2.98</v>
      </c>
      <c r="P823" s="193">
        <f t="shared" si="3117"/>
        <v>2.98</v>
      </c>
      <c r="Q823" s="193">
        <f t="shared" si="3117"/>
        <v>2.98</v>
      </c>
      <c r="R823" s="193">
        <f t="shared" si="3117"/>
        <v>2.98</v>
      </c>
      <c r="S823" s="193">
        <f t="shared" si="3117"/>
        <v>2.98</v>
      </c>
      <c r="T823" s="193">
        <f t="shared" si="3117"/>
        <v>2.98</v>
      </c>
      <c r="U823" s="193">
        <f t="shared" si="3117"/>
        <v>2.98</v>
      </c>
      <c r="V823" s="193">
        <f t="shared" si="3117"/>
        <v>2.98</v>
      </c>
      <c r="W823" s="193">
        <f t="shared" si="3117"/>
        <v>2.98</v>
      </c>
      <c r="X823" s="193">
        <f t="shared" si="3117"/>
        <v>2.98</v>
      </c>
      <c r="Y823" s="193">
        <f t="shared" si="3117"/>
        <v>2.98</v>
      </c>
    </row>
    <row r="824" spans="1:25" s="19" customFormat="1" ht="18.75" customHeight="1" outlineLevel="1" thickBot="1" x14ac:dyDescent="0.25">
      <c r="A824" s="180" t="s">
        <v>119</v>
      </c>
      <c r="B824" s="181" t="e">
        <f t="shared" ref="B824:Y824" si="3118">B817</f>
        <v>#REF!</v>
      </c>
      <c r="C824" s="181" t="e">
        <f t="shared" si="3118"/>
        <v>#REF!</v>
      </c>
      <c r="D824" s="181" t="e">
        <f t="shared" si="3118"/>
        <v>#REF!</v>
      </c>
      <c r="E824" s="181" t="e">
        <f t="shared" si="3118"/>
        <v>#REF!</v>
      </c>
      <c r="F824" s="181" t="e">
        <f t="shared" si="3118"/>
        <v>#REF!</v>
      </c>
      <c r="G824" s="181" t="e">
        <f t="shared" si="3118"/>
        <v>#REF!</v>
      </c>
      <c r="H824" s="181" t="e">
        <f t="shared" si="3118"/>
        <v>#REF!</v>
      </c>
      <c r="I824" s="181" t="e">
        <f t="shared" si="3118"/>
        <v>#REF!</v>
      </c>
      <c r="J824" s="181" t="e">
        <f t="shared" si="3118"/>
        <v>#REF!</v>
      </c>
      <c r="K824" s="181" t="e">
        <f t="shared" si="3118"/>
        <v>#REF!</v>
      </c>
      <c r="L824" s="181" t="e">
        <f t="shared" si="3118"/>
        <v>#REF!</v>
      </c>
      <c r="M824" s="181" t="e">
        <f t="shared" si="3118"/>
        <v>#REF!</v>
      </c>
      <c r="N824" s="181" t="e">
        <f t="shared" si="3118"/>
        <v>#REF!</v>
      </c>
      <c r="O824" s="181" t="e">
        <f t="shared" si="3118"/>
        <v>#REF!</v>
      </c>
      <c r="P824" s="181" t="e">
        <f t="shared" si="3118"/>
        <v>#REF!</v>
      </c>
      <c r="Q824" s="181" t="e">
        <f t="shared" si="3118"/>
        <v>#REF!</v>
      </c>
      <c r="R824" s="181" t="e">
        <f t="shared" si="3118"/>
        <v>#REF!</v>
      </c>
      <c r="S824" s="181" t="e">
        <f t="shared" si="3118"/>
        <v>#REF!</v>
      </c>
      <c r="T824" s="181" t="e">
        <f t="shared" si="3118"/>
        <v>#REF!</v>
      </c>
      <c r="U824" s="181" t="e">
        <f t="shared" si="3118"/>
        <v>#REF!</v>
      </c>
      <c r="V824" s="181" t="e">
        <f t="shared" si="3118"/>
        <v>#REF!</v>
      </c>
      <c r="W824" s="181" t="e">
        <f t="shared" si="3118"/>
        <v>#REF!</v>
      </c>
      <c r="X824" s="181" t="e">
        <f t="shared" si="3118"/>
        <v>#REF!</v>
      </c>
      <c r="Y824" s="182" t="e">
        <f t="shared" si="3118"/>
        <v>#REF!</v>
      </c>
    </row>
    <row r="825" spans="1:25" s="26" customFormat="1" ht="18.75" customHeight="1" x14ac:dyDescent="0.2">
      <c r="A825" s="178">
        <v>23</v>
      </c>
      <c r="B825" s="176" t="e">
        <f>ROUND(SUM(B826:B831),2)</f>
        <v>#REF!</v>
      </c>
      <c r="C825" s="176" t="e">
        <f t="shared" ref="C825" si="3119">ROUND(SUM(C826:C831),2)</f>
        <v>#REF!</v>
      </c>
      <c r="D825" s="176" t="e">
        <f t="shared" ref="D825" si="3120">ROUND(SUM(D826:D831),2)</f>
        <v>#REF!</v>
      </c>
      <c r="E825" s="176" t="e">
        <f t="shared" ref="E825" si="3121">ROUND(SUM(E826:E831),2)</f>
        <v>#REF!</v>
      </c>
      <c r="F825" s="176" t="e">
        <f t="shared" ref="F825" si="3122">ROUND(SUM(F826:F831),2)</f>
        <v>#REF!</v>
      </c>
      <c r="G825" s="176" t="e">
        <f t="shared" ref="G825" si="3123">ROUND(SUM(G826:G831),2)</f>
        <v>#REF!</v>
      </c>
      <c r="H825" s="176" t="e">
        <f t="shared" ref="H825" si="3124">ROUND(SUM(H826:H831),2)</f>
        <v>#REF!</v>
      </c>
      <c r="I825" s="176" t="e">
        <f t="shared" ref="I825" si="3125">ROUND(SUM(I826:I831),2)</f>
        <v>#REF!</v>
      </c>
      <c r="J825" s="176" t="e">
        <f t="shared" ref="J825" si="3126">ROUND(SUM(J826:J831),2)</f>
        <v>#REF!</v>
      </c>
      <c r="K825" s="176" t="e">
        <f t="shared" ref="K825" si="3127">ROUND(SUM(K826:K831),2)</f>
        <v>#REF!</v>
      </c>
      <c r="L825" s="176" t="e">
        <f t="shared" ref="L825" si="3128">ROUND(SUM(L826:L831),2)</f>
        <v>#REF!</v>
      </c>
      <c r="M825" s="176" t="e">
        <f t="shared" ref="M825" si="3129">ROUND(SUM(M826:M831),2)</f>
        <v>#REF!</v>
      </c>
      <c r="N825" s="176" t="e">
        <f t="shared" ref="N825" si="3130">ROUND(SUM(N826:N831),2)</f>
        <v>#REF!</v>
      </c>
      <c r="O825" s="176" t="e">
        <f t="shared" ref="O825" si="3131">ROUND(SUM(O826:O831),2)</f>
        <v>#REF!</v>
      </c>
      <c r="P825" s="176" t="e">
        <f t="shared" ref="P825" si="3132">ROUND(SUM(P826:P831),2)</f>
        <v>#REF!</v>
      </c>
      <c r="Q825" s="176" t="e">
        <f t="shared" ref="Q825" si="3133">ROUND(SUM(Q826:Q831),2)</f>
        <v>#REF!</v>
      </c>
      <c r="R825" s="176" t="e">
        <f t="shared" ref="R825" si="3134">ROUND(SUM(R826:R831),2)</f>
        <v>#REF!</v>
      </c>
      <c r="S825" s="176" t="e">
        <f t="shared" ref="S825" si="3135">ROUND(SUM(S826:S831),2)</f>
        <v>#REF!</v>
      </c>
      <c r="T825" s="176" t="e">
        <f t="shared" ref="T825" si="3136">ROUND(SUM(T826:T831),2)</f>
        <v>#REF!</v>
      </c>
      <c r="U825" s="176" t="e">
        <f t="shared" ref="U825" si="3137">ROUND(SUM(U826:U831),2)</f>
        <v>#REF!</v>
      </c>
      <c r="V825" s="176" t="e">
        <f t="shared" ref="V825" si="3138">ROUND(SUM(V826:V831),2)</f>
        <v>#REF!</v>
      </c>
      <c r="W825" s="176" t="e">
        <f t="shared" ref="W825" si="3139">ROUND(SUM(W826:W831),2)</f>
        <v>#REF!</v>
      </c>
      <c r="X825" s="176" t="e">
        <f t="shared" ref="X825" si="3140">ROUND(SUM(X826:X831),2)</f>
        <v>#REF!</v>
      </c>
      <c r="Y825" s="177" t="e">
        <f>ROUND(SUM(Y826:Y831),2)</f>
        <v>#REF!</v>
      </c>
    </row>
    <row r="826" spans="1:25" s="19" customFormat="1" ht="38.25" outlineLevel="1" x14ac:dyDescent="0.2">
      <c r="A826" s="179" t="s">
        <v>129</v>
      </c>
      <c r="B826" s="174" t="e">
        <f>B166</f>
        <v>#REF!</v>
      </c>
      <c r="C826" s="174" t="e">
        <f t="shared" ref="C826:Y826" si="3141">C166</f>
        <v>#REF!</v>
      </c>
      <c r="D826" s="174" t="e">
        <f t="shared" si="3141"/>
        <v>#REF!</v>
      </c>
      <c r="E826" s="174" t="e">
        <f t="shared" si="3141"/>
        <v>#REF!</v>
      </c>
      <c r="F826" s="174" t="e">
        <f t="shared" si="3141"/>
        <v>#REF!</v>
      </c>
      <c r="G826" s="174" t="e">
        <f t="shared" si="3141"/>
        <v>#REF!</v>
      </c>
      <c r="H826" s="174" t="e">
        <f t="shared" si="3141"/>
        <v>#REF!</v>
      </c>
      <c r="I826" s="174" t="e">
        <f t="shared" si="3141"/>
        <v>#REF!</v>
      </c>
      <c r="J826" s="174" t="e">
        <f t="shared" si="3141"/>
        <v>#REF!</v>
      </c>
      <c r="K826" s="174" t="e">
        <f t="shared" si="3141"/>
        <v>#REF!</v>
      </c>
      <c r="L826" s="174" t="e">
        <f t="shared" si="3141"/>
        <v>#REF!</v>
      </c>
      <c r="M826" s="174" t="e">
        <f t="shared" si="3141"/>
        <v>#REF!</v>
      </c>
      <c r="N826" s="174" t="e">
        <f t="shared" si="3141"/>
        <v>#REF!</v>
      </c>
      <c r="O826" s="174" t="e">
        <f t="shared" si="3141"/>
        <v>#REF!</v>
      </c>
      <c r="P826" s="174" t="e">
        <f t="shared" si="3141"/>
        <v>#REF!</v>
      </c>
      <c r="Q826" s="174" t="e">
        <f t="shared" si="3141"/>
        <v>#REF!</v>
      </c>
      <c r="R826" s="174" t="e">
        <f t="shared" si="3141"/>
        <v>#REF!</v>
      </c>
      <c r="S826" s="174" t="e">
        <f t="shared" si="3141"/>
        <v>#REF!</v>
      </c>
      <c r="T826" s="174" t="e">
        <f t="shared" si="3141"/>
        <v>#REF!</v>
      </c>
      <c r="U826" s="174" t="e">
        <f t="shared" si="3141"/>
        <v>#REF!</v>
      </c>
      <c r="V826" s="174" t="e">
        <f t="shared" si="3141"/>
        <v>#REF!</v>
      </c>
      <c r="W826" s="174" t="e">
        <f t="shared" si="3141"/>
        <v>#REF!</v>
      </c>
      <c r="X826" s="174" t="e">
        <f t="shared" si="3141"/>
        <v>#REF!</v>
      </c>
      <c r="Y826" s="175" t="e">
        <f t="shared" si="3141"/>
        <v>#REF!</v>
      </c>
    </row>
    <row r="827" spans="1:25" s="19" customFormat="1" ht="38.25" outlineLevel="1" x14ac:dyDescent="0.2">
      <c r="A827" s="179" t="s">
        <v>72</v>
      </c>
      <c r="B827" s="44">
        <f>B820</f>
        <v>400.62</v>
      </c>
      <c r="C827" s="44">
        <f t="shared" ref="C827:Y827" si="3142">C820</f>
        <v>400.62</v>
      </c>
      <c r="D827" s="44">
        <f t="shared" si="3142"/>
        <v>400.62</v>
      </c>
      <c r="E827" s="44">
        <f t="shared" si="3142"/>
        <v>400.62</v>
      </c>
      <c r="F827" s="44">
        <f t="shared" si="3142"/>
        <v>400.62</v>
      </c>
      <c r="G827" s="44">
        <f t="shared" si="3142"/>
        <v>400.62</v>
      </c>
      <c r="H827" s="44">
        <f t="shared" si="3142"/>
        <v>400.62</v>
      </c>
      <c r="I827" s="44">
        <f t="shared" si="3142"/>
        <v>400.62</v>
      </c>
      <c r="J827" s="44">
        <f t="shared" si="3142"/>
        <v>400.62</v>
      </c>
      <c r="K827" s="44">
        <f t="shared" si="3142"/>
        <v>400.62</v>
      </c>
      <c r="L827" s="44">
        <f t="shared" si="3142"/>
        <v>400.62</v>
      </c>
      <c r="M827" s="44">
        <f t="shared" si="3142"/>
        <v>400.62</v>
      </c>
      <c r="N827" s="44">
        <f t="shared" si="3142"/>
        <v>400.62</v>
      </c>
      <c r="O827" s="44">
        <f t="shared" si="3142"/>
        <v>400.62</v>
      </c>
      <c r="P827" s="44">
        <f t="shared" si="3142"/>
        <v>400.62</v>
      </c>
      <c r="Q827" s="44">
        <f t="shared" si="3142"/>
        <v>400.62</v>
      </c>
      <c r="R827" s="44">
        <f t="shared" si="3142"/>
        <v>400.62</v>
      </c>
      <c r="S827" s="44">
        <f t="shared" si="3142"/>
        <v>400.62</v>
      </c>
      <c r="T827" s="44">
        <f t="shared" si="3142"/>
        <v>400.62</v>
      </c>
      <c r="U827" s="44">
        <f t="shared" si="3142"/>
        <v>400.62</v>
      </c>
      <c r="V827" s="44">
        <f t="shared" si="3142"/>
        <v>400.62</v>
      </c>
      <c r="W827" s="44">
        <f t="shared" si="3142"/>
        <v>400.62</v>
      </c>
      <c r="X827" s="44">
        <f t="shared" si="3142"/>
        <v>400.62</v>
      </c>
      <c r="Y827" s="45">
        <f t="shared" si="3142"/>
        <v>400.62</v>
      </c>
    </row>
    <row r="828" spans="1:25" s="19" customFormat="1" ht="18.75" customHeight="1" outlineLevel="1" x14ac:dyDescent="0.2">
      <c r="A828" s="179" t="s">
        <v>3</v>
      </c>
      <c r="B828" s="44">
        <f t="shared" ref="B828:Y828" si="3143">B821</f>
        <v>2149.4</v>
      </c>
      <c r="C828" s="44">
        <f t="shared" si="3143"/>
        <v>2149.4</v>
      </c>
      <c r="D828" s="44">
        <f t="shared" si="3143"/>
        <v>2149.4</v>
      </c>
      <c r="E828" s="44">
        <f t="shared" si="3143"/>
        <v>2149.4</v>
      </c>
      <c r="F828" s="44">
        <f t="shared" si="3143"/>
        <v>2149.4</v>
      </c>
      <c r="G828" s="44">
        <f t="shared" si="3143"/>
        <v>2149.4</v>
      </c>
      <c r="H828" s="44">
        <f t="shared" si="3143"/>
        <v>2149.4</v>
      </c>
      <c r="I828" s="44">
        <f t="shared" si="3143"/>
        <v>2149.4</v>
      </c>
      <c r="J828" s="44">
        <f t="shared" si="3143"/>
        <v>2149.4</v>
      </c>
      <c r="K828" s="44">
        <f t="shared" si="3143"/>
        <v>2149.4</v>
      </c>
      <c r="L828" s="44">
        <f t="shared" si="3143"/>
        <v>2149.4</v>
      </c>
      <c r="M828" s="44">
        <f t="shared" si="3143"/>
        <v>2149.4</v>
      </c>
      <c r="N828" s="44">
        <f t="shared" si="3143"/>
        <v>2149.4</v>
      </c>
      <c r="O828" s="44">
        <f t="shared" si="3143"/>
        <v>2149.4</v>
      </c>
      <c r="P828" s="44">
        <f t="shared" si="3143"/>
        <v>2149.4</v>
      </c>
      <c r="Q828" s="44">
        <f t="shared" si="3143"/>
        <v>2149.4</v>
      </c>
      <c r="R828" s="44">
        <f t="shared" si="3143"/>
        <v>2149.4</v>
      </c>
      <c r="S828" s="44">
        <f t="shared" si="3143"/>
        <v>2149.4</v>
      </c>
      <c r="T828" s="44">
        <f t="shared" si="3143"/>
        <v>2149.4</v>
      </c>
      <c r="U828" s="44">
        <f t="shared" si="3143"/>
        <v>2149.4</v>
      </c>
      <c r="V828" s="44">
        <f t="shared" si="3143"/>
        <v>2149.4</v>
      </c>
      <c r="W828" s="44">
        <f t="shared" si="3143"/>
        <v>2149.4</v>
      </c>
      <c r="X828" s="44">
        <f t="shared" si="3143"/>
        <v>2149.4</v>
      </c>
      <c r="Y828" s="45">
        <f t="shared" si="3143"/>
        <v>2149.4</v>
      </c>
    </row>
    <row r="829" spans="1:25" s="19" customFormat="1" ht="18.75" customHeight="1" outlineLevel="1" x14ac:dyDescent="0.2">
      <c r="A829" s="179" t="s">
        <v>4</v>
      </c>
      <c r="B829" s="44">
        <f t="shared" ref="B829:Y830" si="3144">B822</f>
        <v>217.41</v>
      </c>
      <c r="C829" s="44">
        <f t="shared" si="3144"/>
        <v>217.41</v>
      </c>
      <c r="D829" s="44">
        <f t="shared" si="3144"/>
        <v>217.41</v>
      </c>
      <c r="E829" s="44">
        <f t="shared" si="3144"/>
        <v>217.41</v>
      </c>
      <c r="F829" s="44">
        <f t="shared" si="3144"/>
        <v>217.41</v>
      </c>
      <c r="G829" s="44">
        <f t="shared" si="3144"/>
        <v>217.41</v>
      </c>
      <c r="H829" s="44">
        <f t="shared" si="3144"/>
        <v>217.41</v>
      </c>
      <c r="I829" s="44">
        <f t="shared" si="3144"/>
        <v>217.41</v>
      </c>
      <c r="J829" s="44">
        <f t="shared" si="3144"/>
        <v>217.41</v>
      </c>
      <c r="K829" s="44">
        <f t="shared" si="3144"/>
        <v>217.41</v>
      </c>
      <c r="L829" s="44">
        <f t="shared" si="3144"/>
        <v>217.41</v>
      </c>
      <c r="M829" s="44">
        <f t="shared" si="3144"/>
        <v>217.41</v>
      </c>
      <c r="N829" s="44">
        <f t="shared" si="3144"/>
        <v>217.41</v>
      </c>
      <c r="O829" s="44">
        <f t="shared" si="3144"/>
        <v>217.41</v>
      </c>
      <c r="P829" s="44">
        <f t="shared" si="3144"/>
        <v>217.41</v>
      </c>
      <c r="Q829" s="44">
        <f t="shared" si="3144"/>
        <v>217.41</v>
      </c>
      <c r="R829" s="44">
        <f t="shared" si="3144"/>
        <v>217.41</v>
      </c>
      <c r="S829" s="44">
        <f t="shared" si="3144"/>
        <v>217.41</v>
      </c>
      <c r="T829" s="44">
        <f t="shared" si="3144"/>
        <v>217.41</v>
      </c>
      <c r="U829" s="44">
        <f t="shared" si="3144"/>
        <v>217.41</v>
      </c>
      <c r="V829" s="44">
        <f t="shared" si="3144"/>
        <v>217.41</v>
      </c>
      <c r="W829" s="44">
        <f t="shared" si="3144"/>
        <v>217.41</v>
      </c>
      <c r="X829" s="44">
        <f t="shared" si="3144"/>
        <v>217.41</v>
      </c>
      <c r="Y829" s="45">
        <f t="shared" si="3144"/>
        <v>217.41</v>
      </c>
    </row>
    <row r="830" spans="1:25" ht="25.5" outlineLevel="1" x14ac:dyDescent="0.2">
      <c r="A830" s="69" t="s">
        <v>134</v>
      </c>
      <c r="B830" s="193">
        <f>B823</f>
        <v>2.98</v>
      </c>
      <c r="C830" s="193">
        <f t="shared" si="3144"/>
        <v>2.98</v>
      </c>
      <c r="D830" s="193">
        <f t="shared" si="3144"/>
        <v>2.98</v>
      </c>
      <c r="E830" s="193">
        <f t="shared" si="3144"/>
        <v>2.98</v>
      </c>
      <c r="F830" s="193">
        <f t="shared" si="3144"/>
        <v>2.98</v>
      </c>
      <c r="G830" s="193">
        <f t="shared" si="3144"/>
        <v>2.98</v>
      </c>
      <c r="H830" s="193">
        <f t="shared" si="3144"/>
        <v>2.98</v>
      </c>
      <c r="I830" s="193">
        <f t="shared" si="3144"/>
        <v>2.98</v>
      </c>
      <c r="J830" s="193">
        <f t="shared" si="3144"/>
        <v>2.98</v>
      </c>
      <c r="K830" s="193">
        <f t="shared" si="3144"/>
        <v>2.98</v>
      </c>
      <c r="L830" s="193">
        <f t="shared" si="3144"/>
        <v>2.98</v>
      </c>
      <c r="M830" s="193">
        <f t="shared" si="3144"/>
        <v>2.98</v>
      </c>
      <c r="N830" s="193">
        <f t="shared" si="3144"/>
        <v>2.98</v>
      </c>
      <c r="O830" s="193">
        <f t="shared" si="3144"/>
        <v>2.98</v>
      </c>
      <c r="P830" s="193">
        <f t="shared" si="3144"/>
        <v>2.98</v>
      </c>
      <c r="Q830" s="193">
        <f t="shared" si="3144"/>
        <v>2.98</v>
      </c>
      <c r="R830" s="193">
        <f t="shared" si="3144"/>
        <v>2.98</v>
      </c>
      <c r="S830" s="193">
        <f t="shared" si="3144"/>
        <v>2.98</v>
      </c>
      <c r="T830" s="193">
        <f t="shared" si="3144"/>
        <v>2.98</v>
      </c>
      <c r="U830" s="193">
        <f t="shared" si="3144"/>
        <v>2.98</v>
      </c>
      <c r="V830" s="193">
        <f t="shared" si="3144"/>
        <v>2.98</v>
      </c>
      <c r="W830" s="193">
        <f t="shared" si="3144"/>
        <v>2.98</v>
      </c>
      <c r="X830" s="193">
        <f t="shared" si="3144"/>
        <v>2.98</v>
      </c>
      <c r="Y830" s="193">
        <f t="shared" si="3144"/>
        <v>2.98</v>
      </c>
    </row>
    <row r="831" spans="1:25" s="19" customFormat="1" ht="18.75" customHeight="1" outlineLevel="1" thickBot="1" x14ac:dyDescent="0.25">
      <c r="A831" s="180" t="s">
        <v>119</v>
      </c>
      <c r="B831" s="181" t="e">
        <f t="shared" ref="B831:Y831" si="3145">B824</f>
        <v>#REF!</v>
      </c>
      <c r="C831" s="181" t="e">
        <f t="shared" si="3145"/>
        <v>#REF!</v>
      </c>
      <c r="D831" s="181" t="e">
        <f t="shared" si="3145"/>
        <v>#REF!</v>
      </c>
      <c r="E831" s="181" t="e">
        <f t="shared" si="3145"/>
        <v>#REF!</v>
      </c>
      <c r="F831" s="181" t="e">
        <f t="shared" si="3145"/>
        <v>#REF!</v>
      </c>
      <c r="G831" s="181" t="e">
        <f t="shared" si="3145"/>
        <v>#REF!</v>
      </c>
      <c r="H831" s="181" t="e">
        <f t="shared" si="3145"/>
        <v>#REF!</v>
      </c>
      <c r="I831" s="181" t="e">
        <f t="shared" si="3145"/>
        <v>#REF!</v>
      </c>
      <c r="J831" s="181" t="e">
        <f t="shared" si="3145"/>
        <v>#REF!</v>
      </c>
      <c r="K831" s="181" t="e">
        <f t="shared" si="3145"/>
        <v>#REF!</v>
      </c>
      <c r="L831" s="181" t="e">
        <f t="shared" si="3145"/>
        <v>#REF!</v>
      </c>
      <c r="M831" s="181" t="e">
        <f t="shared" si="3145"/>
        <v>#REF!</v>
      </c>
      <c r="N831" s="181" t="e">
        <f t="shared" si="3145"/>
        <v>#REF!</v>
      </c>
      <c r="O831" s="181" t="e">
        <f t="shared" si="3145"/>
        <v>#REF!</v>
      </c>
      <c r="P831" s="181" t="e">
        <f t="shared" si="3145"/>
        <v>#REF!</v>
      </c>
      <c r="Q831" s="181" t="e">
        <f t="shared" si="3145"/>
        <v>#REF!</v>
      </c>
      <c r="R831" s="181" t="e">
        <f t="shared" si="3145"/>
        <v>#REF!</v>
      </c>
      <c r="S831" s="181" t="e">
        <f t="shared" si="3145"/>
        <v>#REF!</v>
      </c>
      <c r="T831" s="181" t="e">
        <f t="shared" si="3145"/>
        <v>#REF!</v>
      </c>
      <c r="U831" s="181" t="e">
        <f t="shared" si="3145"/>
        <v>#REF!</v>
      </c>
      <c r="V831" s="181" t="e">
        <f t="shared" si="3145"/>
        <v>#REF!</v>
      </c>
      <c r="W831" s="181" t="e">
        <f t="shared" si="3145"/>
        <v>#REF!</v>
      </c>
      <c r="X831" s="181" t="e">
        <f t="shared" si="3145"/>
        <v>#REF!</v>
      </c>
      <c r="Y831" s="182" t="e">
        <f t="shared" si="3145"/>
        <v>#REF!</v>
      </c>
    </row>
    <row r="832" spans="1:25" s="26" customFormat="1" ht="18.75" customHeight="1" x14ac:dyDescent="0.2">
      <c r="A832" s="178">
        <v>24</v>
      </c>
      <c r="B832" s="176" t="e">
        <f>ROUND(SUM(B833:B838),2)</f>
        <v>#REF!</v>
      </c>
      <c r="C832" s="176" t="e">
        <f t="shared" ref="C832" si="3146">ROUND(SUM(C833:C838),2)</f>
        <v>#REF!</v>
      </c>
      <c r="D832" s="176" t="e">
        <f t="shared" ref="D832" si="3147">ROUND(SUM(D833:D838),2)</f>
        <v>#REF!</v>
      </c>
      <c r="E832" s="176" t="e">
        <f t="shared" ref="E832" si="3148">ROUND(SUM(E833:E838),2)</f>
        <v>#REF!</v>
      </c>
      <c r="F832" s="176" t="e">
        <f t="shared" ref="F832" si="3149">ROUND(SUM(F833:F838),2)</f>
        <v>#REF!</v>
      </c>
      <c r="G832" s="176" t="e">
        <f t="shared" ref="G832" si="3150">ROUND(SUM(G833:G838),2)</f>
        <v>#REF!</v>
      </c>
      <c r="H832" s="176" t="e">
        <f t="shared" ref="H832" si="3151">ROUND(SUM(H833:H838),2)</f>
        <v>#REF!</v>
      </c>
      <c r="I832" s="176" t="e">
        <f t="shared" ref="I832" si="3152">ROUND(SUM(I833:I838),2)</f>
        <v>#REF!</v>
      </c>
      <c r="J832" s="176" t="e">
        <f t="shared" ref="J832" si="3153">ROUND(SUM(J833:J838),2)</f>
        <v>#REF!</v>
      </c>
      <c r="K832" s="176" t="e">
        <f t="shared" ref="K832" si="3154">ROUND(SUM(K833:K838),2)</f>
        <v>#REF!</v>
      </c>
      <c r="L832" s="176" t="e">
        <f t="shared" ref="L832" si="3155">ROUND(SUM(L833:L838),2)</f>
        <v>#REF!</v>
      </c>
      <c r="M832" s="176" t="e">
        <f t="shared" ref="M832" si="3156">ROUND(SUM(M833:M838),2)</f>
        <v>#REF!</v>
      </c>
      <c r="N832" s="176" t="e">
        <f t="shared" ref="N832" si="3157">ROUND(SUM(N833:N838),2)</f>
        <v>#REF!</v>
      </c>
      <c r="O832" s="176" t="e">
        <f t="shared" ref="O832" si="3158">ROUND(SUM(O833:O838),2)</f>
        <v>#REF!</v>
      </c>
      <c r="P832" s="176" t="e">
        <f t="shared" ref="P832" si="3159">ROUND(SUM(P833:P838),2)</f>
        <v>#REF!</v>
      </c>
      <c r="Q832" s="176" t="e">
        <f t="shared" ref="Q832" si="3160">ROUND(SUM(Q833:Q838),2)</f>
        <v>#REF!</v>
      </c>
      <c r="R832" s="176" t="e">
        <f t="shared" ref="R832" si="3161">ROUND(SUM(R833:R838),2)</f>
        <v>#REF!</v>
      </c>
      <c r="S832" s="176" t="e">
        <f t="shared" ref="S832" si="3162">ROUND(SUM(S833:S838),2)</f>
        <v>#REF!</v>
      </c>
      <c r="T832" s="176" t="e">
        <f t="shared" ref="T832" si="3163">ROUND(SUM(T833:T838),2)</f>
        <v>#REF!</v>
      </c>
      <c r="U832" s="176" t="e">
        <f t="shared" ref="U832" si="3164">ROUND(SUM(U833:U838),2)</f>
        <v>#REF!</v>
      </c>
      <c r="V832" s="176" t="e">
        <f t="shared" ref="V832" si="3165">ROUND(SUM(V833:V838),2)</f>
        <v>#REF!</v>
      </c>
      <c r="W832" s="176" t="e">
        <f t="shared" ref="W832" si="3166">ROUND(SUM(W833:W838),2)</f>
        <v>#REF!</v>
      </c>
      <c r="X832" s="176" t="e">
        <f t="shared" ref="X832" si="3167">ROUND(SUM(X833:X838),2)</f>
        <v>#REF!</v>
      </c>
      <c r="Y832" s="177" t="e">
        <f>ROUND(SUM(Y833:Y838),2)</f>
        <v>#REF!</v>
      </c>
    </row>
    <row r="833" spans="1:25" s="19" customFormat="1" ht="38.25" outlineLevel="1" x14ac:dyDescent="0.2">
      <c r="A833" s="179" t="s">
        <v>129</v>
      </c>
      <c r="B833" s="174" t="e">
        <f>B173</f>
        <v>#REF!</v>
      </c>
      <c r="C833" s="174" t="e">
        <f t="shared" ref="C833:Y833" si="3168">C173</f>
        <v>#REF!</v>
      </c>
      <c r="D833" s="174" t="e">
        <f t="shared" si="3168"/>
        <v>#REF!</v>
      </c>
      <c r="E833" s="174" t="e">
        <f t="shared" si="3168"/>
        <v>#REF!</v>
      </c>
      <c r="F833" s="174" t="e">
        <f t="shared" si="3168"/>
        <v>#REF!</v>
      </c>
      <c r="G833" s="174" t="e">
        <f t="shared" si="3168"/>
        <v>#REF!</v>
      </c>
      <c r="H833" s="174" t="e">
        <f t="shared" si="3168"/>
        <v>#REF!</v>
      </c>
      <c r="I833" s="174" t="e">
        <f t="shared" si="3168"/>
        <v>#REF!</v>
      </c>
      <c r="J833" s="174" t="e">
        <f t="shared" si="3168"/>
        <v>#REF!</v>
      </c>
      <c r="K833" s="174" t="e">
        <f t="shared" si="3168"/>
        <v>#REF!</v>
      </c>
      <c r="L833" s="174" t="e">
        <f t="shared" si="3168"/>
        <v>#REF!</v>
      </c>
      <c r="M833" s="174" t="e">
        <f t="shared" si="3168"/>
        <v>#REF!</v>
      </c>
      <c r="N833" s="174" t="e">
        <f t="shared" si="3168"/>
        <v>#REF!</v>
      </c>
      <c r="O833" s="174" t="e">
        <f t="shared" si="3168"/>
        <v>#REF!</v>
      </c>
      <c r="P833" s="174" t="e">
        <f t="shared" si="3168"/>
        <v>#REF!</v>
      </c>
      <c r="Q833" s="174" t="e">
        <f t="shared" si="3168"/>
        <v>#REF!</v>
      </c>
      <c r="R833" s="174" t="e">
        <f t="shared" si="3168"/>
        <v>#REF!</v>
      </c>
      <c r="S833" s="174" t="e">
        <f t="shared" si="3168"/>
        <v>#REF!</v>
      </c>
      <c r="T833" s="174" t="e">
        <f t="shared" si="3168"/>
        <v>#REF!</v>
      </c>
      <c r="U833" s="174" t="e">
        <f t="shared" si="3168"/>
        <v>#REF!</v>
      </c>
      <c r="V833" s="174" t="e">
        <f t="shared" si="3168"/>
        <v>#REF!</v>
      </c>
      <c r="W833" s="174" t="e">
        <f t="shared" si="3168"/>
        <v>#REF!</v>
      </c>
      <c r="X833" s="174" t="e">
        <f t="shared" si="3168"/>
        <v>#REF!</v>
      </c>
      <c r="Y833" s="175" t="e">
        <f t="shared" si="3168"/>
        <v>#REF!</v>
      </c>
    </row>
    <row r="834" spans="1:25" s="19" customFormat="1" ht="38.25" outlineLevel="1" x14ac:dyDescent="0.2">
      <c r="A834" s="179" t="s">
        <v>72</v>
      </c>
      <c r="B834" s="44">
        <f>B827</f>
        <v>400.62</v>
      </c>
      <c r="C834" s="44">
        <f t="shared" ref="C834:Y834" si="3169">C827</f>
        <v>400.62</v>
      </c>
      <c r="D834" s="44">
        <f t="shared" si="3169"/>
        <v>400.62</v>
      </c>
      <c r="E834" s="44">
        <f t="shared" si="3169"/>
        <v>400.62</v>
      </c>
      <c r="F834" s="44">
        <f t="shared" si="3169"/>
        <v>400.62</v>
      </c>
      <c r="G834" s="44">
        <f t="shared" si="3169"/>
        <v>400.62</v>
      </c>
      <c r="H834" s="44">
        <f t="shared" si="3169"/>
        <v>400.62</v>
      </c>
      <c r="I834" s="44">
        <f t="shared" si="3169"/>
        <v>400.62</v>
      </c>
      <c r="J834" s="44">
        <f t="shared" si="3169"/>
        <v>400.62</v>
      </c>
      <c r="K834" s="44">
        <f t="shared" si="3169"/>
        <v>400.62</v>
      </c>
      <c r="L834" s="44">
        <f t="shared" si="3169"/>
        <v>400.62</v>
      </c>
      <c r="M834" s="44">
        <f t="shared" si="3169"/>
        <v>400.62</v>
      </c>
      <c r="N834" s="44">
        <f t="shared" si="3169"/>
        <v>400.62</v>
      </c>
      <c r="O834" s="44">
        <f t="shared" si="3169"/>
        <v>400.62</v>
      </c>
      <c r="P834" s="44">
        <f t="shared" si="3169"/>
        <v>400.62</v>
      </c>
      <c r="Q834" s="44">
        <f t="shared" si="3169"/>
        <v>400.62</v>
      </c>
      <c r="R834" s="44">
        <f t="shared" si="3169"/>
        <v>400.62</v>
      </c>
      <c r="S834" s="44">
        <f t="shared" si="3169"/>
        <v>400.62</v>
      </c>
      <c r="T834" s="44">
        <f t="shared" si="3169"/>
        <v>400.62</v>
      </c>
      <c r="U834" s="44">
        <f t="shared" si="3169"/>
        <v>400.62</v>
      </c>
      <c r="V834" s="44">
        <f t="shared" si="3169"/>
        <v>400.62</v>
      </c>
      <c r="W834" s="44">
        <f t="shared" si="3169"/>
        <v>400.62</v>
      </c>
      <c r="X834" s="44">
        <f t="shared" si="3169"/>
        <v>400.62</v>
      </c>
      <c r="Y834" s="45">
        <f t="shared" si="3169"/>
        <v>400.62</v>
      </c>
    </row>
    <row r="835" spans="1:25" s="19" customFormat="1" ht="18.75" customHeight="1" outlineLevel="1" x14ac:dyDescent="0.2">
      <c r="A835" s="179" t="s">
        <v>3</v>
      </c>
      <c r="B835" s="44">
        <f t="shared" ref="B835:Y835" si="3170">B828</f>
        <v>2149.4</v>
      </c>
      <c r="C835" s="44">
        <f t="shared" si="3170"/>
        <v>2149.4</v>
      </c>
      <c r="D835" s="44">
        <f t="shared" si="3170"/>
        <v>2149.4</v>
      </c>
      <c r="E835" s="44">
        <f t="shared" si="3170"/>
        <v>2149.4</v>
      </c>
      <c r="F835" s="44">
        <f t="shared" si="3170"/>
        <v>2149.4</v>
      </c>
      <c r="G835" s="44">
        <f t="shared" si="3170"/>
        <v>2149.4</v>
      </c>
      <c r="H835" s="44">
        <f t="shared" si="3170"/>
        <v>2149.4</v>
      </c>
      <c r="I835" s="44">
        <f t="shared" si="3170"/>
        <v>2149.4</v>
      </c>
      <c r="J835" s="44">
        <f t="shared" si="3170"/>
        <v>2149.4</v>
      </c>
      <c r="K835" s="44">
        <f t="shared" si="3170"/>
        <v>2149.4</v>
      </c>
      <c r="L835" s="44">
        <f t="shared" si="3170"/>
        <v>2149.4</v>
      </c>
      <c r="M835" s="44">
        <f t="shared" si="3170"/>
        <v>2149.4</v>
      </c>
      <c r="N835" s="44">
        <f t="shared" si="3170"/>
        <v>2149.4</v>
      </c>
      <c r="O835" s="44">
        <f t="shared" si="3170"/>
        <v>2149.4</v>
      </c>
      <c r="P835" s="44">
        <f t="shared" si="3170"/>
        <v>2149.4</v>
      </c>
      <c r="Q835" s="44">
        <f t="shared" si="3170"/>
        <v>2149.4</v>
      </c>
      <c r="R835" s="44">
        <f t="shared" si="3170"/>
        <v>2149.4</v>
      </c>
      <c r="S835" s="44">
        <f t="shared" si="3170"/>
        <v>2149.4</v>
      </c>
      <c r="T835" s="44">
        <f t="shared" si="3170"/>
        <v>2149.4</v>
      </c>
      <c r="U835" s="44">
        <f t="shared" si="3170"/>
        <v>2149.4</v>
      </c>
      <c r="V835" s="44">
        <f t="shared" si="3170"/>
        <v>2149.4</v>
      </c>
      <c r="W835" s="44">
        <f t="shared" si="3170"/>
        <v>2149.4</v>
      </c>
      <c r="X835" s="44">
        <f t="shared" si="3170"/>
        <v>2149.4</v>
      </c>
      <c r="Y835" s="45">
        <f t="shared" si="3170"/>
        <v>2149.4</v>
      </c>
    </row>
    <row r="836" spans="1:25" s="19" customFormat="1" ht="18.75" customHeight="1" outlineLevel="1" x14ac:dyDescent="0.2">
      <c r="A836" s="179" t="s">
        <v>4</v>
      </c>
      <c r="B836" s="44">
        <f t="shared" ref="B836:Y837" si="3171">B829</f>
        <v>217.41</v>
      </c>
      <c r="C836" s="44">
        <f t="shared" si="3171"/>
        <v>217.41</v>
      </c>
      <c r="D836" s="44">
        <f t="shared" si="3171"/>
        <v>217.41</v>
      </c>
      <c r="E836" s="44">
        <f t="shared" si="3171"/>
        <v>217.41</v>
      </c>
      <c r="F836" s="44">
        <f t="shared" si="3171"/>
        <v>217.41</v>
      </c>
      <c r="G836" s="44">
        <f t="shared" si="3171"/>
        <v>217.41</v>
      </c>
      <c r="H836" s="44">
        <f t="shared" si="3171"/>
        <v>217.41</v>
      </c>
      <c r="I836" s="44">
        <f t="shared" si="3171"/>
        <v>217.41</v>
      </c>
      <c r="J836" s="44">
        <f t="shared" si="3171"/>
        <v>217.41</v>
      </c>
      <c r="K836" s="44">
        <f t="shared" si="3171"/>
        <v>217.41</v>
      </c>
      <c r="L836" s="44">
        <f t="shared" si="3171"/>
        <v>217.41</v>
      </c>
      <c r="M836" s="44">
        <f t="shared" si="3171"/>
        <v>217.41</v>
      </c>
      <c r="N836" s="44">
        <f t="shared" si="3171"/>
        <v>217.41</v>
      </c>
      <c r="O836" s="44">
        <f t="shared" si="3171"/>
        <v>217.41</v>
      </c>
      <c r="P836" s="44">
        <f t="shared" si="3171"/>
        <v>217.41</v>
      </c>
      <c r="Q836" s="44">
        <f t="shared" si="3171"/>
        <v>217.41</v>
      </c>
      <c r="R836" s="44">
        <f t="shared" si="3171"/>
        <v>217.41</v>
      </c>
      <c r="S836" s="44">
        <f t="shared" si="3171"/>
        <v>217.41</v>
      </c>
      <c r="T836" s="44">
        <f t="shared" si="3171"/>
        <v>217.41</v>
      </c>
      <c r="U836" s="44">
        <f t="shared" si="3171"/>
        <v>217.41</v>
      </c>
      <c r="V836" s="44">
        <f t="shared" si="3171"/>
        <v>217.41</v>
      </c>
      <c r="W836" s="44">
        <f t="shared" si="3171"/>
        <v>217.41</v>
      </c>
      <c r="X836" s="44">
        <f t="shared" si="3171"/>
        <v>217.41</v>
      </c>
      <c r="Y836" s="45">
        <f t="shared" si="3171"/>
        <v>217.41</v>
      </c>
    </row>
    <row r="837" spans="1:25" ht="25.5" outlineLevel="1" x14ac:dyDescent="0.2">
      <c r="A837" s="69" t="s">
        <v>134</v>
      </c>
      <c r="B837" s="193">
        <f>B830</f>
        <v>2.98</v>
      </c>
      <c r="C837" s="193">
        <f t="shared" si="3171"/>
        <v>2.98</v>
      </c>
      <c r="D837" s="193">
        <f t="shared" si="3171"/>
        <v>2.98</v>
      </c>
      <c r="E837" s="193">
        <f t="shared" si="3171"/>
        <v>2.98</v>
      </c>
      <c r="F837" s="193">
        <f t="shared" si="3171"/>
        <v>2.98</v>
      </c>
      <c r="G837" s="193">
        <f t="shared" si="3171"/>
        <v>2.98</v>
      </c>
      <c r="H837" s="193">
        <f t="shared" si="3171"/>
        <v>2.98</v>
      </c>
      <c r="I837" s="193">
        <f t="shared" si="3171"/>
        <v>2.98</v>
      </c>
      <c r="J837" s="193">
        <f t="shared" si="3171"/>
        <v>2.98</v>
      </c>
      <c r="K837" s="193">
        <f t="shared" si="3171"/>
        <v>2.98</v>
      </c>
      <c r="L837" s="193">
        <f t="shared" si="3171"/>
        <v>2.98</v>
      </c>
      <c r="M837" s="193">
        <f t="shared" si="3171"/>
        <v>2.98</v>
      </c>
      <c r="N837" s="193">
        <f t="shared" si="3171"/>
        <v>2.98</v>
      </c>
      <c r="O837" s="193">
        <f t="shared" si="3171"/>
        <v>2.98</v>
      </c>
      <c r="P837" s="193">
        <f t="shared" si="3171"/>
        <v>2.98</v>
      </c>
      <c r="Q837" s="193">
        <f t="shared" si="3171"/>
        <v>2.98</v>
      </c>
      <c r="R837" s="193">
        <f t="shared" si="3171"/>
        <v>2.98</v>
      </c>
      <c r="S837" s="193">
        <f t="shared" si="3171"/>
        <v>2.98</v>
      </c>
      <c r="T837" s="193">
        <f t="shared" si="3171"/>
        <v>2.98</v>
      </c>
      <c r="U837" s="193">
        <f t="shared" si="3171"/>
        <v>2.98</v>
      </c>
      <c r="V837" s="193">
        <f t="shared" si="3171"/>
        <v>2.98</v>
      </c>
      <c r="W837" s="193">
        <f t="shared" si="3171"/>
        <v>2.98</v>
      </c>
      <c r="X837" s="193">
        <f t="shared" si="3171"/>
        <v>2.98</v>
      </c>
      <c r="Y837" s="193">
        <f t="shared" si="3171"/>
        <v>2.98</v>
      </c>
    </row>
    <row r="838" spans="1:25" s="19" customFormat="1" ht="18.75" customHeight="1" outlineLevel="1" thickBot="1" x14ac:dyDescent="0.25">
      <c r="A838" s="180" t="s">
        <v>119</v>
      </c>
      <c r="B838" s="181" t="e">
        <f t="shared" ref="B838:Y838" si="3172">B831</f>
        <v>#REF!</v>
      </c>
      <c r="C838" s="181" t="e">
        <f t="shared" si="3172"/>
        <v>#REF!</v>
      </c>
      <c r="D838" s="181" t="e">
        <f t="shared" si="3172"/>
        <v>#REF!</v>
      </c>
      <c r="E838" s="181" t="e">
        <f t="shared" si="3172"/>
        <v>#REF!</v>
      </c>
      <c r="F838" s="181" t="e">
        <f t="shared" si="3172"/>
        <v>#REF!</v>
      </c>
      <c r="G838" s="181" t="e">
        <f t="shared" si="3172"/>
        <v>#REF!</v>
      </c>
      <c r="H838" s="181" t="e">
        <f t="shared" si="3172"/>
        <v>#REF!</v>
      </c>
      <c r="I838" s="181" t="e">
        <f t="shared" si="3172"/>
        <v>#REF!</v>
      </c>
      <c r="J838" s="181" t="e">
        <f t="shared" si="3172"/>
        <v>#REF!</v>
      </c>
      <c r="K838" s="181" t="e">
        <f t="shared" si="3172"/>
        <v>#REF!</v>
      </c>
      <c r="L838" s="181" t="e">
        <f t="shared" si="3172"/>
        <v>#REF!</v>
      </c>
      <c r="M838" s="181" t="e">
        <f t="shared" si="3172"/>
        <v>#REF!</v>
      </c>
      <c r="N838" s="181" t="e">
        <f t="shared" si="3172"/>
        <v>#REF!</v>
      </c>
      <c r="O838" s="181" t="e">
        <f t="shared" si="3172"/>
        <v>#REF!</v>
      </c>
      <c r="P838" s="181" t="e">
        <f t="shared" si="3172"/>
        <v>#REF!</v>
      </c>
      <c r="Q838" s="181" t="e">
        <f t="shared" si="3172"/>
        <v>#REF!</v>
      </c>
      <c r="R838" s="181" t="e">
        <f t="shared" si="3172"/>
        <v>#REF!</v>
      </c>
      <c r="S838" s="181" t="e">
        <f t="shared" si="3172"/>
        <v>#REF!</v>
      </c>
      <c r="T838" s="181" t="e">
        <f t="shared" si="3172"/>
        <v>#REF!</v>
      </c>
      <c r="U838" s="181" t="e">
        <f t="shared" si="3172"/>
        <v>#REF!</v>
      </c>
      <c r="V838" s="181" t="e">
        <f t="shared" si="3172"/>
        <v>#REF!</v>
      </c>
      <c r="W838" s="181" t="e">
        <f t="shared" si="3172"/>
        <v>#REF!</v>
      </c>
      <c r="X838" s="181" t="e">
        <f t="shared" si="3172"/>
        <v>#REF!</v>
      </c>
      <c r="Y838" s="182" t="e">
        <f t="shared" si="3172"/>
        <v>#REF!</v>
      </c>
    </row>
    <row r="839" spans="1:25" s="26" customFormat="1" ht="18.75" customHeight="1" x14ac:dyDescent="0.2">
      <c r="A839" s="178">
        <v>25</v>
      </c>
      <c r="B839" s="176" t="e">
        <f>ROUND(SUM(B840:B845),2)</f>
        <v>#REF!</v>
      </c>
      <c r="C839" s="176" t="e">
        <f t="shared" ref="C839" si="3173">ROUND(SUM(C840:C845),2)</f>
        <v>#REF!</v>
      </c>
      <c r="D839" s="176" t="e">
        <f t="shared" ref="D839" si="3174">ROUND(SUM(D840:D845),2)</f>
        <v>#REF!</v>
      </c>
      <c r="E839" s="176" t="e">
        <f t="shared" ref="E839" si="3175">ROUND(SUM(E840:E845),2)</f>
        <v>#REF!</v>
      </c>
      <c r="F839" s="176" t="e">
        <f t="shared" ref="F839" si="3176">ROUND(SUM(F840:F845),2)</f>
        <v>#REF!</v>
      </c>
      <c r="G839" s="176" t="e">
        <f t="shared" ref="G839" si="3177">ROUND(SUM(G840:G845),2)</f>
        <v>#REF!</v>
      </c>
      <c r="H839" s="176" t="e">
        <f t="shared" ref="H839" si="3178">ROUND(SUM(H840:H845),2)</f>
        <v>#REF!</v>
      </c>
      <c r="I839" s="176" t="e">
        <f t="shared" ref="I839" si="3179">ROUND(SUM(I840:I845),2)</f>
        <v>#REF!</v>
      </c>
      <c r="J839" s="176" t="e">
        <f t="shared" ref="J839" si="3180">ROUND(SUM(J840:J845),2)</f>
        <v>#REF!</v>
      </c>
      <c r="K839" s="176" t="e">
        <f t="shared" ref="K839" si="3181">ROUND(SUM(K840:K845),2)</f>
        <v>#REF!</v>
      </c>
      <c r="L839" s="176" t="e">
        <f t="shared" ref="L839" si="3182">ROUND(SUM(L840:L845),2)</f>
        <v>#REF!</v>
      </c>
      <c r="M839" s="176" t="e">
        <f t="shared" ref="M839" si="3183">ROUND(SUM(M840:M845),2)</f>
        <v>#REF!</v>
      </c>
      <c r="N839" s="176" t="e">
        <f t="shared" ref="N839" si="3184">ROUND(SUM(N840:N845),2)</f>
        <v>#REF!</v>
      </c>
      <c r="O839" s="176" t="e">
        <f t="shared" ref="O839" si="3185">ROUND(SUM(O840:O845),2)</f>
        <v>#REF!</v>
      </c>
      <c r="P839" s="176" t="e">
        <f t="shared" ref="P839" si="3186">ROUND(SUM(P840:P845),2)</f>
        <v>#REF!</v>
      </c>
      <c r="Q839" s="176" t="e">
        <f t="shared" ref="Q839" si="3187">ROUND(SUM(Q840:Q845),2)</f>
        <v>#REF!</v>
      </c>
      <c r="R839" s="176" t="e">
        <f t="shared" ref="R839" si="3188">ROUND(SUM(R840:R845),2)</f>
        <v>#REF!</v>
      </c>
      <c r="S839" s="176" t="e">
        <f t="shared" ref="S839" si="3189">ROUND(SUM(S840:S845),2)</f>
        <v>#REF!</v>
      </c>
      <c r="T839" s="176" t="e">
        <f t="shared" ref="T839" si="3190">ROUND(SUM(T840:T845),2)</f>
        <v>#REF!</v>
      </c>
      <c r="U839" s="176" t="e">
        <f t="shared" ref="U839" si="3191">ROUND(SUM(U840:U845),2)</f>
        <v>#REF!</v>
      </c>
      <c r="V839" s="176" t="e">
        <f t="shared" ref="V839" si="3192">ROUND(SUM(V840:V845),2)</f>
        <v>#REF!</v>
      </c>
      <c r="W839" s="176" t="e">
        <f t="shared" ref="W839" si="3193">ROUND(SUM(W840:W845),2)</f>
        <v>#REF!</v>
      </c>
      <c r="X839" s="176" t="e">
        <f t="shared" ref="X839" si="3194">ROUND(SUM(X840:X845),2)</f>
        <v>#REF!</v>
      </c>
      <c r="Y839" s="177" t="e">
        <f>ROUND(SUM(Y840:Y845),2)</f>
        <v>#REF!</v>
      </c>
    </row>
    <row r="840" spans="1:25" s="19" customFormat="1" ht="48" customHeight="1" outlineLevel="1" x14ac:dyDescent="0.2">
      <c r="A840" s="179" t="s">
        <v>129</v>
      </c>
      <c r="B840" s="174" t="e">
        <f>B180</f>
        <v>#REF!</v>
      </c>
      <c r="C840" s="174" t="e">
        <f t="shared" ref="C840:Y840" si="3195">C180</f>
        <v>#REF!</v>
      </c>
      <c r="D840" s="174" t="e">
        <f t="shared" si="3195"/>
        <v>#REF!</v>
      </c>
      <c r="E840" s="174" t="e">
        <f t="shared" si="3195"/>
        <v>#REF!</v>
      </c>
      <c r="F840" s="174" t="e">
        <f t="shared" si="3195"/>
        <v>#REF!</v>
      </c>
      <c r="G840" s="174" t="e">
        <f t="shared" si="3195"/>
        <v>#REF!</v>
      </c>
      <c r="H840" s="174" t="e">
        <f t="shared" si="3195"/>
        <v>#REF!</v>
      </c>
      <c r="I840" s="174" t="e">
        <f t="shared" si="3195"/>
        <v>#REF!</v>
      </c>
      <c r="J840" s="174" t="e">
        <f t="shared" si="3195"/>
        <v>#REF!</v>
      </c>
      <c r="K840" s="174" t="e">
        <f t="shared" si="3195"/>
        <v>#REF!</v>
      </c>
      <c r="L840" s="174" t="e">
        <f t="shared" si="3195"/>
        <v>#REF!</v>
      </c>
      <c r="M840" s="174" t="e">
        <f t="shared" si="3195"/>
        <v>#REF!</v>
      </c>
      <c r="N840" s="174" t="e">
        <f t="shared" si="3195"/>
        <v>#REF!</v>
      </c>
      <c r="O840" s="174" t="e">
        <f t="shared" si="3195"/>
        <v>#REF!</v>
      </c>
      <c r="P840" s="174" t="e">
        <f t="shared" si="3195"/>
        <v>#REF!</v>
      </c>
      <c r="Q840" s="174" t="e">
        <f t="shared" si="3195"/>
        <v>#REF!</v>
      </c>
      <c r="R840" s="174" t="e">
        <f t="shared" si="3195"/>
        <v>#REF!</v>
      </c>
      <c r="S840" s="174" t="e">
        <f t="shared" si="3195"/>
        <v>#REF!</v>
      </c>
      <c r="T840" s="174" t="e">
        <f t="shared" si="3195"/>
        <v>#REF!</v>
      </c>
      <c r="U840" s="174" t="e">
        <f t="shared" si="3195"/>
        <v>#REF!</v>
      </c>
      <c r="V840" s="174" t="e">
        <f t="shared" si="3195"/>
        <v>#REF!</v>
      </c>
      <c r="W840" s="174" t="e">
        <f t="shared" si="3195"/>
        <v>#REF!</v>
      </c>
      <c r="X840" s="174" t="e">
        <f t="shared" si="3195"/>
        <v>#REF!</v>
      </c>
      <c r="Y840" s="175" t="e">
        <f t="shared" si="3195"/>
        <v>#REF!</v>
      </c>
    </row>
    <row r="841" spans="1:25" s="19" customFormat="1" ht="38.25" outlineLevel="1" x14ac:dyDescent="0.2">
      <c r="A841" s="179" t="s">
        <v>72</v>
      </c>
      <c r="B841" s="44">
        <f>B834</f>
        <v>400.62</v>
      </c>
      <c r="C841" s="44">
        <f t="shared" ref="C841:Y841" si="3196">C834</f>
        <v>400.62</v>
      </c>
      <c r="D841" s="44">
        <f t="shared" si="3196"/>
        <v>400.62</v>
      </c>
      <c r="E841" s="44">
        <f t="shared" si="3196"/>
        <v>400.62</v>
      </c>
      <c r="F841" s="44">
        <f t="shared" si="3196"/>
        <v>400.62</v>
      </c>
      <c r="G841" s="44">
        <f t="shared" si="3196"/>
        <v>400.62</v>
      </c>
      <c r="H841" s="44">
        <f t="shared" si="3196"/>
        <v>400.62</v>
      </c>
      <c r="I841" s="44">
        <f t="shared" si="3196"/>
        <v>400.62</v>
      </c>
      <c r="J841" s="44">
        <f t="shared" si="3196"/>
        <v>400.62</v>
      </c>
      <c r="K841" s="44">
        <f t="shared" si="3196"/>
        <v>400.62</v>
      </c>
      <c r="L841" s="44">
        <f t="shared" si="3196"/>
        <v>400.62</v>
      </c>
      <c r="M841" s="44">
        <f t="shared" si="3196"/>
        <v>400.62</v>
      </c>
      <c r="N841" s="44">
        <f t="shared" si="3196"/>
        <v>400.62</v>
      </c>
      <c r="O841" s="44">
        <f t="shared" si="3196"/>
        <v>400.62</v>
      </c>
      <c r="P841" s="44">
        <f t="shared" si="3196"/>
        <v>400.62</v>
      </c>
      <c r="Q841" s="44">
        <f t="shared" si="3196"/>
        <v>400.62</v>
      </c>
      <c r="R841" s="44">
        <f t="shared" si="3196"/>
        <v>400.62</v>
      </c>
      <c r="S841" s="44">
        <f t="shared" si="3196"/>
        <v>400.62</v>
      </c>
      <c r="T841" s="44">
        <f t="shared" si="3196"/>
        <v>400.62</v>
      </c>
      <c r="U841" s="44">
        <f t="shared" si="3196"/>
        <v>400.62</v>
      </c>
      <c r="V841" s="44">
        <f t="shared" si="3196"/>
        <v>400.62</v>
      </c>
      <c r="W841" s="44">
        <f t="shared" si="3196"/>
        <v>400.62</v>
      </c>
      <c r="X841" s="44">
        <f t="shared" si="3196"/>
        <v>400.62</v>
      </c>
      <c r="Y841" s="45">
        <f t="shared" si="3196"/>
        <v>400.62</v>
      </c>
    </row>
    <row r="842" spans="1:25" s="19" customFormat="1" ht="18.75" customHeight="1" outlineLevel="1" x14ac:dyDescent="0.2">
      <c r="A842" s="179" t="s">
        <v>3</v>
      </c>
      <c r="B842" s="44">
        <f t="shared" ref="B842:Y842" si="3197">B835</f>
        <v>2149.4</v>
      </c>
      <c r="C842" s="44">
        <f t="shared" si="3197"/>
        <v>2149.4</v>
      </c>
      <c r="D842" s="44">
        <f t="shared" si="3197"/>
        <v>2149.4</v>
      </c>
      <c r="E842" s="44">
        <f t="shared" si="3197"/>
        <v>2149.4</v>
      </c>
      <c r="F842" s="44">
        <f t="shared" si="3197"/>
        <v>2149.4</v>
      </c>
      <c r="G842" s="44">
        <f t="shared" si="3197"/>
        <v>2149.4</v>
      </c>
      <c r="H842" s="44">
        <f t="shared" si="3197"/>
        <v>2149.4</v>
      </c>
      <c r="I842" s="44">
        <f t="shared" si="3197"/>
        <v>2149.4</v>
      </c>
      <c r="J842" s="44">
        <f t="shared" si="3197"/>
        <v>2149.4</v>
      </c>
      <c r="K842" s="44">
        <f t="shared" si="3197"/>
        <v>2149.4</v>
      </c>
      <c r="L842" s="44">
        <f t="shared" si="3197"/>
        <v>2149.4</v>
      </c>
      <c r="M842" s="44">
        <f t="shared" si="3197"/>
        <v>2149.4</v>
      </c>
      <c r="N842" s="44">
        <f t="shared" si="3197"/>
        <v>2149.4</v>
      </c>
      <c r="O842" s="44">
        <f t="shared" si="3197"/>
        <v>2149.4</v>
      </c>
      <c r="P842" s="44">
        <f t="shared" si="3197"/>
        <v>2149.4</v>
      </c>
      <c r="Q842" s="44">
        <f t="shared" si="3197"/>
        <v>2149.4</v>
      </c>
      <c r="R842" s="44">
        <f t="shared" si="3197"/>
        <v>2149.4</v>
      </c>
      <c r="S842" s="44">
        <f t="shared" si="3197"/>
        <v>2149.4</v>
      </c>
      <c r="T842" s="44">
        <f t="shared" si="3197"/>
        <v>2149.4</v>
      </c>
      <c r="U842" s="44">
        <f t="shared" si="3197"/>
        <v>2149.4</v>
      </c>
      <c r="V842" s="44">
        <f t="shared" si="3197"/>
        <v>2149.4</v>
      </c>
      <c r="W842" s="44">
        <f t="shared" si="3197"/>
        <v>2149.4</v>
      </c>
      <c r="X842" s="44">
        <f t="shared" si="3197"/>
        <v>2149.4</v>
      </c>
      <c r="Y842" s="45">
        <f t="shared" si="3197"/>
        <v>2149.4</v>
      </c>
    </row>
    <row r="843" spans="1:25" s="19" customFormat="1" ht="18.75" customHeight="1" outlineLevel="1" x14ac:dyDescent="0.2">
      <c r="A843" s="179" t="s">
        <v>4</v>
      </c>
      <c r="B843" s="44">
        <f t="shared" ref="B843:Y844" si="3198">B836</f>
        <v>217.41</v>
      </c>
      <c r="C843" s="44">
        <f t="shared" si="3198"/>
        <v>217.41</v>
      </c>
      <c r="D843" s="44">
        <f t="shared" si="3198"/>
        <v>217.41</v>
      </c>
      <c r="E843" s="44">
        <f t="shared" si="3198"/>
        <v>217.41</v>
      </c>
      <c r="F843" s="44">
        <f t="shared" si="3198"/>
        <v>217.41</v>
      </c>
      <c r="G843" s="44">
        <f t="shared" si="3198"/>
        <v>217.41</v>
      </c>
      <c r="H843" s="44">
        <f t="shared" si="3198"/>
        <v>217.41</v>
      </c>
      <c r="I843" s="44">
        <f t="shared" si="3198"/>
        <v>217.41</v>
      </c>
      <c r="J843" s="44">
        <f t="shared" si="3198"/>
        <v>217.41</v>
      </c>
      <c r="K843" s="44">
        <f t="shared" si="3198"/>
        <v>217.41</v>
      </c>
      <c r="L843" s="44">
        <f t="shared" si="3198"/>
        <v>217.41</v>
      </c>
      <c r="M843" s="44">
        <f t="shared" si="3198"/>
        <v>217.41</v>
      </c>
      <c r="N843" s="44">
        <f t="shared" si="3198"/>
        <v>217.41</v>
      </c>
      <c r="O843" s="44">
        <f t="shared" si="3198"/>
        <v>217.41</v>
      </c>
      <c r="P843" s="44">
        <f t="shared" si="3198"/>
        <v>217.41</v>
      </c>
      <c r="Q843" s="44">
        <f t="shared" si="3198"/>
        <v>217.41</v>
      </c>
      <c r="R843" s="44">
        <f t="shared" si="3198"/>
        <v>217.41</v>
      </c>
      <c r="S843" s="44">
        <f t="shared" si="3198"/>
        <v>217.41</v>
      </c>
      <c r="T843" s="44">
        <f t="shared" si="3198"/>
        <v>217.41</v>
      </c>
      <c r="U843" s="44">
        <f t="shared" si="3198"/>
        <v>217.41</v>
      </c>
      <c r="V843" s="44">
        <f t="shared" si="3198"/>
        <v>217.41</v>
      </c>
      <c r="W843" s="44">
        <f t="shared" si="3198"/>
        <v>217.41</v>
      </c>
      <c r="X843" s="44">
        <f t="shared" si="3198"/>
        <v>217.41</v>
      </c>
      <c r="Y843" s="45">
        <f t="shared" si="3198"/>
        <v>217.41</v>
      </c>
    </row>
    <row r="844" spans="1:25" ht="25.5" outlineLevel="1" x14ac:dyDescent="0.2">
      <c r="A844" s="69" t="s">
        <v>134</v>
      </c>
      <c r="B844" s="193">
        <f>B837</f>
        <v>2.98</v>
      </c>
      <c r="C844" s="193">
        <f t="shared" si="3198"/>
        <v>2.98</v>
      </c>
      <c r="D844" s="193">
        <f t="shared" si="3198"/>
        <v>2.98</v>
      </c>
      <c r="E844" s="193">
        <f t="shared" si="3198"/>
        <v>2.98</v>
      </c>
      <c r="F844" s="193">
        <f t="shared" si="3198"/>
        <v>2.98</v>
      </c>
      <c r="G844" s="193">
        <f t="shared" si="3198"/>
        <v>2.98</v>
      </c>
      <c r="H844" s="193">
        <f t="shared" si="3198"/>
        <v>2.98</v>
      </c>
      <c r="I844" s="193">
        <f t="shared" si="3198"/>
        <v>2.98</v>
      </c>
      <c r="J844" s="193">
        <f t="shared" si="3198"/>
        <v>2.98</v>
      </c>
      <c r="K844" s="193">
        <f t="shared" si="3198"/>
        <v>2.98</v>
      </c>
      <c r="L844" s="193">
        <f t="shared" si="3198"/>
        <v>2.98</v>
      </c>
      <c r="M844" s="193">
        <f t="shared" si="3198"/>
        <v>2.98</v>
      </c>
      <c r="N844" s="193">
        <f t="shared" si="3198"/>
        <v>2.98</v>
      </c>
      <c r="O844" s="193">
        <f t="shared" si="3198"/>
        <v>2.98</v>
      </c>
      <c r="P844" s="193">
        <f t="shared" si="3198"/>
        <v>2.98</v>
      </c>
      <c r="Q844" s="193">
        <f t="shared" si="3198"/>
        <v>2.98</v>
      </c>
      <c r="R844" s="193">
        <f t="shared" si="3198"/>
        <v>2.98</v>
      </c>
      <c r="S844" s="193">
        <f t="shared" si="3198"/>
        <v>2.98</v>
      </c>
      <c r="T844" s="193">
        <f t="shared" si="3198"/>
        <v>2.98</v>
      </c>
      <c r="U844" s="193">
        <f t="shared" si="3198"/>
        <v>2.98</v>
      </c>
      <c r="V844" s="193">
        <f t="shared" si="3198"/>
        <v>2.98</v>
      </c>
      <c r="W844" s="193">
        <f t="shared" si="3198"/>
        <v>2.98</v>
      </c>
      <c r="X844" s="193">
        <f t="shared" si="3198"/>
        <v>2.98</v>
      </c>
      <c r="Y844" s="193">
        <f t="shared" si="3198"/>
        <v>2.98</v>
      </c>
    </row>
    <row r="845" spans="1:25" s="19" customFormat="1" ht="18.75" customHeight="1" outlineLevel="1" thickBot="1" x14ac:dyDescent="0.25">
      <c r="A845" s="180" t="s">
        <v>119</v>
      </c>
      <c r="B845" s="181" t="e">
        <f t="shared" ref="B845:Y845" si="3199">B838</f>
        <v>#REF!</v>
      </c>
      <c r="C845" s="181" t="e">
        <f t="shared" si="3199"/>
        <v>#REF!</v>
      </c>
      <c r="D845" s="181" t="e">
        <f t="shared" si="3199"/>
        <v>#REF!</v>
      </c>
      <c r="E845" s="181" t="e">
        <f t="shared" si="3199"/>
        <v>#REF!</v>
      </c>
      <c r="F845" s="181" t="e">
        <f t="shared" si="3199"/>
        <v>#REF!</v>
      </c>
      <c r="G845" s="181" t="e">
        <f t="shared" si="3199"/>
        <v>#REF!</v>
      </c>
      <c r="H845" s="181" t="e">
        <f t="shared" si="3199"/>
        <v>#REF!</v>
      </c>
      <c r="I845" s="181" t="e">
        <f t="shared" si="3199"/>
        <v>#REF!</v>
      </c>
      <c r="J845" s="181" t="e">
        <f t="shared" si="3199"/>
        <v>#REF!</v>
      </c>
      <c r="K845" s="181" t="e">
        <f t="shared" si="3199"/>
        <v>#REF!</v>
      </c>
      <c r="L845" s="181" t="e">
        <f t="shared" si="3199"/>
        <v>#REF!</v>
      </c>
      <c r="M845" s="181" t="e">
        <f t="shared" si="3199"/>
        <v>#REF!</v>
      </c>
      <c r="N845" s="181" t="e">
        <f t="shared" si="3199"/>
        <v>#REF!</v>
      </c>
      <c r="O845" s="181" t="e">
        <f t="shared" si="3199"/>
        <v>#REF!</v>
      </c>
      <c r="P845" s="181" t="e">
        <f t="shared" si="3199"/>
        <v>#REF!</v>
      </c>
      <c r="Q845" s="181" t="e">
        <f t="shared" si="3199"/>
        <v>#REF!</v>
      </c>
      <c r="R845" s="181" t="e">
        <f t="shared" si="3199"/>
        <v>#REF!</v>
      </c>
      <c r="S845" s="181" t="e">
        <f t="shared" si="3199"/>
        <v>#REF!</v>
      </c>
      <c r="T845" s="181" t="e">
        <f t="shared" si="3199"/>
        <v>#REF!</v>
      </c>
      <c r="U845" s="181" t="e">
        <f t="shared" si="3199"/>
        <v>#REF!</v>
      </c>
      <c r="V845" s="181" t="e">
        <f t="shared" si="3199"/>
        <v>#REF!</v>
      </c>
      <c r="W845" s="181" t="e">
        <f t="shared" si="3199"/>
        <v>#REF!</v>
      </c>
      <c r="X845" s="181" t="e">
        <f t="shared" si="3199"/>
        <v>#REF!</v>
      </c>
      <c r="Y845" s="182" t="e">
        <f t="shared" si="3199"/>
        <v>#REF!</v>
      </c>
    </row>
    <row r="846" spans="1:25" s="26" customFormat="1" ht="18.75" customHeight="1" x14ac:dyDescent="0.2">
      <c r="A846" s="178">
        <v>26</v>
      </c>
      <c r="B846" s="176" t="e">
        <f>ROUND(SUM(B847:B852),2)</f>
        <v>#REF!</v>
      </c>
      <c r="C846" s="176" t="e">
        <f t="shared" ref="C846" si="3200">ROUND(SUM(C847:C852),2)</f>
        <v>#REF!</v>
      </c>
      <c r="D846" s="176" t="e">
        <f t="shared" ref="D846" si="3201">ROUND(SUM(D847:D852),2)</f>
        <v>#REF!</v>
      </c>
      <c r="E846" s="176" t="e">
        <f t="shared" ref="E846" si="3202">ROUND(SUM(E847:E852),2)</f>
        <v>#REF!</v>
      </c>
      <c r="F846" s="176" t="e">
        <f t="shared" ref="F846" si="3203">ROUND(SUM(F847:F852),2)</f>
        <v>#REF!</v>
      </c>
      <c r="G846" s="176" t="e">
        <f t="shared" ref="G846" si="3204">ROUND(SUM(G847:G852),2)</f>
        <v>#REF!</v>
      </c>
      <c r="H846" s="176" t="e">
        <f t="shared" ref="H846" si="3205">ROUND(SUM(H847:H852),2)</f>
        <v>#REF!</v>
      </c>
      <c r="I846" s="176" t="e">
        <f t="shared" ref="I846" si="3206">ROUND(SUM(I847:I852),2)</f>
        <v>#REF!</v>
      </c>
      <c r="J846" s="176" t="e">
        <f t="shared" ref="J846" si="3207">ROUND(SUM(J847:J852),2)</f>
        <v>#REF!</v>
      </c>
      <c r="K846" s="176" t="e">
        <f t="shared" ref="K846" si="3208">ROUND(SUM(K847:K852),2)</f>
        <v>#REF!</v>
      </c>
      <c r="L846" s="176" t="e">
        <f t="shared" ref="L846" si="3209">ROUND(SUM(L847:L852),2)</f>
        <v>#REF!</v>
      </c>
      <c r="M846" s="176" t="e">
        <f t="shared" ref="M846" si="3210">ROUND(SUM(M847:M852),2)</f>
        <v>#REF!</v>
      </c>
      <c r="N846" s="176" t="e">
        <f t="shared" ref="N846" si="3211">ROUND(SUM(N847:N852),2)</f>
        <v>#REF!</v>
      </c>
      <c r="O846" s="176" t="e">
        <f t="shared" ref="O846" si="3212">ROUND(SUM(O847:O852),2)</f>
        <v>#REF!</v>
      </c>
      <c r="P846" s="176" t="e">
        <f t="shared" ref="P846" si="3213">ROUND(SUM(P847:P852),2)</f>
        <v>#REF!</v>
      </c>
      <c r="Q846" s="176" t="e">
        <f t="shared" ref="Q846" si="3214">ROUND(SUM(Q847:Q852),2)</f>
        <v>#REF!</v>
      </c>
      <c r="R846" s="176" t="e">
        <f t="shared" ref="R846" si="3215">ROUND(SUM(R847:R852),2)</f>
        <v>#REF!</v>
      </c>
      <c r="S846" s="176" t="e">
        <f t="shared" ref="S846" si="3216">ROUND(SUM(S847:S852),2)</f>
        <v>#REF!</v>
      </c>
      <c r="T846" s="176" t="e">
        <f t="shared" ref="T846" si="3217">ROUND(SUM(T847:T852),2)</f>
        <v>#REF!</v>
      </c>
      <c r="U846" s="176" t="e">
        <f t="shared" ref="U846" si="3218">ROUND(SUM(U847:U852),2)</f>
        <v>#REF!</v>
      </c>
      <c r="V846" s="176" t="e">
        <f t="shared" ref="V846" si="3219">ROUND(SUM(V847:V852),2)</f>
        <v>#REF!</v>
      </c>
      <c r="W846" s="176" t="e">
        <f t="shared" ref="W846" si="3220">ROUND(SUM(W847:W852),2)</f>
        <v>#REF!</v>
      </c>
      <c r="X846" s="176" t="e">
        <f t="shared" ref="X846" si="3221">ROUND(SUM(X847:X852),2)</f>
        <v>#REF!</v>
      </c>
      <c r="Y846" s="177" t="e">
        <f>ROUND(SUM(Y847:Y852),2)</f>
        <v>#REF!</v>
      </c>
    </row>
    <row r="847" spans="1:25" s="19" customFormat="1" ht="38.25" outlineLevel="1" x14ac:dyDescent="0.2">
      <c r="A847" s="179" t="s">
        <v>129</v>
      </c>
      <c r="B847" s="174" t="e">
        <f>B187</f>
        <v>#REF!</v>
      </c>
      <c r="C847" s="174" t="e">
        <f t="shared" ref="C847:Y847" si="3222">C187</f>
        <v>#REF!</v>
      </c>
      <c r="D847" s="174" t="e">
        <f t="shared" si="3222"/>
        <v>#REF!</v>
      </c>
      <c r="E847" s="174" t="e">
        <f t="shared" si="3222"/>
        <v>#REF!</v>
      </c>
      <c r="F847" s="174" t="e">
        <f t="shared" si="3222"/>
        <v>#REF!</v>
      </c>
      <c r="G847" s="174" t="e">
        <f t="shared" si="3222"/>
        <v>#REF!</v>
      </c>
      <c r="H847" s="174" t="e">
        <f t="shared" si="3222"/>
        <v>#REF!</v>
      </c>
      <c r="I847" s="174" t="e">
        <f t="shared" si="3222"/>
        <v>#REF!</v>
      </c>
      <c r="J847" s="174" t="e">
        <f t="shared" si="3222"/>
        <v>#REF!</v>
      </c>
      <c r="K847" s="174" t="e">
        <f t="shared" si="3222"/>
        <v>#REF!</v>
      </c>
      <c r="L847" s="174" t="e">
        <f t="shared" si="3222"/>
        <v>#REF!</v>
      </c>
      <c r="M847" s="174" t="e">
        <f t="shared" si="3222"/>
        <v>#REF!</v>
      </c>
      <c r="N847" s="174" t="e">
        <f t="shared" si="3222"/>
        <v>#REF!</v>
      </c>
      <c r="O847" s="174" t="e">
        <f t="shared" si="3222"/>
        <v>#REF!</v>
      </c>
      <c r="P847" s="174" t="e">
        <f t="shared" si="3222"/>
        <v>#REF!</v>
      </c>
      <c r="Q847" s="174" t="e">
        <f t="shared" si="3222"/>
        <v>#REF!</v>
      </c>
      <c r="R847" s="174" t="e">
        <f t="shared" si="3222"/>
        <v>#REF!</v>
      </c>
      <c r="S847" s="174" t="e">
        <f t="shared" si="3222"/>
        <v>#REF!</v>
      </c>
      <c r="T847" s="174" t="e">
        <f t="shared" si="3222"/>
        <v>#REF!</v>
      </c>
      <c r="U847" s="174" t="e">
        <f t="shared" si="3222"/>
        <v>#REF!</v>
      </c>
      <c r="V847" s="174" t="e">
        <f t="shared" si="3222"/>
        <v>#REF!</v>
      </c>
      <c r="W847" s="174" t="e">
        <f t="shared" si="3222"/>
        <v>#REF!</v>
      </c>
      <c r="X847" s="174" t="e">
        <f t="shared" si="3222"/>
        <v>#REF!</v>
      </c>
      <c r="Y847" s="175" t="e">
        <f t="shared" si="3222"/>
        <v>#REF!</v>
      </c>
    </row>
    <row r="848" spans="1:25" s="19" customFormat="1" ht="38.25" outlineLevel="1" x14ac:dyDescent="0.2">
      <c r="A848" s="179" t="s">
        <v>72</v>
      </c>
      <c r="B848" s="44">
        <f>B841</f>
        <v>400.62</v>
      </c>
      <c r="C848" s="44">
        <f t="shared" ref="C848:Y848" si="3223">C841</f>
        <v>400.62</v>
      </c>
      <c r="D848" s="44">
        <f t="shared" si="3223"/>
        <v>400.62</v>
      </c>
      <c r="E848" s="44">
        <f t="shared" si="3223"/>
        <v>400.62</v>
      </c>
      <c r="F848" s="44">
        <f t="shared" si="3223"/>
        <v>400.62</v>
      </c>
      <c r="G848" s="44">
        <f t="shared" si="3223"/>
        <v>400.62</v>
      </c>
      <c r="H848" s="44">
        <f t="shared" si="3223"/>
        <v>400.62</v>
      </c>
      <c r="I848" s="44">
        <f t="shared" si="3223"/>
        <v>400.62</v>
      </c>
      <c r="J848" s="44">
        <f t="shared" si="3223"/>
        <v>400.62</v>
      </c>
      <c r="K848" s="44">
        <f t="shared" si="3223"/>
        <v>400.62</v>
      </c>
      <c r="L848" s="44">
        <f t="shared" si="3223"/>
        <v>400.62</v>
      </c>
      <c r="M848" s="44">
        <f t="shared" si="3223"/>
        <v>400.62</v>
      </c>
      <c r="N848" s="44">
        <f t="shared" si="3223"/>
        <v>400.62</v>
      </c>
      <c r="O848" s="44">
        <f t="shared" si="3223"/>
        <v>400.62</v>
      </c>
      <c r="P848" s="44">
        <f t="shared" si="3223"/>
        <v>400.62</v>
      </c>
      <c r="Q848" s="44">
        <f t="shared" si="3223"/>
        <v>400.62</v>
      </c>
      <c r="R848" s="44">
        <f t="shared" si="3223"/>
        <v>400.62</v>
      </c>
      <c r="S848" s="44">
        <f t="shared" si="3223"/>
        <v>400.62</v>
      </c>
      <c r="T848" s="44">
        <f t="shared" si="3223"/>
        <v>400.62</v>
      </c>
      <c r="U848" s="44">
        <f t="shared" si="3223"/>
        <v>400.62</v>
      </c>
      <c r="V848" s="44">
        <f t="shared" si="3223"/>
        <v>400.62</v>
      </c>
      <c r="W848" s="44">
        <f t="shared" si="3223"/>
        <v>400.62</v>
      </c>
      <c r="X848" s="44">
        <f t="shared" si="3223"/>
        <v>400.62</v>
      </c>
      <c r="Y848" s="45">
        <f t="shared" si="3223"/>
        <v>400.62</v>
      </c>
    </row>
    <row r="849" spans="1:25" s="19" customFormat="1" ht="18.75" customHeight="1" outlineLevel="1" x14ac:dyDescent="0.2">
      <c r="A849" s="179" t="s">
        <v>3</v>
      </c>
      <c r="B849" s="44">
        <f t="shared" ref="B849:Y849" si="3224">B842</f>
        <v>2149.4</v>
      </c>
      <c r="C849" s="44">
        <f t="shared" si="3224"/>
        <v>2149.4</v>
      </c>
      <c r="D849" s="44">
        <f t="shared" si="3224"/>
        <v>2149.4</v>
      </c>
      <c r="E849" s="44">
        <f t="shared" si="3224"/>
        <v>2149.4</v>
      </c>
      <c r="F849" s="44">
        <f t="shared" si="3224"/>
        <v>2149.4</v>
      </c>
      <c r="G849" s="44">
        <f t="shared" si="3224"/>
        <v>2149.4</v>
      </c>
      <c r="H849" s="44">
        <f t="shared" si="3224"/>
        <v>2149.4</v>
      </c>
      <c r="I849" s="44">
        <f t="shared" si="3224"/>
        <v>2149.4</v>
      </c>
      <c r="J849" s="44">
        <f t="shared" si="3224"/>
        <v>2149.4</v>
      </c>
      <c r="K849" s="44">
        <f t="shared" si="3224"/>
        <v>2149.4</v>
      </c>
      <c r="L849" s="44">
        <f t="shared" si="3224"/>
        <v>2149.4</v>
      </c>
      <c r="M849" s="44">
        <f t="shared" si="3224"/>
        <v>2149.4</v>
      </c>
      <c r="N849" s="44">
        <f t="shared" si="3224"/>
        <v>2149.4</v>
      </c>
      <c r="O849" s="44">
        <f t="shared" si="3224"/>
        <v>2149.4</v>
      </c>
      <c r="P849" s="44">
        <f t="shared" si="3224"/>
        <v>2149.4</v>
      </c>
      <c r="Q849" s="44">
        <f t="shared" si="3224"/>
        <v>2149.4</v>
      </c>
      <c r="R849" s="44">
        <f t="shared" si="3224"/>
        <v>2149.4</v>
      </c>
      <c r="S849" s="44">
        <f t="shared" si="3224"/>
        <v>2149.4</v>
      </c>
      <c r="T849" s="44">
        <f t="shared" si="3224"/>
        <v>2149.4</v>
      </c>
      <c r="U849" s="44">
        <f t="shared" si="3224"/>
        <v>2149.4</v>
      </c>
      <c r="V849" s="44">
        <f t="shared" si="3224"/>
        <v>2149.4</v>
      </c>
      <c r="W849" s="44">
        <f t="shared" si="3224"/>
        <v>2149.4</v>
      </c>
      <c r="X849" s="44">
        <f t="shared" si="3224"/>
        <v>2149.4</v>
      </c>
      <c r="Y849" s="45">
        <f t="shared" si="3224"/>
        <v>2149.4</v>
      </c>
    </row>
    <row r="850" spans="1:25" s="19" customFormat="1" ht="18.75" customHeight="1" outlineLevel="1" x14ac:dyDescent="0.2">
      <c r="A850" s="179" t="s">
        <v>4</v>
      </c>
      <c r="B850" s="44">
        <f t="shared" ref="B850:Y851" si="3225">B843</f>
        <v>217.41</v>
      </c>
      <c r="C850" s="44">
        <f t="shared" si="3225"/>
        <v>217.41</v>
      </c>
      <c r="D850" s="44">
        <f t="shared" si="3225"/>
        <v>217.41</v>
      </c>
      <c r="E850" s="44">
        <f t="shared" si="3225"/>
        <v>217.41</v>
      </c>
      <c r="F850" s="44">
        <f t="shared" si="3225"/>
        <v>217.41</v>
      </c>
      <c r="G850" s="44">
        <f t="shared" si="3225"/>
        <v>217.41</v>
      </c>
      <c r="H850" s="44">
        <f t="shared" si="3225"/>
        <v>217.41</v>
      </c>
      <c r="I850" s="44">
        <f t="shared" si="3225"/>
        <v>217.41</v>
      </c>
      <c r="J850" s="44">
        <f t="shared" si="3225"/>
        <v>217.41</v>
      </c>
      <c r="K850" s="44">
        <f t="shared" si="3225"/>
        <v>217.41</v>
      </c>
      <c r="L850" s="44">
        <f t="shared" si="3225"/>
        <v>217.41</v>
      </c>
      <c r="M850" s="44">
        <f t="shared" si="3225"/>
        <v>217.41</v>
      </c>
      <c r="N850" s="44">
        <f t="shared" si="3225"/>
        <v>217.41</v>
      </c>
      <c r="O850" s="44">
        <f t="shared" si="3225"/>
        <v>217.41</v>
      </c>
      <c r="P850" s="44">
        <f t="shared" si="3225"/>
        <v>217.41</v>
      </c>
      <c r="Q850" s="44">
        <f t="shared" si="3225"/>
        <v>217.41</v>
      </c>
      <c r="R850" s="44">
        <f t="shared" si="3225"/>
        <v>217.41</v>
      </c>
      <c r="S850" s="44">
        <f t="shared" si="3225"/>
        <v>217.41</v>
      </c>
      <c r="T850" s="44">
        <f t="shared" si="3225"/>
        <v>217.41</v>
      </c>
      <c r="U850" s="44">
        <f t="shared" si="3225"/>
        <v>217.41</v>
      </c>
      <c r="V850" s="44">
        <f t="shared" si="3225"/>
        <v>217.41</v>
      </c>
      <c r="W850" s="44">
        <f t="shared" si="3225"/>
        <v>217.41</v>
      </c>
      <c r="X850" s="44">
        <f t="shared" si="3225"/>
        <v>217.41</v>
      </c>
      <c r="Y850" s="45">
        <f t="shared" si="3225"/>
        <v>217.41</v>
      </c>
    </row>
    <row r="851" spans="1:25" ht="25.5" outlineLevel="1" x14ac:dyDescent="0.2">
      <c r="A851" s="69" t="s">
        <v>134</v>
      </c>
      <c r="B851" s="193">
        <f>B844</f>
        <v>2.98</v>
      </c>
      <c r="C851" s="193">
        <f t="shared" si="3225"/>
        <v>2.98</v>
      </c>
      <c r="D851" s="193">
        <f t="shared" si="3225"/>
        <v>2.98</v>
      </c>
      <c r="E851" s="193">
        <f t="shared" si="3225"/>
        <v>2.98</v>
      </c>
      <c r="F851" s="193">
        <f t="shared" si="3225"/>
        <v>2.98</v>
      </c>
      <c r="G851" s="193">
        <f t="shared" si="3225"/>
        <v>2.98</v>
      </c>
      <c r="H851" s="193">
        <f t="shared" si="3225"/>
        <v>2.98</v>
      </c>
      <c r="I851" s="193">
        <f t="shared" si="3225"/>
        <v>2.98</v>
      </c>
      <c r="J851" s="193">
        <f t="shared" si="3225"/>
        <v>2.98</v>
      </c>
      <c r="K851" s="193">
        <f t="shared" si="3225"/>
        <v>2.98</v>
      </c>
      <c r="L851" s="193">
        <f t="shared" si="3225"/>
        <v>2.98</v>
      </c>
      <c r="M851" s="193">
        <f t="shared" si="3225"/>
        <v>2.98</v>
      </c>
      <c r="N851" s="193">
        <f t="shared" si="3225"/>
        <v>2.98</v>
      </c>
      <c r="O851" s="193">
        <f t="shared" si="3225"/>
        <v>2.98</v>
      </c>
      <c r="P851" s="193">
        <f t="shared" si="3225"/>
        <v>2.98</v>
      </c>
      <c r="Q851" s="193">
        <f t="shared" si="3225"/>
        <v>2.98</v>
      </c>
      <c r="R851" s="193">
        <f t="shared" si="3225"/>
        <v>2.98</v>
      </c>
      <c r="S851" s="193">
        <f t="shared" si="3225"/>
        <v>2.98</v>
      </c>
      <c r="T851" s="193">
        <f t="shared" si="3225"/>
        <v>2.98</v>
      </c>
      <c r="U851" s="193">
        <f t="shared" si="3225"/>
        <v>2.98</v>
      </c>
      <c r="V851" s="193">
        <f t="shared" si="3225"/>
        <v>2.98</v>
      </c>
      <c r="W851" s="193">
        <f t="shared" si="3225"/>
        <v>2.98</v>
      </c>
      <c r="X851" s="193">
        <f t="shared" si="3225"/>
        <v>2.98</v>
      </c>
      <c r="Y851" s="193">
        <f t="shared" si="3225"/>
        <v>2.98</v>
      </c>
    </row>
    <row r="852" spans="1:25" s="19" customFormat="1" ht="18.75" customHeight="1" outlineLevel="1" thickBot="1" x14ac:dyDescent="0.25">
      <c r="A852" s="180" t="s">
        <v>119</v>
      </c>
      <c r="B852" s="181" t="e">
        <f t="shared" ref="B852:Y852" si="3226">B845</f>
        <v>#REF!</v>
      </c>
      <c r="C852" s="181" t="e">
        <f t="shared" si="3226"/>
        <v>#REF!</v>
      </c>
      <c r="D852" s="181" t="e">
        <f t="shared" si="3226"/>
        <v>#REF!</v>
      </c>
      <c r="E852" s="181" t="e">
        <f t="shared" si="3226"/>
        <v>#REF!</v>
      </c>
      <c r="F852" s="181" t="e">
        <f t="shared" si="3226"/>
        <v>#REF!</v>
      </c>
      <c r="G852" s="181" t="e">
        <f t="shared" si="3226"/>
        <v>#REF!</v>
      </c>
      <c r="H852" s="181" t="e">
        <f t="shared" si="3226"/>
        <v>#REF!</v>
      </c>
      <c r="I852" s="181" t="e">
        <f t="shared" si="3226"/>
        <v>#REF!</v>
      </c>
      <c r="J852" s="181" t="e">
        <f t="shared" si="3226"/>
        <v>#REF!</v>
      </c>
      <c r="K852" s="181" t="e">
        <f t="shared" si="3226"/>
        <v>#REF!</v>
      </c>
      <c r="L852" s="181" t="e">
        <f t="shared" si="3226"/>
        <v>#REF!</v>
      </c>
      <c r="M852" s="181" t="e">
        <f t="shared" si="3226"/>
        <v>#REF!</v>
      </c>
      <c r="N852" s="181" t="e">
        <f t="shared" si="3226"/>
        <v>#REF!</v>
      </c>
      <c r="O852" s="181" t="e">
        <f t="shared" si="3226"/>
        <v>#REF!</v>
      </c>
      <c r="P852" s="181" t="e">
        <f t="shared" si="3226"/>
        <v>#REF!</v>
      </c>
      <c r="Q852" s="181" t="e">
        <f t="shared" si="3226"/>
        <v>#REF!</v>
      </c>
      <c r="R852" s="181" t="e">
        <f t="shared" si="3226"/>
        <v>#REF!</v>
      </c>
      <c r="S852" s="181" t="e">
        <f t="shared" si="3226"/>
        <v>#REF!</v>
      </c>
      <c r="T852" s="181" t="e">
        <f t="shared" si="3226"/>
        <v>#REF!</v>
      </c>
      <c r="U852" s="181" t="e">
        <f t="shared" si="3226"/>
        <v>#REF!</v>
      </c>
      <c r="V852" s="181" t="e">
        <f t="shared" si="3226"/>
        <v>#REF!</v>
      </c>
      <c r="W852" s="181" t="e">
        <f t="shared" si="3226"/>
        <v>#REF!</v>
      </c>
      <c r="X852" s="181" t="e">
        <f t="shared" si="3226"/>
        <v>#REF!</v>
      </c>
      <c r="Y852" s="182" t="e">
        <f t="shared" si="3226"/>
        <v>#REF!</v>
      </c>
    </row>
    <row r="853" spans="1:25" s="26" customFormat="1" ht="18.75" customHeight="1" x14ac:dyDescent="0.2">
      <c r="A853" s="178">
        <v>27</v>
      </c>
      <c r="B853" s="176" t="e">
        <f>ROUND(SUM(B854:B859),2)</f>
        <v>#REF!</v>
      </c>
      <c r="C853" s="176" t="e">
        <f t="shared" ref="C853" si="3227">ROUND(SUM(C854:C859),2)</f>
        <v>#REF!</v>
      </c>
      <c r="D853" s="176" t="e">
        <f t="shared" ref="D853" si="3228">ROUND(SUM(D854:D859),2)</f>
        <v>#REF!</v>
      </c>
      <c r="E853" s="176" t="e">
        <f t="shared" ref="E853" si="3229">ROUND(SUM(E854:E859),2)</f>
        <v>#REF!</v>
      </c>
      <c r="F853" s="176" t="e">
        <f t="shared" ref="F853" si="3230">ROUND(SUM(F854:F859),2)</f>
        <v>#REF!</v>
      </c>
      <c r="G853" s="176" t="e">
        <f t="shared" ref="G853" si="3231">ROUND(SUM(G854:G859),2)</f>
        <v>#REF!</v>
      </c>
      <c r="H853" s="176" t="e">
        <f t="shared" ref="H853" si="3232">ROUND(SUM(H854:H859),2)</f>
        <v>#REF!</v>
      </c>
      <c r="I853" s="176" t="e">
        <f t="shared" ref="I853" si="3233">ROUND(SUM(I854:I859),2)</f>
        <v>#REF!</v>
      </c>
      <c r="J853" s="176" t="e">
        <f t="shared" ref="J853" si="3234">ROUND(SUM(J854:J859),2)</f>
        <v>#REF!</v>
      </c>
      <c r="K853" s="176" t="e">
        <f t="shared" ref="K853" si="3235">ROUND(SUM(K854:K859),2)</f>
        <v>#REF!</v>
      </c>
      <c r="L853" s="176" t="e">
        <f t="shared" ref="L853" si="3236">ROUND(SUM(L854:L859),2)</f>
        <v>#REF!</v>
      </c>
      <c r="M853" s="176" t="e">
        <f t="shared" ref="M853" si="3237">ROUND(SUM(M854:M859),2)</f>
        <v>#REF!</v>
      </c>
      <c r="N853" s="176" t="e">
        <f t="shared" ref="N853" si="3238">ROUND(SUM(N854:N859),2)</f>
        <v>#REF!</v>
      </c>
      <c r="O853" s="176" t="e">
        <f t="shared" ref="O853" si="3239">ROUND(SUM(O854:O859),2)</f>
        <v>#REF!</v>
      </c>
      <c r="P853" s="176" t="e">
        <f t="shared" ref="P853" si="3240">ROUND(SUM(P854:P859),2)</f>
        <v>#REF!</v>
      </c>
      <c r="Q853" s="176" t="e">
        <f t="shared" ref="Q853" si="3241">ROUND(SUM(Q854:Q859),2)</f>
        <v>#REF!</v>
      </c>
      <c r="R853" s="176" t="e">
        <f t="shared" ref="R853" si="3242">ROUND(SUM(R854:R859),2)</f>
        <v>#REF!</v>
      </c>
      <c r="S853" s="176" t="e">
        <f t="shared" ref="S853" si="3243">ROUND(SUM(S854:S859),2)</f>
        <v>#REF!</v>
      </c>
      <c r="T853" s="176" t="e">
        <f t="shared" ref="T853" si="3244">ROUND(SUM(T854:T859),2)</f>
        <v>#REF!</v>
      </c>
      <c r="U853" s="176" t="e">
        <f t="shared" ref="U853" si="3245">ROUND(SUM(U854:U859),2)</f>
        <v>#REF!</v>
      </c>
      <c r="V853" s="176" t="e">
        <f t="shared" ref="V853" si="3246">ROUND(SUM(V854:V859),2)</f>
        <v>#REF!</v>
      </c>
      <c r="W853" s="176" t="e">
        <f t="shared" ref="W853" si="3247">ROUND(SUM(W854:W859),2)</f>
        <v>#REF!</v>
      </c>
      <c r="X853" s="176" t="e">
        <f t="shared" ref="X853" si="3248">ROUND(SUM(X854:X859),2)</f>
        <v>#REF!</v>
      </c>
      <c r="Y853" s="177" t="e">
        <f>ROUND(SUM(Y854:Y859),2)</f>
        <v>#REF!</v>
      </c>
    </row>
    <row r="854" spans="1:25" s="19" customFormat="1" ht="38.25" outlineLevel="1" x14ac:dyDescent="0.2">
      <c r="A854" s="179" t="s">
        <v>129</v>
      </c>
      <c r="B854" s="174" t="e">
        <f>B194</f>
        <v>#REF!</v>
      </c>
      <c r="C854" s="174" t="e">
        <f t="shared" ref="C854:Y854" si="3249">C194</f>
        <v>#REF!</v>
      </c>
      <c r="D854" s="174" t="e">
        <f t="shared" si="3249"/>
        <v>#REF!</v>
      </c>
      <c r="E854" s="174" t="e">
        <f t="shared" si="3249"/>
        <v>#REF!</v>
      </c>
      <c r="F854" s="174" t="e">
        <f t="shared" si="3249"/>
        <v>#REF!</v>
      </c>
      <c r="G854" s="174" t="e">
        <f t="shared" si="3249"/>
        <v>#REF!</v>
      </c>
      <c r="H854" s="174" t="e">
        <f t="shared" si="3249"/>
        <v>#REF!</v>
      </c>
      <c r="I854" s="174" t="e">
        <f t="shared" si="3249"/>
        <v>#REF!</v>
      </c>
      <c r="J854" s="174" t="e">
        <f t="shared" si="3249"/>
        <v>#REF!</v>
      </c>
      <c r="K854" s="174" t="e">
        <f t="shared" si="3249"/>
        <v>#REF!</v>
      </c>
      <c r="L854" s="174" t="e">
        <f t="shared" si="3249"/>
        <v>#REF!</v>
      </c>
      <c r="M854" s="174" t="e">
        <f t="shared" si="3249"/>
        <v>#REF!</v>
      </c>
      <c r="N854" s="174" t="e">
        <f t="shared" si="3249"/>
        <v>#REF!</v>
      </c>
      <c r="O854" s="174" t="e">
        <f t="shared" si="3249"/>
        <v>#REF!</v>
      </c>
      <c r="P854" s="174" t="e">
        <f t="shared" si="3249"/>
        <v>#REF!</v>
      </c>
      <c r="Q854" s="174" t="e">
        <f t="shared" si="3249"/>
        <v>#REF!</v>
      </c>
      <c r="R854" s="174" t="e">
        <f t="shared" si="3249"/>
        <v>#REF!</v>
      </c>
      <c r="S854" s="174" t="e">
        <f t="shared" si="3249"/>
        <v>#REF!</v>
      </c>
      <c r="T854" s="174" t="e">
        <f t="shared" si="3249"/>
        <v>#REF!</v>
      </c>
      <c r="U854" s="174" t="e">
        <f t="shared" si="3249"/>
        <v>#REF!</v>
      </c>
      <c r="V854" s="174" t="e">
        <f t="shared" si="3249"/>
        <v>#REF!</v>
      </c>
      <c r="W854" s="174" t="e">
        <f t="shared" si="3249"/>
        <v>#REF!</v>
      </c>
      <c r="X854" s="174" t="e">
        <f t="shared" si="3249"/>
        <v>#REF!</v>
      </c>
      <c r="Y854" s="175" t="e">
        <f t="shared" si="3249"/>
        <v>#REF!</v>
      </c>
    </row>
    <row r="855" spans="1:25" s="19" customFormat="1" ht="38.25" outlineLevel="1" x14ac:dyDescent="0.2">
      <c r="A855" s="179" t="s">
        <v>72</v>
      </c>
      <c r="B855" s="44">
        <f>B848</f>
        <v>400.62</v>
      </c>
      <c r="C855" s="44">
        <f t="shared" ref="C855:Y855" si="3250">C848</f>
        <v>400.62</v>
      </c>
      <c r="D855" s="44">
        <f t="shared" si="3250"/>
        <v>400.62</v>
      </c>
      <c r="E855" s="44">
        <f t="shared" si="3250"/>
        <v>400.62</v>
      </c>
      <c r="F855" s="44">
        <f t="shared" si="3250"/>
        <v>400.62</v>
      </c>
      <c r="G855" s="44">
        <f t="shared" si="3250"/>
        <v>400.62</v>
      </c>
      <c r="H855" s="44">
        <f t="shared" si="3250"/>
        <v>400.62</v>
      </c>
      <c r="I855" s="44">
        <f t="shared" si="3250"/>
        <v>400.62</v>
      </c>
      <c r="J855" s="44">
        <f t="shared" si="3250"/>
        <v>400.62</v>
      </c>
      <c r="K855" s="44">
        <f t="shared" si="3250"/>
        <v>400.62</v>
      </c>
      <c r="L855" s="44">
        <f t="shared" si="3250"/>
        <v>400.62</v>
      </c>
      <c r="M855" s="44">
        <f t="shared" si="3250"/>
        <v>400.62</v>
      </c>
      <c r="N855" s="44">
        <f t="shared" si="3250"/>
        <v>400.62</v>
      </c>
      <c r="O855" s="44">
        <f t="shared" si="3250"/>
        <v>400.62</v>
      </c>
      <c r="P855" s="44">
        <f t="shared" si="3250"/>
        <v>400.62</v>
      </c>
      <c r="Q855" s="44">
        <f t="shared" si="3250"/>
        <v>400.62</v>
      </c>
      <c r="R855" s="44">
        <f t="shared" si="3250"/>
        <v>400.62</v>
      </c>
      <c r="S855" s="44">
        <f t="shared" si="3250"/>
        <v>400.62</v>
      </c>
      <c r="T855" s="44">
        <f t="shared" si="3250"/>
        <v>400.62</v>
      </c>
      <c r="U855" s="44">
        <f t="shared" si="3250"/>
        <v>400.62</v>
      </c>
      <c r="V855" s="44">
        <f t="shared" si="3250"/>
        <v>400.62</v>
      </c>
      <c r="W855" s="44">
        <f t="shared" si="3250"/>
        <v>400.62</v>
      </c>
      <c r="X855" s="44">
        <f t="shared" si="3250"/>
        <v>400.62</v>
      </c>
      <c r="Y855" s="45">
        <f t="shared" si="3250"/>
        <v>400.62</v>
      </c>
    </row>
    <row r="856" spans="1:25" s="19" customFormat="1" ht="18.75" customHeight="1" outlineLevel="1" x14ac:dyDescent="0.2">
      <c r="A856" s="179" t="s">
        <v>3</v>
      </c>
      <c r="B856" s="44">
        <f t="shared" ref="B856:Y856" si="3251">B849</f>
        <v>2149.4</v>
      </c>
      <c r="C856" s="44">
        <f t="shared" si="3251"/>
        <v>2149.4</v>
      </c>
      <c r="D856" s="44">
        <f t="shared" si="3251"/>
        <v>2149.4</v>
      </c>
      <c r="E856" s="44">
        <f t="shared" si="3251"/>
        <v>2149.4</v>
      </c>
      <c r="F856" s="44">
        <f t="shared" si="3251"/>
        <v>2149.4</v>
      </c>
      <c r="G856" s="44">
        <f t="shared" si="3251"/>
        <v>2149.4</v>
      </c>
      <c r="H856" s="44">
        <f t="shared" si="3251"/>
        <v>2149.4</v>
      </c>
      <c r="I856" s="44">
        <f t="shared" si="3251"/>
        <v>2149.4</v>
      </c>
      <c r="J856" s="44">
        <f t="shared" si="3251"/>
        <v>2149.4</v>
      </c>
      <c r="K856" s="44">
        <f t="shared" si="3251"/>
        <v>2149.4</v>
      </c>
      <c r="L856" s="44">
        <f t="shared" si="3251"/>
        <v>2149.4</v>
      </c>
      <c r="M856" s="44">
        <f t="shared" si="3251"/>
        <v>2149.4</v>
      </c>
      <c r="N856" s="44">
        <f t="shared" si="3251"/>
        <v>2149.4</v>
      </c>
      <c r="O856" s="44">
        <f t="shared" si="3251"/>
        <v>2149.4</v>
      </c>
      <c r="P856" s="44">
        <f t="shared" si="3251"/>
        <v>2149.4</v>
      </c>
      <c r="Q856" s="44">
        <f t="shared" si="3251"/>
        <v>2149.4</v>
      </c>
      <c r="R856" s="44">
        <f t="shared" si="3251"/>
        <v>2149.4</v>
      </c>
      <c r="S856" s="44">
        <f t="shared" si="3251"/>
        <v>2149.4</v>
      </c>
      <c r="T856" s="44">
        <f t="shared" si="3251"/>
        <v>2149.4</v>
      </c>
      <c r="U856" s="44">
        <f t="shared" si="3251"/>
        <v>2149.4</v>
      </c>
      <c r="V856" s="44">
        <f t="shared" si="3251"/>
        <v>2149.4</v>
      </c>
      <c r="W856" s="44">
        <f t="shared" si="3251"/>
        <v>2149.4</v>
      </c>
      <c r="X856" s="44">
        <f t="shared" si="3251"/>
        <v>2149.4</v>
      </c>
      <c r="Y856" s="45">
        <f t="shared" si="3251"/>
        <v>2149.4</v>
      </c>
    </row>
    <row r="857" spans="1:25" s="19" customFormat="1" ht="18.75" customHeight="1" outlineLevel="1" x14ac:dyDescent="0.2">
      <c r="A857" s="179" t="s">
        <v>4</v>
      </c>
      <c r="B857" s="44">
        <f t="shared" ref="B857:Y858" si="3252">B850</f>
        <v>217.41</v>
      </c>
      <c r="C857" s="44">
        <f t="shared" si="3252"/>
        <v>217.41</v>
      </c>
      <c r="D857" s="44">
        <f t="shared" si="3252"/>
        <v>217.41</v>
      </c>
      <c r="E857" s="44">
        <f t="shared" si="3252"/>
        <v>217.41</v>
      </c>
      <c r="F857" s="44">
        <f t="shared" si="3252"/>
        <v>217.41</v>
      </c>
      <c r="G857" s="44">
        <f t="shared" si="3252"/>
        <v>217.41</v>
      </c>
      <c r="H857" s="44">
        <f t="shared" si="3252"/>
        <v>217.41</v>
      </c>
      <c r="I857" s="44">
        <f t="shared" si="3252"/>
        <v>217.41</v>
      </c>
      <c r="J857" s="44">
        <f t="shared" si="3252"/>
        <v>217.41</v>
      </c>
      <c r="K857" s="44">
        <f t="shared" si="3252"/>
        <v>217.41</v>
      </c>
      <c r="L857" s="44">
        <f t="shared" si="3252"/>
        <v>217.41</v>
      </c>
      <c r="M857" s="44">
        <f t="shared" si="3252"/>
        <v>217.41</v>
      </c>
      <c r="N857" s="44">
        <f t="shared" si="3252"/>
        <v>217.41</v>
      </c>
      <c r="O857" s="44">
        <f t="shared" si="3252"/>
        <v>217.41</v>
      </c>
      <c r="P857" s="44">
        <f t="shared" si="3252"/>
        <v>217.41</v>
      </c>
      <c r="Q857" s="44">
        <f t="shared" si="3252"/>
        <v>217.41</v>
      </c>
      <c r="R857" s="44">
        <f t="shared" si="3252"/>
        <v>217.41</v>
      </c>
      <c r="S857" s="44">
        <f t="shared" si="3252"/>
        <v>217.41</v>
      </c>
      <c r="T857" s="44">
        <f t="shared" si="3252"/>
        <v>217.41</v>
      </c>
      <c r="U857" s="44">
        <f t="shared" si="3252"/>
        <v>217.41</v>
      </c>
      <c r="V857" s="44">
        <f t="shared" si="3252"/>
        <v>217.41</v>
      </c>
      <c r="W857" s="44">
        <f t="shared" si="3252"/>
        <v>217.41</v>
      </c>
      <c r="X857" s="44">
        <f t="shared" si="3252"/>
        <v>217.41</v>
      </c>
      <c r="Y857" s="45">
        <f t="shared" si="3252"/>
        <v>217.41</v>
      </c>
    </row>
    <row r="858" spans="1:25" ht="25.5" outlineLevel="1" x14ac:dyDescent="0.2">
      <c r="A858" s="69" t="s">
        <v>134</v>
      </c>
      <c r="B858" s="193">
        <f>B851</f>
        <v>2.98</v>
      </c>
      <c r="C858" s="193">
        <f t="shared" si="3252"/>
        <v>2.98</v>
      </c>
      <c r="D858" s="193">
        <f t="shared" si="3252"/>
        <v>2.98</v>
      </c>
      <c r="E858" s="193">
        <f t="shared" si="3252"/>
        <v>2.98</v>
      </c>
      <c r="F858" s="193">
        <f t="shared" si="3252"/>
        <v>2.98</v>
      </c>
      <c r="G858" s="193">
        <f t="shared" si="3252"/>
        <v>2.98</v>
      </c>
      <c r="H858" s="193">
        <f t="shared" si="3252"/>
        <v>2.98</v>
      </c>
      <c r="I858" s="193">
        <f t="shared" si="3252"/>
        <v>2.98</v>
      </c>
      <c r="J858" s="193">
        <f t="shared" si="3252"/>
        <v>2.98</v>
      </c>
      <c r="K858" s="193">
        <f t="shared" si="3252"/>
        <v>2.98</v>
      </c>
      <c r="L858" s="193">
        <f t="shared" si="3252"/>
        <v>2.98</v>
      </c>
      <c r="M858" s="193">
        <f t="shared" si="3252"/>
        <v>2.98</v>
      </c>
      <c r="N858" s="193">
        <f t="shared" si="3252"/>
        <v>2.98</v>
      </c>
      <c r="O858" s="193">
        <f t="shared" si="3252"/>
        <v>2.98</v>
      </c>
      <c r="P858" s="193">
        <f t="shared" si="3252"/>
        <v>2.98</v>
      </c>
      <c r="Q858" s="193">
        <f t="shared" si="3252"/>
        <v>2.98</v>
      </c>
      <c r="R858" s="193">
        <f t="shared" si="3252"/>
        <v>2.98</v>
      </c>
      <c r="S858" s="193">
        <f t="shared" si="3252"/>
        <v>2.98</v>
      </c>
      <c r="T858" s="193">
        <f t="shared" si="3252"/>
        <v>2.98</v>
      </c>
      <c r="U858" s="193">
        <f t="shared" si="3252"/>
        <v>2.98</v>
      </c>
      <c r="V858" s="193">
        <f t="shared" si="3252"/>
        <v>2.98</v>
      </c>
      <c r="W858" s="193">
        <f t="shared" si="3252"/>
        <v>2.98</v>
      </c>
      <c r="X858" s="193">
        <f t="shared" si="3252"/>
        <v>2.98</v>
      </c>
      <c r="Y858" s="193">
        <f t="shared" si="3252"/>
        <v>2.98</v>
      </c>
    </row>
    <row r="859" spans="1:25" s="19" customFormat="1" ht="18.75" customHeight="1" outlineLevel="1" thickBot="1" x14ac:dyDescent="0.25">
      <c r="A859" s="180" t="s">
        <v>119</v>
      </c>
      <c r="B859" s="181" t="e">
        <f t="shared" ref="B859:Y859" si="3253">B852</f>
        <v>#REF!</v>
      </c>
      <c r="C859" s="181" t="e">
        <f t="shared" si="3253"/>
        <v>#REF!</v>
      </c>
      <c r="D859" s="181" t="e">
        <f t="shared" si="3253"/>
        <v>#REF!</v>
      </c>
      <c r="E859" s="181" t="e">
        <f t="shared" si="3253"/>
        <v>#REF!</v>
      </c>
      <c r="F859" s="181" t="e">
        <f t="shared" si="3253"/>
        <v>#REF!</v>
      </c>
      <c r="G859" s="181" t="e">
        <f t="shared" si="3253"/>
        <v>#REF!</v>
      </c>
      <c r="H859" s="181" t="e">
        <f t="shared" si="3253"/>
        <v>#REF!</v>
      </c>
      <c r="I859" s="181" t="e">
        <f t="shared" si="3253"/>
        <v>#REF!</v>
      </c>
      <c r="J859" s="181" t="e">
        <f t="shared" si="3253"/>
        <v>#REF!</v>
      </c>
      <c r="K859" s="181" t="e">
        <f t="shared" si="3253"/>
        <v>#REF!</v>
      </c>
      <c r="L859" s="181" t="e">
        <f t="shared" si="3253"/>
        <v>#REF!</v>
      </c>
      <c r="M859" s="181" t="e">
        <f t="shared" si="3253"/>
        <v>#REF!</v>
      </c>
      <c r="N859" s="181" t="e">
        <f t="shared" si="3253"/>
        <v>#REF!</v>
      </c>
      <c r="O859" s="181" t="e">
        <f t="shared" si="3253"/>
        <v>#REF!</v>
      </c>
      <c r="P859" s="181" t="e">
        <f t="shared" si="3253"/>
        <v>#REF!</v>
      </c>
      <c r="Q859" s="181" t="e">
        <f t="shared" si="3253"/>
        <v>#REF!</v>
      </c>
      <c r="R859" s="181" t="e">
        <f t="shared" si="3253"/>
        <v>#REF!</v>
      </c>
      <c r="S859" s="181" t="e">
        <f t="shared" si="3253"/>
        <v>#REF!</v>
      </c>
      <c r="T859" s="181" t="e">
        <f t="shared" si="3253"/>
        <v>#REF!</v>
      </c>
      <c r="U859" s="181" t="e">
        <f t="shared" si="3253"/>
        <v>#REF!</v>
      </c>
      <c r="V859" s="181" t="e">
        <f t="shared" si="3253"/>
        <v>#REF!</v>
      </c>
      <c r="W859" s="181" t="e">
        <f t="shared" si="3253"/>
        <v>#REF!</v>
      </c>
      <c r="X859" s="181" t="e">
        <f t="shared" si="3253"/>
        <v>#REF!</v>
      </c>
      <c r="Y859" s="182" t="e">
        <f t="shared" si="3253"/>
        <v>#REF!</v>
      </c>
    </row>
    <row r="860" spans="1:25" s="26" customFormat="1" ht="18.75" customHeight="1" x14ac:dyDescent="0.2">
      <c r="A860" s="178">
        <v>28</v>
      </c>
      <c r="B860" s="176" t="e">
        <f>ROUND(SUM(B861:B866),2)</f>
        <v>#REF!</v>
      </c>
      <c r="C860" s="176" t="e">
        <f t="shared" ref="C860" si="3254">ROUND(SUM(C861:C866),2)</f>
        <v>#REF!</v>
      </c>
      <c r="D860" s="176" t="e">
        <f t="shared" ref="D860" si="3255">ROUND(SUM(D861:D866),2)</f>
        <v>#REF!</v>
      </c>
      <c r="E860" s="176" t="e">
        <f t="shared" ref="E860" si="3256">ROUND(SUM(E861:E866),2)</f>
        <v>#REF!</v>
      </c>
      <c r="F860" s="176" t="e">
        <f t="shared" ref="F860" si="3257">ROUND(SUM(F861:F866),2)</f>
        <v>#REF!</v>
      </c>
      <c r="G860" s="176" t="e">
        <f t="shared" ref="G860" si="3258">ROUND(SUM(G861:G866),2)</f>
        <v>#REF!</v>
      </c>
      <c r="H860" s="176" t="e">
        <f t="shared" ref="H860" si="3259">ROUND(SUM(H861:H866),2)</f>
        <v>#REF!</v>
      </c>
      <c r="I860" s="176" t="e">
        <f t="shared" ref="I860" si="3260">ROUND(SUM(I861:I866),2)</f>
        <v>#REF!</v>
      </c>
      <c r="J860" s="176" t="e">
        <f t="shared" ref="J860" si="3261">ROUND(SUM(J861:J866),2)</f>
        <v>#REF!</v>
      </c>
      <c r="K860" s="176" t="e">
        <f t="shared" ref="K860" si="3262">ROUND(SUM(K861:K866),2)</f>
        <v>#REF!</v>
      </c>
      <c r="L860" s="176" t="e">
        <f t="shared" ref="L860" si="3263">ROUND(SUM(L861:L866),2)</f>
        <v>#REF!</v>
      </c>
      <c r="M860" s="176" t="e">
        <f t="shared" ref="M860" si="3264">ROUND(SUM(M861:M866),2)</f>
        <v>#REF!</v>
      </c>
      <c r="N860" s="176" t="e">
        <f t="shared" ref="N860" si="3265">ROUND(SUM(N861:N866),2)</f>
        <v>#REF!</v>
      </c>
      <c r="O860" s="176" t="e">
        <f t="shared" ref="O860" si="3266">ROUND(SUM(O861:O866),2)</f>
        <v>#REF!</v>
      </c>
      <c r="P860" s="176" t="e">
        <f t="shared" ref="P860" si="3267">ROUND(SUM(P861:P866),2)</f>
        <v>#REF!</v>
      </c>
      <c r="Q860" s="176" t="e">
        <f t="shared" ref="Q860" si="3268">ROUND(SUM(Q861:Q866),2)</f>
        <v>#REF!</v>
      </c>
      <c r="R860" s="176" t="e">
        <f t="shared" ref="R860" si="3269">ROUND(SUM(R861:R866),2)</f>
        <v>#REF!</v>
      </c>
      <c r="S860" s="176" t="e">
        <f t="shared" ref="S860" si="3270">ROUND(SUM(S861:S866),2)</f>
        <v>#REF!</v>
      </c>
      <c r="T860" s="176" t="e">
        <f t="shared" ref="T860" si="3271">ROUND(SUM(T861:T866),2)</f>
        <v>#REF!</v>
      </c>
      <c r="U860" s="176" t="e">
        <f t="shared" ref="U860" si="3272">ROUND(SUM(U861:U866),2)</f>
        <v>#REF!</v>
      </c>
      <c r="V860" s="176" t="e">
        <f t="shared" ref="V860" si="3273">ROUND(SUM(V861:V866),2)</f>
        <v>#REF!</v>
      </c>
      <c r="W860" s="176" t="e">
        <f t="shared" ref="W860" si="3274">ROUND(SUM(W861:W866),2)</f>
        <v>#REF!</v>
      </c>
      <c r="X860" s="176" t="e">
        <f t="shared" ref="X860" si="3275">ROUND(SUM(X861:X866),2)</f>
        <v>#REF!</v>
      </c>
      <c r="Y860" s="177" t="e">
        <f>ROUND(SUM(Y861:Y866),2)</f>
        <v>#REF!</v>
      </c>
    </row>
    <row r="861" spans="1:25" s="19" customFormat="1" ht="38.25" outlineLevel="1" x14ac:dyDescent="0.2">
      <c r="A861" s="179" t="s">
        <v>129</v>
      </c>
      <c r="B861" s="174" t="e">
        <f>B201</f>
        <v>#REF!</v>
      </c>
      <c r="C861" s="174" t="e">
        <f t="shared" ref="C861:Y861" si="3276">C201</f>
        <v>#REF!</v>
      </c>
      <c r="D861" s="174" t="e">
        <f t="shared" si="3276"/>
        <v>#REF!</v>
      </c>
      <c r="E861" s="174" t="e">
        <f t="shared" si="3276"/>
        <v>#REF!</v>
      </c>
      <c r="F861" s="174" t="e">
        <f t="shared" si="3276"/>
        <v>#REF!</v>
      </c>
      <c r="G861" s="174" t="e">
        <f t="shared" si="3276"/>
        <v>#REF!</v>
      </c>
      <c r="H861" s="174" t="e">
        <f t="shared" si="3276"/>
        <v>#REF!</v>
      </c>
      <c r="I861" s="174" t="e">
        <f t="shared" si="3276"/>
        <v>#REF!</v>
      </c>
      <c r="J861" s="174" t="e">
        <f t="shared" si="3276"/>
        <v>#REF!</v>
      </c>
      <c r="K861" s="174" t="e">
        <f t="shared" si="3276"/>
        <v>#REF!</v>
      </c>
      <c r="L861" s="174" t="e">
        <f t="shared" si="3276"/>
        <v>#REF!</v>
      </c>
      <c r="M861" s="174" t="e">
        <f t="shared" si="3276"/>
        <v>#REF!</v>
      </c>
      <c r="N861" s="174" t="e">
        <f t="shared" si="3276"/>
        <v>#REF!</v>
      </c>
      <c r="O861" s="174" t="e">
        <f t="shared" si="3276"/>
        <v>#REF!</v>
      </c>
      <c r="P861" s="174" t="e">
        <f t="shared" si="3276"/>
        <v>#REF!</v>
      </c>
      <c r="Q861" s="174" t="e">
        <f t="shared" si="3276"/>
        <v>#REF!</v>
      </c>
      <c r="R861" s="174" t="e">
        <f t="shared" si="3276"/>
        <v>#REF!</v>
      </c>
      <c r="S861" s="174" t="e">
        <f t="shared" si="3276"/>
        <v>#REF!</v>
      </c>
      <c r="T861" s="174" t="e">
        <f t="shared" si="3276"/>
        <v>#REF!</v>
      </c>
      <c r="U861" s="174" t="e">
        <f t="shared" si="3276"/>
        <v>#REF!</v>
      </c>
      <c r="V861" s="174" t="e">
        <f t="shared" si="3276"/>
        <v>#REF!</v>
      </c>
      <c r="W861" s="174" t="e">
        <f t="shared" si="3276"/>
        <v>#REF!</v>
      </c>
      <c r="X861" s="174" t="e">
        <f t="shared" si="3276"/>
        <v>#REF!</v>
      </c>
      <c r="Y861" s="175" t="e">
        <f t="shared" si="3276"/>
        <v>#REF!</v>
      </c>
    </row>
    <row r="862" spans="1:25" s="19" customFormat="1" ht="38.25" outlineLevel="1" x14ac:dyDescent="0.2">
      <c r="A862" s="179" t="s">
        <v>72</v>
      </c>
      <c r="B862" s="44">
        <f>B855</f>
        <v>400.62</v>
      </c>
      <c r="C862" s="44">
        <f t="shared" ref="C862:Y862" si="3277">C855</f>
        <v>400.62</v>
      </c>
      <c r="D862" s="44">
        <f t="shared" si="3277"/>
        <v>400.62</v>
      </c>
      <c r="E862" s="44">
        <f t="shared" si="3277"/>
        <v>400.62</v>
      </c>
      <c r="F862" s="44">
        <f t="shared" si="3277"/>
        <v>400.62</v>
      </c>
      <c r="G862" s="44">
        <f t="shared" si="3277"/>
        <v>400.62</v>
      </c>
      <c r="H862" s="44">
        <f t="shared" si="3277"/>
        <v>400.62</v>
      </c>
      <c r="I862" s="44">
        <f t="shared" si="3277"/>
        <v>400.62</v>
      </c>
      <c r="J862" s="44">
        <f t="shared" si="3277"/>
        <v>400.62</v>
      </c>
      <c r="K862" s="44">
        <f t="shared" si="3277"/>
        <v>400.62</v>
      </c>
      <c r="L862" s="44">
        <f t="shared" si="3277"/>
        <v>400.62</v>
      </c>
      <c r="M862" s="44">
        <f t="shared" si="3277"/>
        <v>400.62</v>
      </c>
      <c r="N862" s="44">
        <f t="shared" si="3277"/>
        <v>400.62</v>
      </c>
      <c r="O862" s="44">
        <f t="shared" si="3277"/>
        <v>400.62</v>
      </c>
      <c r="P862" s="44">
        <f t="shared" si="3277"/>
        <v>400.62</v>
      </c>
      <c r="Q862" s="44">
        <f t="shared" si="3277"/>
        <v>400.62</v>
      </c>
      <c r="R862" s="44">
        <f t="shared" si="3277"/>
        <v>400.62</v>
      </c>
      <c r="S862" s="44">
        <f t="shared" si="3277"/>
        <v>400.62</v>
      </c>
      <c r="T862" s="44">
        <f t="shared" si="3277"/>
        <v>400.62</v>
      </c>
      <c r="U862" s="44">
        <f t="shared" si="3277"/>
        <v>400.62</v>
      </c>
      <c r="V862" s="44">
        <f t="shared" si="3277"/>
        <v>400.62</v>
      </c>
      <c r="W862" s="44">
        <f t="shared" si="3277"/>
        <v>400.62</v>
      </c>
      <c r="X862" s="44">
        <f t="shared" si="3277"/>
        <v>400.62</v>
      </c>
      <c r="Y862" s="45">
        <f t="shared" si="3277"/>
        <v>400.62</v>
      </c>
    </row>
    <row r="863" spans="1:25" s="19" customFormat="1" ht="18.75" customHeight="1" outlineLevel="1" x14ac:dyDescent="0.2">
      <c r="A863" s="179" t="s">
        <v>3</v>
      </c>
      <c r="B863" s="44">
        <f t="shared" ref="B863:Y863" si="3278">B856</f>
        <v>2149.4</v>
      </c>
      <c r="C863" s="44">
        <f t="shared" si="3278"/>
        <v>2149.4</v>
      </c>
      <c r="D863" s="44">
        <f t="shared" si="3278"/>
        <v>2149.4</v>
      </c>
      <c r="E863" s="44">
        <f t="shared" si="3278"/>
        <v>2149.4</v>
      </c>
      <c r="F863" s="44">
        <f t="shared" si="3278"/>
        <v>2149.4</v>
      </c>
      <c r="G863" s="44">
        <f t="shared" si="3278"/>
        <v>2149.4</v>
      </c>
      <c r="H863" s="44">
        <f t="shared" si="3278"/>
        <v>2149.4</v>
      </c>
      <c r="I863" s="44">
        <f t="shared" si="3278"/>
        <v>2149.4</v>
      </c>
      <c r="J863" s="44">
        <f t="shared" si="3278"/>
        <v>2149.4</v>
      </c>
      <c r="K863" s="44">
        <f t="shared" si="3278"/>
        <v>2149.4</v>
      </c>
      <c r="L863" s="44">
        <f t="shared" si="3278"/>
        <v>2149.4</v>
      </c>
      <c r="M863" s="44">
        <f t="shared" si="3278"/>
        <v>2149.4</v>
      </c>
      <c r="N863" s="44">
        <f t="shared" si="3278"/>
        <v>2149.4</v>
      </c>
      <c r="O863" s="44">
        <f t="shared" si="3278"/>
        <v>2149.4</v>
      </c>
      <c r="P863" s="44">
        <f t="shared" si="3278"/>
        <v>2149.4</v>
      </c>
      <c r="Q863" s="44">
        <f t="shared" si="3278"/>
        <v>2149.4</v>
      </c>
      <c r="R863" s="44">
        <f t="shared" si="3278"/>
        <v>2149.4</v>
      </c>
      <c r="S863" s="44">
        <f t="shared" si="3278"/>
        <v>2149.4</v>
      </c>
      <c r="T863" s="44">
        <f t="shared" si="3278"/>
        <v>2149.4</v>
      </c>
      <c r="U863" s="44">
        <f t="shared" si="3278"/>
        <v>2149.4</v>
      </c>
      <c r="V863" s="44">
        <f t="shared" si="3278"/>
        <v>2149.4</v>
      </c>
      <c r="W863" s="44">
        <f t="shared" si="3278"/>
        <v>2149.4</v>
      </c>
      <c r="X863" s="44">
        <f t="shared" si="3278"/>
        <v>2149.4</v>
      </c>
      <c r="Y863" s="45">
        <f t="shared" si="3278"/>
        <v>2149.4</v>
      </c>
    </row>
    <row r="864" spans="1:25" s="19" customFormat="1" ht="18.75" customHeight="1" outlineLevel="1" x14ac:dyDescent="0.2">
      <c r="A864" s="179" t="s">
        <v>4</v>
      </c>
      <c r="B864" s="44">
        <f t="shared" ref="B864:Y865" si="3279">B857</f>
        <v>217.41</v>
      </c>
      <c r="C864" s="44">
        <f t="shared" si="3279"/>
        <v>217.41</v>
      </c>
      <c r="D864" s="44">
        <f t="shared" si="3279"/>
        <v>217.41</v>
      </c>
      <c r="E864" s="44">
        <f t="shared" si="3279"/>
        <v>217.41</v>
      </c>
      <c r="F864" s="44">
        <f t="shared" si="3279"/>
        <v>217.41</v>
      </c>
      <c r="G864" s="44">
        <f t="shared" si="3279"/>
        <v>217.41</v>
      </c>
      <c r="H864" s="44">
        <f t="shared" si="3279"/>
        <v>217.41</v>
      </c>
      <c r="I864" s="44">
        <f t="shared" si="3279"/>
        <v>217.41</v>
      </c>
      <c r="J864" s="44">
        <f t="shared" si="3279"/>
        <v>217.41</v>
      </c>
      <c r="K864" s="44">
        <f t="shared" si="3279"/>
        <v>217.41</v>
      </c>
      <c r="L864" s="44">
        <f t="shared" si="3279"/>
        <v>217.41</v>
      </c>
      <c r="M864" s="44">
        <f t="shared" si="3279"/>
        <v>217.41</v>
      </c>
      <c r="N864" s="44">
        <f t="shared" si="3279"/>
        <v>217.41</v>
      </c>
      <c r="O864" s="44">
        <f t="shared" si="3279"/>
        <v>217.41</v>
      </c>
      <c r="P864" s="44">
        <f t="shared" si="3279"/>
        <v>217.41</v>
      </c>
      <c r="Q864" s="44">
        <f t="shared" si="3279"/>
        <v>217.41</v>
      </c>
      <c r="R864" s="44">
        <f t="shared" si="3279"/>
        <v>217.41</v>
      </c>
      <c r="S864" s="44">
        <f t="shared" si="3279"/>
        <v>217.41</v>
      </c>
      <c r="T864" s="44">
        <f t="shared" si="3279"/>
        <v>217.41</v>
      </c>
      <c r="U864" s="44">
        <f t="shared" si="3279"/>
        <v>217.41</v>
      </c>
      <c r="V864" s="44">
        <f t="shared" si="3279"/>
        <v>217.41</v>
      </c>
      <c r="W864" s="44">
        <f t="shared" si="3279"/>
        <v>217.41</v>
      </c>
      <c r="X864" s="44">
        <f t="shared" si="3279"/>
        <v>217.41</v>
      </c>
      <c r="Y864" s="45">
        <f t="shared" si="3279"/>
        <v>217.41</v>
      </c>
    </row>
    <row r="865" spans="1:25" ht="25.5" outlineLevel="1" x14ac:dyDescent="0.2">
      <c r="A865" s="69" t="s">
        <v>134</v>
      </c>
      <c r="B865" s="193">
        <f>B858</f>
        <v>2.98</v>
      </c>
      <c r="C865" s="193">
        <f t="shared" si="3279"/>
        <v>2.98</v>
      </c>
      <c r="D865" s="193">
        <f t="shared" si="3279"/>
        <v>2.98</v>
      </c>
      <c r="E865" s="193">
        <f t="shared" si="3279"/>
        <v>2.98</v>
      </c>
      <c r="F865" s="193">
        <f t="shared" si="3279"/>
        <v>2.98</v>
      </c>
      <c r="G865" s="193">
        <f t="shared" si="3279"/>
        <v>2.98</v>
      </c>
      <c r="H865" s="193">
        <f t="shared" si="3279"/>
        <v>2.98</v>
      </c>
      <c r="I865" s="193">
        <f t="shared" si="3279"/>
        <v>2.98</v>
      </c>
      <c r="J865" s="193">
        <f t="shared" si="3279"/>
        <v>2.98</v>
      </c>
      <c r="K865" s="193">
        <f t="shared" si="3279"/>
        <v>2.98</v>
      </c>
      <c r="L865" s="193">
        <f t="shared" si="3279"/>
        <v>2.98</v>
      </c>
      <c r="M865" s="193">
        <f t="shared" si="3279"/>
        <v>2.98</v>
      </c>
      <c r="N865" s="193">
        <f t="shared" si="3279"/>
        <v>2.98</v>
      </c>
      <c r="O865" s="193">
        <f t="shared" si="3279"/>
        <v>2.98</v>
      </c>
      <c r="P865" s="193">
        <f t="shared" si="3279"/>
        <v>2.98</v>
      </c>
      <c r="Q865" s="193">
        <f t="shared" si="3279"/>
        <v>2.98</v>
      </c>
      <c r="R865" s="193">
        <f t="shared" si="3279"/>
        <v>2.98</v>
      </c>
      <c r="S865" s="193">
        <f t="shared" si="3279"/>
        <v>2.98</v>
      </c>
      <c r="T865" s="193">
        <f t="shared" si="3279"/>
        <v>2.98</v>
      </c>
      <c r="U865" s="193">
        <f t="shared" si="3279"/>
        <v>2.98</v>
      </c>
      <c r="V865" s="193">
        <f t="shared" si="3279"/>
        <v>2.98</v>
      </c>
      <c r="W865" s="193">
        <f t="shared" si="3279"/>
        <v>2.98</v>
      </c>
      <c r="X865" s="193">
        <f t="shared" si="3279"/>
        <v>2.98</v>
      </c>
      <c r="Y865" s="193">
        <f t="shared" si="3279"/>
        <v>2.98</v>
      </c>
    </row>
    <row r="866" spans="1:25" s="19" customFormat="1" ht="18.75" customHeight="1" outlineLevel="1" thickBot="1" x14ac:dyDescent="0.25">
      <c r="A866" s="180" t="s">
        <v>119</v>
      </c>
      <c r="B866" s="181" t="e">
        <f t="shared" ref="B866:Y866" si="3280">B859</f>
        <v>#REF!</v>
      </c>
      <c r="C866" s="181" t="e">
        <f t="shared" si="3280"/>
        <v>#REF!</v>
      </c>
      <c r="D866" s="181" t="e">
        <f t="shared" si="3280"/>
        <v>#REF!</v>
      </c>
      <c r="E866" s="181" t="e">
        <f t="shared" si="3280"/>
        <v>#REF!</v>
      </c>
      <c r="F866" s="181" t="e">
        <f t="shared" si="3280"/>
        <v>#REF!</v>
      </c>
      <c r="G866" s="181" t="e">
        <f t="shared" si="3280"/>
        <v>#REF!</v>
      </c>
      <c r="H866" s="181" t="e">
        <f t="shared" si="3280"/>
        <v>#REF!</v>
      </c>
      <c r="I866" s="181" t="e">
        <f t="shared" si="3280"/>
        <v>#REF!</v>
      </c>
      <c r="J866" s="181" t="e">
        <f t="shared" si="3280"/>
        <v>#REF!</v>
      </c>
      <c r="K866" s="181" t="e">
        <f t="shared" si="3280"/>
        <v>#REF!</v>
      </c>
      <c r="L866" s="181" t="e">
        <f t="shared" si="3280"/>
        <v>#REF!</v>
      </c>
      <c r="M866" s="181" t="e">
        <f t="shared" si="3280"/>
        <v>#REF!</v>
      </c>
      <c r="N866" s="181" t="e">
        <f t="shared" si="3280"/>
        <v>#REF!</v>
      </c>
      <c r="O866" s="181" t="e">
        <f t="shared" si="3280"/>
        <v>#REF!</v>
      </c>
      <c r="P866" s="181" t="e">
        <f t="shared" si="3280"/>
        <v>#REF!</v>
      </c>
      <c r="Q866" s="181" t="e">
        <f t="shared" si="3280"/>
        <v>#REF!</v>
      </c>
      <c r="R866" s="181" t="e">
        <f t="shared" si="3280"/>
        <v>#REF!</v>
      </c>
      <c r="S866" s="181" t="e">
        <f t="shared" si="3280"/>
        <v>#REF!</v>
      </c>
      <c r="T866" s="181" t="e">
        <f t="shared" si="3280"/>
        <v>#REF!</v>
      </c>
      <c r="U866" s="181" t="e">
        <f t="shared" si="3280"/>
        <v>#REF!</v>
      </c>
      <c r="V866" s="181" t="e">
        <f t="shared" si="3280"/>
        <v>#REF!</v>
      </c>
      <c r="W866" s="181" t="e">
        <f t="shared" si="3280"/>
        <v>#REF!</v>
      </c>
      <c r="X866" s="181" t="e">
        <f t="shared" si="3280"/>
        <v>#REF!</v>
      </c>
      <c r="Y866" s="182" t="e">
        <f t="shared" si="3280"/>
        <v>#REF!</v>
      </c>
    </row>
    <row r="867" spans="1:25" s="26" customFormat="1" ht="18.75" customHeight="1" x14ac:dyDescent="0.2">
      <c r="A867" s="178">
        <v>29</v>
      </c>
      <c r="B867" s="176" t="e">
        <f>ROUND(SUM(B868:B873),2)</f>
        <v>#REF!</v>
      </c>
      <c r="C867" s="176" t="e">
        <f t="shared" ref="C867" si="3281">ROUND(SUM(C868:C873),2)</f>
        <v>#REF!</v>
      </c>
      <c r="D867" s="176" t="e">
        <f t="shared" ref="D867" si="3282">ROUND(SUM(D868:D873),2)</f>
        <v>#REF!</v>
      </c>
      <c r="E867" s="176" t="e">
        <f t="shared" ref="E867" si="3283">ROUND(SUM(E868:E873),2)</f>
        <v>#REF!</v>
      </c>
      <c r="F867" s="176" t="e">
        <f t="shared" ref="F867" si="3284">ROUND(SUM(F868:F873),2)</f>
        <v>#REF!</v>
      </c>
      <c r="G867" s="176" t="e">
        <f t="shared" ref="G867" si="3285">ROUND(SUM(G868:G873),2)</f>
        <v>#REF!</v>
      </c>
      <c r="H867" s="176" t="e">
        <f t="shared" ref="H867" si="3286">ROUND(SUM(H868:H873),2)</f>
        <v>#REF!</v>
      </c>
      <c r="I867" s="176" t="e">
        <f t="shared" ref="I867" si="3287">ROUND(SUM(I868:I873),2)</f>
        <v>#REF!</v>
      </c>
      <c r="J867" s="176" t="e">
        <f t="shared" ref="J867" si="3288">ROUND(SUM(J868:J873),2)</f>
        <v>#REF!</v>
      </c>
      <c r="K867" s="176" t="e">
        <f t="shared" ref="K867" si="3289">ROUND(SUM(K868:K873),2)</f>
        <v>#REF!</v>
      </c>
      <c r="L867" s="176" t="e">
        <f t="shared" ref="L867" si="3290">ROUND(SUM(L868:L873),2)</f>
        <v>#REF!</v>
      </c>
      <c r="M867" s="176" t="e">
        <f t="shared" ref="M867" si="3291">ROUND(SUM(M868:M873),2)</f>
        <v>#REF!</v>
      </c>
      <c r="N867" s="176" t="e">
        <f t="shared" ref="N867" si="3292">ROUND(SUM(N868:N873),2)</f>
        <v>#REF!</v>
      </c>
      <c r="O867" s="176" t="e">
        <f t="shared" ref="O867" si="3293">ROUND(SUM(O868:O873),2)</f>
        <v>#REF!</v>
      </c>
      <c r="P867" s="176" t="e">
        <f t="shared" ref="P867" si="3294">ROUND(SUM(P868:P873),2)</f>
        <v>#REF!</v>
      </c>
      <c r="Q867" s="176" t="e">
        <f t="shared" ref="Q867" si="3295">ROUND(SUM(Q868:Q873),2)</f>
        <v>#REF!</v>
      </c>
      <c r="R867" s="176" t="e">
        <f t="shared" ref="R867" si="3296">ROUND(SUM(R868:R873),2)</f>
        <v>#REF!</v>
      </c>
      <c r="S867" s="176" t="e">
        <f t="shared" ref="S867" si="3297">ROUND(SUM(S868:S873),2)</f>
        <v>#REF!</v>
      </c>
      <c r="T867" s="176" t="e">
        <f t="shared" ref="T867" si="3298">ROUND(SUM(T868:T873),2)</f>
        <v>#REF!</v>
      </c>
      <c r="U867" s="176" t="e">
        <f t="shared" ref="U867" si="3299">ROUND(SUM(U868:U873),2)</f>
        <v>#REF!</v>
      </c>
      <c r="V867" s="176" t="e">
        <f t="shared" ref="V867" si="3300">ROUND(SUM(V868:V873),2)</f>
        <v>#REF!</v>
      </c>
      <c r="W867" s="176" t="e">
        <f t="shared" ref="W867" si="3301">ROUND(SUM(W868:W873),2)</f>
        <v>#REF!</v>
      </c>
      <c r="X867" s="176" t="e">
        <f t="shared" ref="X867" si="3302">ROUND(SUM(X868:X873),2)</f>
        <v>#REF!</v>
      </c>
      <c r="Y867" s="177" t="e">
        <f>ROUND(SUM(Y868:Y873),2)</f>
        <v>#REF!</v>
      </c>
    </row>
    <row r="868" spans="1:25" s="19" customFormat="1" ht="38.25" outlineLevel="1" x14ac:dyDescent="0.2">
      <c r="A868" s="179" t="s">
        <v>129</v>
      </c>
      <c r="B868" s="174" t="e">
        <f>B208</f>
        <v>#REF!</v>
      </c>
      <c r="C868" s="174" t="e">
        <f t="shared" ref="C868:Y868" si="3303">C208</f>
        <v>#REF!</v>
      </c>
      <c r="D868" s="174" t="e">
        <f t="shared" si="3303"/>
        <v>#REF!</v>
      </c>
      <c r="E868" s="174" t="e">
        <f t="shared" si="3303"/>
        <v>#REF!</v>
      </c>
      <c r="F868" s="174" t="e">
        <f t="shared" si="3303"/>
        <v>#REF!</v>
      </c>
      <c r="G868" s="174" t="e">
        <f t="shared" si="3303"/>
        <v>#REF!</v>
      </c>
      <c r="H868" s="174" t="e">
        <f t="shared" si="3303"/>
        <v>#REF!</v>
      </c>
      <c r="I868" s="174" t="e">
        <f t="shared" si="3303"/>
        <v>#REF!</v>
      </c>
      <c r="J868" s="174" t="e">
        <f t="shared" si="3303"/>
        <v>#REF!</v>
      </c>
      <c r="K868" s="174" t="e">
        <f t="shared" si="3303"/>
        <v>#REF!</v>
      </c>
      <c r="L868" s="174" t="e">
        <f t="shared" si="3303"/>
        <v>#REF!</v>
      </c>
      <c r="M868" s="174" t="e">
        <f t="shared" si="3303"/>
        <v>#REF!</v>
      </c>
      <c r="N868" s="174" t="e">
        <f t="shared" si="3303"/>
        <v>#REF!</v>
      </c>
      <c r="O868" s="174" t="e">
        <f t="shared" si="3303"/>
        <v>#REF!</v>
      </c>
      <c r="P868" s="174" t="e">
        <f t="shared" si="3303"/>
        <v>#REF!</v>
      </c>
      <c r="Q868" s="174" t="e">
        <f t="shared" si="3303"/>
        <v>#REF!</v>
      </c>
      <c r="R868" s="174" t="e">
        <f t="shared" si="3303"/>
        <v>#REF!</v>
      </c>
      <c r="S868" s="174" t="e">
        <f t="shared" si="3303"/>
        <v>#REF!</v>
      </c>
      <c r="T868" s="174" t="e">
        <f t="shared" si="3303"/>
        <v>#REF!</v>
      </c>
      <c r="U868" s="174" t="e">
        <f t="shared" si="3303"/>
        <v>#REF!</v>
      </c>
      <c r="V868" s="174" t="e">
        <f t="shared" si="3303"/>
        <v>#REF!</v>
      </c>
      <c r="W868" s="174" t="e">
        <f t="shared" si="3303"/>
        <v>#REF!</v>
      </c>
      <c r="X868" s="174" t="e">
        <f t="shared" si="3303"/>
        <v>#REF!</v>
      </c>
      <c r="Y868" s="175" t="e">
        <f t="shared" si="3303"/>
        <v>#REF!</v>
      </c>
    </row>
    <row r="869" spans="1:25" s="19" customFormat="1" ht="38.25" outlineLevel="1" x14ac:dyDescent="0.2">
      <c r="A869" s="179" t="s">
        <v>72</v>
      </c>
      <c r="B869" s="44">
        <f>B862</f>
        <v>400.62</v>
      </c>
      <c r="C869" s="44">
        <f t="shared" ref="C869:Y869" si="3304">C862</f>
        <v>400.62</v>
      </c>
      <c r="D869" s="44">
        <f t="shared" si="3304"/>
        <v>400.62</v>
      </c>
      <c r="E869" s="44">
        <f t="shared" si="3304"/>
        <v>400.62</v>
      </c>
      <c r="F869" s="44">
        <f t="shared" si="3304"/>
        <v>400.62</v>
      </c>
      <c r="G869" s="44">
        <f t="shared" si="3304"/>
        <v>400.62</v>
      </c>
      <c r="H869" s="44">
        <f t="shared" si="3304"/>
        <v>400.62</v>
      </c>
      <c r="I869" s="44">
        <f t="shared" si="3304"/>
        <v>400.62</v>
      </c>
      <c r="J869" s="44">
        <f t="shared" si="3304"/>
        <v>400.62</v>
      </c>
      <c r="K869" s="44">
        <f t="shared" si="3304"/>
        <v>400.62</v>
      </c>
      <c r="L869" s="44">
        <f t="shared" si="3304"/>
        <v>400.62</v>
      </c>
      <c r="M869" s="44">
        <f t="shared" si="3304"/>
        <v>400.62</v>
      </c>
      <c r="N869" s="44">
        <f t="shared" si="3304"/>
        <v>400.62</v>
      </c>
      <c r="O869" s="44">
        <f t="shared" si="3304"/>
        <v>400.62</v>
      </c>
      <c r="P869" s="44">
        <f t="shared" si="3304"/>
        <v>400.62</v>
      </c>
      <c r="Q869" s="44">
        <f t="shared" si="3304"/>
        <v>400.62</v>
      </c>
      <c r="R869" s="44">
        <f t="shared" si="3304"/>
        <v>400.62</v>
      </c>
      <c r="S869" s="44">
        <f t="shared" si="3304"/>
        <v>400.62</v>
      </c>
      <c r="T869" s="44">
        <f t="shared" si="3304"/>
        <v>400.62</v>
      </c>
      <c r="U869" s="44">
        <f t="shared" si="3304"/>
        <v>400.62</v>
      </c>
      <c r="V869" s="44">
        <f t="shared" si="3304"/>
        <v>400.62</v>
      </c>
      <c r="W869" s="44">
        <f t="shared" si="3304"/>
        <v>400.62</v>
      </c>
      <c r="X869" s="44">
        <f t="shared" si="3304"/>
        <v>400.62</v>
      </c>
      <c r="Y869" s="45">
        <f t="shared" si="3304"/>
        <v>400.62</v>
      </c>
    </row>
    <row r="870" spans="1:25" s="19" customFormat="1" ht="18.75" customHeight="1" outlineLevel="1" x14ac:dyDescent="0.2">
      <c r="A870" s="179" t="s">
        <v>3</v>
      </c>
      <c r="B870" s="44">
        <f t="shared" ref="B870:Y870" si="3305">B863</f>
        <v>2149.4</v>
      </c>
      <c r="C870" s="44">
        <f t="shared" si="3305"/>
        <v>2149.4</v>
      </c>
      <c r="D870" s="44">
        <f t="shared" si="3305"/>
        <v>2149.4</v>
      </c>
      <c r="E870" s="44">
        <f t="shared" si="3305"/>
        <v>2149.4</v>
      </c>
      <c r="F870" s="44">
        <f t="shared" si="3305"/>
        <v>2149.4</v>
      </c>
      <c r="G870" s="44">
        <f t="shared" si="3305"/>
        <v>2149.4</v>
      </c>
      <c r="H870" s="44">
        <f t="shared" si="3305"/>
        <v>2149.4</v>
      </c>
      <c r="I870" s="44">
        <f t="shared" si="3305"/>
        <v>2149.4</v>
      </c>
      <c r="J870" s="44">
        <f t="shared" si="3305"/>
        <v>2149.4</v>
      </c>
      <c r="K870" s="44">
        <f t="shared" si="3305"/>
        <v>2149.4</v>
      </c>
      <c r="L870" s="44">
        <f t="shared" si="3305"/>
        <v>2149.4</v>
      </c>
      <c r="M870" s="44">
        <f t="shared" si="3305"/>
        <v>2149.4</v>
      </c>
      <c r="N870" s="44">
        <f t="shared" si="3305"/>
        <v>2149.4</v>
      </c>
      <c r="O870" s="44">
        <f t="shared" si="3305"/>
        <v>2149.4</v>
      </c>
      <c r="P870" s="44">
        <f t="shared" si="3305"/>
        <v>2149.4</v>
      </c>
      <c r="Q870" s="44">
        <f t="shared" si="3305"/>
        <v>2149.4</v>
      </c>
      <c r="R870" s="44">
        <f t="shared" si="3305"/>
        <v>2149.4</v>
      </c>
      <c r="S870" s="44">
        <f t="shared" si="3305"/>
        <v>2149.4</v>
      </c>
      <c r="T870" s="44">
        <f t="shared" si="3305"/>
        <v>2149.4</v>
      </c>
      <c r="U870" s="44">
        <f t="shared" si="3305"/>
        <v>2149.4</v>
      </c>
      <c r="V870" s="44">
        <f t="shared" si="3305"/>
        <v>2149.4</v>
      </c>
      <c r="W870" s="44">
        <f t="shared" si="3305"/>
        <v>2149.4</v>
      </c>
      <c r="X870" s="44">
        <f t="shared" si="3305"/>
        <v>2149.4</v>
      </c>
      <c r="Y870" s="45">
        <f t="shared" si="3305"/>
        <v>2149.4</v>
      </c>
    </row>
    <row r="871" spans="1:25" s="19" customFormat="1" ht="18.75" customHeight="1" outlineLevel="1" x14ac:dyDescent="0.2">
      <c r="A871" s="179" t="s">
        <v>4</v>
      </c>
      <c r="B871" s="44">
        <f t="shared" ref="B871:Y872" si="3306">B864</f>
        <v>217.41</v>
      </c>
      <c r="C871" s="44">
        <f t="shared" si="3306"/>
        <v>217.41</v>
      </c>
      <c r="D871" s="44">
        <f t="shared" si="3306"/>
        <v>217.41</v>
      </c>
      <c r="E871" s="44">
        <f t="shared" si="3306"/>
        <v>217.41</v>
      </c>
      <c r="F871" s="44">
        <f t="shared" si="3306"/>
        <v>217.41</v>
      </c>
      <c r="G871" s="44">
        <f t="shared" si="3306"/>
        <v>217.41</v>
      </c>
      <c r="H871" s="44">
        <f t="shared" si="3306"/>
        <v>217.41</v>
      </c>
      <c r="I871" s="44">
        <f t="shared" si="3306"/>
        <v>217.41</v>
      </c>
      <c r="J871" s="44">
        <f t="shared" si="3306"/>
        <v>217.41</v>
      </c>
      <c r="K871" s="44">
        <f t="shared" si="3306"/>
        <v>217.41</v>
      </c>
      <c r="L871" s="44">
        <f t="shared" si="3306"/>
        <v>217.41</v>
      </c>
      <c r="M871" s="44">
        <f t="shared" si="3306"/>
        <v>217.41</v>
      </c>
      <c r="N871" s="44">
        <f t="shared" si="3306"/>
        <v>217.41</v>
      </c>
      <c r="O871" s="44">
        <f t="shared" si="3306"/>
        <v>217.41</v>
      </c>
      <c r="P871" s="44">
        <f t="shared" si="3306"/>
        <v>217.41</v>
      </c>
      <c r="Q871" s="44">
        <f t="shared" si="3306"/>
        <v>217.41</v>
      </c>
      <c r="R871" s="44">
        <f t="shared" si="3306"/>
        <v>217.41</v>
      </c>
      <c r="S871" s="44">
        <f t="shared" si="3306"/>
        <v>217.41</v>
      </c>
      <c r="T871" s="44">
        <f t="shared" si="3306"/>
        <v>217.41</v>
      </c>
      <c r="U871" s="44">
        <f t="shared" si="3306"/>
        <v>217.41</v>
      </c>
      <c r="V871" s="44">
        <f t="shared" si="3306"/>
        <v>217.41</v>
      </c>
      <c r="W871" s="44">
        <f t="shared" si="3306"/>
        <v>217.41</v>
      </c>
      <c r="X871" s="44">
        <f t="shared" si="3306"/>
        <v>217.41</v>
      </c>
      <c r="Y871" s="45">
        <f t="shared" si="3306"/>
        <v>217.41</v>
      </c>
    </row>
    <row r="872" spans="1:25" ht="25.5" outlineLevel="1" x14ac:dyDescent="0.2">
      <c r="A872" s="69" t="s">
        <v>134</v>
      </c>
      <c r="B872" s="193">
        <f>B865</f>
        <v>2.98</v>
      </c>
      <c r="C872" s="193">
        <f t="shared" si="3306"/>
        <v>2.98</v>
      </c>
      <c r="D872" s="193">
        <f t="shared" si="3306"/>
        <v>2.98</v>
      </c>
      <c r="E872" s="193">
        <f t="shared" si="3306"/>
        <v>2.98</v>
      </c>
      <c r="F872" s="193">
        <f t="shared" si="3306"/>
        <v>2.98</v>
      </c>
      <c r="G872" s="193">
        <f t="shared" si="3306"/>
        <v>2.98</v>
      </c>
      <c r="H872" s="193">
        <f t="shared" si="3306"/>
        <v>2.98</v>
      </c>
      <c r="I872" s="193">
        <f t="shared" si="3306"/>
        <v>2.98</v>
      </c>
      <c r="J872" s="193">
        <f t="shared" si="3306"/>
        <v>2.98</v>
      </c>
      <c r="K872" s="193">
        <f t="shared" si="3306"/>
        <v>2.98</v>
      </c>
      <c r="L872" s="193">
        <f t="shared" si="3306"/>
        <v>2.98</v>
      </c>
      <c r="M872" s="193">
        <f t="shared" si="3306"/>
        <v>2.98</v>
      </c>
      <c r="N872" s="193">
        <f t="shared" si="3306"/>
        <v>2.98</v>
      </c>
      <c r="O872" s="193">
        <f t="shared" si="3306"/>
        <v>2.98</v>
      </c>
      <c r="P872" s="193">
        <f t="shared" si="3306"/>
        <v>2.98</v>
      </c>
      <c r="Q872" s="193">
        <f t="shared" si="3306"/>
        <v>2.98</v>
      </c>
      <c r="R872" s="193">
        <f t="shared" si="3306"/>
        <v>2.98</v>
      </c>
      <c r="S872" s="193">
        <f t="shared" si="3306"/>
        <v>2.98</v>
      </c>
      <c r="T872" s="193">
        <f t="shared" si="3306"/>
        <v>2.98</v>
      </c>
      <c r="U872" s="193">
        <f t="shared" si="3306"/>
        <v>2.98</v>
      </c>
      <c r="V872" s="193">
        <f t="shared" si="3306"/>
        <v>2.98</v>
      </c>
      <c r="W872" s="193">
        <f t="shared" si="3306"/>
        <v>2.98</v>
      </c>
      <c r="X872" s="193">
        <f t="shared" si="3306"/>
        <v>2.98</v>
      </c>
      <c r="Y872" s="193">
        <f t="shared" si="3306"/>
        <v>2.98</v>
      </c>
    </row>
    <row r="873" spans="1:25" s="19" customFormat="1" ht="18.75" customHeight="1" outlineLevel="1" thickBot="1" x14ac:dyDescent="0.25">
      <c r="A873" s="180" t="s">
        <v>119</v>
      </c>
      <c r="B873" s="181" t="e">
        <f t="shared" ref="B873:Y873" si="3307">B866</f>
        <v>#REF!</v>
      </c>
      <c r="C873" s="181" t="e">
        <f t="shared" si="3307"/>
        <v>#REF!</v>
      </c>
      <c r="D873" s="181" t="e">
        <f t="shared" si="3307"/>
        <v>#REF!</v>
      </c>
      <c r="E873" s="181" t="e">
        <f t="shared" si="3307"/>
        <v>#REF!</v>
      </c>
      <c r="F873" s="181" t="e">
        <f t="shared" si="3307"/>
        <v>#REF!</v>
      </c>
      <c r="G873" s="181" t="e">
        <f t="shared" si="3307"/>
        <v>#REF!</v>
      </c>
      <c r="H873" s="181" t="e">
        <f t="shared" si="3307"/>
        <v>#REF!</v>
      </c>
      <c r="I873" s="181" t="e">
        <f t="shared" si="3307"/>
        <v>#REF!</v>
      </c>
      <c r="J873" s="181" t="e">
        <f t="shared" si="3307"/>
        <v>#REF!</v>
      </c>
      <c r="K873" s="181" t="e">
        <f t="shared" si="3307"/>
        <v>#REF!</v>
      </c>
      <c r="L873" s="181" t="e">
        <f t="shared" si="3307"/>
        <v>#REF!</v>
      </c>
      <c r="M873" s="181" t="e">
        <f t="shared" si="3307"/>
        <v>#REF!</v>
      </c>
      <c r="N873" s="181" t="e">
        <f t="shared" si="3307"/>
        <v>#REF!</v>
      </c>
      <c r="O873" s="181" t="e">
        <f t="shared" si="3307"/>
        <v>#REF!</v>
      </c>
      <c r="P873" s="181" t="e">
        <f t="shared" si="3307"/>
        <v>#REF!</v>
      </c>
      <c r="Q873" s="181" t="e">
        <f t="shared" si="3307"/>
        <v>#REF!</v>
      </c>
      <c r="R873" s="181" t="e">
        <f t="shared" si="3307"/>
        <v>#REF!</v>
      </c>
      <c r="S873" s="181" t="e">
        <f t="shared" si="3307"/>
        <v>#REF!</v>
      </c>
      <c r="T873" s="181" t="e">
        <f t="shared" si="3307"/>
        <v>#REF!</v>
      </c>
      <c r="U873" s="181" t="e">
        <f t="shared" si="3307"/>
        <v>#REF!</v>
      </c>
      <c r="V873" s="181" t="e">
        <f t="shared" si="3307"/>
        <v>#REF!</v>
      </c>
      <c r="W873" s="181" t="e">
        <f t="shared" si="3307"/>
        <v>#REF!</v>
      </c>
      <c r="X873" s="181" t="e">
        <f t="shared" si="3307"/>
        <v>#REF!</v>
      </c>
      <c r="Y873" s="182" t="e">
        <f t="shared" si="3307"/>
        <v>#REF!</v>
      </c>
    </row>
    <row r="874" spans="1:25" s="26" customFormat="1" ht="18.75" customHeight="1" x14ac:dyDescent="0.2">
      <c r="A874" s="178">
        <v>30</v>
      </c>
      <c r="B874" s="176" t="e">
        <f>ROUND(SUM(B875:B880),2)</f>
        <v>#REF!</v>
      </c>
      <c r="C874" s="176" t="e">
        <f t="shared" ref="C874" si="3308">ROUND(SUM(C875:C880),2)</f>
        <v>#REF!</v>
      </c>
      <c r="D874" s="176" t="e">
        <f t="shared" ref="D874" si="3309">ROUND(SUM(D875:D880),2)</f>
        <v>#REF!</v>
      </c>
      <c r="E874" s="176" t="e">
        <f t="shared" ref="E874" si="3310">ROUND(SUM(E875:E880),2)</f>
        <v>#REF!</v>
      </c>
      <c r="F874" s="176" t="e">
        <f t="shared" ref="F874" si="3311">ROUND(SUM(F875:F880),2)</f>
        <v>#REF!</v>
      </c>
      <c r="G874" s="176" t="e">
        <f t="shared" ref="G874" si="3312">ROUND(SUM(G875:G880),2)</f>
        <v>#REF!</v>
      </c>
      <c r="H874" s="176" t="e">
        <f t="shared" ref="H874" si="3313">ROUND(SUM(H875:H880),2)</f>
        <v>#REF!</v>
      </c>
      <c r="I874" s="176" t="e">
        <f t="shared" ref="I874" si="3314">ROUND(SUM(I875:I880),2)</f>
        <v>#REF!</v>
      </c>
      <c r="J874" s="176" t="e">
        <f t="shared" ref="J874" si="3315">ROUND(SUM(J875:J880),2)</f>
        <v>#REF!</v>
      </c>
      <c r="K874" s="176" t="e">
        <f t="shared" ref="K874" si="3316">ROUND(SUM(K875:K880),2)</f>
        <v>#REF!</v>
      </c>
      <c r="L874" s="176" t="e">
        <f t="shared" ref="L874" si="3317">ROUND(SUM(L875:L880),2)</f>
        <v>#REF!</v>
      </c>
      <c r="M874" s="176" t="e">
        <f t="shared" ref="M874" si="3318">ROUND(SUM(M875:M880),2)</f>
        <v>#REF!</v>
      </c>
      <c r="N874" s="176" t="e">
        <f t="shared" ref="N874" si="3319">ROUND(SUM(N875:N880),2)</f>
        <v>#REF!</v>
      </c>
      <c r="O874" s="176" t="e">
        <f t="shared" ref="O874" si="3320">ROUND(SUM(O875:O880),2)</f>
        <v>#REF!</v>
      </c>
      <c r="P874" s="176" t="e">
        <f t="shared" ref="P874" si="3321">ROUND(SUM(P875:P880),2)</f>
        <v>#REF!</v>
      </c>
      <c r="Q874" s="176" t="e">
        <f t="shared" ref="Q874" si="3322">ROUND(SUM(Q875:Q880),2)</f>
        <v>#REF!</v>
      </c>
      <c r="R874" s="176" t="e">
        <f t="shared" ref="R874" si="3323">ROUND(SUM(R875:R880),2)</f>
        <v>#REF!</v>
      </c>
      <c r="S874" s="176" t="e">
        <f t="shared" ref="S874" si="3324">ROUND(SUM(S875:S880),2)</f>
        <v>#REF!</v>
      </c>
      <c r="T874" s="176" t="e">
        <f t="shared" ref="T874" si="3325">ROUND(SUM(T875:T880),2)</f>
        <v>#REF!</v>
      </c>
      <c r="U874" s="176" t="e">
        <f t="shared" ref="U874" si="3326">ROUND(SUM(U875:U880),2)</f>
        <v>#REF!</v>
      </c>
      <c r="V874" s="176" t="e">
        <f t="shared" ref="V874" si="3327">ROUND(SUM(V875:V880),2)</f>
        <v>#REF!</v>
      </c>
      <c r="W874" s="176" t="e">
        <f t="shared" ref="W874" si="3328">ROUND(SUM(W875:W880),2)</f>
        <v>#REF!</v>
      </c>
      <c r="X874" s="176" t="e">
        <f t="shared" ref="X874" si="3329">ROUND(SUM(X875:X880),2)</f>
        <v>#REF!</v>
      </c>
      <c r="Y874" s="177" t="e">
        <f>ROUND(SUM(Y875:Y880),2)</f>
        <v>#REF!</v>
      </c>
    </row>
    <row r="875" spans="1:25" s="19" customFormat="1" ht="38.25" outlineLevel="1" x14ac:dyDescent="0.2">
      <c r="A875" s="179" t="s">
        <v>129</v>
      </c>
      <c r="B875" s="174" t="e">
        <f>B215</f>
        <v>#REF!</v>
      </c>
      <c r="C875" s="174" t="e">
        <f t="shared" ref="C875:Y875" si="3330">C215</f>
        <v>#REF!</v>
      </c>
      <c r="D875" s="174" t="e">
        <f t="shared" si="3330"/>
        <v>#REF!</v>
      </c>
      <c r="E875" s="174" t="e">
        <f t="shared" si="3330"/>
        <v>#REF!</v>
      </c>
      <c r="F875" s="174" t="e">
        <f t="shared" si="3330"/>
        <v>#REF!</v>
      </c>
      <c r="G875" s="174" t="e">
        <f t="shared" si="3330"/>
        <v>#REF!</v>
      </c>
      <c r="H875" s="174" t="e">
        <f t="shared" si="3330"/>
        <v>#REF!</v>
      </c>
      <c r="I875" s="174" t="e">
        <f t="shared" si="3330"/>
        <v>#REF!</v>
      </c>
      <c r="J875" s="174" t="e">
        <f t="shared" si="3330"/>
        <v>#REF!</v>
      </c>
      <c r="K875" s="174" t="e">
        <f t="shared" si="3330"/>
        <v>#REF!</v>
      </c>
      <c r="L875" s="174" t="e">
        <f t="shared" si="3330"/>
        <v>#REF!</v>
      </c>
      <c r="M875" s="174" t="e">
        <f t="shared" si="3330"/>
        <v>#REF!</v>
      </c>
      <c r="N875" s="174" t="e">
        <f t="shared" si="3330"/>
        <v>#REF!</v>
      </c>
      <c r="O875" s="174" t="e">
        <f t="shared" si="3330"/>
        <v>#REF!</v>
      </c>
      <c r="P875" s="174" t="e">
        <f t="shared" si="3330"/>
        <v>#REF!</v>
      </c>
      <c r="Q875" s="174" t="e">
        <f t="shared" si="3330"/>
        <v>#REF!</v>
      </c>
      <c r="R875" s="174" t="e">
        <f t="shared" si="3330"/>
        <v>#REF!</v>
      </c>
      <c r="S875" s="174" t="e">
        <f t="shared" si="3330"/>
        <v>#REF!</v>
      </c>
      <c r="T875" s="174" t="e">
        <f t="shared" si="3330"/>
        <v>#REF!</v>
      </c>
      <c r="U875" s="174" t="e">
        <f t="shared" si="3330"/>
        <v>#REF!</v>
      </c>
      <c r="V875" s="174" t="e">
        <f t="shared" si="3330"/>
        <v>#REF!</v>
      </c>
      <c r="W875" s="174" t="e">
        <f t="shared" si="3330"/>
        <v>#REF!</v>
      </c>
      <c r="X875" s="174" t="e">
        <f t="shared" si="3330"/>
        <v>#REF!</v>
      </c>
      <c r="Y875" s="175" t="e">
        <f t="shared" si="3330"/>
        <v>#REF!</v>
      </c>
    </row>
    <row r="876" spans="1:25" s="19" customFormat="1" ht="38.25" outlineLevel="1" x14ac:dyDescent="0.2">
      <c r="A876" s="179" t="s">
        <v>72</v>
      </c>
      <c r="B876" s="44">
        <f>B869</f>
        <v>400.62</v>
      </c>
      <c r="C876" s="44">
        <f t="shared" ref="C876:Y876" si="3331">C869</f>
        <v>400.62</v>
      </c>
      <c r="D876" s="44">
        <f t="shared" si="3331"/>
        <v>400.62</v>
      </c>
      <c r="E876" s="44">
        <f t="shared" si="3331"/>
        <v>400.62</v>
      </c>
      <c r="F876" s="44">
        <f t="shared" si="3331"/>
        <v>400.62</v>
      </c>
      <c r="G876" s="44">
        <f t="shared" si="3331"/>
        <v>400.62</v>
      </c>
      <c r="H876" s="44">
        <f t="shared" si="3331"/>
        <v>400.62</v>
      </c>
      <c r="I876" s="44">
        <f t="shared" si="3331"/>
        <v>400.62</v>
      </c>
      <c r="J876" s="44">
        <f t="shared" si="3331"/>
        <v>400.62</v>
      </c>
      <c r="K876" s="44">
        <f t="shared" si="3331"/>
        <v>400.62</v>
      </c>
      <c r="L876" s="44">
        <f t="shared" si="3331"/>
        <v>400.62</v>
      </c>
      <c r="M876" s="44">
        <f t="shared" si="3331"/>
        <v>400.62</v>
      </c>
      <c r="N876" s="44">
        <f t="shared" si="3331"/>
        <v>400.62</v>
      </c>
      <c r="O876" s="44">
        <f t="shared" si="3331"/>
        <v>400.62</v>
      </c>
      <c r="P876" s="44">
        <f t="shared" si="3331"/>
        <v>400.62</v>
      </c>
      <c r="Q876" s="44">
        <f t="shared" si="3331"/>
        <v>400.62</v>
      </c>
      <c r="R876" s="44">
        <f t="shared" si="3331"/>
        <v>400.62</v>
      </c>
      <c r="S876" s="44">
        <f t="shared" si="3331"/>
        <v>400.62</v>
      </c>
      <c r="T876" s="44">
        <f t="shared" si="3331"/>
        <v>400.62</v>
      </c>
      <c r="U876" s="44">
        <f t="shared" si="3331"/>
        <v>400.62</v>
      </c>
      <c r="V876" s="44">
        <f t="shared" si="3331"/>
        <v>400.62</v>
      </c>
      <c r="W876" s="44">
        <f t="shared" si="3331"/>
        <v>400.62</v>
      </c>
      <c r="X876" s="44">
        <f t="shared" si="3331"/>
        <v>400.62</v>
      </c>
      <c r="Y876" s="45">
        <f t="shared" si="3331"/>
        <v>400.62</v>
      </c>
    </row>
    <row r="877" spans="1:25" s="19" customFormat="1" ht="18.75" customHeight="1" outlineLevel="1" x14ac:dyDescent="0.2">
      <c r="A877" s="179" t="s">
        <v>3</v>
      </c>
      <c r="B877" s="44">
        <f t="shared" ref="B877:Y877" si="3332">B870</f>
        <v>2149.4</v>
      </c>
      <c r="C877" s="44">
        <f t="shared" si="3332"/>
        <v>2149.4</v>
      </c>
      <c r="D877" s="44">
        <f t="shared" si="3332"/>
        <v>2149.4</v>
      </c>
      <c r="E877" s="44">
        <f t="shared" si="3332"/>
        <v>2149.4</v>
      </c>
      <c r="F877" s="44">
        <f t="shared" si="3332"/>
        <v>2149.4</v>
      </c>
      <c r="G877" s="44">
        <f t="shared" si="3332"/>
        <v>2149.4</v>
      </c>
      <c r="H877" s="44">
        <f t="shared" si="3332"/>
        <v>2149.4</v>
      </c>
      <c r="I877" s="44">
        <f t="shared" si="3332"/>
        <v>2149.4</v>
      </c>
      <c r="J877" s="44">
        <f t="shared" si="3332"/>
        <v>2149.4</v>
      </c>
      <c r="K877" s="44">
        <f t="shared" si="3332"/>
        <v>2149.4</v>
      </c>
      <c r="L877" s="44">
        <f t="shared" si="3332"/>
        <v>2149.4</v>
      </c>
      <c r="M877" s="44">
        <f t="shared" si="3332"/>
        <v>2149.4</v>
      </c>
      <c r="N877" s="44">
        <f t="shared" si="3332"/>
        <v>2149.4</v>
      </c>
      <c r="O877" s="44">
        <f t="shared" si="3332"/>
        <v>2149.4</v>
      </c>
      <c r="P877" s="44">
        <f t="shared" si="3332"/>
        <v>2149.4</v>
      </c>
      <c r="Q877" s="44">
        <f t="shared" si="3332"/>
        <v>2149.4</v>
      </c>
      <c r="R877" s="44">
        <f t="shared" si="3332"/>
        <v>2149.4</v>
      </c>
      <c r="S877" s="44">
        <f t="shared" si="3332"/>
        <v>2149.4</v>
      </c>
      <c r="T877" s="44">
        <f t="shared" si="3332"/>
        <v>2149.4</v>
      </c>
      <c r="U877" s="44">
        <f t="shared" si="3332"/>
        <v>2149.4</v>
      </c>
      <c r="V877" s="44">
        <f t="shared" si="3332"/>
        <v>2149.4</v>
      </c>
      <c r="W877" s="44">
        <f t="shared" si="3332"/>
        <v>2149.4</v>
      </c>
      <c r="X877" s="44">
        <f t="shared" si="3332"/>
        <v>2149.4</v>
      </c>
      <c r="Y877" s="45">
        <f t="shared" si="3332"/>
        <v>2149.4</v>
      </c>
    </row>
    <row r="878" spans="1:25" s="19" customFormat="1" ht="18.75" customHeight="1" outlineLevel="1" x14ac:dyDescent="0.2">
      <c r="A878" s="179" t="s">
        <v>4</v>
      </c>
      <c r="B878" s="44">
        <f t="shared" ref="B878:Y879" si="3333">B871</f>
        <v>217.41</v>
      </c>
      <c r="C878" s="44">
        <f t="shared" si="3333"/>
        <v>217.41</v>
      </c>
      <c r="D878" s="44">
        <f t="shared" si="3333"/>
        <v>217.41</v>
      </c>
      <c r="E878" s="44">
        <f t="shared" si="3333"/>
        <v>217.41</v>
      </c>
      <c r="F878" s="44">
        <f t="shared" si="3333"/>
        <v>217.41</v>
      </c>
      <c r="G878" s="44">
        <f t="shared" si="3333"/>
        <v>217.41</v>
      </c>
      <c r="H878" s="44">
        <f t="shared" si="3333"/>
        <v>217.41</v>
      </c>
      <c r="I878" s="44">
        <f t="shared" si="3333"/>
        <v>217.41</v>
      </c>
      <c r="J878" s="44">
        <f t="shared" si="3333"/>
        <v>217.41</v>
      </c>
      <c r="K878" s="44">
        <f t="shared" si="3333"/>
        <v>217.41</v>
      </c>
      <c r="L878" s="44">
        <f t="shared" si="3333"/>
        <v>217.41</v>
      </c>
      <c r="M878" s="44">
        <f t="shared" si="3333"/>
        <v>217.41</v>
      </c>
      <c r="N878" s="44">
        <f t="shared" si="3333"/>
        <v>217.41</v>
      </c>
      <c r="O878" s="44">
        <f t="shared" si="3333"/>
        <v>217.41</v>
      </c>
      <c r="P878" s="44">
        <f t="shared" si="3333"/>
        <v>217.41</v>
      </c>
      <c r="Q878" s="44">
        <f t="shared" si="3333"/>
        <v>217.41</v>
      </c>
      <c r="R878" s="44">
        <f t="shared" si="3333"/>
        <v>217.41</v>
      </c>
      <c r="S878" s="44">
        <f t="shared" si="3333"/>
        <v>217.41</v>
      </c>
      <c r="T878" s="44">
        <f t="shared" si="3333"/>
        <v>217.41</v>
      </c>
      <c r="U878" s="44">
        <f t="shared" si="3333"/>
        <v>217.41</v>
      </c>
      <c r="V878" s="44">
        <f t="shared" si="3333"/>
        <v>217.41</v>
      </c>
      <c r="W878" s="44">
        <f t="shared" si="3333"/>
        <v>217.41</v>
      </c>
      <c r="X878" s="44">
        <f t="shared" si="3333"/>
        <v>217.41</v>
      </c>
      <c r="Y878" s="45">
        <f t="shared" si="3333"/>
        <v>217.41</v>
      </c>
    </row>
    <row r="879" spans="1:25" ht="25.5" outlineLevel="1" x14ac:dyDescent="0.2">
      <c r="A879" s="69" t="s">
        <v>134</v>
      </c>
      <c r="B879" s="193">
        <f>B872</f>
        <v>2.98</v>
      </c>
      <c r="C879" s="193">
        <f t="shared" si="3333"/>
        <v>2.98</v>
      </c>
      <c r="D879" s="193">
        <f t="shared" si="3333"/>
        <v>2.98</v>
      </c>
      <c r="E879" s="193">
        <f t="shared" si="3333"/>
        <v>2.98</v>
      </c>
      <c r="F879" s="193">
        <f t="shared" si="3333"/>
        <v>2.98</v>
      </c>
      <c r="G879" s="193">
        <f t="shared" si="3333"/>
        <v>2.98</v>
      </c>
      <c r="H879" s="193">
        <f t="shared" si="3333"/>
        <v>2.98</v>
      </c>
      <c r="I879" s="193">
        <f t="shared" si="3333"/>
        <v>2.98</v>
      </c>
      <c r="J879" s="193">
        <f t="shared" si="3333"/>
        <v>2.98</v>
      </c>
      <c r="K879" s="193">
        <f t="shared" si="3333"/>
        <v>2.98</v>
      </c>
      <c r="L879" s="193">
        <f t="shared" si="3333"/>
        <v>2.98</v>
      </c>
      <c r="M879" s="193">
        <f t="shared" si="3333"/>
        <v>2.98</v>
      </c>
      <c r="N879" s="193">
        <f t="shared" si="3333"/>
        <v>2.98</v>
      </c>
      <c r="O879" s="193">
        <f t="shared" si="3333"/>
        <v>2.98</v>
      </c>
      <c r="P879" s="193">
        <f t="shared" si="3333"/>
        <v>2.98</v>
      </c>
      <c r="Q879" s="193">
        <f t="shared" si="3333"/>
        <v>2.98</v>
      </c>
      <c r="R879" s="193">
        <f t="shared" si="3333"/>
        <v>2.98</v>
      </c>
      <c r="S879" s="193">
        <f t="shared" si="3333"/>
        <v>2.98</v>
      </c>
      <c r="T879" s="193">
        <f t="shared" si="3333"/>
        <v>2.98</v>
      </c>
      <c r="U879" s="193">
        <f t="shared" si="3333"/>
        <v>2.98</v>
      </c>
      <c r="V879" s="193">
        <f t="shared" si="3333"/>
        <v>2.98</v>
      </c>
      <c r="W879" s="193">
        <f t="shared" si="3333"/>
        <v>2.98</v>
      </c>
      <c r="X879" s="193">
        <f t="shared" si="3333"/>
        <v>2.98</v>
      </c>
      <c r="Y879" s="193">
        <f t="shared" si="3333"/>
        <v>2.98</v>
      </c>
    </row>
    <row r="880" spans="1:25" s="19" customFormat="1" ht="18.75" customHeight="1" outlineLevel="1" thickBot="1" x14ac:dyDescent="0.25">
      <c r="A880" s="180" t="s">
        <v>119</v>
      </c>
      <c r="B880" s="181" t="e">
        <f t="shared" ref="B880:Y880" si="3334">B873</f>
        <v>#REF!</v>
      </c>
      <c r="C880" s="181" t="e">
        <f t="shared" si="3334"/>
        <v>#REF!</v>
      </c>
      <c r="D880" s="181" t="e">
        <f t="shared" si="3334"/>
        <v>#REF!</v>
      </c>
      <c r="E880" s="181" t="e">
        <f t="shared" si="3334"/>
        <v>#REF!</v>
      </c>
      <c r="F880" s="181" t="e">
        <f t="shared" si="3334"/>
        <v>#REF!</v>
      </c>
      <c r="G880" s="181" t="e">
        <f t="shared" si="3334"/>
        <v>#REF!</v>
      </c>
      <c r="H880" s="181" t="e">
        <f t="shared" si="3334"/>
        <v>#REF!</v>
      </c>
      <c r="I880" s="181" t="e">
        <f t="shared" si="3334"/>
        <v>#REF!</v>
      </c>
      <c r="J880" s="181" t="e">
        <f t="shared" si="3334"/>
        <v>#REF!</v>
      </c>
      <c r="K880" s="181" t="e">
        <f t="shared" si="3334"/>
        <v>#REF!</v>
      </c>
      <c r="L880" s="181" t="e">
        <f t="shared" si="3334"/>
        <v>#REF!</v>
      </c>
      <c r="M880" s="181" t="e">
        <f t="shared" si="3334"/>
        <v>#REF!</v>
      </c>
      <c r="N880" s="181" t="e">
        <f t="shared" si="3334"/>
        <v>#REF!</v>
      </c>
      <c r="O880" s="181" t="e">
        <f t="shared" si="3334"/>
        <v>#REF!</v>
      </c>
      <c r="P880" s="181" t="e">
        <f t="shared" si="3334"/>
        <v>#REF!</v>
      </c>
      <c r="Q880" s="181" t="e">
        <f t="shared" si="3334"/>
        <v>#REF!</v>
      </c>
      <c r="R880" s="181" t="e">
        <f t="shared" si="3334"/>
        <v>#REF!</v>
      </c>
      <c r="S880" s="181" t="e">
        <f t="shared" si="3334"/>
        <v>#REF!</v>
      </c>
      <c r="T880" s="181" t="e">
        <f t="shared" si="3334"/>
        <v>#REF!</v>
      </c>
      <c r="U880" s="181" t="e">
        <f t="shared" si="3334"/>
        <v>#REF!</v>
      </c>
      <c r="V880" s="181" t="e">
        <f t="shared" si="3334"/>
        <v>#REF!</v>
      </c>
      <c r="W880" s="181" t="e">
        <f t="shared" si="3334"/>
        <v>#REF!</v>
      </c>
      <c r="X880" s="181" t="e">
        <f t="shared" si="3334"/>
        <v>#REF!</v>
      </c>
      <c r="Y880" s="182" t="e">
        <f t="shared" si="3334"/>
        <v>#REF!</v>
      </c>
    </row>
    <row r="881" spans="1:27" s="26" customFormat="1" ht="18.75" customHeight="1" x14ac:dyDescent="0.2">
      <c r="A881" s="178">
        <v>31</v>
      </c>
      <c r="B881" s="176" t="e">
        <f>ROUND(SUM(B882:B887),2)</f>
        <v>#REF!</v>
      </c>
      <c r="C881" s="176" t="e">
        <f t="shared" ref="C881" si="3335">ROUND(SUM(C882:C887),2)</f>
        <v>#REF!</v>
      </c>
      <c r="D881" s="176" t="e">
        <f t="shared" ref="D881" si="3336">ROUND(SUM(D882:D887),2)</f>
        <v>#REF!</v>
      </c>
      <c r="E881" s="176" t="e">
        <f t="shared" ref="E881" si="3337">ROUND(SUM(E882:E887),2)</f>
        <v>#REF!</v>
      </c>
      <c r="F881" s="176" t="e">
        <f t="shared" ref="F881" si="3338">ROUND(SUM(F882:F887),2)</f>
        <v>#REF!</v>
      </c>
      <c r="G881" s="176" t="e">
        <f t="shared" ref="G881" si="3339">ROUND(SUM(G882:G887),2)</f>
        <v>#REF!</v>
      </c>
      <c r="H881" s="176" t="e">
        <f t="shared" ref="H881" si="3340">ROUND(SUM(H882:H887),2)</f>
        <v>#REF!</v>
      </c>
      <c r="I881" s="176" t="e">
        <f t="shared" ref="I881" si="3341">ROUND(SUM(I882:I887),2)</f>
        <v>#REF!</v>
      </c>
      <c r="J881" s="176" t="e">
        <f t="shared" ref="J881" si="3342">ROUND(SUM(J882:J887),2)</f>
        <v>#REF!</v>
      </c>
      <c r="K881" s="176" t="e">
        <f t="shared" ref="K881" si="3343">ROUND(SUM(K882:K887),2)</f>
        <v>#REF!</v>
      </c>
      <c r="L881" s="176" t="e">
        <f t="shared" ref="L881" si="3344">ROUND(SUM(L882:L887),2)</f>
        <v>#REF!</v>
      </c>
      <c r="M881" s="176" t="e">
        <f t="shared" ref="M881" si="3345">ROUND(SUM(M882:M887),2)</f>
        <v>#REF!</v>
      </c>
      <c r="N881" s="176" t="e">
        <f t="shared" ref="N881" si="3346">ROUND(SUM(N882:N887),2)</f>
        <v>#REF!</v>
      </c>
      <c r="O881" s="176" t="e">
        <f t="shared" ref="O881" si="3347">ROUND(SUM(O882:O887),2)</f>
        <v>#REF!</v>
      </c>
      <c r="P881" s="176" t="e">
        <f t="shared" ref="P881" si="3348">ROUND(SUM(P882:P887),2)</f>
        <v>#REF!</v>
      </c>
      <c r="Q881" s="176" t="e">
        <f t="shared" ref="Q881" si="3349">ROUND(SUM(Q882:Q887),2)</f>
        <v>#REF!</v>
      </c>
      <c r="R881" s="176" t="e">
        <f t="shared" ref="R881" si="3350">ROUND(SUM(R882:R887),2)</f>
        <v>#REF!</v>
      </c>
      <c r="S881" s="176" t="e">
        <f t="shared" ref="S881" si="3351">ROUND(SUM(S882:S887),2)</f>
        <v>#REF!</v>
      </c>
      <c r="T881" s="176" t="e">
        <f t="shared" ref="T881" si="3352">ROUND(SUM(T882:T887),2)</f>
        <v>#REF!</v>
      </c>
      <c r="U881" s="176" t="e">
        <f t="shared" ref="U881" si="3353">ROUND(SUM(U882:U887),2)</f>
        <v>#REF!</v>
      </c>
      <c r="V881" s="176" t="e">
        <f t="shared" ref="V881" si="3354">ROUND(SUM(V882:V887),2)</f>
        <v>#REF!</v>
      </c>
      <c r="W881" s="176" t="e">
        <f t="shared" ref="W881" si="3355">ROUND(SUM(W882:W887),2)</f>
        <v>#REF!</v>
      </c>
      <c r="X881" s="176" t="e">
        <f t="shared" ref="X881" si="3356">ROUND(SUM(X882:X887),2)</f>
        <v>#REF!</v>
      </c>
      <c r="Y881" s="177" t="e">
        <f>ROUND(SUM(Y882:Y887),2)</f>
        <v>#REF!</v>
      </c>
    </row>
    <row r="882" spans="1:27" s="19" customFormat="1" ht="38.25" outlineLevel="1" x14ac:dyDescent="0.2">
      <c r="A882" s="179" t="s">
        <v>129</v>
      </c>
      <c r="B882" s="174" t="e">
        <f>B222</f>
        <v>#REF!</v>
      </c>
      <c r="C882" s="174" t="e">
        <f t="shared" ref="C882:Y882" si="3357">C222</f>
        <v>#REF!</v>
      </c>
      <c r="D882" s="174" t="e">
        <f t="shared" si="3357"/>
        <v>#REF!</v>
      </c>
      <c r="E882" s="174" t="e">
        <f t="shared" si="3357"/>
        <v>#REF!</v>
      </c>
      <c r="F882" s="174" t="e">
        <f t="shared" si="3357"/>
        <v>#REF!</v>
      </c>
      <c r="G882" s="174" t="e">
        <f t="shared" si="3357"/>
        <v>#REF!</v>
      </c>
      <c r="H882" s="174" t="e">
        <f t="shared" si="3357"/>
        <v>#REF!</v>
      </c>
      <c r="I882" s="174" t="e">
        <f t="shared" si="3357"/>
        <v>#REF!</v>
      </c>
      <c r="J882" s="174" t="e">
        <f t="shared" si="3357"/>
        <v>#REF!</v>
      </c>
      <c r="K882" s="174" t="e">
        <f t="shared" si="3357"/>
        <v>#REF!</v>
      </c>
      <c r="L882" s="174" t="e">
        <f t="shared" si="3357"/>
        <v>#REF!</v>
      </c>
      <c r="M882" s="174" t="e">
        <f t="shared" si="3357"/>
        <v>#REF!</v>
      </c>
      <c r="N882" s="174" t="e">
        <f t="shared" si="3357"/>
        <v>#REF!</v>
      </c>
      <c r="O882" s="174" t="e">
        <f t="shared" si="3357"/>
        <v>#REF!</v>
      </c>
      <c r="P882" s="174" t="e">
        <f t="shared" si="3357"/>
        <v>#REF!</v>
      </c>
      <c r="Q882" s="174" t="e">
        <f t="shared" si="3357"/>
        <v>#REF!</v>
      </c>
      <c r="R882" s="174" t="e">
        <f t="shared" si="3357"/>
        <v>#REF!</v>
      </c>
      <c r="S882" s="174" t="e">
        <f t="shared" si="3357"/>
        <v>#REF!</v>
      </c>
      <c r="T882" s="174" t="e">
        <f t="shared" si="3357"/>
        <v>#REF!</v>
      </c>
      <c r="U882" s="174" t="e">
        <f t="shared" si="3357"/>
        <v>#REF!</v>
      </c>
      <c r="V882" s="174" t="e">
        <f t="shared" si="3357"/>
        <v>#REF!</v>
      </c>
      <c r="W882" s="174" t="e">
        <f t="shared" si="3357"/>
        <v>#REF!</v>
      </c>
      <c r="X882" s="174" t="e">
        <f t="shared" si="3357"/>
        <v>#REF!</v>
      </c>
      <c r="Y882" s="175" t="e">
        <f t="shared" si="3357"/>
        <v>#REF!</v>
      </c>
    </row>
    <row r="883" spans="1:27" s="19" customFormat="1" ht="38.25" outlineLevel="1" x14ac:dyDescent="0.2">
      <c r="A883" s="179" t="s">
        <v>72</v>
      </c>
      <c r="B883" s="44">
        <f>B876</f>
        <v>400.62</v>
      </c>
      <c r="C883" s="44">
        <f t="shared" ref="C883:Y883" si="3358">C876</f>
        <v>400.62</v>
      </c>
      <c r="D883" s="44">
        <f t="shared" si="3358"/>
        <v>400.62</v>
      </c>
      <c r="E883" s="44">
        <f t="shared" si="3358"/>
        <v>400.62</v>
      </c>
      <c r="F883" s="44">
        <f t="shared" si="3358"/>
        <v>400.62</v>
      </c>
      <c r="G883" s="44">
        <f t="shared" si="3358"/>
        <v>400.62</v>
      </c>
      <c r="H883" s="44">
        <f t="shared" si="3358"/>
        <v>400.62</v>
      </c>
      <c r="I883" s="44">
        <f t="shared" si="3358"/>
        <v>400.62</v>
      </c>
      <c r="J883" s="44">
        <f t="shared" si="3358"/>
        <v>400.62</v>
      </c>
      <c r="K883" s="44">
        <f t="shared" si="3358"/>
        <v>400.62</v>
      </c>
      <c r="L883" s="44">
        <f t="shared" si="3358"/>
        <v>400.62</v>
      </c>
      <c r="M883" s="44">
        <f t="shared" si="3358"/>
        <v>400.62</v>
      </c>
      <c r="N883" s="44">
        <f t="shared" si="3358"/>
        <v>400.62</v>
      </c>
      <c r="O883" s="44">
        <f t="shared" si="3358"/>
        <v>400.62</v>
      </c>
      <c r="P883" s="44">
        <f t="shared" si="3358"/>
        <v>400.62</v>
      </c>
      <c r="Q883" s="44">
        <f t="shared" si="3358"/>
        <v>400.62</v>
      </c>
      <c r="R883" s="44">
        <f t="shared" si="3358"/>
        <v>400.62</v>
      </c>
      <c r="S883" s="44">
        <f t="shared" si="3358"/>
        <v>400.62</v>
      </c>
      <c r="T883" s="44">
        <f t="shared" si="3358"/>
        <v>400.62</v>
      </c>
      <c r="U883" s="44">
        <f t="shared" si="3358"/>
        <v>400.62</v>
      </c>
      <c r="V883" s="44">
        <f t="shared" si="3358"/>
        <v>400.62</v>
      </c>
      <c r="W883" s="44">
        <f t="shared" si="3358"/>
        <v>400.62</v>
      </c>
      <c r="X883" s="44">
        <f t="shared" si="3358"/>
        <v>400.62</v>
      </c>
      <c r="Y883" s="45">
        <f t="shared" si="3358"/>
        <v>400.62</v>
      </c>
    </row>
    <row r="884" spans="1:27" s="19" customFormat="1" ht="18.75" customHeight="1" outlineLevel="1" x14ac:dyDescent="0.2">
      <c r="A884" s="179" t="s">
        <v>3</v>
      </c>
      <c r="B884" s="44">
        <f t="shared" ref="B884:Y884" si="3359">B877</f>
        <v>2149.4</v>
      </c>
      <c r="C884" s="44">
        <f t="shared" si="3359"/>
        <v>2149.4</v>
      </c>
      <c r="D884" s="44">
        <f t="shared" si="3359"/>
        <v>2149.4</v>
      </c>
      <c r="E884" s="44">
        <f t="shared" si="3359"/>
        <v>2149.4</v>
      </c>
      <c r="F884" s="44">
        <f t="shared" si="3359"/>
        <v>2149.4</v>
      </c>
      <c r="G884" s="44">
        <f t="shared" si="3359"/>
        <v>2149.4</v>
      </c>
      <c r="H884" s="44">
        <f t="shared" si="3359"/>
        <v>2149.4</v>
      </c>
      <c r="I884" s="44">
        <f t="shared" si="3359"/>
        <v>2149.4</v>
      </c>
      <c r="J884" s="44">
        <f t="shared" si="3359"/>
        <v>2149.4</v>
      </c>
      <c r="K884" s="44">
        <f t="shared" si="3359"/>
        <v>2149.4</v>
      </c>
      <c r="L884" s="44">
        <f t="shared" si="3359"/>
        <v>2149.4</v>
      </c>
      <c r="M884" s="44">
        <f t="shared" si="3359"/>
        <v>2149.4</v>
      </c>
      <c r="N884" s="44">
        <f t="shared" si="3359"/>
        <v>2149.4</v>
      </c>
      <c r="O884" s="44">
        <f t="shared" si="3359"/>
        <v>2149.4</v>
      </c>
      <c r="P884" s="44">
        <f t="shared" si="3359"/>
        <v>2149.4</v>
      </c>
      <c r="Q884" s="44">
        <f t="shared" si="3359"/>
        <v>2149.4</v>
      </c>
      <c r="R884" s="44">
        <f t="shared" si="3359"/>
        <v>2149.4</v>
      </c>
      <c r="S884" s="44">
        <f t="shared" si="3359"/>
        <v>2149.4</v>
      </c>
      <c r="T884" s="44">
        <f t="shared" si="3359"/>
        <v>2149.4</v>
      </c>
      <c r="U884" s="44">
        <f t="shared" si="3359"/>
        <v>2149.4</v>
      </c>
      <c r="V884" s="44">
        <f t="shared" si="3359"/>
        <v>2149.4</v>
      </c>
      <c r="W884" s="44">
        <f t="shared" si="3359"/>
        <v>2149.4</v>
      </c>
      <c r="X884" s="44">
        <f t="shared" si="3359"/>
        <v>2149.4</v>
      </c>
      <c r="Y884" s="45">
        <f t="shared" si="3359"/>
        <v>2149.4</v>
      </c>
    </row>
    <row r="885" spans="1:27" s="19" customFormat="1" ht="18.75" customHeight="1" outlineLevel="1" x14ac:dyDescent="0.2">
      <c r="A885" s="179" t="s">
        <v>4</v>
      </c>
      <c r="B885" s="44">
        <f t="shared" ref="B885:Y886" si="3360">B878</f>
        <v>217.41</v>
      </c>
      <c r="C885" s="44">
        <f t="shared" si="3360"/>
        <v>217.41</v>
      </c>
      <c r="D885" s="44">
        <f t="shared" si="3360"/>
        <v>217.41</v>
      </c>
      <c r="E885" s="44">
        <f t="shared" si="3360"/>
        <v>217.41</v>
      </c>
      <c r="F885" s="44">
        <f t="shared" si="3360"/>
        <v>217.41</v>
      </c>
      <c r="G885" s="44">
        <f t="shared" si="3360"/>
        <v>217.41</v>
      </c>
      <c r="H885" s="44">
        <f t="shared" si="3360"/>
        <v>217.41</v>
      </c>
      <c r="I885" s="44">
        <f t="shared" si="3360"/>
        <v>217.41</v>
      </c>
      <c r="J885" s="44">
        <f t="shared" si="3360"/>
        <v>217.41</v>
      </c>
      <c r="K885" s="44">
        <f t="shared" si="3360"/>
        <v>217.41</v>
      </c>
      <c r="L885" s="44">
        <f t="shared" si="3360"/>
        <v>217.41</v>
      </c>
      <c r="M885" s="44">
        <f t="shared" si="3360"/>
        <v>217.41</v>
      </c>
      <c r="N885" s="44">
        <f t="shared" si="3360"/>
        <v>217.41</v>
      </c>
      <c r="O885" s="44">
        <f t="shared" si="3360"/>
        <v>217.41</v>
      </c>
      <c r="P885" s="44">
        <f t="shared" si="3360"/>
        <v>217.41</v>
      </c>
      <c r="Q885" s="44">
        <f t="shared" si="3360"/>
        <v>217.41</v>
      </c>
      <c r="R885" s="44">
        <f t="shared" si="3360"/>
        <v>217.41</v>
      </c>
      <c r="S885" s="44">
        <f t="shared" si="3360"/>
        <v>217.41</v>
      </c>
      <c r="T885" s="44">
        <f t="shared" si="3360"/>
        <v>217.41</v>
      </c>
      <c r="U885" s="44">
        <f t="shared" si="3360"/>
        <v>217.41</v>
      </c>
      <c r="V885" s="44">
        <f t="shared" si="3360"/>
        <v>217.41</v>
      </c>
      <c r="W885" s="44">
        <f t="shared" si="3360"/>
        <v>217.41</v>
      </c>
      <c r="X885" s="44">
        <f t="shared" si="3360"/>
        <v>217.41</v>
      </c>
      <c r="Y885" s="45">
        <f t="shared" si="3360"/>
        <v>217.41</v>
      </c>
    </row>
    <row r="886" spans="1:27" ht="25.5" outlineLevel="1" x14ac:dyDescent="0.2">
      <c r="A886" s="69" t="s">
        <v>134</v>
      </c>
      <c r="B886" s="193">
        <f>B879</f>
        <v>2.98</v>
      </c>
      <c r="C886" s="193">
        <f t="shared" si="3360"/>
        <v>2.98</v>
      </c>
      <c r="D886" s="193">
        <f t="shared" si="3360"/>
        <v>2.98</v>
      </c>
      <c r="E886" s="193">
        <f t="shared" si="3360"/>
        <v>2.98</v>
      </c>
      <c r="F886" s="193">
        <f t="shared" si="3360"/>
        <v>2.98</v>
      </c>
      <c r="G886" s="193">
        <f t="shared" si="3360"/>
        <v>2.98</v>
      </c>
      <c r="H886" s="193">
        <f t="shared" si="3360"/>
        <v>2.98</v>
      </c>
      <c r="I886" s="193">
        <f t="shared" si="3360"/>
        <v>2.98</v>
      </c>
      <c r="J886" s="193">
        <f t="shared" si="3360"/>
        <v>2.98</v>
      </c>
      <c r="K886" s="193">
        <f t="shared" si="3360"/>
        <v>2.98</v>
      </c>
      <c r="L886" s="193">
        <f t="shared" si="3360"/>
        <v>2.98</v>
      </c>
      <c r="M886" s="193">
        <f t="shared" si="3360"/>
        <v>2.98</v>
      </c>
      <c r="N886" s="193">
        <f t="shared" si="3360"/>
        <v>2.98</v>
      </c>
      <c r="O886" s="193">
        <f t="shared" si="3360"/>
        <v>2.98</v>
      </c>
      <c r="P886" s="193">
        <f t="shared" si="3360"/>
        <v>2.98</v>
      </c>
      <c r="Q886" s="193">
        <f t="shared" si="3360"/>
        <v>2.98</v>
      </c>
      <c r="R886" s="193">
        <f t="shared" si="3360"/>
        <v>2.98</v>
      </c>
      <c r="S886" s="193">
        <f t="shared" si="3360"/>
        <v>2.98</v>
      </c>
      <c r="T886" s="193">
        <f t="shared" si="3360"/>
        <v>2.98</v>
      </c>
      <c r="U886" s="193">
        <f t="shared" si="3360"/>
        <v>2.98</v>
      </c>
      <c r="V886" s="193">
        <f t="shared" si="3360"/>
        <v>2.98</v>
      </c>
      <c r="W886" s="193">
        <f t="shared" si="3360"/>
        <v>2.98</v>
      </c>
      <c r="X886" s="193">
        <f t="shared" si="3360"/>
        <v>2.98</v>
      </c>
      <c r="Y886" s="193">
        <f t="shared" si="3360"/>
        <v>2.98</v>
      </c>
    </row>
    <row r="887" spans="1:27" s="19" customFormat="1" ht="18.75" customHeight="1" outlineLevel="1" thickBot="1" x14ac:dyDescent="0.25">
      <c r="A887" s="180" t="s">
        <v>119</v>
      </c>
      <c r="B887" s="181" t="e">
        <f t="shared" ref="B887:Y887" si="3361">B880</f>
        <v>#REF!</v>
      </c>
      <c r="C887" s="181" t="e">
        <f t="shared" si="3361"/>
        <v>#REF!</v>
      </c>
      <c r="D887" s="181" t="e">
        <f t="shared" si="3361"/>
        <v>#REF!</v>
      </c>
      <c r="E887" s="181" t="e">
        <f t="shared" si="3361"/>
        <v>#REF!</v>
      </c>
      <c r="F887" s="181" t="e">
        <f t="shared" si="3361"/>
        <v>#REF!</v>
      </c>
      <c r="G887" s="181" t="e">
        <f t="shared" si="3361"/>
        <v>#REF!</v>
      </c>
      <c r="H887" s="181" t="e">
        <f t="shared" si="3361"/>
        <v>#REF!</v>
      </c>
      <c r="I887" s="181" t="e">
        <f t="shared" si="3361"/>
        <v>#REF!</v>
      </c>
      <c r="J887" s="181" t="e">
        <f t="shared" si="3361"/>
        <v>#REF!</v>
      </c>
      <c r="K887" s="181" t="e">
        <f t="shared" si="3361"/>
        <v>#REF!</v>
      </c>
      <c r="L887" s="181" t="e">
        <f t="shared" si="3361"/>
        <v>#REF!</v>
      </c>
      <c r="M887" s="181" t="e">
        <f t="shared" si="3361"/>
        <v>#REF!</v>
      </c>
      <c r="N887" s="181" t="e">
        <f t="shared" si="3361"/>
        <v>#REF!</v>
      </c>
      <c r="O887" s="181" t="e">
        <f t="shared" si="3361"/>
        <v>#REF!</v>
      </c>
      <c r="P887" s="181" t="e">
        <f t="shared" si="3361"/>
        <v>#REF!</v>
      </c>
      <c r="Q887" s="181" t="e">
        <f t="shared" si="3361"/>
        <v>#REF!</v>
      </c>
      <c r="R887" s="181" t="e">
        <f t="shared" si="3361"/>
        <v>#REF!</v>
      </c>
      <c r="S887" s="181" t="e">
        <f t="shared" si="3361"/>
        <v>#REF!</v>
      </c>
      <c r="T887" s="181" t="e">
        <f t="shared" si="3361"/>
        <v>#REF!</v>
      </c>
      <c r="U887" s="181" t="e">
        <f t="shared" si="3361"/>
        <v>#REF!</v>
      </c>
      <c r="V887" s="181" t="e">
        <f t="shared" si="3361"/>
        <v>#REF!</v>
      </c>
      <c r="W887" s="181" t="e">
        <f t="shared" si="3361"/>
        <v>#REF!</v>
      </c>
      <c r="X887" s="181" t="e">
        <f t="shared" si="3361"/>
        <v>#REF!</v>
      </c>
      <c r="Y887" s="182" t="e">
        <f t="shared" si="3361"/>
        <v>#REF!</v>
      </c>
    </row>
    <row r="888" spans="1:27" x14ac:dyDescent="0.2">
      <c r="A888" s="34"/>
      <c r="Y888" s="34"/>
    </row>
    <row r="889" spans="1:27" x14ac:dyDescent="0.2">
      <c r="A889" s="34"/>
      <c r="Y889" s="34"/>
    </row>
    <row r="890" spans="1:27" collapsed="1" x14ac:dyDescent="0.2">
      <c r="B890" s="22"/>
    </row>
    <row r="891" spans="1:27" s="24" customFormat="1" ht="15.75" x14ac:dyDescent="0.25">
      <c r="A891" s="257" t="s">
        <v>93</v>
      </c>
      <c r="B891" s="257"/>
      <c r="C891" s="257"/>
      <c r="D891" s="257"/>
      <c r="E891" s="257"/>
      <c r="F891" s="257"/>
      <c r="G891" s="257"/>
      <c r="H891" s="257"/>
      <c r="I891" s="257"/>
      <c r="J891" s="257"/>
      <c r="K891" s="257"/>
      <c r="L891" s="257"/>
      <c r="M891" s="257"/>
      <c r="N891" s="257"/>
      <c r="O891" s="257"/>
      <c r="P891" s="26"/>
    </row>
    <row r="892" spans="1:27" s="24" customFormat="1" ht="15" customHeight="1" thickBot="1" x14ac:dyDescent="0.3">
      <c r="A892" s="87"/>
      <c r="B892" s="87"/>
      <c r="C892" s="87"/>
      <c r="D892" s="87"/>
      <c r="E892" s="87"/>
      <c r="F892" s="87"/>
      <c r="G892" s="87"/>
      <c r="H892" s="87"/>
      <c r="I892" s="87"/>
      <c r="J892" s="87"/>
      <c r="K892" s="87"/>
      <c r="L892" s="87"/>
      <c r="M892" s="88"/>
      <c r="N892" s="88"/>
      <c r="O892" s="87"/>
      <c r="P892" s="26"/>
    </row>
    <row r="893" spans="1:27" s="6" customFormat="1" ht="32.25" customHeight="1" thickBot="1" x14ac:dyDescent="0.25">
      <c r="A893" s="258"/>
      <c r="B893" s="259"/>
      <c r="C893" s="259"/>
      <c r="D893" s="259"/>
      <c r="E893" s="259"/>
      <c r="F893" s="259"/>
      <c r="G893" s="259"/>
      <c r="H893" s="259"/>
      <c r="I893" s="259"/>
      <c r="J893" s="259"/>
      <c r="K893" s="259"/>
      <c r="L893" s="260"/>
      <c r="M893" s="261" t="s">
        <v>67</v>
      </c>
      <c r="N893" s="262"/>
      <c r="O893" s="263"/>
    </row>
    <row r="894" spans="1:27" s="6" customFormat="1" ht="21.75" customHeight="1" thickBot="1" x14ac:dyDescent="0.25">
      <c r="A894" s="273" t="s">
        <v>94</v>
      </c>
      <c r="B894" s="274"/>
      <c r="C894" s="274"/>
      <c r="D894" s="274"/>
      <c r="E894" s="274"/>
      <c r="F894" s="274"/>
      <c r="G894" s="274"/>
      <c r="H894" s="274"/>
      <c r="I894" s="274"/>
      <c r="J894" s="274"/>
      <c r="K894" s="274"/>
      <c r="L894" s="275"/>
      <c r="M894" s="270" t="e">
        <f>ROUND(M895+M896,2)</f>
        <v>#REF!</v>
      </c>
      <c r="N894" s="271"/>
      <c r="O894" s="272"/>
    </row>
    <row r="895" spans="1:27" s="30" customFormat="1" ht="21.75" customHeight="1" outlineLevel="1" x14ac:dyDescent="0.2">
      <c r="A895" s="276" t="s">
        <v>95</v>
      </c>
      <c r="B895" s="277"/>
      <c r="C895" s="277"/>
      <c r="D895" s="277"/>
      <c r="E895" s="277"/>
      <c r="F895" s="277"/>
      <c r="G895" s="277"/>
      <c r="H895" s="277"/>
      <c r="I895" s="277"/>
      <c r="J895" s="277"/>
      <c r="K895" s="277"/>
      <c r="L895" s="278"/>
      <c r="M895" s="267" t="e">
        <f>#REF!</f>
        <v>#REF!</v>
      </c>
      <c r="N895" s="268"/>
      <c r="O895" s="269"/>
    </row>
    <row r="896" spans="1:27" s="19" customFormat="1" ht="21.75" customHeight="1" outlineLevel="1" thickBot="1" x14ac:dyDescent="0.25">
      <c r="A896" s="279" t="s">
        <v>4</v>
      </c>
      <c r="B896" s="280"/>
      <c r="C896" s="280"/>
      <c r="D896" s="280"/>
      <c r="E896" s="280"/>
      <c r="F896" s="280"/>
      <c r="G896" s="280"/>
      <c r="H896" s="280"/>
      <c r="I896" s="280"/>
      <c r="J896" s="280"/>
      <c r="K896" s="280"/>
      <c r="L896" s="281"/>
      <c r="M896" s="264">
        <v>145849.15</v>
      </c>
      <c r="N896" s="265"/>
      <c r="O896" s="266"/>
      <c r="AA896" s="19" t="s">
        <v>130</v>
      </c>
    </row>
  </sheetData>
  <mergeCells count="21">
    <mergeCell ref="A891:O891"/>
    <mergeCell ref="A893:L893"/>
    <mergeCell ref="M893:O893"/>
    <mergeCell ref="M896:O896"/>
    <mergeCell ref="M895:O895"/>
    <mergeCell ref="M894:O894"/>
    <mergeCell ref="A894:L894"/>
    <mergeCell ref="A895:L895"/>
    <mergeCell ref="A896:L896"/>
    <mergeCell ref="A2:Y2"/>
    <mergeCell ref="A6:Y6"/>
    <mergeCell ref="A669:A670"/>
    <mergeCell ref="B669:Y669"/>
    <mergeCell ref="A4:Y4"/>
    <mergeCell ref="A3:Y3"/>
    <mergeCell ref="A449:A450"/>
    <mergeCell ref="B449:Y449"/>
    <mergeCell ref="A229:A230"/>
    <mergeCell ref="B229:Y229"/>
    <mergeCell ref="A9:A10"/>
    <mergeCell ref="B9:Y9"/>
  </mergeCells>
  <pageMargins left="0.23622047244094491" right="0.23622047244094491" top="0.55118110236220474" bottom="0.39370078740157483" header="0.55118110236220474" footer="0.23622047244094491"/>
  <pageSetup paperSize="9" scale="42" orientation="landscape" blackAndWhite="1" r:id="rId1"/>
  <headerFooter>
    <oddFooter>&amp;CСтраница &amp;P из &amp;N</oddFooter>
  </headerFooter>
  <rowBreaks count="1" manualBreakCount="1">
    <brk id="705" max="2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AG1132"/>
  <sheetViews>
    <sheetView view="pageBreakPreview" zoomScale="70" zoomScaleNormal="100" zoomScaleSheetLayoutView="70" workbookViewId="0">
      <selection activeCell="K21" sqref="K21"/>
    </sheetView>
  </sheetViews>
  <sheetFormatPr defaultRowHeight="14.25" outlineLevelRow="1" x14ac:dyDescent="0.2"/>
  <cols>
    <col min="1" max="1" width="35.7109375" style="18" customWidth="1"/>
    <col min="2" max="8" width="9.85546875" style="18" customWidth="1"/>
    <col min="9" max="11" width="10" style="18" customWidth="1"/>
    <col min="12" max="25" width="10.140625" style="18" customWidth="1"/>
    <col min="26" max="26" width="3.7109375" style="18" customWidth="1"/>
    <col min="27" max="29" width="9.140625" style="202"/>
    <col min="30" max="30" width="11.140625" style="202" bestFit="1" customWidth="1"/>
    <col min="31" max="31" width="18.140625" style="202" bestFit="1" customWidth="1"/>
    <col min="32" max="33" width="9.140625" style="202"/>
    <col min="34" max="16384" width="9.140625" style="18"/>
  </cols>
  <sheetData>
    <row r="1" spans="1:33" s="30" customFormat="1" x14ac:dyDescent="0.2">
      <c r="L1" s="32"/>
      <c r="M1" s="32"/>
      <c r="P1" s="31"/>
      <c r="AA1" s="32"/>
      <c r="AB1" s="32"/>
      <c r="AC1" s="32"/>
      <c r="AD1" s="32"/>
      <c r="AE1" s="32"/>
      <c r="AF1" s="32"/>
      <c r="AG1" s="32"/>
    </row>
    <row r="2" spans="1:33" s="90" customFormat="1" ht="66" customHeight="1" x14ac:dyDescent="0.2">
      <c r="A2" s="250" t="s">
        <v>140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AA2" s="198"/>
      <c r="AB2" s="198"/>
      <c r="AC2" s="198"/>
      <c r="AD2" s="198"/>
      <c r="AE2" s="198"/>
      <c r="AF2" s="198"/>
      <c r="AG2" s="198"/>
    </row>
    <row r="3" spans="1:33" s="90" customFormat="1" ht="16.5" customHeight="1" x14ac:dyDescent="0.2">
      <c r="A3" s="250" t="s">
        <v>141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AA3" s="198"/>
      <c r="AB3" s="198"/>
      <c r="AC3" s="198"/>
      <c r="AD3" s="198"/>
      <c r="AE3" s="198"/>
      <c r="AF3" s="198"/>
      <c r="AG3" s="198"/>
    </row>
    <row r="4" spans="1:33" s="104" customFormat="1" ht="30" customHeight="1" x14ac:dyDescent="0.25">
      <c r="A4" s="250" t="s">
        <v>139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AA4" s="199"/>
      <c r="AB4" s="199"/>
      <c r="AC4" s="200"/>
      <c r="AD4" s="201"/>
      <c r="AE4" s="201"/>
      <c r="AF4" s="199"/>
      <c r="AG4" s="199"/>
    </row>
    <row r="5" spans="1:33" ht="15" customHeight="1" x14ac:dyDescent="0.2">
      <c r="AD5" s="203"/>
      <c r="AE5" s="203"/>
    </row>
    <row r="6" spans="1:33" ht="82.5" customHeight="1" x14ac:dyDescent="0.2">
      <c r="A6" s="251" t="s">
        <v>96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  <c r="AD6" s="203"/>
      <c r="AE6" s="203"/>
    </row>
    <row r="7" spans="1:33" x14ac:dyDescent="0.2">
      <c r="AD7" s="203"/>
      <c r="AE7" s="203"/>
    </row>
    <row r="8" spans="1:33" s="24" customFormat="1" ht="15.75" x14ac:dyDescent="0.25">
      <c r="A8" s="86" t="s">
        <v>131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AA8" s="204"/>
      <c r="AB8" s="204"/>
      <c r="AC8" s="204"/>
      <c r="AD8" s="205"/>
      <c r="AE8" s="205"/>
      <c r="AF8" s="204"/>
      <c r="AG8" s="204"/>
    </row>
    <row r="9" spans="1:33" ht="15" thickBot="1" x14ac:dyDescent="0.25">
      <c r="A9"/>
      <c r="AD9" s="206"/>
      <c r="AE9" s="203"/>
    </row>
    <row r="10" spans="1:33" ht="15.75" thickBot="1" x14ac:dyDescent="0.3">
      <c r="A10" s="252" t="s">
        <v>35</v>
      </c>
      <c r="B10" s="254" t="s">
        <v>36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6"/>
      <c r="Z10" s="24"/>
      <c r="AD10" s="203"/>
      <c r="AE10" s="203"/>
    </row>
    <row r="11" spans="1:33" ht="26.25" thickBot="1" x14ac:dyDescent="0.25">
      <c r="A11" s="253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  <c r="AD11" s="203"/>
      <c r="AE11" s="203"/>
    </row>
    <row r="12" spans="1:33" ht="15" thickBot="1" x14ac:dyDescent="0.25">
      <c r="A12" s="27">
        <v>1</v>
      </c>
      <c r="B12" s="176">
        <v>1326.53</v>
      </c>
      <c r="C12" s="176">
        <v>1447</v>
      </c>
      <c r="D12" s="176">
        <v>1525.54</v>
      </c>
      <c r="E12" s="176">
        <v>1530.26</v>
      </c>
      <c r="F12" s="176">
        <v>1528.74</v>
      </c>
      <c r="G12" s="176">
        <v>1522.92</v>
      </c>
      <c r="H12" s="176">
        <v>1503.69</v>
      </c>
      <c r="I12" s="176">
        <v>1476.07</v>
      </c>
      <c r="J12" s="176">
        <v>1380.6</v>
      </c>
      <c r="K12" s="176">
        <v>1292.76</v>
      </c>
      <c r="L12" s="176">
        <v>1194.3900000000001</v>
      </c>
      <c r="M12" s="176">
        <v>1156.8699999999999</v>
      </c>
      <c r="N12" s="176">
        <v>1155.06</v>
      </c>
      <c r="O12" s="176">
        <v>1158.8699999999999</v>
      </c>
      <c r="P12" s="176">
        <v>1178.27</v>
      </c>
      <c r="Q12" s="176">
        <v>1198.6199999999999</v>
      </c>
      <c r="R12" s="176">
        <v>1199.05</v>
      </c>
      <c r="S12" s="176">
        <v>1187.6400000000001</v>
      </c>
      <c r="T12" s="176">
        <v>1167.6500000000001</v>
      </c>
      <c r="U12" s="176">
        <v>1127.99</v>
      </c>
      <c r="V12" s="176">
        <v>1118.8</v>
      </c>
      <c r="W12" s="176">
        <v>1130.92</v>
      </c>
      <c r="X12" s="176">
        <v>1169.18</v>
      </c>
      <c r="Y12" s="177">
        <v>1237.48</v>
      </c>
    </row>
    <row r="13" spans="1:33" ht="51" outlineLevel="1" x14ac:dyDescent="0.2">
      <c r="A13" s="16" t="s">
        <v>71</v>
      </c>
      <c r="B13" s="43">
        <v>646.96657017999996</v>
      </c>
      <c r="C13" s="43">
        <v>767.43485593000003</v>
      </c>
      <c r="D13" s="43">
        <v>845.96878417999994</v>
      </c>
      <c r="E13" s="43">
        <v>850.69672885</v>
      </c>
      <c r="F13" s="43">
        <v>849.17019385000003</v>
      </c>
      <c r="G13" s="43">
        <v>843.35414071000002</v>
      </c>
      <c r="H13" s="43">
        <v>824.12326097000005</v>
      </c>
      <c r="I13" s="43">
        <v>796.50313131999997</v>
      </c>
      <c r="J13" s="43">
        <v>701.03495906000001</v>
      </c>
      <c r="K13" s="43">
        <v>613.19557792000001</v>
      </c>
      <c r="L13" s="43">
        <v>514.82013835999999</v>
      </c>
      <c r="M13" s="43">
        <v>477.30360059999998</v>
      </c>
      <c r="N13" s="43">
        <v>475.48814261000001</v>
      </c>
      <c r="O13" s="43">
        <v>479.30690874999999</v>
      </c>
      <c r="P13" s="43">
        <v>498.69896705000002</v>
      </c>
      <c r="Q13" s="43">
        <v>519.05420003999996</v>
      </c>
      <c r="R13" s="43">
        <v>519.47861392000004</v>
      </c>
      <c r="S13" s="43">
        <v>508.07499114000001</v>
      </c>
      <c r="T13" s="43">
        <v>488.08229593999999</v>
      </c>
      <c r="U13" s="43">
        <v>448.41918877000001</v>
      </c>
      <c r="V13" s="43">
        <v>439.23249942000001</v>
      </c>
      <c r="W13" s="43">
        <v>451.35591861</v>
      </c>
      <c r="X13" s="43">
        <v>489.61318385999999</v>
      </c>
      <c r="Y13" s="43">
        <v>557.91093720000003</v>
      </c>
    </row>
    <row r="14" spans="1:33" ht="38.25" outlineLevel="1" x14ac:dyDescent="0.2">
      <c r="A14" s="16" t="s">
        <v>72</v>
      </c>
      <c r="B14" s="43">
        <v>400.62</v>
      </c>
      <c r="C14" s="43">
        <v>400.62</v>
      </c>
      <c r="D14" s="43">
        <v>400.62</v>
      </c>
      <c r="E14" s="43">
        <v>400.62</v>
      </c>
      <c r="F14" s="43">
        <v>400.62</v>
      </c>
      <c r="G14" s="43">
        <v>400.62</v>
      </c>
      <c r="H14" s="43">
        <v>400.62</v>
      </c>
      <c r="I14" s="43">
        <v>400.62</v>
      </c>
      <c r="J14" s="43">
        <v>400.62</v>
      </c>
      <c r="K14" s="43">
        <v>400.62</v>
      </c>
      <c r="L14" s="43">
        <v>400.62</v>
      </c>
      <c r="M14" s="43">
        <v>400.62</v>
      </c>
      <c r="N14" s="43">
        <v>400.62</v>
      </c>
      <c r="O14" s="43">
        <v>400.62</v>
      </c>
      <c r="P14" s="43">
        <v>400.62</v>
      </c>
      <c r="Q14" s="43">
        <v>400.62</v>
      </c>
      <c r="R14" s="43">
        <v>400.62</v>
      </c>
      <c r="S14" s="43">
        <v>400.62</v>
      </c>
      <c r="T14" s="43">
        <v>400.62</v>
      </c>
      <c r="U14" s="43">
        <v>400.62</v>
      </c>
      <c r="V14" s="43">
        <v>400.62</v>
      </c>
      <c r="W14" s="43">
        <v>400.62</v>
      </c>
      <c r="X14" s="43">
        <v>400.62</v>
      </c>
      <c r="Y14" s="43">
        <v>400.62</v>
      </c>
    </row>
    <row r="15" spans="1:33" outlineLevel="1" x14ac:dyDescent="0.2">
      <c r="A15" s="16" t="s">
        <v>3</v>
      </c>
      <c r="B15" s="43">
        <v>56.19</v>
      </c>
      <c r="C15" s="43">
        <v>56.19</v>
      </c>
      <c r="D15" s="43">
        <v>56.19</v>
      </c>
      <c r="E15" s="43">
        <v>56.19</v>
      </c>
      <c r="F15" s="43">
        <v>56.19</v>
      </c>
      <c r="G15" s="43">
        <v>56.19</v>
      </c>
      <c r="H15" s="43">
        <v>56.19</v>
      </c>
      <c r="I15" s="43">
        <v>56.19</v>
      </c>
      <c r="J15" s="43">
        <v>56.19</v>
      </c>
      <c r="K15" s="43">
        <v>56.19</v>
      </c>
      <c r="L15" s="43">
        <v>56.19</v>
      </c>
      <c r="M15" s="43">
        <v>56.19</v>
      </c>
      <c r="N15" s="43">
        <v>56.19</v>
      </c>
      <c r="O15" s="43">
        <v>56.19</v>
      </c>
      <c r="P15" s="43">
        <v>56.19</v>
      </c>
      <c r="Q15" s="43">
        <v>56.19</v>
      </c>
      <c r="R15" s="43">
        <v>56.19</v>
      </c>
      <c r="S15" s="43">
        <v>56.19</v>
      </c>
      <c r="T15" s="43">
        <v>56.19</v>
      </c>
      <c r="U15" s="43">
        <v>56.19</v>
      </c>
      <c r="V15" s="43">
        <v>56.19</v>
      </c>
      <c r="W15" s="43">
        <v>56.19</v>
      </c>
      <c r="X15" s="43">
        <v>56.19</v>
      </c>
      <c r="Y15" s="43">
        <v>56.19</v>
      </c>
    </row>
    <row r="16" spans="1:33" outlineLevel="1" x14ac:dyDescent="0.2">
      <c r="A16" s="17" t="s">
        <v>4</v>
      </c>
      <c r="B16" s="43">
        <v>217.41</v>
      </c>
      <c r="C16" s="43">
        <v>217.41</v>
      </c>
      <c r="D16" s="43">
        <v>217.41</v>
      </c>
      <c r="E16" s="43">
        <v>217.41</v>
      </c>
      <c r="F16" s="43">
        <v>217.41</v>
      </c>
      <c r="G16" s="43">
        <v>217.41</v>
      </c>
      <c r="H16" s="43">
        <v>217.41</v>
      </c>
      <c r="I16" s="43">
        <v>217.41</v>
      </c>
      <c r="J16" s="43">
        <v>217.41</v>
      </c>
      <c r="K16" s="43">
        <v>217.41</v>
      </c>
      <c r="L16" s="43">
        <v>217.41</v>
      </c>
      <c r="M16" s="43">
        <v>217.41</v>
      </c>
      <c r="N16" s="43">
        <v>217.41</v>
      </c>
      <c r="O16" s="43">
        <v>217.41</v>
      </c>
      <c r="P16" s="43">
        <v>217.41</v>
      </c>
      <c r="Q16" s="43">
        <v>217.41</v>
      </c>
      <c r="R16" s="43">
        <v>217.41</v>
      </c>
      <c r="S16" s="43">
        <v>217.41</v>
      </c>
      <c r="T16" s="43">
        <v>217.41</v>
      </c>
      <c r="U16" s="43">
        <v>217.41</v>
      </c>
      <c r="V16" s="43">
        <v>217.41</v>
      </c>
      <c r="W16" s="43">
        <v>217.41</v>
      </c>
      <c r="X16" s="43">
        <v>217.41</v>
      </c>
      <c r="Y16" s="43">
        <v>217.41</v>
      </c>
    </row>
    <row r="17" spans="1:25" ht="25.5" outlineLevel="1" x14ac:dyDescent="0.2">
      <c r="A17" s="69" t="s">
        <v>134</v>
      </c>
      <c r="B17" s="43">
        <v>2.98</v>
      </c>
      <c r="C17" s="43">
        <v>2.98</v>
      </c>
      <c r="D17" s="43">
        <v>2.98</v>
      </c>
      <c r="E17" s="43">
        <v>2.98</v>
      </c>
      <c r="F17" s="43">
        <v>2.98</v>
      </c>
      <c r="G17" s="43">
        <v>2.98</v>
      </c>
      <c r="H17" s="43">
        <v>2.98</v>
      </c>
      <c r="I17" s="43">
        <v>2.98</v>
      </c>
      <c r="J17" s="43">
        <v>2.98</v>
      </c>
      <c r="K17" s="43">
        <v>2.98</v>
      </c>
      <c r="L17" s="43">
        <v>2.98</v>
      </c>
      <c r="M17" s="43">
        <v>2.98</v>
      </c>
      <c r="N17" s="43">
        <v>2.98</v>
      </c>
      <c r="O17" s="43">
        <v>2.98</v>
      </c>
      <c r="P17" s="43">
        <v>2.98</v>
      </c>
      <c r="Q17" s="43">
        <v>2.98</v>
      </c>
      <c r="R17" s="43">
        <v>2.98</v>
      </c>
      <c r="S17" s="43">
        <v>2.98</v>
      </c>
      <c r="T17" s="43">
        <v>2.98</v>
      </c>
      <c r="U17" s="43">
        <v>2.98</v>
      </c>
      <c r="V17" s="43">
        <v>2.98</v>
      </c>
      <c r="W17" s="43">
        <v>2.98</v>
      </c>
      <c r="X17" s="43">
        <v>2.98</v>
      </c>
      <c r="Y17" s="43">
        <v>2.98</v>
      </c>
    </row>
    <row r="18" spans="1:25" ht="15" outlineLevel="1" thickBot="1" x14ac:dyDescent="0.25">
      <c r="A18" s="35" t="s">
        <v>119</v>
      </c>
      <c r="B18" s="43">
        <v>2.3676712499999999</v>
      </c>
      <c r="C18" s="43">
        <v>2.3676712499999999</v>
      </c>
      <c r="D18" s="43">
        <v>2.3676712499999999</v>
      </c>
      <c r="E18" s="43">
        <v>2.3676712499999999</v>
      </c>
      <c r="F18" s="43">
        <v>2.3676712499999999</v>
      </c>
      <c r="G18" s="43">
        <v>2.3676712499999999</v>
      </c>
      <c r="H18" s="43">
        <v>2.3676712499999999</v>
      </c>
      <c r="I18" s="43">
        <v>2.3676712499999999</v>
      </c>
      <c r="J18" s="43">
        <v>2.3676712499999999</v>
      </c>
      <c r="K18" s="43">
        <v>2.3676712499999999</v>
      </c>
      <c r="L18" s="43">
        <v>2.3676712499999999</v>
      </c>
      <c r="M18" s="43">
        <v>2.3676712499999999</v>
      </c>
      <c r="N18" s="43">
        <v>2.3676712499999999</v>
      </c>
      <c r="O18" s="43">
        <v>2.3676712499999999</v>
      </c>
      <c r="P18" s="43">
        <v>2.3676712499999999</v>
      </c>
      <c r="Q18" s="43">
        <v>2.3676712499999999</v>
      </c>
      <c r="R18" s="43">
        <v>2.3676712499999999</v>
      </c>
      <c r="S18" s="43">
        <v>2.3676712499999999</v>
      </c>
      <c r="T18" s="43">
        <v>2.3676712499999999</v>
      </c>
      <c r="U18" s="43">
        <v>2.3676712499999999</v>
      </c>
      <c r="V18" s="43">
        <v>2.3676712499999999</v>
      </c>
      <c r="W18" s="43">
        <v>2.3676712499999999</v>
      </c>
      <c r="X18" s="43">
        <v>2.3676712499999999</v>
      </c>
      <c r="Y18" s="43">
        <v>2.3676712499999999</v>
      </c>
    </row>
    <row r="19" spans="1:25" ht="15" thickBot="1" x14ac:dyDescent="0.25">
      <c r="A19" s="27">
        <v>2</v>
      </c>
      <c r="B19" s="176">
        <v>1244.8599999999999</v>
      </c>
      <c r="C19" s="176">
        <v>1335.79</v>
      </c>
      <c r="D19" s="176">
        <v>1433.4</v>
      </c>
      <c r="E19" s="176">
        <v>1455.48</v>
      </c>
      <c r="F19" s="176">
        <v>1474.38</v>
      </c>
      <c r="G19" s="176">
        <v>1482.08</v>
      </c>
      <c r="H19" s="176">
        <v>1484.79</v>
      </c>
      <c r="I19" s="176">
        <v>1471.89</v>
      </c>
      <c r="J19" s="176">
        <v>1356.47</v>
      </c>
      <c r="K19" s="176">
        <v>1286.51</v>
      </c>
      <c r="L19" s="176">
        <v>1197.2</v>
      </c>
      <c r="M19" s="176">
        <v>1165.19</v>
      </c>
      <c r="N19" s="176">
        <v>1176.93</v>
      </c>
      <c r="O19" s="176">
        <v>1191.55</v>
      </c>
      <c r="P19" s="176">
        <v>1193.3499999999999</v>
      </c>
      <c r="Q19" s="176">
        <v>1184.42</v>
      </c>
      <c r="R19" s="176">
        <v>1184.18</v>
      </c>
      <c r="S19" s="176">
        <v>1164</v>
      </c>
      <c r="T19" s="176">
        <v>1162.31</v>
      </c>
      <c r="U19" s="176">
        <v>1097.8800000000001</v>
      </c>
      <c r="V19" s="176">
        <v>1113.54</v>
      </c>
      <c r="W19" s="176">
        <v>1124.81</v>
      </c>
      <c r="X19" s="176">
        <v>1173.17</v>
      </c>
      <c r="Y19" s="177">
        <v>1229.73</v>
      </c>
    </row>
    <row r="20" spans="1:25" ht="51" outlineLevel="1" x14ac:dyDescent="0.2">
      <c r="A20" s="134" t="s">
        <v>71</v>
      </c>
      <c r="B20" s="43">
        <v>565.28855598999996</v>
      </c>
      <c r="C20" s="43">
        <v>656.22037539999997</v>
      </c>
      <c r="D20" s="43">
        <v>753.82733593</v>
      </c>
      <c r="E20" s="43">
        <v>775.91373924000004</v>
      </c>
      <c r="F20" s="43">
        <v>794.81190900000001</v>
      </c>
      <c r="G20" s="43">
        <v>802.51446903999999</v>
      </c>
      <c r="H20" s="43">
        <v>805.22277895000002</v>
      </c>
      <c r="I20" s="43">
        <v>792.32423888000005</v>
      </c>
      <c r="J20" s="43">
        <v>676.90269854999997</v>
      </c>
      <c r="K20" s="43">
        <v>606.94640341000002</v>
      </c>
      <c r="L20" s="43">
        <v>517.62998971000002</v>
      </c>
      <c r="M20" s="43">
        <v>485.62289976</v>
      </c>
      <c r="N20" s="43">
        <v>497.36317523999998</v>
      </c>
      <c r="O20" s="43">
        <v>511.98395969000001</v>
      </c>
      <c r="P20" s="43">
        <v>513.77786590999995</v>
      </c>
      <c r="Q20" s="43">
        <v>504.84782087000002</v>
      </c>
      <c r="R20" s="43">
        <v>504.61476044</v>
      </c>
      <c r="S20" s="43">
        <v>484.43318778000003</v>
      </c>
      <c r="T20" s="43">
        <v>482.74612002999999</v>
      </c>
      <c r="U20" s="43">
        <v>418.31066773999999</v>
      </c>
      <c r="V20" s="43">
        <v>433.97387672000002</v>
      </c>
      <c r="W20" s="43">
        <v>445.23939035000001</v>
      </c>
      <c r="X20" s="43">
        <v>493.60009273999998</v>
      </c>
      <c r="Y20" s="43">
        <v>550.16518798000004</v>
      </c>
    </row>
    <row r="21" spans="1:25" ht="38.25" outlineLevel="1" x14ac:dyDescent="0.2">
      <c r="A21" s="16" t="s">
        <v>72</v>
      </c>
      <c r="B21" s="43">
        <v>400.62</v>
      </c>
      <c r="C21" s="43">
        <v>400.62</v>
      </c>
      <c r="D21" s="43">
        <v>400.62</v>
      </c>
      <c r="E21" s="43">
        <v>400.62</v>
      </c>
      <c r="F21" s="43">
        <v>400.62</v>
      </c>
      <c r="G21" s="43">
        <v>400.62</v>
      </c>
      <c r="H21" s="43">
        <v>400.62</v>
      </c>
      <c r="I21" s="43">
        <v>400.62</v>
      </c>
      <c r="J21" s="43">
        <v>400.62</v>
      </c>
      <c r="K21" s="43">
        <v>400.62</v>
      </c>
      <c r="L21" s="43">
        <v>400.62</v>
      </c>
      <c r="M21" s="43">
        <v>400.62</v>
      </c>
      <c r="N21" s="43">
        <v>400.62</v>
      </c>
      <c r="O21" s="43">
        <v>400.62</v>
      </c>
      <c r="P21" s="43">
        <v>400.62</v>
      </c>
      <c r="Q21" s="43">
        <v>400.62</v>
      </c>
      <c r="R21" s="43">
        <v>400.62</v>
      </c>
      <c r="S21" s="43">
        <v>400.62</v>
      </c>
      <c r="T21" s="43">
        <v>400.62</v>
      </c>
      <c r="U21" s="43">
        <v>400.62</v>
      </c>
      <c r="V21" s="43">
        <v>400.62</v>
      </c>
      <c r="W21" s="43">
        <v>400.62</v>
      </c>
      <c r="X21" s="43">
        <v>400.62</v>
      </c>
      <c r="Y21" s="43">
        <v>400.62</v>
      </c>
    </row>
    <row r="22" spans="1:25" outlineLevel="1" x14ac:dyDescent="0.2">
      <c r="A22" s="16" t="s">
        <v>3</v>
      </c>
      <c r="B22" s="43">
        <v>56.19</v>
      </c>
      <c r="C22" s="43">
        <v>56.19</v>
      </c>
      <c r="D22" s="43">
        <v>56.19</v>
      </c>
      <c r="E22" s="43">
        <v>56.19</v>
      </c>
      <c r="F22" s="43">
        <v>56.19</v>
      </c>
      <c r="G22" s="43">
        <v>56.19</v>
      </c>
      <c r="H22" s="43">
        <v>56.19</v>
      </c>
      <c r="I22" s="43">
        <v>56.19</v>
      </c>
      <c r="J22" s="43">
        <v>56.19</v>
      </c>
      <c r="K22" s="43">
        <v>56.19</v>
      </c>
      <c r="L22" s="43">
        <v>56.19</v>
      </c>
      <c r="M22" s="43">
        <v>56.19</v>
      </c>
      <c r="N22" s="43">
        <v>56.19</v>
      </c>
      <c r="O22" s="43">
        <v>56.19</v>
      </c>
      <c r="P22" s="43">
        <v>56.19</v>
      </c>
      <c r="Q22" s="43">
        <v>56.19</v>
      </c>
      <c r="R22" s="43">
        <v>56.19</v>
      </c>
      <c r="S22" s="43">
        <v>56.19</v>
      </c>
      <c r="T22" s="43">
        <v>56.19</v>
      </c>
      <c r="U22" s="43">
        <v>56.19</v>
      </c>
      <c r="V22" s="43">
        <v>56.19</v>
      </c>
      <c r="W22" s="43">
        <v>56.19</v>
      </c>
      <c r="X22" s="43">
        <v>56.19</v>
      </c>
      <c r="Y22" s="43">
        <v>56.19</v>
      </c>
    </row>
    <row r="23" spans="1:25" outlineLevel="1" x14ac:dyDescent="0.2">
      <c r="A23" s="17" t="s">
        <v>4</v>
      </c>
      <c r="B23" s="43">
        <v>217.41</v>
      </c>
      <c r="C23" s="43">
        <v>217.41</v>
      </c>
      <c r="D23" s="43">
        <v>217.41</v>
      </c>
      <c r="E23" s="43">
        <v>217.41</v>
      </c>
      <c r="F23" s="43">
        <v>217.41</v>
      </c>
      <c r="G23" s="43">
        <v>217.41</v>
      </c>
      <c r="H23" s="43">
        <v>217.41</v>
      </c>
      <c r="I23" s="43">
        <v>217.41</v>
      </c>
      <c r="J23" s="43">
        <v>217.41</v>
      </c>
      <c r="K23" s="43">
        <v>217.41</v>
      </c>
      <c r="L23" s="43">
        <v>217.41</v>
      </c>
      <c r="M23" s="43">
        <v>217.41</v>
      </c>
      <c r="N23" s="43">
        <v>217.41</v>
      </c>
      <c r="O23" s="43">
        <v>217.41</v>
      </c>
      <c r="P23" s="43">
        <v>217.41</v>
      </c>
      <c r="Q23" s="43">
        <v>217.41</v>
      </c>
      <c r="R23" s="43">
        <v>217.41</v>
      </c>
      <c r="S23" s="43">
        <v>217.41</v>
      </c>
      <c r="T23" s="43">
        <v>217.41</v>
      </c>
      <c r="U23" s="43">
        <v>217.41</v>
      </c>
      <c r="V23" s="43">
        <v>217.41</v>
      </c>
      <c r="W23" s="43">
        <v>217.41</v>
      </c>
      <c r="X23" s="43">
        <v>217.41</v>
      </c>
      <c r="Y23" s="43">
        <v>217.41</v>
      </c>
    </row>
    <row r="24" spans="1:25" ht="25.5" outlineLevel="1" x14ac:dyDescent="0.2">
      <c r="A24" s="69" t="s">
        <v>134</v>
      </c>
      <c r="B24" s="43">
        <v>2.98</v>
      </c>
      <c r="C24" s="43">
        <v>2.98</v>
      </c>
      <c r="D24" s="43">
        <v>2.98</v>
      </c>
      <c r="E24" s="43">
        <v>2.98</v>
      </c>
      <c r="F24" s="43">
        <v>2.98</v>
      </c>
      <c r="G24" s="43">
        <v>2.98</v>
      </c>
      <c r="H24" s="43">
        <v>2.98</v>
      </c>
      <c r="I24" s="43">
        <v>2.98</v>
      </c>
      <c r="J24" s="43">
        <v>2.98</v>
      </c>
      <c r="K24" s="43">
        <v>2.98</v>
      </c>
      <c r="L24" s="43">
        <v>2.98</v>
      </c>
      <c r="M24" s="43">
        <v>2.98</v>
      </c>
      <c r="N24" s="43">
        <v>2.98</v>
      </c>
      <c r="O24" s="43">
        <v>2.98</v>
      </c>
      <c r="P24" s="43">
        <v>2.98</v>
      </c>
      <c r="Q24" s="43">
        <v>2.98</v>
      </c>
      <c r="R24" s="43">
        <v>2.98</v>
      </c>
      <c r="S24" s="43">
        <v>2.98</v>
      </c>
      <c r="T24" s="43">
        <v>2.98</v>
      </c>
      <c r="U24" s="43">
        <v>2.98</v>
      </c>
      <c r="V24" s="43">
        <v>2.98</v>
      </c>
      <c r="W24" s="43">
        <v>2.98</v>
      </c>
      <c r="X24" s="43">
        <v>2.98</v>
      </c>
      <c r="Y24" s="43">
        <v>2.98</v>
      </c>
    </row>
    <row r="25" spans="1:25" ht="15" outlineLevel="1" thickBot="1" x14ac:dyDescent="0.25">
      <c r="A25" s="35" t="s">
        <v>119</v>
      </c>
      <c r="B25" s="43">
        <v>2.3676712499999999</v>
      </c>
      <c r="C25" s="43">
        <v>2.3676712499999999</v>
      </c>
      <c r="D25" s="43">
        <v>2.3676712499999999</v>
      </c>
      <c r="E25" s="43">
        <v>2.3676712499999999</v>
      </c>
      <c r="F25" s="43">
        <v>2.3676712499999999</v>
      </c>
      <c r="G25" s="43">
        <v>2.3676712499999999</v>
      </c>
      <c r="H25" s="43">
        <v>2.3676712499999999</v>
      </c>
      <c r="I25" s="43">
        <v>2.3676712499999999</v>
      </c>
      <c r="J25" s="43">
        <v>2.3676712499999999</v>
      </c>
      <c r="K25" s="43">
        <v>2.3676712499999999</v>
      </c>
      <c r="L25" s="43">
        <v>2.3676712499999999</v>
      </c>
      <c r="M25" s="43">
        <v>2.3676712499999999</v>
      </c>
      <c r="N25" s="43">
        <v>2.3676712499999999</v>
      </c>
      <c r="O25" s="43">
        <v>2.3676712499999999</v>
      </c>
      <c r="P25" s="43">
        <v>2.3676712499999999</v>
      </c>
      <c r="Q25" s="43">
        <v>2.3676712499999999</v>
      </c>
      <c r="R25" s="43">
        <v>2.3676712499999999</v>
      </c>
      <c r="S25" s="43">
        <v>2.3676712499999999</v>
      </c>
      <c r="T25" s="43">
        <v>2.3676712499999999</v>
      </c>
      <c r="U25" s="43">
        <v>2.3676712499999999</v>
      </c>
      <c r="V25" s="43">
        <v>2.3676712499999999</v>
      </c>
      <c r="W25" s="43">
        <v>2.3676712499999999</v>
      </c>
      <c r="X25" s="43">
        <v>2.3676712499999999</v>
      </c>
      <c r="Y25" s="43">
        <v>2.3676712499999999</v>
      </c>
    </row>
    <row r="26" spans="1:25" ht="15" thickBot="1" x14ac:dyDescent="0.25">
      <c r="A26" s="27">
        <v>3</v>
      </c>
      <c r="B26" s="176">
        <v>1392.33</v>
      </c>
      <c r="C26" s="176">
        <v>1510.62</v>
      </c>
      <c r="D26" s="176">
        <v>1576.1</v>
      </c>
      <c r="E26" s="176">
        <v>1597.86</v>
      </c>
      <c r="F26" s="176">
        <v>1557.97</v>
      </c>
      <c r="G26" s="176">
        <v>1597.18</v>
      </c>
      <c r="H26" s="176">
        <v>1494.66</v>
      </c>
      <c r="I26" s="176">
        <v>1488.53</v>
      </c>
      <c r="J26" s="176">
        <v>1436.13</v>
      </c>
      <c r="K26" s="176">
        <v>1348.84</v>
      </c>
      <c r="L26" s="176">
        <v>1271.49</v>
      </c>
      <c r="M26" s="176">
        <v>1203.45</v>
      </c>
      <c r="N26" s="176">
        <v>1188.78</v>
      </c>
      <c r="O26" s="176">
        <v>1186.21</v>
      </c>
      <c r="P26" s="176">
        <v>1173.3900000000001</v>
      </c>
      <c r="Q26" s="176">
        <v>1148.9100000000001</v>
      </c>
      <c r="R26" s="176">
        <v>1136.51</v>
      </c>
      <c r="S26" s="176">
        <v>1129.95</v>
      </c>
      <c r="T26" s="176">
        <v>1130.04</v>
      </c>
      <c r="U26" s="176">
        <v>1154.7</v>
      </c>
      <c r="V26" s="176">
        <v>1192.69</v>
      </c>
      <c r="W26" s="176">
        <v>1202.94</v>
      </c>
      <c r="X26" s="176">
        <v>1268.93</v>
      </c>
      <c r="Y26" s="177">
        <v>1427.08</v>
      </c>
    </row>
    <row r="27" spans="1:25" ht="51" outlineLevel="1" x14ac:dyDescent="0.2">
      <c r="A27" s="16" t="s">
        <v>71</v>
      </c>
      <c r="B27" s="43">
        <v>712.76684707000004</v>
      </c>
      <c r="C27" s="43">
        <v>831.04790629000001</v>
      </c>
      <c r="D27" s="43">
        <v>896.52922316000002</v>
      </c>
      <c r="E27" s="43">
        <v>918.28830502000005</v>
      </c>
      <c r="F27" s="43">
        <v>878.40296870999998</v>
      </c>
      <c r="G27" s="43">
        <v>917.61407693000001</v>
      </c>
      <c r="H27" s="43">
        <v>815.09638173999997</v>
      </c>
      <c r="I27" s="43">
        <v>808.96364897000001</v>
      </c>
      <c r="J27" s="43">
        <v>756.55945889999998</v>
      </c>
      <c r="K27" s="43">
        <v>669.27494058000002</v>
      </c>
      <c r="L27" s="43">
        <v>591.92194753000001</v>
      </c>
      <c r="M27" s="43">
        <v>523.87852398999996</v>
      </c>
      <c r="N27" s="43">
        <v>509.20846103000002</v>
      </c>
      <c r="O27" s="43">
        <v>506.64689153</v>
      </c>
      <c r="P27" s="43">
        <v>493.82533787</v>
      </c>
      <c r="Q27" s="43">
        <v>469.34454727000002</v>
      </c>
      <c r="R27" s="43">
        <v>456.94721828000002</v>
      </c>
      <c r="S27" s="43">
        <v>450.38199428000001</v>
      </c>
      <c r="T27" s="43">
        <v>450.47610846999999</v>
      </c>
      <c r="U27" s="43">
        <v>475.13278733999999</v>
      </c>
      <c r="V27" s="43">
        <v>513.12186901999996</v>
      </c>
      <c r="W27" s="43">
        <v>523.36889689999998</v>
      </c>
      <c r="X27" s="43">
        <v>589.36151027000005</v>
      </c>
      <c r="Y27" s="43">
        <v>747.51476348000006</v>
      </c>
    </row>
    <row r="28" spans="1:25" ht="38.25" outlineLevel="1" x14ac:dyDescent="0.2">
      <c r="A28" s="16" t="s">
        <v>72</v>
      </c>
      <c r="B28" s="43">
        <v>400.62</v>
      </c>
      <c r="C28" s="43">
        <v>400.62</v>
      </c>
      <c r="D28" s="43">
        <v>400.62</v>
      </c>
      <c r="E28" s="43">
        <v>400.62</v>
      </c>
      <c r="F28" s="43">
        <v>400.62</v>
      </c>
      <c r="G28" s="43">
        <v>400.62</v>
      </c>
      <c r="H28" s="43">
        <v>400.62</v>
      </c>
      <c r="I28" s="43">
        <v>400.62</v>
      </c>
      <c r="J28" s="43">
        <v>400.62</v>
      </c>
      <c r="K28" s="43">
        <v>400.62</v>
      </c>
      <c r="L28" s="43">
        <v>400.62</v>
      </c>
      <c r="M28" s="43">
        <v>400.62</v>
      </c>
      <c r="N28" s="43">
        <v>400.62</v>
      </c>
      <c r="O28" s="43">
        <v>400.62</v>
      </c>
      <c r="P28" s="43">
        <v>400.62</v>
      </c>
      <c r="Q28" s="43">
        <v>400.62</v>
      </c>
      <c r="R28" s="43">
        <v>400.62</v>
      </c>
      <c r="S28" s="43">
        <v>400.62</v>
      </c>
      <c r="T28" s="43">
        <v>400.62</v>
      </c>
      <c r="U28" s="43">
        <v>400.62</v>
      </c>
      <c r="V28" s="43">
        <v>400.62</v>
      </c>
      <c r="W28" s="43">
        <v>400.62</v>
      </c>
      <c r="X28" s="43">
        <v>400.62</v>
      </c>
      <c r="Y28" s="43">
        <v>400.62</v>
      </c>
    </row>
    <row r="29" spans="1:25" outlineLevel="1" x14ac:dyDescent="0.2">
      <c r="A29" s="16" t="s">
        <v>3</v>
      </c>
      <c r="B29" s="43">
        <v>56.19</v>
      </c>
      <c r="C29" s="43">
        <v>56.19</v>
      </c>
      <c r="D29" s="43">
        <v>56.19</v>
      </c>
      <c r="E29" s="43">
        <v>56.19</v>
      </c>
      <c r="F29" s="43">
        <v>56.19</v>
      </c>
      <c r="G29" s="43">
        <v>56.19</v>
      </c>
      <c r="H29" s="43">
        <v>56.19</v>
      </c>
      <c r="I29" s="43">
        <v>56.19</v>
      </c>
      <c r="J29" s="43">
        <v>56.19</v>
      </c>
      <c r="K29" s="43">
        <v>56.19</v>
      </c>
      <c r="L29" s="43">
        <v>56.19</v>
      </c>
      <c r="M29" s="43">
        <v>56.19</v>
      </c>
      <c r="N29" s="43">
        <v>56.19</v>
      </c>
      <c r="O29" s="43">
        <v>56.19</v>
      </c>
      <c r="P29" s="43">
        <v>56.19</v>
      </c>
      <c r="Q29" s="43">
        <v>56.19</v>
      </c>
      <c r="R29" s="43">
        <v>56.19</v>
      </c>
      <c r="S29" s="43">
        <v>56.19</v>
      </c>
      <c r="T29" s="43">
        <v>56.19</v>
      </c>
      <c r="U29" s="43">
        <v>56.19</v>
      </c>
      <c r="V29" s="43">
        <v>56.19</v>
      </c>
      <c r="W29" s="43">
        <v>56.19</v>
      </c>
      <c r="X29" s="43">
        <v>56.19</v>
      </c>
      <c r="Y29" s="43">
        <v>56.19</v>
      </c>
    </row>
    <row r="30" spans="1:25" outlineLevel="1" x14ac:dyDescent="0.2">
      <c r="A30" s="17" t="s">
        <v>4</v>
      </c>
      <c r="B30" s="43">
        <v>217.41</v>
      </c>
      <c r="C30" s="43">
        <v>217.41</v>
      </c>
      <c r="D30" s="43">
        <v>217.41</v>
      </c>
      <c r="E30" s="43">
        <v>217.41</v>
      </c>
      <c r="F30" s="43">
        <v>217.41</v>
      </c>
      <c r="G30" s="43">
        <v>217.41</v>
      </c>
      <c r="H30" s="43">
        <v>217.41</v>
      </c>
      <c r="I30" s="43">
        <v>217.41</v>
      </c>
      <c r="J30" s="43">
        <v>217.41</v>
      </c>
      <c r="K30" s="43">
        <v>217.41</v>
      </c>
      <c r="L30" s="43">
        <v>217.41</v>
      </c>
      <c r="M30" s="43">
        <v>217.41</v>
      </c>
      <c r="N30" s="43">
        <v>217.41</v>
      </c>
      <c r="O30" s="43">
        <v>217.41</v>
      </c>
      <c r="P30" s="43">
        <v>217.41</v>
      </c>
      <c r="Q30" s="43">
        <v>217.41</v>
      </c>
      <c r="R30" s="43">
        <v>217.41</v>
      </c>
      <c r="S30" s="43">
        <v>217.41</v>
      </c>
      <c r="T30" s="43">
        <v>217.41</v>
      </c>
      <c r="U30" s="43">
        <v>217.41</v>
      </c>
      <c r="V30" s="43">
        <v>217.41</v>
      </c>
      <c r="W30" s="43">
        <v>217.41</v>
      </c>
      <c r="X30" s="43">
        <v>217.41</v>
      </c>
      <c r="Y30" s="43">
        <v>217.41</v>
      </c>
    </row>
    <row r="31" spans="1:25" ht="25.5" outlineLevel="1" x14ac:dyDescent="0.2">
      <c r="A31" s="69" t="s">
        <v>134</v>
      </c>
      <c r="B31" s="43">
        <v>2.98</v>
      </c>
      <c r="C31" s="43">
        <v>2.98</v>
      </c>
      <c r="D31" s="43">
        <v>2.98</v>
      </c>
      <c r="E31" s="43">
        <v>2.98</v>
      </c>
      <c r="F31" s="43">
        <v>2.98</v>
      </c>
      <c r="G31" s="43">
        <v>2.98</v>
      </c>
      <c r="H31" s="43">
        <v>2.98</v>
      </c>
      <c r="I31" s="43">
        <v>2.98</v>
      </c>
      <c r="J31" s="43">
        <v>2.98</v>
      </c>
      <c r="K31" s="43">
        <v>2.98</v>
      </c>
      <c r="L31" s="43">
        <v>2.98</v>
      </c>
      <c r="M31" s="43">
        <v>2.98</v>
      </c>
      <c r="N31" s="43">
        <v>2.98</v>
      </c>
      <c r="O31" s="43">
        <v>2.98</v>
      </c>
      <c r="P31" s="43">
        <v>2.98</v>
      </c>
      <c r="Q31" s="43">
        <v>2.98</v>
      </c>
      <c r="R31" s="43">
        <v>2.98</v>
      </c>
      <c r="S31" s="43">
        <v>2.98</v>
      </c>
      <c r="T31" s="43">
        <v>2.98</v>
      </c>
      <c r="U31" s="43">
        <v>2.98</v>
      </c>
      <c r="V31" s="43">
        <v>2.98</v>
      </c>
      <c r="W31" s="43">
        <v>2.98</v>
      </c>
      <c r="X31" s="43">
        <v>2.98</v>
      </c>
      <c r="Y31" s="43">
        <v>2.98</v>
      </c>
    </row>
    <row r="32" spans="1:25" ht="15" outlineLevel="1" thickBot="1" x14ac:dyDescent="0.25">
      <c r="A32" s="35" t="s">
        <v>119</v>
      </c>
      <c r="B32" s="43">
        <v>2.3676712499999999</v>
      </c>
      <c r="C32" s="43">
        <v>2.3676712499999999</v>
      </c>
      <c r="D32" s="43">
        <v>2.3676712499999999</v>
      </c>
      <c r="E32" s="43">
        <v>2.3676712499999999</v>
      </c>
      <c r="F32" s="43">
        <v>2.3676712499999999</v>
      </c>
      <c r="G32" s="43">
        <v>2.3676712499999999</v>
      </c>
      <c r="H32" s="43">
        <v>2.3676712499999999</v>
      </c>
      <c r="I32" s="43">
        <v>2.3676712499999999</v>
      </c>
      <c r="J32" s="43">
        <v>2.3676712499999999</v>
      </c>
      <c r="K32" s="43">
        <v>2.3676712499999999</v>
      </c>
      <c r="L32" s="43">
        <v>2.3676712499999999</v>
      </c>
      <c r="M32" s="43">
        <v>2.3676712499999999</v>
      </c>
      <c r="N32" s="43">
        <v>2.3676712499999999</v>
      </c>
      <c r="O32" s="43">
        <v>2.3676712499999999</v>
      </c>
      <c r="P32" s="43">
        <v>2.3676712499999999</v>
      </c>
      <c r="Q32" s="43">
        <v>2.3676712499999999</v>
      </c>
      <c r="R32" s="43">
        <v>2.3676712499999999</v>
      </c>
      <c r="S32" s="43">
        <v>2.3676712499999999</v>
      </c>
      <c r="T32" s="43">
        <v>2.3676712499999999</v>
      </c>
      <c r="U32" s="43">
        <v>2.3676712499999999</v>
      </c>
      <c r="V32" s="43">
        <v>2.3676712499999999</v>
      </c>
      <c r="W32" s="43">
        <v>2.3676712499999999</v>
      </c>
      <c r="X32" s="43">
        <v>2.3676712499999999</v>
      </c>
      <c r="Y32" s="43">
        <v>2.3676712499999999</v>
      </c>
    </row>
    <row r="33" spans="1:25" ht="15" thickBot="1" x14ac:dyDescent="0.25">
      <c r="A33" s="27">
        <v>4</v>
      </c>
      <c r="B33" s="176">
        <v>1439.03</v>
      </c>
      <c r="C33" s="176">
        <v>1447.74</v>
      </c>
      <c r="D33" s="176">
        <v>1429.43</v>
      </c>
      <c r="E33" s="176">
        <v>1427.68</v>
      </c>
      <c r="F33" s="176">
        <v>1432.78</v>
      </c>
      <c r="G33" s="176">
        <v>1451.49</v>
      </c>
      <c r="H33" s="176">
        <v>1479.1</v>
      </c>
      <c r="I33" s="176">
        <v>1411.68</v>
      </c>
      <c r="J33" s="176">
        <v>1362.59</v>
      </c>
      <c r="K33" s="176">
        <v>1282.48</v>
      </c>
      <c r="L33" s="176">
        <v>1229.82</v>
      </c>
      <c r="M33" s="176">
        <v>1142.3900000000001</v>
      </c>
      <c r="N33" s="176">
        <v>1148.8699999999999</v>
      </c>
      <c r="O33" s="176">
        <v>1140.74</v>
      </c>
      <c r="P33" s="176">
        <v>1165.8599999999999</v>
      </c>
      <c r="Q33" s="176">
        <v>1182.5899999999999</v>
      </c>
      <c r="R33" s="176">
        <v>1192.6099999999999</v>
      </c>
      <c r="S33" s="176">
        <v>1191.24</v>
      </c>
      <c r="T33" s="176">
        <v>1157.17</v>
      </c>
      <c r="U33" s="176">
        <v>1135.6400000000001</v>
      </c>
      <c r="V33" s="176">
        <v>1132.1099999999999</v>
      </c>
      <c r="W33" s="176">
        <v>1150.3900000000001</v>
      </c>
      <c r="X33" s="176">
        <v>1220.68</v>
      </c>
      <c r="Y33" s="177">
        <v>1293.52</v>
      </c>
    </row>
    <row r="34" spans="1:25" ht="51" outlineLevel="1" x14ac:dyDescent="0.2">
      <c r="A34" s="134" t="s">
        <v>71</v>
      </c>
      <c r="B34" s="43">
        <v>759.46035529999995</v>
      </c>
      <c r="C34" s="43">
        <v>768.17493790000003</v>
      </c>
      <c r="D34" s="43">
        <v>749.86413811</v>
      </c>
      <c r="E34" s="43">
        <v>748.11348888999999</v>
      </c>
      <c r="F34" s="43">
        <v>753.21177847000001</v>
      </c>
      <c r="G34" s="43">
        <v>771.92060737999998</v>
      </c>
      <c r="H34" s="43">
        <v>799.53542198000002</v>
      </c>
      <c r="I34" s="43">
        <v>732.11035529000003</v>
      </c>
      <c r="J34" s="43">
        <v>683.02708002999998</v>
      </c>
      <c r="K34" s="43">
        <v>602.91552382999998</v>
      </c>
      <c r="L34" s="43">
        <v>550.24833579000006</v>
      </c>
      <c r="M34" s="43">
        <v>462.8247963</v>
      </c>
      <c r="N34" s="43">
        <v>469.30650394999998</v>
      </c>
      <c r="O34" s="43">
        <v>461.17620778999998</v>
      </c>
      <c r="P34" s="43">
        <v>486.28822398</v>
      </c>
      <c r="Q34" s="43">
        <v>503.02130837999999</v>
      </c>
      <c r="R34" s="43">
        <v>513.04120319000003</v>
      </c>
      <c r="S34" s="43">
        <v>511.67263645000003</v>
      </c>
      <c r="T34" s="43">
        <v>477.60259554999999</v>
      </c>
      <c r="U34" s="43">
        <v>456.07613984</v>
      </c>
      <c r="V34" s="43">
        <v>452.54033369000001</v>
      </c>
      <c r="W34" s="43">
        <v>470.82039537000003</v>
      </c>
      <c r="X34" s="43">
        <v>541.11469653999995</v>
      </c>
      <c r="Y34" s="43">
        <v>613.95021944999996</v>
      </c>
    </row>
    <row r="35" spans="1:25" ht="38.25" outlineLevel="1" x14ac:dyDescent="0.2">
      <c r="A35" s="16" t="s">
        <v>72</v>
      </c>
      <c r="B35" s="43">
        <v>400.62</v>
      </c>
      <c r="C35" s="43">
        <v>400.62</v>
      </c>
      <c r="D35" s="43">
        <v>400.62</v>
      </c>
      <c r="E35" s="43">
        <v>400.62</v>
      </c>
      <c r="F35" s="43">
        <v>400.62</v>
      </c>
      <c r="G35" s="43">
        <v>400.62</v>
      </c>
      <c r="H35" s="43">
        <v>400.62</v>
      </c>
      <c r="I35" s="43">
        <v>400.62</v>
      </c>
      <c r="J35" s="43">
        <v>400.62</v>
      </c>
      <c r="K35" s="43">
        <v>400.62</v>
      </c>
      <c r="L35" s="43">
        <v>400.62</v>
      </c>
      <c r="M35" s="43">
        <v>400.62</v>
      </c>
      <c r="N35" s="43">
        <v>400.62</v>
      </c>
      <c r="O35" s="43">
        <v>400.62</v>
      </c>
      <c r="P35" s="43">
        <v>400.62</v>
      </c>
      <c r="Q35" s="43">
        <v>400.62</v>
      </c>
      <c r="R35" s="43">
        <v>400.62</v>
      </c>
      <c r="S35" s="43">
        <v>400.62</v>
      </c>
      <c r="T35" s="43">
        <v>400.62</v>
      </c>
      <c r="U35" s="43">
        <v>400.62</v>
      </c>
      <c r="V35" s="43">
        <v>400.62</v>
      </c>
      <c r="W35" s="43">
        <v>400.62</v>
      </c>
      <c r="X35" s="43">
        <v>400.62</v>
      </c>
      <c r="Y35" s="43">
        <v>400.62</v>
      </c>
    </row>
    <row r="36" spans="1:25" outlineLevel="1" x14ac:dyDescent="0.2">
      <c r="A36" s="16" t="s">
        <v>3</v>
      </c>
      <c r="B36" s="43">
        <v>56.19</v>
      </c>
      <c r="C36" s="43">
        <v>56.19</v>
      </c>
      <c r="D36" s="43">
        <v>56.19</v>
      </c>
      <c r="E36" s="43">
        <v>56.19</v>
      </c>
      <c r="F36" s="43">
        <v>56.19</v>
      </c>
      <c r="G36" s="43">
        <v>56.19</v>
      </c>
      <c r="H36" s="43">
        <v>56.19</v>
      </c>
      <c r="I36" s="43">
        <v>56.19</v>
      </c>
      <c r="J36" s="43">
        <v>56.19</v>
      </c>
      <c r="K36" s="43">
        <v>56.19</v>
      </c>
      <c r="L36" s="43">
        <v>56.19</v>
      </c>
      <c r="M36" s="43">
        <v>56.19</v>
      </c>
      <c r="N36" s="43">
        <v>56.19</v>
      </c>
      <c r="O36" s="43">
        <v>56.19</v>
      </c>
      <c r="P36" s="43">
        <v>56.19</v>
      </c>
      <c r="Q36" s="43">
        <v>56.19</v>
      </c>
      <c r="R36" s="43">
        <v>56.19</v>
      </c>
      <c r="S36" s="43">
        <v>56.19</v>
      </c>
      <c r="T36" s="43">
        <v>56.19</v>
      </c>
      <c r="U36" s="43">
        <v>56.19</v>
      </c>
      <c r="V36" s="43">
        <v>56.19</v>
      </c>
      <c r="W36" s="43">
        <v>56.19</v>
      </c>
      <c r="X36" s="43">
        <v>56.19</v>
      </c>
      <c r="Y36" s="43">
        <v>56.19</v>
      </c>
    </row>
    <row r="37" spans="1:25" outlineLevel="1" x14ac:dyDescent="0.2">
      <c r="A37" s="17" t="s">
        <v>4</v>
      </c>
      <c r="B37" s="43">
        <v>217.41</v>
      </c>
      <c r="C37" s="43">
        <v>217.41</v>
      </c>
      <c r="D37" s="43">
        <v>217.41</v>
      </c>
      <c r="E37" s="43">
        <v>217.41</v>
      </c>
      <c r="F37" s="43">
        <v>217.41</v>
      </c>
      <c r="G37" s="43">
        <v>217.41</v>
      </c>
      <c r="H37" s="43">
        <v>217.41</v>
      </c>
      <c r="I37" s="43">
        <v>217.41</v>
      </c>
      <c r="J37" s="43">
        <v>217.41</v>
      </c>
      <c r="K37" s="43">
        <v>217.41</v>
      </c>
      <c r="L37" s="43">
        <v>217.41</v>
      </c>
      <c r="M37" s="43">
        <v>217.41</v>
      </c>
      <c r="N37" s="43">
        <v>217.41</v>
      </c>
      <c r="O37" s="43">
        <v>217.41</v>
      </c>
      <c r="P37" s="43">
        <v>217.41</v>
      </c>
      <c r="Q37" s="43">
        <v>217.41</v>
      </c>
      <c r="R37" s="43">
        <v>217.41</v>
      </c>
      <c r="S37" s="43">
        <v>217.41</v>
      </c>
      <c r="T37" s="43">
        <v>217.41</v>
      </c>
      <c r="U37" s="43">
        <v>217.41</v>
      </c>
      <c r="V37" s="43">
        <v>217.41</v>
      </c>
      <c r="W37" s="43">
        <v>217.41</v>
      </c>
      <c r="X37" s="43">
        <v>217.41</v>
      </c>
      <c r="Y37" s="43">
        <v>217.41</v>
      </c>
    </row>
    <row r="38" spans="1:25" ht="25.5" outlineLevel="1" x14ac:dyDescent="0.2">
      <c r="A38" s="69" t="s">
        <v>134</v>
      </c>
      <c r="B38" s="43">
        <v>2.98</v>
      </c>
      <c r="C38" s="43">
        <v>2.98</v>
      </c>
      <c r="D38" s="43">
        <v>2.98</v>
      </c>
      <c r="E38" s="43">
        <v>2.98</v>
      </c>
      <c r="F38" s="43">
        <v>2.98</v>
      </c>
      <c r="G38" s="43">
        <v>2.98</v>
      </c>
      <c r="H38" s="43">
        <v>2.98</v>
      </c>
      <c r="I38" s="43">
        <v>2.98</v>
      </c>
      <c r="J38" s="43">
        <v>2.98</v>
      </c>
      <c r="K38" s="43">
        <v>2.98</v>
      </c>
      <c r="L38" s="43">
        <v>2.98</v>
      </c>
      <c r="M38" s="43">
        <v>2.98</v>
      </c>
      <c r="N38" s="43">
        <v>2.98</v>
      </c>
      <c r="O38" s="43">
        <v>2.98</v>
      </c>
      <c r="P38" s="43">
        <v>2.98</v>
      </c>
      <c r="Q38" s="43">
        <v>2.98</v>
      </c>
      <c r="R38" s="43">
        <v>2.98</v>
      </c>
      <c r="S38" s="43">
        <v>2.98</v>
      </c>
      <c r="T38" s="43">
        <v>2.98</v>
      </c>
      <c r="U38" s="43">
        <v>2.98</v>
      </c>
      <c r="V38" s="43">
        <v>2.98</v>
      </c>
      <c r="W38" s="43">
        <v>2.98</v>
      </c>
      <c r="X38" s="43">
        <v>2.98</v>
      </c>
      <c r="Y38" s="43">
        <v>2.98</v>
      </c>
    </row>
    <row r="39" spans="1:25" ht="15" outlineLevel="1" thickBot="1" x14ac:dyDescent="0.25">
      <c r="A39" s="35" t="s">
        <v>119</v>
      </c>
      <c r="B39" s="43">
        <v>2.3676712499999999</v>
      </c>
      <c r="C39" s="43">
        <v>2.3676712499999999</v>
      </c>
      <c r="D39" s="43">
        <v>2.3676712499999999</v>
      </c>
      <c r="E39" s="43">
        <v>2.3676712499999999</v>
      </c>
      <c r="F39" s="43">
        <v>2.3676712499999999</v>
      </c>
      <c r="G39" s="43">
        <v>2.3676712499999999</v>
      </c>
      <c r="H39" s="43">
        <v>2.3676712499999999</v>
      </c>
      <c r="I39" s="43">
        <v>2.3676712499999999</v>
      </c>
      <c r="J39" s="43">
        <v>2.3676712499999999</v>
      </c>
      <c r="K39" s="43">
        <v>2.3676712499999999</v>
      </c>
      <c r="L39" s="43">
        <v>2.3676712499999999</v>
      </c>
      <c r="M39" s="43">
        <v>2.3676712499999999</v>
      </c>
      <c r="N39" s="43">
        <v>2.3676712499999999</v>
      </c>
      <c r="O39" s="43">
        <v>2.3676712499999999</v>
      </c>
      <c r="P39" s="43">
        <v>2.3676712499999999</v>
      </c>
      <c r="Q39" s="43">
        <v>2.3676712499999999</v>
      </c>
      <c r="R39" s="43">
        <v>2.3676712499999999</v>
      </c>
      <c r="S39" s="43">
        <v>2.3676712499999999</v>
      </c>
      <c r="T39" s="43">
        <v>2.3676712499999999</v>
      </c>
      <c r="U39" s="43">
        <v>2.3676712499999999</v>
      </c>
      <c r="V39" s="43">
        <v>2.3676712499999999</v>
      </c>
      <c r="W39" s="43">
        <v>2.3676712499999999</v>
      </c>
      <c r="X39" s="43">
        <v>2.3676712499999999</v>
      </c>
      <c r="Y39" s="43">
        <v>2.3676712499999999</v>
      </c>
    </row>
    <row r="40" spans="1:25" ht="15" thickBot="1" x14ac:dyDescent="0.25">
      <c r="A40" s="27">
        <v>5</v>
      </c>
      <c r="B40" s="176">
        <v>1370.32</v>
      </c>
      <c r="C40" s="176">
        <v>1455.07</v>
      </c>
      <c r="D40" s="176">
        <v>1455.63</v>
      </c>
      <c r="E40" s="176">
        <v>1468.99</v>
      </c>
      <c r="F40" s="176">
        <v>1476.35</v>
      </c>
      <c r="G40" s="176">
        <v>1445.71</v>
      </c>
      <c r="H40" s="176">
        <v>1422.1</v>
      </c>
      <c r="I40" s="176">
        <v>1370.25</v>
      </c>
      <c r="J40" s="176">
        <v>1332.39</v>
      </c>
      <c r="K40" s="176">
        <v>1262.5899999999999</v>
      </c>
      <c r="L40" s="176">
        <v>1191.05</v>
      </c>
      <c r="M40" s="176">
        <v>1153.1300000000001</v>
      </c>
      <c r="N40" s="176">
        <v>1154.33</v>
      </c>
      <c r="O40" s="176">
        <v>1163.73</v>
      </c>
      <c r="P40" s="176">
        <v>1174.22</v>
      </c>
      <c r="Q40" s="176">
        <v>1176.19</v>
      </c>
      <c r="R40" s="176">
        <v>1176.0899999999999</v>
      </c>
      <c r="S40" s="176">
        <v>1168.57</v>
      </c>
      <c r="T40" s="176">
        <v>1138.78</v>
      </c>
      <c r="U40" s="176">
        <v>1125.69</v>
      </c>
      <c r="V40" s="176">
        <v>1169.93</v>
      </c>
      <c r="W40" s="176">
        <v>1176.48</v>
      </c>
      <c r="X40" s="176">
        <v>1237.4000000000001</v>
      </c>
      <c r="Y40" s="177">
        <v>1322.55</v>
      </c>
    </row>
    <row r="41" spans="1:25" ht="51" outlineLevel="1" x14ac:dyDescent="0.2">
      <c r="A41" s="16" t="s">
        <v>71</v>
      </c>
      <c r="B41" s="43">
        <v>690.75143647000004</v>
      </c>
      <c r="C41" s="43">
        <v>775.50560685999994</v>
      </c>
      <c r="D41" s="43">
        <v>776.06186142000001</v>
      </c>
      <c r="E41" s="43">
        <v>789.42505384000003</v>
      </c>
      <c r="F41" s="43">
        <v>796.78687054</v>
      </c>
      <c r="G41" s="43">
        <v>766.14417025</v>
      </c>
      <c r="H41" s="43">
        <v>742.53128978999996</v>
      </c>
      <c r="I41" s="43">
        <v>690.68527254000003</v>
      </c>
      <c r="J41" s="43">
        <v>652.82462477000001</v>
      </c>
      <c r="K41" s="43">
        <v>583.02015518999997</v>
      </c>
      <c r="L41" s="43">
        <v>511.48501468000001</v>
      </c>
      <c r="M41" s="43">
        <v>473.56052210000001</v>
      </c>
      <c r="N41" s="43">
        <v>474.76222310999998</v>
      </c>
      <c r="O41" s="43">
        <v>484.16378882999999</v>
      </c>
      <c r="P41" s="43">
        <v>494.65117514000002</v>
      </c>
      <c r="Q41" s="43">
        <v>496.62048492999998</v>
      </c>
      <c r="R41" s="43">
        <v>496.51905507999999</v>
      </c>
      <c r="S41" s="43">
        <v>489.00196333000002</v>
      </c>
      <c r="T41" s="43">
        <v>459.21704183999998</v>
      </c>
      <c r="U41" s="43">
        <v>446.11922113000003</v>
      </c>
      <c r="V41" s="43">
        <v>490.36560687999997</v>
      </c>
      <c r="W41" s="43">
        <v>496.91669465000001</v>
      </c>
      <c r="X41" s="43">
        <v>557.82769853000002</v>
      </c>
      <c r="Y41" s="43">
        <v>642.97971359999997</v>
      </c>
    </row>
    <row r="42" spans="1:25" ht="38.25" outlineLevel="1" x14ac:dyDescent="0.2">
      <c r="A42" s="16" t="s">
        <v>72</v>
      </c>
      <c r="B42" s="43">
        <v>400.62</v>
      </c>
      <c r="C42" s="43">
        <v>400.62</v>
      </c>
      <c r="D42" s="43">
        <v>400.62</v>
      </c>
      <c r="E42" s="43">
        <v>400.62</v>
      </c>
      <c r="F42" s="43">
        <v>400.62</v>
      </c>
      <c r="G42" s="43">
        <v>400.62</v>
      </c>
      <c r="H42" s="43">
        <v>400.62</v>
      </c>
      <c r="I42" s="43">
        <v>400.62</v>
      </c>
      <c r="J42" s="43">
        <v>400.62</v>
      </c>
      <c r="K42" s="43">
        <v>400.62</v>
      </c>
      <c r="L42" s="43">
        <v>400.62</v>
      </c>
      <c r="M42" s="43">
        <v>400.62</v>
      </c>
      <c r="N42" s="43">
        <v>400.62</v>
      </c>
      <c r="O42" s="43">
        <v>400.62</v>
      </c>
      <c r="P42" s="43">
        <v>400.62</v>
      </c>
      <c r="Q42" s="43">
        <v>400.62</v>
      </c>
      <c r="R42" s="43">
        <v>400.62</v>
      </c>
      <c r="S42" s="43">
        <v>400.62</v>
      </c>
      <c r="T42" s="43">
        <v>400.62</v>
      </c>
      <c r="U42" s="43">
        <v>400.62</v>
      </c>
      <c r="V42" s="43">
        <v>400.62</v>
      </c>
      <c r="W42" s="43">
        <v>400.62</v>
      </c>
      <c r="X42" s="43">
        <v>400.62</v>
      </c>
      <c r="Y42" s="43">
        <v>400.62</v>
      </c>
    </row>
    <row r="43" spans="1:25" outlineLevel="1" x14ac:dyDescent="0.2">
      <c r="A43" s="16" t="s">
        <v>3</v>
      </c>
      <c r="B43" s="43">
        <v>56.19</v>
      </c>
      <c r="C43" s="43">
        <v>56.19</v>
      </c>
      <c r="D43" s="43">
        <v>56.19</v>
      </c>
      <c r="E43" s="43">
        <v>56.19</v>
      </c>
      <c r="F43" s="43">
        <v>56.19</v>
      </c>
      <c r="G43" s="43">
        <v>56.19</v>
      </c>
      <c r="H43" s="43">
        <v>56.19</v>
      </c>
      <c r="I43" s="43">
        <v>56.19</v>
      </c>
      <c r="J43" s="43">
        <v>56.19</v>
      </c>
      <c r="K43" s="43">
        <v>56.19</v>
      </c>
      <c r="L43" s="43">
        <v>56.19</v>
      </c>
      <c r="M43" s="43">
        <v>56.19</v>
      </c>
      <c r="N43" s="43">
        <v>56.19</v>
      </c>
      <c r="O43" s="43">
        <v>56.19</v>
      </c>
      <c r="P43" s="43">
        <v>56.19</v>
      </c>
      <c r="Q43" s="43">
        <v>56.19</v>
      </c>
      <c r="R43" s="43">
        <v>56.19</v>
      </c>
      <c r="S43" s="43">
        <v>56.19</v>
      </c>
      <c r="T43" s="43">
        <v>56.19</v>
      </c>
      <c r="U43" s="43">
        <v>56.19</v>
      </c>
      <c r="V43" s="43">
        <v>56.19</v>
      </c>
      <c r="W43" s="43">
        <v>56.19</v>
      </c>
      <c r="X43" s="43">
        <v>56.19</v>
      </c>
      <c r="Y43" s="43">
        <v>56.19</v>
      </c>
    </row>
    <row r="44" spans="1:25" outlineLevel="1" x14ac:dyDescent="0.2">
      <c r="A44" s="17" t="s">
        <v>4</v>
      </c>
      <c r="B44" s="43">
        <v>217.41</v>
      </c>
      <c r="C44" s="43">
        <v>217.41</v>
      </c>
      <c r="D44" s="43">
        <v>217.41</v>
      </c>
      <c r="E44" s="43">
        <v>217.41</v>
      </c>
      <c r="F44" s="43">
        <v>217.41</v>
      </c>
      <c r="G44" s="43">
        <v>217.41</v>
      </c>
      <c r="H44" s="43">
        <v>217.41</v>
      </c>
      <c r="I44" s="43">
        <v>217.41</v>
      </c>
      <c r="J44" s="43">
        <v>217.41</v>
      </c>
      <c r="K44" s="43">
        <v>217.41</v>
      </c>
      <c r="L44" s="43">
        <v>217.41</v>
      </c>
      <c r="M44" s="43">
        <v>217.41</v>
      </c>
      <c r="N44" s="43">
        <v>217.41</v>
      </c>
      <c r="O44" s="43">
        <v>217.41</v>
      </c>
      <c r="P44" s="43">
        <v>217.41</v>
      </c>
      <c r="Q44" s="43">
        <v>217.41</v>
      </c>
      <c r="R44" s="43">
        <v>217.41</v>
      </c>
      <c r="S44" s="43">
        <v>217.41</v>
      </c>
      <c r="T44" s="43">
        <v>217.41</v>
      </c>
      <c r="U44" s="43">
        <v>217.41</v>
      </c>
      <c r="V44" s="43">
        <v>217.41</v>
      </c>
      <c r="W44" s="43">
        <v>217.41</v>
      </c>
      <c r="X44" s="43">
        <v>217.41</v>
      </c>
      <c r="Y44" s="43">
        <v>217.41</v>
      </c>
    </row>
    <row r="45" spans="1:25" ht="25.5" outlineLevel="1" x14ac:dyDescent="0.2">
      <c r="A45" s="69" t="s">
        <v>134</v>
      </c>
      <c r="B45" s="43">
        <v>2.98</v>
      </c>
      <c r="C45" s="43">
        <v>2.98</v>
      </c>
      <c r="D45" s="43">
        <v>2.98</v>
      </c>
      <c r="E45" s="43">
        <v>2.98</v>
      </c>
      <c r="F45" s="43">
        <v>2.98</v>
      </c>
      <c r="G45" s="43">
        <v>2.98</v>
      </c>
      <c r="H45" s="43">
        <v>2.98</v>
      </c>
      <c r="I45" s="43">
        <v>2.98</v>
      </c>
      <c r="J45" s="43">
        <v>2.98</v>
      </c>
      <c r="K45" s="43">
        <v>2.98</v>
      </c>
      <c r="L45" s="43">
        <v>2.98</v>
      </c>
      <c r="M45" s="43">
        <v>2.98</v>
      </c>
      <c r="N45" s="43">
        <v>2.98</v>
      </c>
      <c r="O45" s="43">
        <v>2.98</v>
      </c>
      <c r="P45" s="43">
        <v>2.98</v>
      </c>
      <c r="Q45" s="43">
        <v>2.98</v>
      </c>
      <c r="R45" s="43">
        <v>2.98</v>
      </c>
      <c r="S45" s="43">
        <v>2.98</v>
      </c>
      <c r="T45" s="43">
        <v>2.98</v>
      </c>
      <c r="U45" s="43">
        <v>2.98</v>
      </c>
      <c r="V45" s="43">
        <v>2.98</v>
      </c>
      <c r="W45" s="43">
        <v>2.98</v>
      </c>
      <c r="X45" s="43">
        <v>2.98</v>
      </c>
      <c r="Y45" s="43">
        <v>2.98</v>
      </c>
    </row>
    <row r="46" spans="1:25" ht="15" outlineLevel="1" thickBot="1" x14ac:dyDescent="0.25">
      <c r="A46" s="35" t="s">
        <v>119</v>
      </c>
      <c r="B46" s="43">
        <v>2.3676712499999999</v>
      </c>
      <c r="C46" s="43">
        <v>2.3676712499999999</v>
      </c>
      <c r="D46" s="43">
        <v>2.3676712499999999</v>
      </c>
      <c r="E46" s="43">
        <v>2.3676712499999999</v>
      </c>
      <c r="F46" s="43">
        <v>2.3676712499999999</v>
      </c>
      <c r="G46" s="43">
        <v>2.3676712499999999</v>
      </c>
      <c r="H46" s="43">
        <v>2.3676712499999999</v>
      </c>
      <c r="I46" s="43">
        <v>2.3676712499999999</v>
      </c>
      <c r="J46" s="43">
        <v>2.3676712499999999</v>
      </c>
      <c r="K46" s="43">
        <v>2.3676712499999999</v>
      </c>
      <c r="L46" s="43">
        <v>2.3676712499999999</v>
      </c>
      <c r="M46" s="43">
        <v>2.3676712499999999</v>
      </c>
      <c r="N46" s="43">
        <v>2.3676712499999999</v>
      </c>
      <c r="O46" s="43">
        <v>2.3676712499999999</v>
      </c>
      <c r="P46" s="43">
        <v>2.3676712499999999</v>
      </c>
      <c r="Q46" s="43">
        <v>2.3676712499999999</v>
      </c>
      <c r="R46" s="43">
        <v>2.3676712499999999</v>
      </c>
      <c r="S46" s="43">
        <v>2.3676712499999999</v>
      </c>
      <c r="T46" s="43">
        <v>2.3676712499999999</v>
      </c>
      <c r="U46" s="43">
        <v>2.3676712499999999</v>
      </c>
      <c r="V46" s="43">
        <v>2.3676712499999999</v>
      </c>
      <c r="W46" s="43">
        <v>2.3676712499999999</v>
      </c>
      <c r="X46" s="43">
        <v>2.3676712499999999</v>
      </c>
      <c r="Y46" s="43">
        <v>2.3676712499999999</v>
      </c>
    </row>
    <row r="47" spans="1:25" ht="15" thickBot="1" x14ac:dyDescent="0.25">
      <c r="A47" s="27">
        <v>6</v>
      </c>
      <c r="B47" s="176">
        <v>1381.02</v>
      </c>
      <c r="C47" s="176">
        <v>1441.55</v>
      </c>
      <c r="D47" s="176">
        <v>1494.03</v>
      </c>
      <c r="E47" s="176">
        <v>1495.35</v>
      </c>
      <c r="F47" s="176">
        <v>1487.49</v>
      </c>
      <c r="G47" s="176">
        <v>1489.13</v>
      </c>
      <c r="H47" s="176">
        <v>1421.71</v>
      </c>
      <c r="I47" s="176">
        <v>1384.32</v>
      </c>
      <c r="J47" s="176">
        <v>1356.13</v>
      </c>
      <c r="K47" s="176">
        <v>1288.74</v>
      </c>
      <c r="L47" s="176">
        <v>1214.3399999999999</v>
      </c>
      <c r="M47" s="176">
        <v>1162.53</v>
      </c>
      <c r="N47" s="176">
        <v>1166.1400000000001</v>
      </c>
      <c r="O47" s="176">
        <v>1160.02</v>
      </c>
      <c r="P47" s="176">
        <v>1158.57</v>
      </c>
      <c r="Q47" s="176">
        <v>1150.44</v>
      </c>
      <c r="R47" s="176">
        <v>1154.74</v>
      </c>
      <c r="S47" s="176">
        <v>1152.8699999999999</v>
      </c>
      <c r="T47" s="176">
        <v>1134.76</v>
      </c>
      <c r="U47" s="176">
        <v>1134.5</v>
      </c>
      <c r="V47" s="176">
        <v>1197.01</v>
      </c>
      <c r="W47" s="176">
        <v>1232.27</v>
      </c>
      <c r="X47" s="176">
        <v>1253</v>
      </c>
      <c r="Y47" s="177">
        <v>1399.5</v>
      </c>
    </row>
    <row r="48" spans="1:25" ht="51" outlineLevel="1" x14ac:dyDescent="0.2">
      <c r="A48" s="134" t="s">
        <v>71</v>
      </c>
      <c r="B48" s="43">
        <v>701.45024253999998</v>
      </c>
      <c r="C48" s="43">
        <v>761.98387864999995</v>
      </c>
      <c r="D48" s="43">
        <v>814.46275467999999</v>
      </c>
      <c r="E48" s="43">
        <v>815.78595839000002</v>
      </c>
      <c r="F48" s="43">
        <v>807.92625189</v>
      </c>
      <c r="G48" s="43">
        <v>809.56293427000003</v>
      </c>
      <c r="H48" s="43">
        <v>742.14565573000004</v>
      </c>
      <c r="I48" s="43">
        <v>704.75367724</v>
      </c>
      <c r="J48" s="43">
        <v>676.56443229000001</v>
      </c>
      <c r="K48" s="43">
        <v>609.16999705000001</v>
      </c>
      <c r="L48" s="43">
        <v>534.77540675</v>
      </c>
      <c r="M48" s="43">
        <v>482.96292674</v>
      </c>
      <c r="N48" s="43">
        <v>486.57106457999998</v>
      </c>
      <c r="O48" s="43">
        <v>480.45711212999998</v>
      </c>
      <c r="P48" s="43">
        <v>478.99897915000003</v>
      </c>
      <c r="Q48" s="43">
        <v>470.86891874000003</v>
      </c>
      <c r="R48" s="43">
        <v>475.16872276999999</v>
      </c>
      <c r="S48" s="43">
        <v>473.29991842999999</v>
      </c>
      <c r="T48" s="43">
        <v>455.18899268000001</v>
      </c>
      <c r="U48" s="43">
        <v>454.93582615999998</v>
      </c>
      <c r="V48" s="43">
        <v>517.44281507000005</v>
      </c>
      <c r="W48" s="43">
        <v>552.69799092999995</v>
      </c>
      <c r="X48" s="43">
        <v>573.43443448000005</v>
      </c>
      <c r="Y48" s="43">
        <v>719.93561788</v>
      </c>
    </row>
    <row r="49" spans="1:25" ht="38.25" outlineLevel="1" x14ac:dyDescent="0.2">
      <c r="A49" s="16" t="s">
        <v>72</v>
      </c>
      <c r="B49" s="43">
        <v>400.62</v>
      </c>
      <c r="C49" s="43">
        <v>400.62</v>
      </c>
      <c r="D49" s="43">
        <v>400.62</v>
      </c>
      <c r="E49" s="43">
        <v>400.62</v>
      </c>
      <c r="F49" s="43">
        <v>400.62</v>
      </c>
      <c r="G49" s="43">
        <v>400.62</v>
      </c>
      <c r="H49" s="43">
        <v>400.62</v>
      </c>
      <c r="I49" s="43">
        <v>400.62</v>
      </c>
      <c r="J49" s="43">
        <v>400.62</v>
      </c>
      <c r="K49" s="43">
        <v>400.62</v>
      </c>
      <c r="L49" s="43">
        <v>400.62</v>
      </c>
      <c r="M49" s="43">
        <v>400.62</v>
      </c>
      <c r="N49" s="43">
        <v>400.62</v>
      </c>
      <c r="O49" s="43">
        <v>400.62</v>
      </c>
      <c r="P49" s="43">
        <v>400.62</v>
      </c>
      <c r="Q49" s="43">
        <v>400.62</v>
      </c>
      <c r="R49" s="43">
        <v>400.62</v>
      </c>
      <c r="S49" s="43">
        <v>400.62</v>
      </c>
      <c r="T49" s="43">
        <v>400.62</v>
      </c>
      <c r="U49" s="43">
        <v>400.62</v>
      </c>
      <c r="V49" s="43">
        <v>400.62</v>
      </c>
      <c r="W49" s="43">
        <v>400.62</v>
      </c>
      <c r="X49" s="43">
        <v>400.62</v>
      </c>
      <c r="Y49" s="43">
        <v>400.62</v>
      </c>
    </row>
    <row r="50" spans="1:25" outlineLevel="1" x14ac:dyDescent="0.2">
      <c r="A50" s="16" t="s">
        <v>3</v>
      </c>
      <c r="B50" s="43">
        <v>56.19</v>
      </c>
      <c r="C50" s="43">
        <v>56.19</v>
      </c>
      <c r="D50" s="43">
        <v>56.19</v>
      </c>
      <c r="E50" s="43">
        <v>56.19</v>
      </c>
      <c r="F50" s="43">
        <v>56.19</v>
      </c>
      <c r="G50" s="43">
        <v>56.19</v>
      </c>
      <c r="H50" s="43">
        <v>56.19</v>
      </c>
      <c r="I50" s="43">
        <v>56.19</v>
      </c>
      <c r="J50" s="43">
        <v>56.19</v>
      </c>
      <c r="K50" s="43">
        <v>56.19</v>
      </c>
      <c r="L50" s="43">
        <v>56.19</v>
      </c>
      <c r="M50" s="43">
        <v>56.19</v>
      </c>
      <c r="N50" s="43">
        <v>56.19</v>
      </c>
      <c r="O50" s="43">
        <v>56.19</v>
      </c>
      <c r="P50" s="43">
        <v>56.19</v>
      </c>
      <c r="Q50" s="43">
        <v>56.19</v>
      </c>
      <c r="R50" s="43">
        <v>56.19</v>
      </c>
      <c r="S50" s="43">
        <v>56.19</v>
      </c>
      <c r="T50" s="43">
        <v>56.19</v>
      </c>
      <c r="U50" s="43">
        <v>56.19</v>
      </c>
      <c r="V50" s="43">
        <v>56.19</v>
      </c>
      <c r="W50" s="43">
        <v>56.19</v>
      </c>
      <c r="X50" s="43">
        <v>56.19</v>
      </c>
      <c r="Y50" s="43">
        <v>56.19</v>
      </c>
    </row>
    <row r="51" spans="1:25" outlineLevel="1" x14ac:dyDescent="0.2">
      <c r="A51" s="17" t="s">
        <v>4</v>
      </c>
      <c r="B51" s="43">
        <v>217.41</v>
      </c>
      <c r="C51" s="43">
        <v>217.41</v>
      </c>
      <c r="D51" s="43">
        <v>217.41</v>
      </c>
      <c r="E51" s="43">
        <v>217.41</v>
      </c>
      <c r="F51" s="43">
        <v>217.41</v>
      </c>
      <c r="G51" s="43">
        <v>217.41</v>
      </c>
      <c r="H51" s="43">
        <v>217.41</v>
      </c>
      <c r="I51" s="43">
        <v>217.41</v>
      </c>
      <c r="J51" s="43">
        <v>217.41</v>
      </c>
      <c r="K51" s="43">
        <v>217.41</v>
      </c>
      <c r="L51" s="43">
        <v>217.41</v>
      </c>
      <c r="M51" s="43">
        <v>217.41</v>
      </c>
      <c r="N51" s="43">
        <v>217.41</v>
      </c>
      <c r="O51" s="43">
        <v>217.41</v>
      </c>
      <c r="P51" s="43">
        <v>217.41</v>
      </c>
      <c r="Q51" s="43">
        <v>217.41</v>
      </c>
      <c r="R51" s="43">
        <v>217.41</v>
      </c>
      <c r="S51" s="43">
        <v>217.41</v>
      </c>
      <c r="T51" s="43">
        <v>217.41</v>
      </c>
      <c r="U51" s="43">
        <v>217.41</v>
      </c>
      <c r="V51" s="43">
        <v>217.41</v>
      </c>
      <c r="W51" s="43">
        <v>217.41</v>
      </c>
      <c r="X51" s="43">
        <v>217.41</v>
      </c>
      <c r="Y51" s="43">
        <v>217.41</v>
      </c>
    </row>
    <row r="52" spans="1:25" ht="25.5" outlineLevel="1" x14ac:dyDescent="0.2">
      <c r="A52" s="69" t="s">
        <v>134</v>
      </c>
      <c r="B52" s="43">
        <v>2.98</v>
      </c>
      <c r="C52" s="43">
        <v>2.98</v>
      </c>
      <c r="D52" s="43">
        <v>2.98</v>
      </c>
      <c r="E52" s="43">
        <v>2.98</v>
      </c>
      <c r="F52" s="43">
        <v>2.98</v>
      </c>
      <c r="G52" s="43">
        <v>2.98</v>
      </c>
      <c r="H52" s="43">
        <v>2.98</v>
      </c>
      <c r="I52" s="43">
        <v>2.98</v>
      </c>
      <c r="J52" s="43">
        <v>2.98</v>
      </c>
      <c r="K52" s="43">
        <v>2.98</v>
      </c>
      <c r="L52" s="43">
        <v>2.98</v>
      </c>
      <c r="M52" s="43">
        <v>2.98</v>
      </c>
      <c r="N52" s="43">
        <v>2.98</v>
      </c>
      <c r="O52" s="43">
        <v>2.98</v>
      </c>
      <c r="P52" s="43">
        <v>2.98</v>
      </c>
      <c r="Q52" s="43">
        <v>2.98</v>
      </c>
      <c r="R52" s="43">
        <v>2.98</v>
      </c>
      <c r="S52" s="43">
        <v>2.98</v>
      </c>
      <c r="T52" s="43">
        <v>2.98</v>
      </c>
      <c r="U52" s="43">
        <v>2.98</v>
      </c>
      <c r="V52" s="43">
        <v>2.98</v>
      </c>
      <c r="W52" s="43">
        <v>2.98</v>
      </c>
      <c r="X52" s="43">
        <v>2.98</v>
      </c>
      <c r="Y52" s="43">
        <v>2.98</v>
      </c>
    </row>
    <row r="53" spans="1:25" ht="15" outlineLevel="1" thickBot="1" x14ac:dyDescent="0.25">
      <c r="A53" s="35" t="s">
        <v>119</v>
      </c>
      <c r="B53" s="43">
        <v>2.3676712499999999</v>
      </c>
      <c r="C53" s="43">
        <v>2.3676712499999999</v>
      </c>
      <c r="D53" s="43">
        <v>2.3676712499999999</v>
      </c>
      <c r="E53" s="43">
        <v>2.3676712499999999</v>
      </c>
      <c r="F53" s="43">
        <v>2.3676712499999999</v>
      </c>
      <c r="G53" s="43">
        <v>2.3676712499999999</v>
      </c>
      <c r="H53" s="43">
        <v>2.3676712499999999</v>
      </c>
      <c r="I53" s="43">
        <v>2.3676712499999999</v>
      </c>
      <c r="J53" s="43">
        <v>2.3676712499999999</v>
      </c>
      <c r="K53" s="43">
        <v>2.3676712499999999</v>
      </c>
      <c r="L53" s="43">
        <v>2.3676712499999999</v>
      </c>
      <c r="M53" s="43">
        <v>2.3676712499999999</v>
      </c>
      <c r="N53" s="43">
        <v>2.3676712499999999</v>
      </c>
      <c r="O53" s="43">
        <v>2.3676712499999999</v>
      </c>
      <c r="P53" s="43">
        <v>2.3676712499999999</v>
      </c>
      <c r="Q53" s="43">
        <v>2.3676712499999999</v>
      </c>
      <c r="R53" s="43">
        <v>2.3676712499999999</v>
      </c>
      <c r="S53" s="43">
        <v>2.3676712499999999</v>
      </c>
      <c r="T53" s="43">
        <v>2.3676712499999999</v>
      </c>
      <c r="U53" s="43">
        <v>2.3676712499999999</v>
      </c>
      <c r="V53" s="43">
        <v>2.3676712499999999</v>
      </c>
      <c r="W53" s="43">
        <v>2.3676712499999999</v>
      </c>
      <c r="X53" s="43">
        <v>2.3676712499999999</v>
      </c>
      <c r="Y53" s="43">
        <v>2.3676712499999999</v>
      </c>
    </row>
    <row r="54" spans="1:25" ht="15" thickBot="1" x14ac:dyDescent="0.25">
      <c r="A54" s="27">
        <v>7</v>
      </c>
      <c r="B54" s="176">
        <v>1397.93</v>
      </c>
      <c r="C54" s="176">
        <v>1465.7</v>
      </c>
      <c r="D54" s="176">
        <v>1488.79</v>
      </c>
      <c r="E54" s="176">
        <v>1500.1</v>
      </c>
      <c r="F54" s="176">
        <v>1495.54</v>
      </c>
      <c r="G54" s="176">
        <v>1484.95</v>
      </c>
      <c r="H54" s="176">
        <v>1432.63</v>
      </c>
      <c r="I54" s="176">
        <v>1395.21</v>
      </c>
      <c r="J54" s="176">
        <v>1390.89</v>
      </c>
      <c r="K54" s="176">
        <v>1352.82</v>
      </c>
      <c r="L54" s="176">
        <v>1306.82</v>
      </c>
      <c r="M54" s="176">
        <v>1258.5899999999999</v>
      </c>
      <c r="N54" s="176">
        <v>1249.9100000000001</v>
      </c>
      <c r="O54" s="176">
        <v>1249.02</v>
      </c>
      <c r="P54" s="176">
        <v>1210.71</v>
      </c>
      <c r="Q54" s="176">
        <v>1213.2</v>
      </c>
      <c r="R54" s="176">
        <v>1212.53</v>
      </c>
      <c r="S54" s="176">
        <v>1221.3800000000001</v>
      </c>
      <c r="T54" s="176">
        <v>1194.3</v>
      </c>
      <c r="U54" s="176">
        <v>1169.79</v>
      </c>
      <c r="V54" s="176">
        <v>1202.8699999999999</v>
      </c>
      <c r="W54" s="176">
        <v>1248.8599999999999</v>
      </c>
      <c r="X54" s="176">
        <v>1275.8699999999999</v>
      </c>
      <c r="Y54" s="177">
        <v>1404.39</v>
      </c>
    </row>
    <row r="55" spans="1:25" ht="51" outlineLevel="1" x14ac:dyDescent="0.2">
      <c r="A55" s="16" t="s">
        <v>71</v>
      </c>
      <c r="B55" s="43">
        <v>718.36185805000002</v>
      </c>
      <c r="C55" s="43">
        <v>786.12760215000003</v>
      </c>
      <c r="D55" s="43">
        <v>809.21751256000005</v>
      </c>
      <c r="E55" s="43">
        <v>820.53356597000004</v>
      </c>
      <c r="F55" s="43">
        <v>815.96912775999999</v>
      </c>
      <c r="G55" s="43">
        <v>805.38407336</v>
      </c>
      <c r="H55" s="43">
        <v>753.06168828</v>
      </c>
      <c r="I55" s="43">
        <v>715.64102959000002</v>
      </c>
      <c r="J55" s="43">
        <v>711.31870160999995</v>
      </c>
      <c r="K55" s="43">
        <v>673.25520829000004</v>
      </c>
      <c r="L55" s="43">
        <v>627.25326477999999</v>
      </c>
      <c r="M55" s="43">
        <v>579.02307105</v>
      </c>
      <c r="N55" s="43">
        <v>570.33934927999996</v>
      </c>
      <c r="O55" s="43">
        <v>569.45463744999995</v>
      </c>
      <c r="P55" s="43">
        <v>531.14626128999998</v>
      </c>
      <c r="Q55" s="43">
        <v>533.63276166000003</v>
      </c>
      <c r="R55" s="43">
        <v>532.96223123000004</v>
      </c>
      <c r="S55" s="43">
        <v>541.81574432000002</v>
      </c>
      <c r="T55" s="43">
        <v>514.73084489999997</v>
      </c>
      <c r="U55" s="43">
        <v>490.21865737000002</v>
      </c>
      <c r="V55" s="43">
        <v>523.30391795000003</v>
      </c>
      <c r="W55" s="43">
        <v>569.28819004000002</v>
      </c>
      <c r="X55" s="43">
        <v>596.30025340999998</v>
      </c>
      <c r="Y55" s="43">
        <v>724.82643014999996</v>
      </c>
    </row>
    <row r="56" spans="1:25" ht="38.25" outlineLevel="1" x14ac:dyDescent="0.2">
      <c r="A56" s="16" t="s">
        <v>72</v>
      </c>
      <c r="B56" s="43">
        <v>400.62</v>
      </c>
      <c r="C56" s="43">
        <v>400.62</v>
      </c>
      <c r="D56" s="43">
        <v>400.62</v>
      </c>
      <c r="E56" s="43">
        <v>400.62</v>
      </c>
      <c r="F56" s="43">
        <v>400.62</v>
      </c>
      <c r="G56" s="43">
        <v>400.62</v>
      </c>
      <c r="H56" s="43">
        <v>400.62</v>
      </c>
      <c r="I56" s="43">
        <v>400.62</v>
      </c>
      <c r="J56" s="43">
        <v>400.62</v>
      </c>
      <c r="K56" s="43">
        <v>400.62</v>
      </c>
      <c r="L56" s="43">
        <v>400.62</v>
      </c>
      <c r="M56" s="43">
        <v>400.62</v>
      </c>
      <c r="N56" s="43">
        <v>400.62</v>
      </c>
      <c r="O56" s="43">
        <v>400.62</v>
      </c>
      <c r="P56" s="43">
        <v>400.62</v>
      </c>
      <c r="Q56" s="43">
        <v>400.62</v>
      </c>
      <c r="R56" s="43">
        <v>400.62</v>
      </c>
      <c r="S56" s="43">
        <v>400.62</v>
      </c>
      <c r="T56" s="43">
        <v>400.62</v>
      </c>
      <c r="U56" s="43">
        <v>400.62</v>
      </c>
      <c r="V56" s="43">
        <v>400.62</v>
      </c>
      <c r="W56" s="43">
        <v>400.62</v>
      </c>
      <c r="X56" s="43">
        <v>400.62</v>
      </c>
      <c r="Y56" s="43">
        <v>400.62</v>
      </c>
    </row>
    <row r="57" spans="1:25" outlineLevel="1" x14ac:dyDescent="0.2">
      <c r="A57" s="16" t="s">
        <v>3</v>
      </c>
      <c r="B57" s="43">
        <v>56.19</v>
      </c>
      <c r="C57" s="43">
        <v>56.19</v>
      </c>
      <c r="D57" s="43">
        <v>56.19</v>
      </c>
      <c r="E57" s="43">
        <v>56.19</v>
      </c>
      <c r="F57" s="43">
        <v>56.19</v>
      </c>
      <c r="G57" s="43">
        <v>56.19</v>
      </c>
      <c r="H57" s="43">
        <v>56.19</v>
      </c>
      <c r="I57" s="43">
        <v>56.19</v>
      </c>
      <c r="J57" s="43">
        <v>56.19</v>
      </c>
      <c r="K57" s="43">
        <v>56.19</v>
      </c>
      <c r="L57" s="43">
        <v>56.19</v>
      </c>
      <c r="M57" s="43">
        <v>56.19</v>
      </c>
      <c r="N57" s="43">
        <v>56.19</v>
      </c>
      <c r="O57" s="43">
        <v>56.19</v>
      </c>
      <c r="P57" s="43">
        <v>56.19</v>
      </c>
      <c r="Q57" s="43">
        <v>56.19</v>
      </c>
      <c r="R57" s="43">
        <v>56.19</v>
      </c>
      <c r="S57" s="43">
        <v>56.19</v>
      </c>
      <c r="T57" s="43">
        <v>56.19</v>
      </c>
      <c r="U57" s="43">
        <v>56.19</v>
      </c>
      <c r="V57" s="43">
        <v>56.19</v>
      </c>
      <c r="W57" s="43">
        <v>56.19</v>
      </c>
      <c r="X57" s="43">
        <v>56.19</v>
      </c>
      <c r="Y57" s="43">
        <v>56.19</v>
      </c>
    </row>
    <row r="58" spans="1:25" outlineLevel="1" x14ac:dyDescent="0.2">
      <c r="A58" s="17" t="s">
        <v>4</v>
      </c>
      <c r="B58" s="43">
        <v>217.41</v>
      </c>
      <c r="C58" s="43">
        <v>217.41</v>
      </c>
      <c r="D58" s="43">
        <v>217.41</v>
      </c>
      <c r="E58" s="43">
        <v>217.41</v>
      </c>
      <c r="F58" s="43">
        <v>217.41</v>
      </c>
      <c r="G58" s="43">
        <v>217.41</v>
      </c>
      <c r="H58" s="43">
        <v>217.41</v>
      </c>
      <c r="I58" s="43">
        <v>217.41</v>
      </c>
      <c r="J58" s="43">
        <v>217.41</v>
      </c>
      <c r="K58" s="43">
        <v>217.41</v>
      </c>
      <c r="L58" s="43">
        <v>217.41</v>
      </c>
      <c r="M58" s="43">
        <v>217.41</v>
      </c>
      <c r="N58" s="43">
        <v>217.41</v>
      </c>
      <c r="O58" s="43">
        <v>217.41</v>
      </c>
      <c r="P58" s="43">
        <v>217.41</v>
      </c>
      <c r="Q58" s="43">
        <v>217.41</v>
      </c>
      <c r="R58" s="43">
        <v>217.41</v>
      </c>
      <c r="S58" s="43">
        <v>217.41</v>
      </c>
      <c r="T58" s="43">
        <v>217.41</v>
      </c>
      <c r="U58" s="43">
        <v>217.41</v>
      </c>
      <c r="V58" s="43">
        <v>217.41</v>
      </c>
      <c r="W58" s="43">
        <v>217.41</v>
      </c>
      <c r="X58" s="43">
        <v>217.41</v>
      </c>
      <c r="Y58" s="43">
        <v>217.41</v>
      </c>
    </row>
    <row r="59" spans="1:25" ht="25.5" outlineLevel="1" x14ac:dyDescent="0.2">
      <c r="A59" s="69" t="s">
        <v>134</v>
      </c>
      <c r="B59" s="43">
        <v>2.98</v>
      </c>
      <c r="C59" s="43">
        <v>2.98</v>
      </c>
      <c r="D59" s="43">
        <v>2.98</v>
      </c>
      <c r="E59" s="43">
        <v>2.98</v>
      </c>
      <c r="F59" s="43">
        <v>2.98</v>
      </c>
      <c r="G59" s="43">
        <v>2.98</v>
      </c>
      <c r="H59" s="43">
        <v>2.98</v>
      </c>
      <c r="I59" s="43">
        <v>2.98</v>
      </c>
      <c r="J59" s="43">
        <v>2.98</v>
      </c>
      <c r="K59" s="43">
        <v>2.98</v>
      </c>
      <c r="L59" s="43">
        <v>2.98</v>
      </c>
      <c r="M59" s="43">
        <v>2.98</v>
      </c>
      <c r="N59" s="43">
        <v>2.98</v>
      </c>
      <c r="O59" s="43">
        <v>2.98</v>
      </c>
      <c r="P59" s="43">
        <v>2.98</v>
      </c>
      <c r="Q59" s="43">
        <v>2.98</v>
      </c>
      <c r="R59" s="43">
        <v>2.98</v>
      </c>
      <c r="S59" s="43">
        <v>2.98</v>
      </c>
      <c r="T59" s="43">
        <v>2.98</v>
      </c>
      <c r="U59" s="43">
        <v>2.98</v>
      </c>
      <c r="V59" s="43">
        <v>2.98</v>
      </c>
      <c r="W59" s="43">
        <v>2.98</v>
      </c>
      <c r="X59" s="43">
        <v>2.98</v>
      </c>
      <c r="Y59" s="43">
        <v>2.98</v>
      </c>
    </row>
    <row r="60" spans="1:25" ht="15" outlineLevel="1" thickBot="1" x14ac:dyDescent="0.25">
      <c r="A60" s="35" t="s">
        <v>119</v>
      </c>
      <c r="B60" s="43">
        <v>2.3676712499999999</v>
      </c>
      <c r="C60" s="43">
        <v>2.3676712499999999</v>
      </c>
      <c r="D60" s="43">
        <v>2.3676712499999999</v>
      </c>
      <c r="E60" s="43">
        <v>2.3676712499999999</v>
      </c>
      <c r="F60" s="43">
        <v>2.3676712499999999</v>
      </c>
      <c r="G60" s="43">
        <v>2.3676712499999999</v>
      </c>
      <c r="H60" s="43">
        <v>2.3676712499999999</v>
      </c>
      <c r="I60" s="43">
        <v>2.3676712499999999</v>
      </c>
      <c r="J60" s="43">
        <v>2.3676712499999999</v>
      </c>
      <c r="K60" s="43">
        <v>2.3676712499999999</v>
      </c>
      <c r="L60" s="43">
        <v>2.3676712499999999</v>
      </c>
      <c r="M60" s="43">
        <v>2.3676712499999999</v>
      </c>
      <c r="N60" s="43">
        <v>2.3676712499999999</v>
      </c>
      <c r="O60" s="43">
        <v>2.3676712499999999</v>
      </c>
      <c r="P60" s="43">
        <v>2.3676712499999999</v>
      </c>
      <c r="Q60" s="43">
        <v>2.3676712499999999</v>
      </c>
      <c r="R60" s="43">
        <v>2.3676712499999999</v>
      </c>
      <c r="S60" s="43">
        <v>2.3676712499999999</v>
      </c>
      <c r="T60" s="43">
        <v>2.3676712499999999</v>
      </c>
      <c r="U60" s="43">
        <v>2.3676712499999999</v>
      </c>
      <c r="V60" s="43">
        <v>2.3676712499999999</v>
      </c>
      <c r="W60" s="43">
        <v>2.3676712499999999</v>
      </c>
      <c r="X60" s="43">
        <v>2.3676712499999999</v>
      </c>
      <c r="Y60" s="43">
        <v>2.3676712499999999</v>
      </c>
    </row>
    <row r="61" spans="1:25" ht="15" thickBot="1" x14ac:dyDescent="0.25">
      <c r="A61" s="33">
        <v>8</v>
      </c>
      <c r="B61" s="176">
        <v>1537.5</v>
      </c>
      <c r="C61" s="176">
        <v>1589.2</v>
      </c>
      <c r="D61" s="176">
        <v>1655.28</v>
      </c>
      <c r="E61" s="176">
        <v>1596.95</v>
      </c>
      <c r="F61" s="176">
        <v>1515.79</v>
      </c>
      <c r="G61" s="176">
        <v>1522.41</v>
      </c>
      <c r="H61" s="176">
        <v>1546.32</v>
      </c>
      <c r="I61" s="176">
        <v>1582</v>
      </c>
      <c r="J61" s="176">
        <v>1513.94</v>
      </c>
      <c r="K61" s="176">
        <v>1412.43</v>
      </c>
      <c r="L61" s="176">
        <v>1328.31</v>
      </c>
      <c r="M61" s="176">
        <v>1276.3599999999999</v>
      </c>
      <c r="N61" s="176">
        <v>1276.21</v>
      </c>
      <c r="O61" s="176">
        <v>1266.5999999999999</v>
      </c>
      <c r="P61" s="176">
        <v>1264.8699999999999</v>
      </c>
      <c r="Q61" s="176">
        <v>1262.8399999999999</v>
      </c>
      <c r="R61" s="176">
        <v>1265.1400000000001</v>
      </c>
      <c r="S61" s="176">
        <v>1273.21</v>
      </c>
      <c r="T61" s="176">
        <v>1248.75</v>
      </c>
      <c r="U61" s="176">
        <v>1241.7</v>
      </c>
      <c r="V61" s="176">
        <v>1243.96</v>
      </c>
      <c r="W61" s="176">
        <v>1269.8499999999999</v>
      </c>
      <c r="X61" s="176">
        <v>1337.89</v>
      </c>
      <c r="Y61" s="177">
        <v>1430.48</v>
      </c>
    </row>
    <row r="62" spans="1:25" ht="51" outlineLevel="1" x14ac:dyDescent="0.2">
      <c r="A62" s="134" t="s">
        <v>71</v>
      </c>
      <c r="B62" s="43">
        <v>857.93580812000005</v>
      </c>
      <c r="C62" s="43">
        <v>909.62956415999997</v>
      </c>
      <c r="D62" s="43">
        <v>975.71493978000001</v>
      </c>
      <c r="E62" s="43">
        <v>917.38343355999996</v>
      </c>
      <c r="F62" s="43">
        <v>836.22475678000001</v>
      </c>
      <c r="G62" s="43">
        <v>842.84534284999995</v>
      </c>
      <c r="H62" s="43">
        <v>866.74801651999996</v>
      </c>
      <c r="I62" s="43">
        <v>902.42993889000002</v>
      </c>
      <c r="J62" s="43">
        <v>834.37217458999999</v>
      </c>
      <c r="K62" s="43">
        <v>732.85937263000005</v>
      </c>
      <c r="L62" s="43">
        <v>648.73737415000005</v>
      </c>
      <c r="M62" s="43">
        <v>596.78967159000001</v>
      </c>
      <c r="N62" s="43">
        <v>596.64549998999996</v>
      </c>
      <c r="O62" s="43">
        <v>587.03640626000004</v>
      </c>
      <c r="P62" s="43">
        <v>585.30679003</v>
      </c>
      <c r="Q62" s="43">
        <v>583.26876818000005</v>
      </c>
      <c r="R62" s="43">
        <v>585.57462240999996</v>
      </c>
      <c r="S62" s="43">
        <v>593.63753108000003</v>
      </c>
      <c r="T62" s="43">
        <v>569.18657676999999</v>
      </c>
      <c r="U62" s="43">
        <v>562.12782092999998</v>
      </c>
      <c r="V62" s="43">
        <v>564.39328505000003</v>
      </c>
      <c r="W62" s="43">
        <v>590.28695348999997</v>
      </c>
      <c r="X62" s="43">
        <v>658.31890778000002</v>
      </c>
      <c r="Y62" s="43">
        <v>750.91598653000005</v>
      </c>
    </row>
    <row r="63" spans="1:25" ht="38.25" outlineLevel="1" x14ac:dyDescent="0.2">
      <c r="A63" s="16" t="s">
        <v>72</v>
      </c>
      <c r="B63" s="43">
        <v>400.62</v>
      </c>
      <c r="C63" s="43">
        <v>400.62</v>
      </c>
      <c r="D63" s="43">
        <v>400.62</v>
      </c>
      <c r="E63" s="43">
        <v>400.62</v>
      </c>
      <c r="F63" s="43">
        <v>400.62</v>
      </c>
      <c r="G63" s="43">
        <v>400.62</v>
      </c>
      <c r="H63" s="43">
        <v>400.62</v>
      </c>
      <c r="I63" s="43">
        <v>400.62</v>
      </c>
      <c r="J63" s="43">
        <v>400.62</v>
      </c>
      <c r="K63" s="43">
        <v>400.62</v>
      </c>
      <c r="L63" s="43">
        <v>400.62</v>
      </c>
      <c r="M63" s="43">
        <v>400.62</v>
      </c>
      <c r="N63" s="43">
        <v>400.62</v>
      </c>
      <c r="O63" s="43">
        <v>400.62</v>
      </c>
      <c r="P63" s="43">
        <v>400.62</v>
      </c>
      <c r="Q63" s="43">
        <v>400.62</v>
      </c>
      <c r="R63" s="43">
        <v>400.62</v>
      </c>
      <c r="S63" s="43">
        <v>400.62</v>
      </c>
      <c r="T63" s="43">
        <v>400.62</v>
      </c>
      <c r="U63" s="43">
        <v>400.62</v>
      </c>
      <c r="V63" s="43">
        <v>400.62</v>
      </c>
      <c r="W63" s="43">
        <v>400.62</v>
      </c>
      <c r="X63" s="43">
        <v>400.62</v>
      </c>
      <c r="Y63" s="43">
        <v>400.62</v>
      </c>
    </row>
    <row r="64" spans="1:25" outlineLevel="1" x14ac:dyDescent="0.2">
      <c r="A64" s="16" t="s">
        <v>3</v>
      </c>
      <c r="B64" s="43">
        <v>56.19</v>
      </c>
      <c r="C64" s="43">
        <v>56.19</v>
      </c>
      <c r="D64" s="43">
        <v>56.19</v>
      </c>
      <c r="E64" s="43">
        <v>56.19</v>
      </c>
      <c r="F64" s="43">
        <v>56.19</v>
      </c>
      <c r="G64" s="43">
        <v>56.19</v>
      </c>
      <c r="H64" s="43">
        <v>56.19</v>
      </c>
      <c r="I64" s="43">
        <v>56.19</v>
      </c>
      <c r="J64" s="43">
        <v>56.19</v>
      </c>
      <c r="K64" s="43">
        <v>56.19</v>
      </c>
      <c r="L64" s="43">
        <v>56.19</v>
      </c>
      <c r="M64" s="43">
        <v>56.19</v>
      </c>
      <c r="N64" s="43">
        <v>56.19</v>
      </c>
      <c r="O64" s="43">
        <v>56.19</v>
      </c>
      <c r="P64" s="43">
        <v>56.19</v>
      </c>
      <c r="Q64" s="43">
        <v>56.19</v>
      </c>
      <c r="R64" s="43">
        <v>56.19</v>
      </c>
      <c r="S64" s="43">
        <v>56.19</v>
      </c>
      <c r="T64" s="43">
        <v>56.19</v>
      </c>
      <c r="U64" s="43">
        <v>56.19</v>
      </c>
      <c r="V64" s="43">
        <v>56.19</v>
      </c>
      <c r="W64" s="43">
        <v>56.19</v>
      </c>
      <c r="X64" s="43">
        <v>56.19</v>
      </c>
      <c r="Y64" s="43">
        <v>56.19</v>
      </c>
    </row>
    <row r="65" spans="1:25" outlineLevel="1" x14ac:dyDescent="0.2">
      <c r="A65" s="17" t="s">
        <v>4</v>
      </c>
      <c r="B65" s="43">
        <v>217.41</v>
      </c>
      <c r="C65" s="43">
        <v>217.41</v>
      </c>
      <c r="D65" s="43">
        <v>217.41</v>
      </c>
      <c r="E65" s="43">
        <v>217.41</v>
      </c>
      <c r="F65" s="43">
        <v>217.41</v>
      </c>
      <c r="G65" s="43">
        <v>217.41</v>
      </c>
      <c r="H65" s="43">
        <v>217.41</v>
      </c>
      <c r="I65" s="43">
        <v>217.41</v>
      </c>
      <c r="J65" s="43">
        <v>217.41</v>
      </c>
      <c r="K65" s="43">
        <v>217.41</v>
      </c>
      <c r="L65" s="43">
        <v>217.41</v>
      </c>
      <c r="M65" s="43">
        <v>217.41</v>
      </c>
      <c r="N65" s="43">
        <v>217.41</v>
      </c>
      <c r="O65" s="43">
        <v>217.41</v>
      </c>
      <c r="P65" s="43">
        <v>217.41</v>
      </c>
      <c r="Q65" s="43">
        <v>217.41</v>
      </c>
      <c r="R65" s="43">
        <v>217.41</v>
      </c>
      <c r="S65" s="43">
        <v>217.41</v>
      </c>
      <c r="T65" s="43">
        <v>217.41</v>
      </c>
      <c r="U65" s="43">
        <v>217.41</v>
      </c>
      <c r="V65" s="43">
        <v>217.41</v>
      </c>
      <c r="W65" s="43">
        <v>217.41</v>
      </c>
      <c r="X65" s="43">
        <v>217.41</v>
      </c>
      <c r="Y65" s="43">
        <v>217.41</v>
      </c>
    </row>
    <row r="66" spans="1:25" ht="25.5" outlineLevel="1" x14ac:dyDescent="0.2">
      <c r="A66" s="69" t="s">
        <v>134</v>
      </c>
      <c r="B66" s="43">
        <v>2.98</v>
      </c>
      <c r="C66" s="43">
        <v>2.98</v>
      </c>
      <c r="D66" s="43">
        <v>2.98</v>
      </c>
      <c r="E66" s="43">
        <v>2.98</v>
      </c>
      <c r="F66" s="43">
        <v>2.98</v>
      </c>
      <c r="G66" s="43">
        <v>2.98</v>
      </c>
      <c r="H66" s="43">
        <v>2.98</v>
      </c>
      <c r="I66" s="43">
        <v>2.98</v>
      </c>
      <c r="J66" s="43">
        <v>2.98</v>
      </c>
      <c r="K66" s="43">
        <v>2.98</v>
      </c>
      <c r="L66" s="43">
        <v>2.98</v>
      </c>
      <c r="M66" s="43">
        <v>2.98</v>
      </c>
      <c r="N66" s="43">
        <v>2.98</v>
      </c>
      <c r="O66" s="43">
        <v>2.98</v>
      </c>
      <c r="P66" s="43">
        <v>2.98</v>
      </c>
      <c r="Q66" s="43">
        <v>2.98</v>
      </c>
      <c r="R66" s="43">
        <v>2.98</v>
      </c>
      <c r="S66" s="43">
        <v>2.98</v>
      </c>
      <c r="T66" s="43">
        <v>2.98</v>
      </c>
      <c r="U66" s="43">
        <v>2.98</v>
      </c>
      <c r="V66" s="43">
        <v>2.98</v>
      </c>
      <c r="W66" s="43">
        <v>2.98</v>
      </c>
      <c r="X66" s="43">
        <v>2.98</v>
      </c>
      <c r="Y66" s="43">
        <v>2.98</v>
      </c>
    </row>
    <row r="67" spans="1:25" ht="15" outlineLevel="1" thickBot="1" x14ac:dyDescent="0.25">
      <c r="A67" s="35" t="s">
        <v>119</v>
      </c>
      <c r="B67" s="43">
        <v>2.3676712499999999</v>
      </c>
      <c r="C67" s="43">
        <v>2.3676712499999999</v>
      </c>
      <c r="D67" s="43">
        <v>2.3676712499999999</v>
      </c>
      <c r="E67" s="43">
        <v>2.3676712499999999</v>
      </c>
      <c r="F67" s="43">
        <v>2.3676712499999999</v>
      </c>
      <c r="G67" s="43">
        <v>2.3676712499999999</v>
      </c>
      <c r="H67" s="43">
        <v>2.3676712499999999</v>
      </c>
      <c r="I67" s="43">
        <v>2.3676712499999999</v>
      </c>
      <c r="J67" s="43">
        <v>2.3676712499999999</v>
      </c>
      <c r="K67" s="43">
        <v>2.3676712499999999</v>
      </c>
      <c r="L67" s="43">
        <v>2.3676712499999999</v>
      </c>
      <c r="M67" s="43">
        <v>2.3676712499999999</v>
      </c>
      <c r="N67" s="43">
        <v>2.3676712499999999</v>
      </c>
      <c r="O67" s="43">
        <v>2.3676712499999999</v>
      </c>
      <c r="P67" s="43">
        <v>2.3676712499999999</v>
      </c>
      <c r="Q67" s="43">
        <v>2.3676712499999999</v>
      </c>
      <c r="R67" s="43">
        <v>2.3676712499999999</v>
      </c>
      <c r="S67" s="43">
        <v>2.3676712499999999</v>
      </c>
      <c r="T67" s="43">
        <v>2.3676712499999999</v>
      </c>
      <c r="U67" s="43">
        <v>2.3676712499999999</v>
      </c>
      <c r="V67" s="43">
        <v>2.3676712499999999</v>
      </c>
      <c r="W67" s="43">
        <v>2.3676712499999999</v>
      </c>
      <c r="X67" s="43">
        <v>2.3676712499999999</v>
      </c>
      <c r="Y67" s="43">
        <v>2.3676712499999999</v>
      </c>
    </row>
    <row r="68" spans="1:25" ht="15" thickBot="1" x14ac:dyDescent="0.25">
      <c r="A68" s="27">
        <v>9</v>
      </c>
      <c r="B68" s="176">
        <v>1474.23</v>
      </c>
      <c r="C68" s="176">
        <v>1503.22</v>
      </c>
      <c r="D68" s="176">
        <v>1552.24</v>
      </c>
      <c r="E68" s="176">
        <v>1518.09</v>
      </c>
      <c r="F68" s="176">
        <v>1554.35</v>
      </c>
      <c r="G68" s="176">
        <v>1581.8</v>
      </c>
      <c r="H68" s="176">
        <v>1609.53</v>
      </c>
      <c r="I68" s="176">
        <v>1680.29</v>
      </c>
      <c r="J68" s="176">
        <v>1617.16</v>
      </c>
      <c r="K68" s="176">
        <v>1521.87</v>
      </c>
      <c r="L68" s="176">
        <v>1399.81</v>
      </c>
      <c r="M68" s="176">
        <v>1324.5</v>
      </c>
      <c r="N68" s="176">
        <v>1318.15</v>
      </c>
      <c r="O68" s="176">
        <v>1308.83</v>
      </c>
      <c r="P68" s="176">
        <v>1307.1199999999999</v>
      </c>
      <c r="Q68" s="176">
        <v>1305.2</v>
      </c>
      <c r="R68" s="176">
        <v>1301</v>
      </c>
      <c r="S68" s="176">
        <v>1317.03</v>
      </c>
      <c r="T68" s="176">
        <v>1275.22</v>
      </c>
      <c r="U68" s="176">
        <v>1271.99</v>
      </c>
      <c r="V68" s="176">
        <v>1276.01</v>
      </c>
      <c r="W68" s="176">
        <v>1307.3399999999999</v>
      </c>
      <c r="X68" s="176">
        <v>1378.37</v>
      </c>
      <c r="Y68" s="177">
        <v>1410.08</v>
      </c>
    </row>
    <row r="69" spans="1:25" ht="51" outlineLevel="1" x14ac:dyDescent="0.2">
      <c r="A69" s="16" t="s">
        <v>71</v>
      </c>
      <c r="B69" s="43">
        <v>794.66511774000003</v>
      </c>
      <c r="C69" s="43">
        <v>823.65368622000005</v>
      </c>
      <c r="D69" s="43">
        <v>872.66789000000006</v>
      </c>
      <c r="E69" s="43">
        <v>838.52653608000003</v>
      </c>
      <c r="F69" s="43">
        <v>874.78381301000002</v>
      </c>
      <c r="G69" s="43">
        <v>902.23406589000001</v>
      </c>
      <c r="H69" s="43">
        <v>929.95862080999996</v>
      </c>
      <c r="I69" s="43">
        <v>1000.72335672</v>
      </c>
      <c r="J69" s="43">
        <v>937.59495154000001</v>
      </c>
      <c r="K69" s="43">
        <v>842.30066268999997</v>
      </c>
      <c r="L69" s="43">
        <v>720.24342789000002</v>
      </c>
      <c r="M69" s="43">
        <v>644.93178022999996</v>
      </c>
      <c r="N69" s="43">
        <v>638.57821230000002</v>
      </c>
      <c r="O69" s="43">
        <v>629.25815292000004</v>
      </c>
      <c r="P69" s="43">
        <v>627.54950031999999</v>
      </c>
      <c r="Q69" s="43">
        <v>625.63717525000004</v>
      </c>
      <c r="R69" s="43">
        <v>621.43120496999995</v>
      </c>
      <c r="S69" s="43">
        <v>637.46232573999998</v>
      </c>
      <c r="T69" s="43">
        <v>595.65200976999995</v>
      </c>
      <c r="U69" s="43">
        <v>592.41906554000002</v>
      </c>
      <c r="V69" s="43">
        <v>596.43798734999996</v>
      </c>
      <c r="W69" s="43">
        <v>627.77708580000001</v>
      </c>
      <c r="X69" s="43">
        <v>698.79825071000005</v>
      </c>
      <c r="Y69" s="43">
        <v>730.51160445000005</v>
      </c>
    </row>
    <row r="70" spans="1:25" ht="38.25" outlineLevel="1" x14ac:dyDescent="0.2">
      <c r="A70" s="16" t="s">
        <v>72</v>
      </c>
      <c r="B70" s="43">
        <v>400.62</v>
      </c>
      <c r="C70" s="43">
        <v>400.62</v>
      </c>
      <c r="D70" s="43">
        <v>400.62</v>
      </c>
      <c r="E70" s="43">
        <v>400.62</v>
      </c>
      <c r="F70" s="43">
        <v>400.62</v>
      </c>
      <c r="G70" s="43">
        <v>400.62</v>
      </c>
      <c r="H70" s="43">
        <v>400.62</v>
      </c>
      <c r="I70" s="43">
        <v>400.62</v>
      </c>
      <c r="J70" s="43">
        <v>400.62</v>
      </c>
      <c r="K70" s="43">
        <v>400.62</v>
      </c>
      <c r="L70" s="43">
        <v>400.62</v>
      </c>
      <c r="M70" s="43">
        <v>400.62</v>
      </c>
      <c r="N70" s="43">
        <v>400.62</v>
      </c>
      <c r="O70" s="43">
        <v>400.62</v>
      </c>
      <c r="P70" s="43">
        <v>400.62</v>
      </c>
      <c r="Q70" s="43">
        <v>400.62</v>
      </c>
      <c r="R70" s="43">
        <v>400.62</v>
      </c>
      <c r="S70" s="43">
        <v>400.62</v>
      </c>
      <c r="T70" s="43">
        <v>400.62</v>
      </c>
      <c r="U70" s="43">
        <v>400.62</v>
      </c>
      <c r="V70" s="43">
        <v>400.62</v>
      </c>
      <c r="W70" s="43">
        <v>400.62</v>
      </c>
      <c r="X70" s="43">
        <v>400.62</v>
      </c>
      <c r="Y70" s="43">
        <v>400.62</v>
      </c>
    </row>
    <row r="71" spans="1:25" outlineLevel="1" x14ac:dyDescent="0.2">
      <c r="A71" s="16" t="s">
        <v>3</v>
      </c>
      <c r="B71" s="43">
        <v>56.19</v>
      </c>
      <c r="C71" s="43">
        <v>56.19</v>
      </c>
      <c r="D71" s="43">
        <v>56.19</v>
      </c>
      <c r="E71" s="43">
        <v>56.19</v>
      </c>
      <c r="F71" s="43">
        <v>56.19</v>
      </c>
      <c r="G71" s="43">
        <v>56.19</v>
      </c>
      <c r="H71" s="43">
        <v>56.19</v>
      </c>
      <c r="I71" s="43">
        <v>56.19</v>
      </c>
      <c r="J71" s="43">
        <v>56.19</v>
      </c>
      <c r="K71" s="43">
        <v>56.19</v>
      </c>
      <c r="L71" s="43">
        <v>56.19</v>
      </c>
      <c r="M71" s="43">
        <v>56.19</v>
      </c>
      <c r="N71" s="43">
        <v>56.19</v>
      </c>
      <c r="O71" s="43">
        <v>56.19</v>
      </c>
      <c r="P71" s="43">
        <v>56.19</v>
      </c>
      <c r="Q71" s="43">
        <v>56.19</v>
      </c>
      <c r="R71" s="43">
        <v>56.19</v>
      </c>
      <c r="S71" s="43">
        <v>56.19</v>
      </c>
      <c r="T71" s="43">
        <v>56.19</v>
      </c>
      <c r="U71" s="43">
        <v>56.19</v>
      </c>
      <c r="V71" s="43">
        <v>56.19</v>
      </c>
      <c r="W71" s="43">
        <v>56.19</v>
      </c>
      <c r="X71" s="43">
        <v>56.19</v>
      </c>
      <c r="Y71" s="43">
        <v>56.19</v>
      </c>
    </row>
    <row r="72" spans="1:25" outlineLevel="1" x14ac:dyDescent="0.2">
      <c r="A72" s="17" t="s">
        <v>4</v>
      </c>
      <c r="B72" s="43">
        <v>217.41</v>
      </c>
      <c r="C72" s="43">
        <v>217.41</v>
      </c>
      <c r="D72" s="43">
        <v>217.41</v>
      </c>
      <c r="E72" s="43">
        <v>217.41</v>
      </c>
      <c r="F72" s="43">
        <v>217.41</v>
      </c>
      <c r="G72" s="43">
        <v>217.41</v>
      </c>
      <c r="H72" s="43">
        <v>217.41</v>
      </c>
      <c r="I72" s="43">
        <v>217.41</v>
      </c>
      <c r="J72" s="43">
        <v>217.41</v>
      </c>
      <c r="K72" s="43">
        <v>217.41</v>
      </c>
      <c r="L72" s="43">
        <v>217.41</v>
      </c>
      <c r="M72" s="43">
        <v>217.41</v>
      </c>
      <c r="N72" s="43">
        <v>217.41</v>
      </c>
      <c r="O72" s="43">
        <v>217.41</v>
      </c>
      <c r="P72" s="43">
        <v>217.41</v>
      </c>
      <c r="Q72" s="43">
        <v>217.41</v>
      </c>
      <c r="R72" s="43">
        <v>217.41</v>
      </c>
      <c r="S72" s="43">
        <v>217.41</v>
      </c>
      <c r="T72" s="43">
        <v>217.41</v>
      </c>
      <c r="U72" s="43">
        <v>217.41</v>
      </c>
      <c r="V72" s="43">
        <v>217.41</v>
      </c>
      <c r="W72" s="43">
        <v>217.41</v>
      </c>
      <c r="X72" s="43">
        <v>217.41</v>
      </c>
      <c r="Y72" s="43">
        <v>217.41</v>
      </c>
    </row>
    <row r="73" spans="1:25" ht="25.5" outlineLevel="1" x14ac:dyDescent="0.2">
      <c r="A73" s="69" t="s">
        <v>134</v>
      </c>
      <c r="B73" s="43">
        <v>2.98</v>
      </c>
      <c r="C73" s="43">
        <v>2.98</v>
      </c>
      <c r="D73" s="43">
        <v>2.98</v>
      </c>
      <c r="E73" s="43">
        <v>2.98</v>
      </c>
      <c r="F73" s="43">
        <v>2.98</v>
      </c>
      <c r="G73" s="43">
        <v>2.98</v>
      </c>
      <c r="H73" s="43">
        <v>2.98</v>
      </c>
      <c r="I73" s="43">
        <v>2.98</v>
      </c>
      <c r="J73" s="43">
        <v>2.98</v>
      </c>
      <c r="K73" s="43">
        <v>2.98</v>
      </c>
      <c r="L73" s="43">
        <v>2.98</v>
      </c>
      <c r="M73" s="43">
        <v>2.98</v>
      </c>
      <c r="N73" s="43">
        <v>2.98</v>
      </c>
      <c r="O73" s="43">
        <v>2.98</v>
      </c>
      <c r="P73" s="43">
        <v>2.98</v>
      </c>
      <c r="Q73" s="43">
        <v>2.98</v>
      </c>
      <c r="R73" s="43">
        <v>2.98</v>
      </c>
      <c r="S73" s="43">
        <v>2.98</v>
      </c>
      <c r="T73" s="43">
        <v>2.98</v>
      </c>
      <c r="U73" s="43">
        <v>2.98</v>
      </c>
      <c r="V73" s="43">
        <v>2.98</v>
      </c>
      <c r="W73" s="43">
        <v>2.98</v>
      </c>
      <c r="X73" s="43">
        <v>2.98</v>
      </c>
      <c r="Y73" s="43">
        <v>2.98</v>
      </c>
    </row>
    <row r="74" spans="1:25" ht="15" outlineLevel="1" thickBot="1" x14ac:dyDescent="0.25">
      <c r="A74" s="35" t="s">
        <v>119</v>
      </c>
      <c r="B74" s="43">
        <v>2.3676712499999999</v>
      </c>
      <c r="C74" s="43">
        <v>2.3676712499999999</v>
      </c>
      <c r="D74" s="43">
        <v>2.3676712499999999</v>
      </c>
      <c r="E74" s="43">
        <v>2.3676712499999999</v>
      </c>
      <c r="F74" s="43">
        <v>2.3676712499999999</v>
      </c>
      <c r="G74" s="43">
        <v>2.3676712499999999</v>
      </c>
      <c r="H74" s="43">
        <v>2.3676712499999999</v>
      </c>
      <c r="I74" s="43">
        <v>2.3676712499999999</v>
      </c>
      <c r="J74" s="43">
        <v>2.3676712499999999</v>
      </c>
      <c r="K74" s="43">
        <v>2.3676712499999999</v>
      </c>
      <c r="L74" s="43">
        <v>2.3676712499999999</v>
      </c>
      <c r="M74" s="43">
        <v>2.3676712499999999</v>
      </c>
      <c r="N74" s="43">
        <v>2.3676712499999999</v>
      </c>
      <c r="O74" s="43">
        <v>2.3676712499999999</v>
      </c>
      <c r="P74" s="43">
        <v>2.3676712499999999</v>
      </c>
      <c r="Q74" s="43">
        <v>2.3676712499999999</v>
      </c>
      <c r="R74" s="43">
        <v>2.3676712499999999</v>
      </c>
      <c r="S74" s="43">
        <v>2.3676712499999999</v>
      </c>
      <c r="T74" s="43">
        <v>2.3676712499999999</v>
      </c>
      <c r="U74" s="43">
        <v>2.3676712499999999</v>
      </c>
      <c r="V74" s="43">
        <v>2.3676712499999999</v>
      </c>
      <c r="W74" s="43">
        <v>2.3676712499999999</v>
      </c>
      <c r="X74" s="43">
        <v>2.3676712499999999</v>
      </c>
      <c r="Y74" s="43">
        <v>2.3676712499999999</v>
      </c>
    </row>
    <row r="75" spans="1:25" ht="15" thickBot="1" x14ac:dyDescent="0.25">
      <c r="A75" s="33">
        <v>10</v>
      </c>
      <c r="B75" s="176">
        <v>1514.72</v>
      </c>
      <c r="C75" s="176">
        <v>1577.57</v>
      </c>
      <c r="D75" s="176">
        <v>1557.74</v>
      </c>
      <c r="E75" s="176">
        <v>1542.97</v>
      </c>
      <c r="F75" s="176">
        <v>1545.89</v>
      </c>
      <c r="G75" s="176">
        <v>1557.24</v>
      </c>
      <c r="H75" s="176">
        <v>1615.67</v>
      </c>
      <c r="I75" s="176">
        <v>1611.94</v>
      </c>
      <c r="J75" s="176">
        <v>1478.31</v>
      </c>
      <c r="K75" s="176">
        <v>1375.7</v>
      </c>
      <c r="L75" s="176">
        <v>1298.18</v>
      </c>
      <c r="M75" s="176">
        <v>1279.01</v>
      </c>
      <c r="N75" s="176">
        <v>1293.73</v>
      </c>
      <c r="O75" s="176">
        <v>1305.68</v>
      </c>
      <c r="P75" s="176">
        <v>1309.29</v>
      </c>
      <c r="Q75" s="176">
        <v>1315.66</v>
      </c>
      <c r="R75" s="176">
        <v>1316.32</v>
      </c>
      <c r="S75" s="176">
        <v>1314.93</v>
      </c>
      <c r="T75" s="176">
        <v>1306.21</v>
      </c>
      <c r="U75" s="176">
        <v>1346.55</v>
      </c>
      <c r="V75" s="176">
        <v>1363.13</v>
      </c>
      <c r="W75" s="176">
        <v>1345.27</v>
      </c>
      <c r="X75" s="176">
        <v>1334.61</v>
      </c>
      <c r="Y75" s="177">
        <v>1433.73</v>
      </c>
    </row>
    <row r="76" spans="1:25" ht="51" outlineLevel="1" x14ac:dyDescent="0.2">
      <c r="A76" s="134" t="s">
        <v>71</v>
      </c>
      <c r="B76" s="43">
        <v>835.15461139000001</v>
      </c>
      <c r="C76" s="43">
        <v>898.00717571999996</v>
      </c>
      <c r="D76" s="43">
        <v>878.17598105000002</v>
      </c>
      <c r="E76" s="43">
        <v>863.40060847999996</v>
      </c>
      <c r="F76" s="43">
        <v>866.32178455999997</v>
      </c>
      <c r="G76" s="43">
        <v>877.67400237000004</v>
      </c>
      <c r="H76" s="43">
        <v>936.10256246999995</v>
      </c>
      <c r="I76" s="43">
        <v>932.36817501999997</v>
      </c>
      <c r="J76" s="43">
        <v>798.74727363</v>
      </c>
      <c r="K76" s="43">
        <v>696.13418824999997</v>
      </c>
      <c r="L76" s="43">
        <v>618.61586525999996</v>
      </c>
      <c r="M76" s="43">
        <v>599.44087898999999</v>
      </c>
      <c r="N76" s="43">
        <v>614.16443059000005</v>
      </c>
      <c r="O76" s="43">
        <v>626.11548751999999</v>
      </c>
      <c r="P76" s="43">
        <v>629.72330441999998</v>
      </c>
      <c r="Q76" s="43">
        <v>636.09372260999999</v>
      </c>
      <c r="R76" s="43">
        <v>636.74884099999997</v>
      </c>
      <c r="S76" s="43">
        <v>635.36089244000004</v>
      </c>
      <c r="T76" s="43">
        <v>626.63935330000004</v>
      </c>
      <c r="U76" s="43">
        <v>666.98142559999997</v>
      </c>
      <c r="V76" s="43">
        <v>683.56191108999997</v>
      </c>
      <c r="W76" s="43">
        <v>665.69933937999997</v>
      </c>
      <c r="X76" s="43">
        <v>655.04438289999996</v>
      </c>
      <c r="Y76" s="43">
        <v>754.16363664999994</v>
      </c>
    </row>
    <row r="77" spans="1:25" ht="38.25" outlineLevel="1" x14ac:dyDescent="0.2">
      <c r="A77" s="16" t="s">
        <v>72</v>
      </c>
      <c r="B77" s="43">
        <v>400.62</v>
      </c>
      <c r="C77" s="43">
        <v>400.62</v>
      </c>
      <c r="D77" s="43">
        <v>400.62</v>
      </c>
      <c r="E77" s="43">
        <v>400.62</v>
      </c>
      <c r="F77" s="43">
        <v>400.62</v>
      </c>
      <c r="G77" s="43">
        <v>400.62</v>
      </c>
      <c r="H77" s="43">
        <v>400.62</v>
      </c>
      <c r="I77" s="43">
        <v>400.62</v>
      </c>
      <c r="J77" s="43">
        <v>400.62</v>
      </c>
      <c r="K77" s="43">
        <v>400.62</v>
      </c>
      <c r="L77" s="43">
        <v>400.62</v>
      </c>
      <c r="M77" s="43">
        <v>400.62</v>
      </c>
      <c r="N77" s="43">
        <v>400.62</v>
      </c>
      <c r="O77" s="43">
        <v>400.62</v>
      </c>
      <c r="P77" s="43">
        <v>400.62</v>
      </c>
      <c r="Q77" s="43">
        <v>400.62</v>
      </c>
      <c r="R77" s="43">
        <v>400.62</v>
      </c>
      <c r="S77" s="43">
        <v>400.62</v>
      </c>
      <c r="T77" s="43">
        <v>400.62</v>
      </c>
      <c r="U77" s="43">
        <v>400.62</v>
      </c>
      <c r="V77" s="43">
        <v>400.62</v>
      </c>
      <c r="W77" s="43">
        <v>400.62</v>
      </c>
      <c r="X77" s="43">
        <v>400.62</v>
      </c>
      <c r="Y77" s="43">
        <v>400.62</v>
      </c>
    </row>
    <row r="78" spans="1:25" outlineLevel="1" x14ac:dyDescent="0.2">
      <c r="A78" s="16" t="s">
        <v>3</v>
      </c>
      <c r="B78" s="43">
        <v>56.19</v>
      </c>
      <c r="C78" s="43">
        <v>56.19</v>
      </c>
      <c r="D78" s="43">
        <v>56.19</v>
      </c>
      <c r="E78" s="43">
        <v>56.19</v>
      </c>
      <c r="F78" s="43">
        <v>56.19</v>
      </c>
      <c r="G78" s="43">
        <v>56.19</v>
      </c>
      <c r="H78" s="43">
        <v>56.19</v>
      </c>
      <c r="I78" s="43">
        <v>56.19</v>
      </c>
      <c r="J78" s="43">
        <v>56.19</v>
      </c>
      <c r="K78" s="43">
        <v>56.19</v>
      </c>
      <c r="L78" s="43">
        <v>56.19</v>
      </c>
      <c r="M78" s="43">
        <v>56.19</v>
      </c>
      <c r="N78" s="43">
        <v>56.19</v>
      </c>
      <c r="O78" s="43">
        <v>56.19</v>
      </c>
      <c r="P78" s="43">
        <v>56.19</v>
      </c>
      <c r="Q78" s="43">
        <v>56.19</v>
      </c>
      <c r="R78" s="43">
        <v>56.19</v>
      </c>
      <c r="S78" s="43">
        <v>56.19</v>
      </c>
      <c r="T78" s="43">
        <v>56.19</v>
      </c>
      <c r="U78" s="43">
        <v>56.19</v>
      </c>
      <c r="V78" s="43">
        <v>56.19</v>
      </c>
      <c r="W78" s="43">
        <v>56.19</v>
      </c>
      <c r="X78" s="43">
        <v>56.19</v>
      </c>
      <c r="Y78" s="43">
        <v>56.19</v>
      </c>
    </row>
    <row r="79" spans="1:25" outlineLevel="1" x14ac:dyDescent="0.2">
      <c r="A79" s="17" t="s">
        <v>4</v>
      </c>
      <c r="B79" s="43">
        <v>217.41</v>
      </c>
      <c r="C79" s="43">
        <v>217.41</v>
      </c>
      <c r="D79" s="43">
        <v>217.41</v>
      </c>
      <c r="E79" s="43">
        <v>217.41</v>
      </c>
      <c r="F79" s="43">
        <v>217.41</v>
      </c>
      <c r="G79" s="43">
        <v>217.41</v>
      </c>
      <c r="H79" s="43">
        <v>217.41</v>
      </c>
      <c r="I79" s="43">
        <v>217.41</v>
      </c>
      <c r="J79" s="43">
        <v>217.41</v>
      </c>
      <c r="K79" s="43">
        <v>217.41</v>
      </c>
      <c r="L79" s="43">
        <v>217.41</v>
      </c>
      <c r="M79" s="43">
        <v>217.41</v>
      </c>
      <c r="N79" s="43">
        <v>217.41</v>
      </c>
      <c r="O79" s="43">
        <v>217.41</v>
      </c>
      <c r="P79" s="43">
        <v>217.41</v>
      </c>
      <c r="Q79" s="43">
        <v>217.41</v>
      </c>
      <c r="R79" s="43">
        <v>217.41</v>
      </c>
      <c r="S79" s="43">
        <v>217.41</v>
      </c>
      <c r="T79" s="43">
        <v>217.41</v>
      </c>
      <c r="U79" s="43">
        <v>217.41</v>
      </c>
      <c r="V79" s="43">
        <v>217.41</v>
      </c>
      <c r="W79" s="43">
        <v>217.41</v>
      </c>
      <c r="X79" s="43">
        <v>217.41</v>
      </c>
      <c r="Y79" s="43">
        <v>217.41</v>
      </c>
    </row>
    <row r="80" spans="1:25" ht="25.5" outlineLevel="1" x14ac:dyDescent="0.2">
      <c r="A80" s="69" t="s">
        <v>134</v>
      </c>
      <c r="B80" s="43">
        <v>2.98</v>
      </c>
      <c r="C80" s="43">
        <v>2.98</v>
      </c>
      <c r="D80" s="43">
        <v>2.98</v>
      </c>
      <c r="E80" s="43">
        <v>2.98</v>
      </c>
      <c r="F80" s="43">
        <v>2.98</v>
      </c>
      <c r="G80" s="43">
        <v>2.98</v>
      </c>
      <c r="H80" s="43">
        <v>2.98</v>
      </c>
      <c r="I80" s="43">
        <v>2.98</v>
      </c>
      <c r="J80" s="43">
        <v>2.98</v>
      </c>
      <c r="K80" s="43">
        <v>2.98</v>
      </c>
      <c r="L80" s="43">
        <v>2.98</v>
      </c>
      <c r="M80" s="43">
        <v>2.98</v>
      </c>
      <c r="N80" s="43">
        <v>2.98</v>
      </c>
      <c r="O80" s="43">
        <v>2.98</v>
      </c>
      <c r="P80" s="43">
        <v>2.98</v>
      </c>
      <c r="Q80" s="43">
        <v>2.98</v>
      </c>
      <c r="R80" s="43">
        <v>2.98</v>
      </c>
      <c r="S80" s="43">
        <v>2.98</v>
      </c>
      <c r="T80" s="43">
        <v>2.98</v>
      </c>
      <c r="U80" s="43">
        <v>2.98</v>
      </c>
      <c r="V80" s="43">
        <v>2.98</v>
      </c>
      <c r="W80" s="43">
        <v>2.98</v>
      </c>
      <c r="X80" s="43">
        <v>2.98</v>
      </c>
      <c r="Y80" s="43">
        <v>2.98</v>
      </c>
    </row>
    <row r="81" spans="1:25" ht="15" outlineLevel="1" thickBot="1" x14ac:dyDescent="0.25">
      <c r="A81" s="35" t="s">
        <v>119</v>
      </c>
      <c r="B81" s="43">
        <v>2.3676712499999999</v>
      </c>
      <c r="C81" s="43">
        <v>2.3676712499999999</v>
      </c>
      <c r="D81" s="43">
        <v>2.3676712499999999</v>
      </c>
      <c r="E81" s="43">
        <v>2.3676712499999999</v>
      </c>
      <c r="F81" s="43">
        <v>2.3676712499999999</v>
      </c>
      <c r="G81" s="43">
        <v>2.3676712499999999</v>
      </c>
      <c r="H81" s="43">
        <v>2.3676712499999999</v>
      </c>
      <c r="I81" s="43">
        <v>2.3676712499999999</v>
      </c>
      <c r="J81" s="43">
        <v>2.3676712499999999</v>
      </c>
      <c r="K81" s="43">
        <v>2.3676712499999999</v>
      </c>
      <c r="L81" s="43">
        <v>2.3676712499999999</v>
      </c>
      <c r="M81" s="43">
        <v>2.3676712499999999</v>
      </c>
      <c r="N81" s="43">
        <v>2.3676712499999999</v>
      </c>
      <c r="O81" s="43">
        <v>2.3676712499999999</v>
      </c>
      <c r="P81" s="43">
        <v>2.3676712499999999</v>
      </c>
      <c r="Q81" s="43">
        <v>2.3676712499999999</v>
      </c>
      <c r="R81" s="43">
        <v>2.3676712499999999</v>
      </c>
      <c r="S81" s="43">
        <v>2.3676712499999999</v>
      </c>
      <c r="T81" s="43">
        <v>2.3676712499999999</v>
      </c>
      <c r="U81" s="43">
        <v>2.3676712499999999</v>
      </c>
      <c r="V81" s="43">
        <v>2.3676712499999999</v>
      </c>
      <c r="W81" s="43">
        <v>2.3676712499999999</v>
      </c>
      <c r="X81" s="43">
        <v>2.3676712499999999</v>
      </c>
      <c r="Y81" s="43">
        <v>2.3676712499999999</v>
      </c>
    </row>
    <row r="82" spans="1:25" ht="15" thickBot="1" x14ac:dyDescent="0.25">
      <c r="A82" s="27">
        <v>11</v>
      </c>
      <c r="B82" s="176">
        <v>1562.32</v>
      </c>
      <c r="C82" s="176">
        <v>1662.41</v>
      </c>
      <c r="D82" s="176">
        <v>1715.15</v>
      </c>
      <c r="E82" s="176">
        <v>1704.17</v>
      </c>
      <c r="F82" s="176">
        <v>1697.89</v>
      </c>
      <c r="G82" s="176">
        <v>1705.92</v>
      </c>
      <c r="H82" s="176">
        <v>1689.31</v>
      </c>
      <c r="I82" s="176">
        <v>1598.54</v>
      </c>
      <c r="J82" s="176">
        <v>1500.51</v>
      </c>
      <c r="K82" s="176">
        <v>1399.14</v>
      </c>
      <c r="L82" s="176">
        <v>1315.4</v>
      </c>
      <c r="M82" s="176">
        <v>1292.42</v>
      </c>
      <c r="N82" s="176">
        <v>1303.02</v>
      </c>
      <c r="O82" s="176">
        <v>1305.96</v>
      </c>
      <c r="P82" s="176">
        <v>1315.81</v>
      </c>
      <c r="Q82" s="176">
        <v>1309.6600000000001</v>
      </c>
      <c r="R82" s="176">
        <v>1294.3</v>
      </c>
      <c r="S82" s="176">
        <v>1270.1099999999999</v>
      </c>
      <c r="T82" s="176">
        <v>1282.45</v>
      </c>
      <c r="U82" s="176">
        <v>1351.53</v>
      </c>
      <c r="V82" s="176">
        <v>1368.33</v>
      </c>
      <c r="W82" s="176">
        <v>1358.23</v>
      </c>
      <c r="X82" s="176">
        <v>1328.29</v>
      </c>
      <c r="Y82" s="177">
        <v>1417.21</v>
      </c>
    </row>
    <row r="83" spans="1:25" ht="51" outlineLevel="1" x14ac:dyDescent="0.2">
      <c r="A83" s="16" t="s">
        <v>71</v>
      </c>
      <c r="B83" s="43">
        <v>882.75502415999995</v>
      </c>
      <c r="C83" s="43">
        <v>982.84462521</v>
      </c>
      <c r="D83" s="43">
        <v>1035.5774648900001</v>
      </c>
      <c r="E83" s="43">
        <v>1024.59736735</v>
      </c>
      <c r="F83" s="43">
        <v>1018.31993138</v>
      </c>
      <c r="G83" s="43">
        <v>1026.34793139</v>
      </c>
      <c r="H83" s="43">
        <v>1009.7392941099999</v>
      </c>
      <c r="I83" s="43">
        <v>918.97392740999999</v>
      </c>
      <c r="J83" s="43">
        <v>820.94585403999997</v>
      </c>
      <c r="K83" s="43">
        <v>719.56947709999997</v>
      </c>
      <c r="L83" s="43">
        <v>635.83067732999996</v>
      </c>
      <c r="M83" s="43">
        <v>612.85077030000002</v>
      </c>
      <c r="N83" s="43">
        <v>623.45140131999995</v>
      </c>
      <c r="O83" s="43">
        <v>626.39268001000005</v>
      </c>
      <c r="P83" s="43">
        <v>636.24158637999994</v>
      </c>
      <c r="Q83" s="43">
        <v>630.09356743000001</v>
      </c>
      <c r="R83" s="43">
        <v>614.73335734</v>
      </c>
      <c r="S83" s="43">
        <v>590.54032611000002</v>
      </c>
      <c r="T83" s="43">
        <v>602.88476705000005</v>
      </c>
      <c r="U83" s="43">
        <v>671.96271129000002</v>
      </c>
      <c r="V83" s="43">
        <v>688.76645228999996</v>
      </c>
      <c r="W83" s="43">
        <v>678.66616539999995</v>
      </c>
      <c r="X83" s="43">
        <v>648.72627922000004</v>
      </c>
      <c r="Y83" s="43">
        <v>737.64671321000003</v>
      </c>
    </row>
    <row r="84" spans="1:25" ht="38.25" outlineLevel="1" x14ac:dyDescent="0.2">
      <c r="A84" s="16" t="s">
        <v>72</v>
      </c>
      <c r="B84" s="43">
        <v>400.62</v>
      </c>
      <c r="C84" s="43">
        <v>400.62</v>
      </c>
      <c r="D84" s="43">
        <v>400.62</v>
      </c>
      <c r="E84" s="43">
        <v>400.62</v>
      </c>
      <c r="F84" s="43">
        <v>400.62</v>
      </c>
      <c r="G84" s="43">
        <v>400.62</v>
      </c>
      <c r="H84" s="43">
        <v>400.62</v>
      </c>
      <c r="I84" s="43">
        <v>400.62</v>
      </c>
      <c r="J84" s="43">
        <v>400.62</v>
      </c>
      <c r="K84" s="43">
        <v>400.62</v>
      </c>
      <c r="L84" s="43">
        <v>400.62</v>
      </c>
      <c r="M84" s="43">
        <v>400.62</v>
      </c>
      <c r="N84" s="43">
        <v>400.62</v>
      </c>
      <c r="O84" s="43">
        <v>400.62</v>
      </c>
      <c r="P84" s="43">
        <v>400.62</v>
      </c>
      <c r="Q84" s="43">
        <v>400.62</v>
      </c>
      <c r="R84" s="43">
        <v>400.62</v>
      </c>
      <c r="S84" s="43">
        <v>400.62</v>
      </c>
      <c r="T84" s="43">
        <v>400.62</v>
      </c>
      <c r="U84" s="43">
        <v>400.62</v>
      </c>
      <c r="V84" s="43">
        <v>400.62</v>
      </c>
      <c r="W84" s="43">
        <v>400.62</v>
      </c>
      <c r="X84" s="43">
        <v>400.62</v>
      </c>
      <c r="Y84" s="43">
        <v>400.62</v>
      </c>
    </row>
    <row r="85" spans="1:25" outlineLevel="1" x14ac:dyDescent="0.2">
      <c r="A85" s="16" t="s">
        <v>3</v>
      </c>
      <c r="B85" s="43">
        <v>56.19</v>
      </c>
      <c r="C85" s="43">
        <v>56.19</v>
      </c>
      <c r="D85" s="43">
        <v>56.19</v>
      </c>
      <c r="E85" s="43">
        <v>56.19</v>
      </c>
      <c r="F85" s="43">
        <v>56.19</v>
      </c>
      <c r="G85" s="43">
        <v>56.19</v>
      </c>
      <c r="H85" s="43">
        <v>56.19</v>
      </c>
      <c r="I85" s="43">
        <v>56.19</v>
      </c>
      <c r="J85" s="43">
        <v>56.19</v>
      </c>
      <c r="K85" s="43">
        <v>56.19</v>
      </c>
      <c r="L85" s="43">
        <v>56.19</v>
      </c>
      <c r="M85" s="43">
        <v>56.19</v>
      </c>
      <c r="N85" s="43">
        <v>56.19</v>
      </c>
      <c r="O85" s="43">
        <v>56.19</v>
      </c>
      <c r="P85" s="43">
        <v>56.19</v>
      </c>
      <c r="Q85" s="43">
        <v>56.19</v>
      </c>
      <c r="R85" s="43">
        <v>56.19</v>
      </c>
      <c r="S85" s="43">
        <v>56.19</v>
      </c>
      <c r="T85" s="43">
        <v>56.19</v>
      </c>
      <c r="U85" s="43">
        <v>56.19</v>
      </c>
      <c r="V85" s="43">
        <v>56.19</v>
      </c>
      <c r="W85" s="43">
        <v>56.19</v>
      </c>
      <c r="X85" s="43">
        <v>56.19</v>
      </c>
      <c r="Y85" s="43">
        <v>56.19</v>
      </c>
    </row>
    <row r="86" spans="1:25" outlineLevel="1" x14ac:dyDescent="0.2">
      <c r="A86" s="17" t="s">
        <v>4</v>
      </c>
      <c r="B86" s="43">
        <v>217.41</v>
      </c>
      <c r="C86" s="43">
        <v>217.41</v>
      </c>
      <c r="D86" s="43">
        <v>217.41</v>
      </c>
      <c r="E86" s="43">
        <v>217.41</v>
      </c>
      <c r="F86" s="43">
        <v>217.41</v>
      </c>
      <c r="G86" s="43">
        <v>217.41</v>
      </c>
      <c r="H86" s="43">
        <v>217.41</v>
      </c>
      <c r="I86" s="43">
        <v>217.41</v>
      </c>
      <c r="J86" s="43">
        <v>217.41</v>
      </c>
      <c r="K86" s="43">
        <v>217.41</v>
      </c>
      <c r="L86" s="43">
        <v>217.41</v>
      </c>
      <c r="M86" s="43">
        <v>217.41</v>
      </c>
      <c r="N86" s="43">
        <v>217.41</v>
      </c>
      <c r="O86" s="43">
        <v>217.41</v>
      </c>
      <c r="P86" s="43">
        <v>217.41</v>
      </c>
      <c r="Q86" s="43">
        <v>217.41</v>
      </c>
      <c r="R86" s="43">
        <v>217.41</v>
      </c>
      <c r="S86" s="43">
        <v>217.41</v>
      </c>
      <c r="T86" s="43">
        <v>217.41</v>
      </c>
      <c r="U86" s="43">
        <v>217.41</v>
      </c>
      <c r="V86" s="43">
        <v>217.41</v>
      </c>
      <c r="W86" s="43">
        <v>217.41</v>
      </c>
      <c r="X86" s="43">
        <v>217.41</v>
      </c>
      <c r="Y86" s="43">
        <v>217.41</v>
      </c>
    </row>
    <row r="87" spans="1:25" ht="25.5" outlineLevel="1" x14ac:dyDescent="0.2">
      <c r="A87" s="69" t="s">
        <v>134</v>
      </c>
      <c r="B87" s="43">
        <v>2.98</v>
      </c>
      <c r="C87" s="43">
        <v>2.98</v>
      </c>
      <c r="D87" s="43">
        <v>2.98</v>
      </c>
      <c r="E87" s="43">
        <v>2.98</v>
      </c>
      <c r="F87" s="43">
        <v>2.98</v>
      </c>
      <c r="G87" s="43">
        <v>2.98</v>
      </c>
      <c r="H87" s="43">
        <v>2.98</v>
      </c>
      <c r="I87" s="43">
        <v>2.98</v>
      </c>
      <c r="J87" s="43">
        <v>2.98</v>
      </c>
      <c r="K87" s="43">
        <v>2.98</v>
      </c>
      <c r="L87" s="43">
        <v>2.98</v>
      </c>
      <c r="M87" s="43">
        <v>2.98</v>
      </c>
      <c r="N87" s="43">
        <v>2.98</v>
      </c>
      <c r="O87" s="43">
        <v>2.98</v>
      </c>
      <c r="P87" s="43">
        <v>2.98</v>
      </c>
      <c r="Q87" s="43">
        <v>2.98</v>
      </c>
      <c r="R87" s="43">
        <v>2.98</v>
      </c>
      <c r="S87" s="43">
        <v>2.98</v>
      </c>
      <c r="T87" s="43">
        <v>2.98</v>
      </c>
      <c r="U87" s="43">
        <v>2.98</v>
      </c>
      <c r="V87" s="43">
        <v>2.98</v>
      </c>
      <c r="W87" s="43">
        <v>2.98</v>
      </c>
      <c r="X87" s="43">
        <v>2.98</v>
      </c>
      <c r="Y87" s="43">
        <v>2.98</v>
      </c>
    </row>
    <row r="88" spans="1:25" ht="15" outlineLevel="1" thickBot="1" x14ac:dyDescent="0.25">
      <c r="A88" s="35" t="s">
        <v>119</v>
      </c>
      <c r="B88" s="43">
        <v>2.3676712499999999</v>
      </c>
      <c r="C88" s="43">
        <v>2.3676712499999999</v>
      </c>
      <c r="D88" s="43">
        <v>2.3676712499999999</v>
      </c>
      <c r="E88" s="43">
        <v>2.3676712499999999</v>
      </c>
      <c r="F88" s="43">
        <v>2.3676712499999999</v>
      </c>
      <c r="G88" s="43">
        <v>2.3676712499999999</v>
      </c>
      <c r="H88" s="43">
        <v>2.3676712499999999</v>
      </c>
      <c r="I88" s="43">
        <v>2.3676712499999999</v>
      </c>
      <c r="J88" s="43">
        <v>2.3676712499999999</v>
      </c>
      <c r="K88" s="43">
        <v>2.3676712499999999</v>
      </c>
      <c r="L88" s="43">
        <v>2.3676712499999999</v>
      </c>
      <c r="M88" s="43">
        <v>2.3676712499999999</v>
      </c>
      <c r="N88" s="43">
        <v>2.3676712499999999</v>
      </c>
      <c r="O88" s="43">
        <v>2.3676712499999999</v>
      </c>
      <c r="P88" s="43">
        <v>2.3676712499999999</v>
      </c>
      <c r="Q88" s="43">
        <v>2.3676712499999999</v>
      </c>
      <c r="R88" s="43">
        <v>2.3676712499999999</v>
      </c>
      <c r="S88" s="43">
        <v>2.3676712499999999</v>
      </c>
      <c r="T88" s="43">
        <v>2.3676712499999999</v>
      </c>
      <c r="U88" s="43">
        <v>2.3676712499999999</v>
      </c>
      <c r="V88" s="43">
        <v>2.3676712499999999</v>
      </c>
      <c r="W88" s="43">
        <v>2.3676712499999999</v>
      </c>
      <c r="X88" s="43">
        <v>2.3676712499999999</v>
      </c>
      <c r="Y88" s="43">
        <v>2.3676712499999999</v>
      </c>
    </row>
    <row r="89" spans="1:25" ht="15" thickBot="1" x14ac:dyDescent="0.25">
      <c r="A89" s="33">
        <v>12</v>
      </c>
      <c r="B89" s="176">
        <v>1498.76</v>
      </c>
      <c r="C89" s="176">
        <v>1585.81</v>
      </c>
      <c r="D89" s="176">
        <v>1699.63</v>
      </c>
      <c r="E89" s="176">
        <v>1690.96</v>
      </c>
      <c r="F89" s="176">
        <v>1681.1</v>
      </c>
      <c r="G89" s="176">
        <v>1667.55</v>
      </c>
      <c r="H89" s="176">
        <v>1602.04</v>
      </c>
      <c r="I89" s="176">
        <v>1518.83</v>
      </c>
      <c r="J89" s="176">
        <v>1431.38</v>
      </c>
      <c r="K89" s="176">
        <v>1342.79</v>
      </c>
      <c r="L89" s="176">
        <v>1285.26</v>
      </c>
      <c r="M89" s="176">
        <v>1285.8800000000001</v>
      </c>
      <c r="N89" s="176">
        <v>1275.6300000000001</v>
      </c>
      <c r="O89" s="176">
        <v>1278.6300000000001</v>
      </c>
      <c r="P89" s="176">
        <v>1287.95</v>
      </c>
      <c r="Q89" s="176">
        <v>1299.2</v>
      </c>
      <c r="R89" s="176">
        <v>1302.98</v>
      </c>
      <c r="S89" s="176">
        <v>1296.8599999999999</v>
      </c>
      <c r="T89" s="176">
        <v>1270.27</v>
      </c>
      <c r="U89" s="176">
        <v>1323.83</v>
      </c>
      <c r="V89" s="176">
        <v>1322.28</v>
      </c>
      <c r="W89" s="176">
        <v>1310.0899999999999</v>
      </c>
      <c r="X89" s="176">
        <v>1282.19</v>
      </c>
      <c r="Y89" s="177">
        <v>1371.04</v>
      </c>
    </row>
    <row r="90" spans="1:25" ht="51" outlineLevel="1" x14ac:dyDescent="0.2">
      <c r="A90" s="134" t="s">
        <v>71</v>
      </c>
      <c r="B90" s="43">
        <v>819.19439143</v>
      </c>
      <c r="C90" s="43">
        <v>906.23872212000003</v>
      </c>
      <c r="D90" s="43">
        <v>1020.06019937</v>
      </c>
      <c r="E90" s="43">
        <v>1011.39063681</v>
      </c>
      <c r="F90" s="43">
        <v>1001.53057558</v>
      </c>
      <c r="G90" s="43">
        <v>987.98070056999995</v>
      </c>
      <c r="H90" s="43">
        <v>922.46848522000005</v>
      </c>
      <c r="I90" s="43">
        <v>839.26346486</v>
      </c>
      <c r="J90" s="43">
        <v>751.80896433999999</v>
      </c>
      <c r="K90" s="43">
        <v>663.21747983</v>
      </c>
      <c r="L90" s="43">
        <v>605.69254796999996</v>
      </c>
      <c r="M90" s="43">
        <v>606.31665667000004</v>
      </c>
      <c r="N90" s="43">
        <v>596.06616242999996</v>
      </c>
      <c r="O90" s="43">
        <v>599.05897003999996</v>
      </c>
      <c r="P90" s="43">
        <v>608.38213790999998</v>
      </c>
      <c r="Q90" s="43">
        <v>619.63430549999998</v>
      </c>
      <c r="R90" s="43">
        <v>623.41290627000001</v>
      </c>
      <c r="S90" s="43">
        <v>617.29665015</v>
      </c>
      <c r="T90" s="43">
        <v>590.70677714999999</v>
      </c>
      <c r="U90" s="43">
        <v>644.26472049999995</v>
      </c>
      <c r="V90" s="43">
        <v>642.71304006000003</v>
      </c>
      <c r="W90" s="43">
        <v>630.52529548999996</v>
      </c>
      <c r="X90" s="43">
        <v>602.61784279000005</v>
      </c>
      <c r="Y90" s="43">
        <v>691.47074396999994</v>
      </c>
    </row>
    <row r="91" spans="1:25" ht="38.25" outlineLevel="1" x14ac:dyDescent="0.2">
      <c r="A91" s="16" t="s">
        <v>72</v>
      </c>
      <c r="B91" s="43">
        <v>400.62</v>
      </c>
      <c r="C91" s="43">
        <v>400.62</v>
      </c>
      <c r="D91" s="43">
        <v>400.62</v>
      </c>
      <c r="E91" s="43">
        <v>400.62</v>
      </c>
      <c r="F91" s="43">
        <v>400.62</v>
      </c>
      <c r="G91" s="43">
        <v>400.62</v>
      </c>
      <c r="H91" s="43">
        <v>400.62</v>
      </c>
      <c r="I91" s="43">
        <v>400.62</v>
      </c>
      <c r="J91" s="43">
        <v>400.62</v>
      </c>
      <c r="K91" s="43">
        <v>400.62</v>
      </c>
      <c r="L91" s="43">
        <v>400.62</v>
      </c>
      <c r="M91" s="43">
        <v>400.62</v>
      </c>
      <c r="N91" s="43">
        <v>400.62</v>
      </c>
      <c r="O91" s="43">
        <v>400.62</v>
      </c>
      <c r="P91" s="43">
        <v>400.62</v>
      </c>
      <c r="Q91" s="43">
        <v>400.62</v>
      </c>
      <c r="R91" s="43">
        <v>400.62</v>
      </c>
      <c r="S91" s="43">
        <v>400.62</v>
      </c>
      <c r="T91" s="43">
        <v>400.62</v>
      </c>
      <c r="U91" s="43">
        <v>400.62</v>
      </c>
      <c r="V91" s="43">
        <v>400.62</v>
      </c>
      <c r="W91" s="43">
        <v>400.62</v>
      </c>
      <c r="X91" s="43">
        <v>400.62</v>
      </c>
      <c r="Y91" s="43">
        <v>400.62</v>
      </c>
    </row>
    <row r="92" spans="1:25" outlineLevel="1" x14ac:dyDescent="0.2">
      <c r="A92" s="16" t="s">
        <v>3</v>
      </c>
      <c r="B92" s="43">
        <v>56.19</v>
      </c>
      <c r="C92" s="43">
        <v>56.19</v>
      </c>
      <c r="D92" s="43">
        <v>56.19</v>
      </c>
      <c r="E92" s="43">
        <v>56.19</v>
      </c>
      <c r="F92" s="43">
        <v>56.19</v>
      </c>
      <c r="G92" s="43">
        <v>56.19</v>
      </c>
      <c r="H92" s="43">
        <v>56.19</v>
      </c>
      <c r="I92" s="43">
        <v>56.19</v>
      </c>
      <c r="J92" s="43">
        <v>56.19</v>
      </c>
      <c r="K92" s="43">
        <v>56.19</v>
      </c>
      <c r="L92" s="43">
        <v>56.19</v>
      </c>
      <c r="M92" s="43">
        <v>56.19</v>
      </c>
      <c r="N92" s="43">
        <v>56.19</v>
      </c>
      <c r="O92" s="43">
        <v>56.19</v>
      </c>
      <c r="P92" s="43">
        <v>56.19</v>
      </c>
      <c r="Q92" s="43">
        <v>56.19</v>
      </c>
      <c r="R92" s="43">
        <v>56.19</v>
      </c>
      <c r="S92" s="43">
        <v>56.19</v>
      </c>
      <c r="T92" s="43">
        <v>56.19</v>
      </c>
      <c r="U92" s="43">
        <v>56.19</v>
      </c>
      <c r="V92" s="43">
        <v>56.19</v>
      </c>
      <c r="W92" s="43">
        <v>56.19</v>
      </c>
      <c r="X92" s="43">
        <v>56.19</v>
      </c>
      <c r="Y92" s="43">
        <v>56.19</v>
      </c>
    </row>
    <row r="93" spans="1:25" outlineLevel="1" x14ac:dyDescent="0.2">
      <c r="A93" s="17" t="s">
        <v>4</v>
      </c>
      <c r="B93" s="43">
        <v>217.41</v>
      </c>
      <c r="C93" s="43">
        <v>217.41</v>
      </c>
      <c r="D93" s="43">
        <v>217.41</v>
      </c>
      <c r="E93" s="43">
        <v>217.41</v>
      </c>
      <c r="F93" s="43">
        <v>217.41</v>
      </c>
      <c r="G93" s="43">
        <v>217.41</v>
      </c>
      <c r="H93" s="43">
        <v>217.41</v>
      </c>
      <c r="I93" s="43">
        <v>217.41</v>
      </c>
      <c r="J93" s="43">
        <v>217.41</v>
      </c>
      <c r="K93" s="43">
        <v>217.41</v>
      </c>
      <c r="L93" s="43">
        <v>217.41</v>
      </c>
      <c r="M93" s="43">
        <v>217.41</v>
      </c>
      <c r="N93" s="43">
        <v>217.41</v>
      </c>
      <c r="O93" s="43">
        <v>217.41</v>
      </c>
      <c r="P93" s="43">
        <v>217.41</v>
      </c>
      <c r="Q93" s="43">
        <v>217.41</v>
      </c>
      <c r="R93" s="43">
        <v>217.41</v>
      </c>
      <c r="S93" s="43">
        <v>217.41</v>
      </c>
      <c r="T93" s="43">
        <v>217.41</v>
      </c>
      <c r="U93" s="43">
        <v>217.41</v>
      </c>
      <c r="V93" s="43">
        <v>217.41</v>
      </c>
      <c r="W93" s="43">
        <v>217.41</v>
      </c>
      <c r="X93" s="43">
        <v>217.41</v>
      </c>
      <c r="Y93" s="43">
        <v>217.41</v>
      </c>
    </row>
    <row r="94" spans="1:25" ht="25.5" outlineLevel="1" x14ac:dyDescent="0.2">
      <c r="A94" s="69" t="s">
        <v>134</v>
      </c>
      <c r="B94" s="43">
        <v>2.98</v>
      </c>
      <c r="C94" s="43">
        <v>2.98</v>
      </c>
      <c r="D94" s="43">
        <v>2.98</v>
      </c>
      <c r="E94" s="43">
        <v>2.98</v>
      </c>
      <c r="F94" s="43">
        <v>2.98</v>
      </c>
      <c r="G94" s="43">
        <v>2.98</v>
      </c>
      <c r="H94" s="43">
        <v>2.98</v>
      </c>
      <c r="I94" s="43">
        <v>2.98</v>
      </c>
      <c r="J94" s="43">
        <v>2.98</v>
      </c>
      <c r="K94" s="43">
        <v>2.98</v>
      </c>
      <c r="L94" s="43">
        <v>2.98</v>
      </c>
      <c r="M94" s="43">
        <v>2.98</v>
      </c>
      <c r="N94" s="43">
        <v>2.98</v>
      </c>
      <c r="O94" s="43">
        <v>2.98</v>
      </c>
      <c r="P94" s="43">
        <v>2.98</v>
      </c>
      <c r="Q94" s="43">
        <v>2.98</v>
      </c>
      <c r="R94" s="43">
        <v>2.98</v>
      </c>
      <c r="S94" s="43">
        <v>2.98</v>
      </c>
      <c r="T94" s="43">
        <v>2.98</v>
      </c>
      <c r="U94" s="43">
        <v>2.98</v>
      </c>
      <c r="V94" s="43">
        <v>2.98</v>
      </c>
      <c r="W94" s="43">
        <v>2.98</v>
      </c>
      <c r="X94" s="43">
        <v>2.98</v>
      </c>
      <c r="Y94" s="43">
        <v>2.98</v>
      </c>
    </row>
    <row r="95" spans="1:25" ht="15" outlineLevel="1" thickBot="1" x14ac:dyDescent="0.25">
      <c r="A95" s="35" t="s">
        <v>119</v>
      </c>
      <c r="B95" s="43">
        <v>2.3676712499999999</v>
      </c>
      <c r="C95" s="43">
        <v>2.3676712499999999</v>
      </c>
      <c r="D95" s="43">
        <v>2.3676712499999999</v>
      </c>
      <c r="E95" s="43">
        <v>2.3676712499999999</v>
      </c>
      <c r="F95" s="43">
        <v>2.3676712499999999</v>
      </c>
      <c r="G95" s="43">
        <v>2.3676712499999999</v>
      </c>
      <c r="H95" s="43">
        <v>2.3676712499999999</v>
      </c>
      <c r="I95" s="43">
        <v>2.3676712499999999</v>
      </c>
      <c r="J95" s="43">
        <v>2.3676712499999999</v>
      </c>
      <c r="K95" s="43">
        <v>2.3676712499999999</v>
      </c>
      <c r="L95" s="43">
        <v>2.3676712499999999</v>
      </c>
      <c r="M95" s="43">
        <v>2.3676712499999999</v>
      </c>
      <c r="N95" s="43">
        <v>2.3676712499999999</v>
      </c>
      <c r="O95" s="43">
        <v>2.3676712499999999</v>
      </c>
      <c r="P95" s="43">
        <v>2.3676712499999999</v>
      </c>
      <c r="Q95" s="43">
        <v>2.3676712499999999</v>
      </c>
      <c r="R95" s="43">
        <v>2.3676712499999999</v>
      </c>
      <c r="S95" s="43">
        <v>2.3676712499999999</v>
      </c>
      <c r="T95" s="43">
        <v>2.3676712499999999</v>
      </c>
      <c r="U95" s="43">
        <v>2.3676712499999999</v>
      </c>
      <c r="V95" s="43">
        <v>2.3676712499999999</v>
      </c>
      <c r="W95" s="43">
        <v>2.3676712499999999</v>
      </c>
      <c r="X95" s="43">
        <v>2.3676712499999999</v>
      </c>
      <c r="Y95" s="43">
        <v>2.3676712499999999</v>
      </c>
    </row>
    <row r="96" spans="1:25" ht="15" thickBot="1" x14ac:dyDescent="0.25">
      <c r="A96" s="27">
        <v>13</v>
      </c>
      <c r="B96" s="176">
        <v>1439.92</v>
      </c>
      <c r="C96" s="176">
        <v>1533.15</v>
      </c>
      <c r="D96" s="176">
        <v>1594.6</v>
      </c>
      <c r="E96" s="176">
        <v>1615.54</v>
      </c>
      <c r="F96" s="176">
        <v>1625.67</v>
      </c>
      <c r="G96" s="176">
        <v>1632</v>
      </c>
      <c r="H96" s="176">
        <v>1595.5</v>
      </c>
      <c r="I96" s="176">
        <v>1543.09</v>
      </c>
      <c r="J96" s="176">
        <v>1466.98</v>
      </c>
      <c r="K96" s="176">
        <v>1399.1</v>
      </c>
      <c r="L96" s="176">
        <v>1349.43</v>
      </c>
      <c r="M96" s="176">
        <v>1307.0999999999999</v>
      </c>
      <c r="N96" s="176">
        <v>1286.9000000000001</v>
      </c>
      <c r="O96" s="176">
        <v>1278.2</v>
      </c>
      <c r="P96" s="176">
        <v>1293.31</v>
      </c>
      <c r="Q96" s="176">
        <v>1304.1300000000001</v>
      </c>
      <c r="R96" s="176">
        <v>1310.23</v>
      </c>
      <c r="S96" s="176">
        <v>1299.1500000000001</v>
      </c>
      <c r="T96" s="176">
        <v>1272.52</v>
      </c>
      <c r="U96" s="176">
        <v>1309.03</v>
      </c>
      <c r="V96" s="176">
        <v>1313.2</v>
      </c>
      <c r="W96" s="176">
        <v>1313.76</v>
      </c>
      <c r="X96" s="176">
        <v>1293.42</v>
      </c>
      <c r="Y96" s="177">
        <v>1385.75</v>
      </c>
    </row>
    <row r="97" spans="1:25" ht="51" outlineLevel="1" x14ac:dyDescent="0.2">
      <c r="A97" s="16" t="s">
        <v>71</v>
      </c>
      <c r="B97" s="43">
        <v>760.35633172999997</v>
      </c>
      <c r="C97" s="43">
        <v>853.58428260000005</v>
      </c>
      <c r="D97" s="43">
        <v>915.03689348</v>
      </c>
      <c r="E97" s="43">
        <v>935.97304612999994</v>
      </c>
      <c r="F97" s="43">
        <v>946.10611128999994</v>
      </c>
      <c r="G97" s="43">
        <v>952.42754365999997</v>
      </c>
      <c r="H97" s="43">
        <v>915.92887334</v>
      </c>
      <c r="I97" s="43">
        <v>863.52184749000003</v>
      </c>
      <c r="J97" s="43">
        <v>787.41287217000001</v>
      </c>
      <c r="K97" s="43">
        <v>719.52750263999997</v>
      </c>
      <c r="L97" s="43">
        <v>669.86327206999999</v>
      </c>
      <c r="M97" s="43">
        <v>627.53411185000004</v>
      </c>
      <c r="N97" s="43">
        <v>607.32940212999995</v>
      </c>
      <c r="O97" s="43">
        <v>598.62957730999995</v>
      </c>
      <c r="P97" s="43">
        <v>613.74136142999998</v>
      </c>
      <c r="Q97" s="43">
        <v>624.56265557999996</v>
      </c>
      <c r="R97" s="43">
        <v>630.65817723999999</v>
      </c>
      <c r="S97" s="43">
        <v>619.58522733999996</v>
      </c>
      <c r="T97" s="43">
        <v>592.94862510999997</v>
      </c>
      <c r="U97" s="43">
        <v>629.46131313000001</v>
      </c>
      <c r="V97" s="43">
        <v>633.63732230999994</v>
      </c>
      <c r="W97" s="43">
        <v>634.18824007000001</v>
      </c>
      <c r="X97" s="43">
        <v>613.85685862000003</v>
      </c>
      <c r="Y97" s="43">
        <v>706.17738469999995</v>
      </c>
    </row>
    <row r="98" spans="1:25" ht="38.25" outlineLevel="1" x14ac:dyDescent="0.2">
      <c r="A98" s="16" t="s">
        <v>72</v>
      </c>
      <c r="B98" s="43">
        <v>400.62</v>
      </c>
      <c r="C98" s="43">
        <v>400.62</v>
      </c>
      <c r="D98" s="43">
        <v>400.62</v>
      </c>
      <c r="E98" s="43">
        <v>400.62</v>
      </c>
      <c r="F98" s="43">
        <v>400.62</v>
      </c>
      <c r="G98" s="43">
        <v>400.62</v>
      </c>
      <c r="H98" s="43">
        <v>400.62</v>
      </c>
      <c r="I98" s="43">
        <v>400.62</v>
      </c>
      <c r="J98" s="43">
        <v>400.62</v>
      </c>
      <c r="K98" s="43">
        <v>400.62</v>
      </c>
      <c r="L98" s="43">
        <v>400.62</v>
      </c>
      <c r="M98" s="43">
        <v>400.62</v>
      </c>
      <c r="N98" s="43">
        <v>400.62</v>
      </c>
      <c r="O98" s="43">
        <v>400.62</v>
      </c>
      <c r="P98" s="43">
        <v>400.62</v>
      </c>
      <c r="Q98" s="43">
        <v>400.62</v>
      </c>
      <c r="R98" s="43">
        <v>400.62</v>
      </c>
      <c r="S98" s="43">
        <v>400.62</v>
      </c>
      <c r="T98" s="43">
        <v>400.62</v>
      </c>
      <c r="U98" s="43">
        <v>400.62</v>
      </c>
      <c r="V98" s="43">
        <v>400.62</v>
      </c>
      <c r="W98" s="43">
        <v>400.62</v>
      </c>
      <c r="X98" s="43">
        <v>400.62</v>
      </c>
      <c r="Y98" s="43">
        <v>400.62</v>
      </c>
    </row>
    <row r="99" spans="1:25" outlineLevel="1" x14ac:dyDescent="0.2">
      <c r="A99" s="16" t="s">
        <v>3</v>
      </c>
      <c r="B99" s="43">
        <v>56.19</v>
      </c>
      <c r="C99" s="43">
        <v>56.19</v>
      </c>
      <c r="D99" s="43">
        <v>56.19</v>
      </c>
      <c r="E99" s="43">
        <v>56.19</v>
      </c>
      <c r="F99" s="43">
        <v>56.19</v>
      </c>
      <c r="G99" s="43">
        <v>56.19</v>
      </c>
      <c r="H99" s="43">
        <v>56.19</v>
      </c>
      <c r="I99" s="43">
        <v>56.19</v>
      </c>
      <c r="J99" s="43">
        <v>56.19</v>
      </c>
      <c r="K99" s="43">
        <v>56.19</v>
      </c>
      <c r="L99" s="43">
        <v>56.19</v>
      </c>
      <c r="M99" s="43">
        <v>56.19</v>
      </c>
      <c r="N99" s="43">
        <v>56.19</v>
      </c>
      <c r="O99" s="43">
        <v>56.19</v>
      </c>
      <c r="P99" s="43">
        <v>56.19</v>
      </c>
      <c r="Q99" s="43">
        <v>56.19</v>
      </c>
      <c r="R99" s="43">
        <v>56.19</v>
      </c>
      <c r="S99" s="43">
        <v>56.19</v>
      </c>
      <c r="T99" s="43">
        <v>56.19</v>
      </c>
      <c r="U99" s="43">
        <v>56.19</v>
      </c>
      <c r="V99" s="43">
        <v>56.19</v>
      </c>
      <c r="W99" s="43">
        <v>56.19</v>
      </c>
      <c r="X99" s="43">
        <v>56.19</v>
      </c>
      <c r="Y99" s="43">
        <v>56.19</v>
      </c>
    </row>
    <row r="100" spans="1:25" outlineLevel="1" x14ac:dyDescent="0.2">
      <c r="A100" s="17" t="s">
        <v>4</v>
      </c>
      <c r="B100" s="43">
        <v>217.41</v>
      </c>
      <c r="C100" s="43">
        <v>217.41</v>
      </c>
      <c r="D100" s="43">
        <v>217.41</v>
      </c>
      <c r="E100" s="43">
        <v>217.41</v>
      </c>
      <c r="F100" s="43">
        <v>217.41</v>
      </c>
      <c r="G100" s="43">
        <v>217.41</v>
      </c>
      <c r="H100" s="43">
        <v>217.41</v>
      </c>
      <c r="I100" s="43">
        <v>217.41</v>
      </c>
      <c r="J100" s="43">
        <v>217.41</v>
      </c>
      <c r="K100" s="43">
        <v>217.41</v>
      </c>
      <c r="L100" s="43">
        <v>217.41</v>
      </c>
      <c r="M100" s="43">
        <v>217.41</v>
      </c>
      <c r="N100" s="43">
        <v>217.41</v>
      </c>
      <c r="O100" s="43">
        <v>217.41</v>
      </c>
      <c r="P100" s="43">
        <v>217.41</v>
      </c>
      <c r="Q100" s="43">
        <v>217.41</v>
      </c>
      <c r="R100" s="43">
        <v>217.41</v>
      </c>
      <c r="S100" s="43">
        <v>217.41</v>
      </c>
      <c r="T100" s="43">
        <v>217.41</v>
      </c>
      <c r="U100" s="43">
        <v>217.41</v>
      </c>
      <c r="V100" s="43">
        <v>217.41</v>
      </c>
      <c r="W100" s="43">
        <v>217.41</v>
      </c>
      <c r="X100" s="43">
        <v>217.41</v>
      </c>
      <c r="Y100" s="43">
        <v>217.41</v>
      </c>
    </row>
    <row r="101" spans="1:25" ht="25.5" outlineLevel="1" x14ac:dyDescent="0.2">
      <c r="A101" s="69" t="s">
        <v>134</v>
      </c>
      <c r="B101" s="43">
        <v>2.98</v>
      </c>
      <c r="C101" s="43">
        <v>2.98</v>
      </c>
      <c r="D101" s="43">
        <v>2.98</v>
      </c>
      <c r="E101" s="43">
        <v>2.98</v>
      </c>
      <c r="F101" s="43">
        <v>2.98</v>
      </c>
      <c r="G101" s="43">
        <v>2.98</v>
      </c>
      <c r="H101" s="43">
        <v>2.98</v>
      </c>
      <c r="I101" s="43">
        <v>2.98</v>
      </c>
      <c r="J101" s="43">
        <v>2.98</v>
      </c>
      <c r="K101" s="43">
        <v>2.98</v>
      </c>
      <c r="L101" s="43">
        <v>2.98</v>
      </c>
      <c r="M101" s="43">
        <v>2.98</v>
      </c>
      <c r="N101" s="43">
        <v>2.98</v>
      </c>
      <c r="O101" s="43">
        <v>2.98</v>
      </c>
      <c r="P101" s="43">
        <v>2.98</v>
      </c>
      <c r="Q101" s="43">
        <v>2.98</v>
      </c>
      <c r="R101" s="43">
        <v>2.98</v>
      </c>
      <c r="S101" s="43">
        <v>2.98</v>
      </c>
      <c r="T101" s="43">
        <v>2.98</v>
      </c>
      <c r="U101" s="43">
        <v>2.98</v>
      </c>
      <c r="V101" s="43">
        <v>2.98</v>
      </c>
      <c r="W101" s="43">
        <v>2.98</v>
      </c>
      <c r="X101" s="43">
        <v>2.98</v>
      </c>
      <c r="Y101" s="43">
        <v>2.98</v>
      </c>
    </row>
    <row r="102" spans="1:25" ht="15" outlineLevel="1" thickBot="1" x14ac:dyDescent="0.25">
      <c r="A102" s="35" t="s">
        <v>119</v>
      </c>
      <c r="B102" s="43">
        <v>2.3676712499999999</v>
      </c>
      <c r="C102" s="43">
        <v>2.3676712499999999</v>
      </c>
      <c r="D102" s="43">
        <v>2.3676712499999999</v>
      </c>
      <c r="E102" s="43">
        <v>2.3676712499999999</v>
      </c>
      <c r="F102" s="43">
        <v>2.3676712499999999</v>
      </c>
      <c r="G102" s="43">
        <v>2.3676712499999999</v>
      </c>
      <c r="H102" s="43">
        <v>2.3676712499999999</v>
      </c>
      <c r="I102" s="43">
        <v>2.3676712499999999</v>
      </c>
      <c r="J102" s="43">
        <v>2.3676712499999999</v>
      </c>
      <c r="K102" s="43">
        <v>2.3676712499999999</v>
      </c>
      <c r="L102" s="43">
        <v>2.3676712499999999</v>
      </c>
      <c r="M102" s="43">
        <v>2.3676712499999999</v>
      </c>
      <c r="N102" s="43">
        <v>2.3676712499999999</v>
      </c>
      <c r="O102" s="43">
        <v>2.3676712499999999</v>
      </c>
      <c r="P102" s="43">
        <v>2.3676712499999999</v>
      </c>
      <c r="Q102" s="43">
        <v>2.3676712499999999</v>
      </c>
      <c r="R102" s="43">
        <v>2.3676712499999999</v>
      </c>
      <c r="S102" s="43">
        <v>2.3676712499999999</v>
      </c>
      <c r="T102" s="43">
        <v>2.3676712499999999</v>
      </c>
      <c r="U102" s="43">
        <v>2.3676712499999999</v>
      </c>
      <c r="V102" s="43">
        <v>2.3676712499999999</v>
      </c>
      <c r="W102" s="43">
        <v>2.3676712499999999</v>
      </c>
      <c r="X102" s="43">
        <v>2.3676712499999999</v>
      </c>
      <c r="Y102" s="43">
        <v>2.3676712499999999</v>
      </c>
    </row>
    <row r="103" spans="1:25" ht="15" thickBot="1" x14ac:dyDescent="0.25">
      <c r="A103" s="33">
        <v>14</v>
      </c>
      <c r="B103" s="176">
        <v>1447.98</v>
      </c>
      <c r="C103" s="176">
        <v>1586.9</v>
      </c>
      <c r="D103" s="176">
        <v>1638.7</v>
      </c>
      <c r="E103" s="176">
        <v>1630.45</v>
      </c>
      <c r="F103" s="176">
        <v>1630.28</v>
      </c>
      <c r="G103" s="176">
        <v>1650.88</v>
      </c>
      <c r="H103" s="176">
        <v>1580.09</v>
      </c>
      <c r="I103" s="176">
        <v>1495.18</v>
      </c>
      <c r="J103" s="176">
        <v>1450.22</v>
      </c>
      <c r="K103" s="176">
        <v>1361.86</v>
      </c>
      <c r="L103" s="176">
        <v>1308.51</v>
      </c>
      <c r="M103" s="176">
        <v>1298.8399999999999</v>
      </c>
      <c r="N103" s="176">
        <v>1281.22</v>
      </c>
      <c r="O103" s="176">
        <v>1276.82</v>
      </c>
      <c r="P103" s="176">
        <v>1272.1300000000001</v>
      </c>
      <c r="Q103" s="176">
        <v>1275.82</v>
      </c>
      <c r="R103" s="176">
        <v>1278.79</v>
      </c>
      <c r="S103" s="176">
        <v>1274.3399999999999</v>
      </c>
      <c r="T103" s="176">
        <v>1248.58</v>
      </c>
      <c r="U103" s="176">
        <v>1291.8499999999999</v>
      </c>
      <c r="V103" s="176">
        <v>1307.51</v>
      </c>
      <c r="W103" s="176">
        <v>1290.71</v>
      </c>
      <c r="X103" s="176">
        <v>1271.6300000000001</v>
      </c>
      <c r="Y103" s="177">
        <v>1365.64</v>
      </c>
    </row>
    <row r="104" spans="1:25" ht="51" outlineLevel="1" x14ac:dyDescent="0.2">
      <c r="A104" s="134" t="s">
        <v>71</v>
      </c>
      <c r="B104" s="43">
        <v>768.41470684000001</v>
      </c>
      <c r="C104" s="43">
        <v>907.33312540999998</v>
      </c>
      <c r="D104" s="43">
        <v>959.1369158</v>
      </c>
      <c r="E104" s="43">
        <v>950.88009676000001</v>
      </c>
      <c r="F104" s="43">
        <v>950.70936962999997</v>
      </c>
      <c r="G104" s="43">
        <v>971.31570581000005</v>
      </c>
      <c r="H104" s="43">
        <v>900.51792823999995</v>
      </c>
      <c r="I104" s="43">
        <v>815.61307540999996</v>
      </c>
      <c r="J104" s="43">
        <v>770.64868378000006</v>
      </c>
      <c r="K104" s="43">
        <v>682.29591115000005</v>
      </c>
      <c r="L104" s="43">
        <v>628.94039549000001</v>
      </c>
      <c r="M104" s="43">
        <v>619.26888033</v>
      </c>
      <c r="N104" s="43">
        <v>601.65180267999995</v>
      </c>
      <c r="O104" s="43">
        <v>597.24907089999999</v>
      </c>
      <c r="P104" s="43">
        <v>592.56563689999996</v>
      </c>
      <c r="Q104" s="43">
        <v>596.25177538000003</v>
      </c>
      <c r="R104" s="43">
        <v>599.22281679000002</v>
      </c>
      <c r="S104" s="43">
        <v>594.76808290999998</v>
      </c>
      <c r="T104" s="43">
        <v>569.01225180999995</v>
      </c>
      <c r="U104" s="43">
        <v>612.28518149000001</v>
      </c>
      <c r="V104" s="43">
        <v>627.94460534999996</v>
      </c>
      <c r="W104" s="43">
        <v>611.14166332000002</v>
      </c>
      <c r="X104" s="43">
        <v>592.06700418000003</v>
      </c>
      <c r="Y104" s="43">
        <v>686.07022512000003</v>
      </c>
    </row>
    <row r="105" spans="1:25" ht="38.25" outlineLevel="1" x14ac:dyDescent="0.2">
      <c r="A105" s="16" t="s">
        <v>72</v>
      </c>
      <c r="B105" s="43">
        <v>400.62</v>
      </c>
      <c r="C105" s="43">
        <v>400.62</v>
      </c>
      <c r="D105" s="43">
        <v>400.62</v>
      </c>
      <c r="E105" s="43">
        <v>400.62</v>
      </c>
      <c r="F105" s="43">
        <v>400.62</v>
      </c>
      <c r="G105" s="43">
        <v>400.62</v>
      </c>
      <c r="H105" s="43">
        <v>400.62</v>
      </c>
      <c r="I105" s="43">
        <v>400.62</v>
      </c>
      <c r="J105" s="43">
        <v>400.62</v>
      </c>
      <c r="K105" s="43">
        <v>400.62</v>
      </c>
      <c r="L105" s="43">
        <v>400.62</v>
      </c>
      <c r="M105" s="43">
        <v>400.62</v>
      </c>
      <c r="N105" s="43">
        <v>400.62</v>
      </c>
      <c r="O105" s="43">
        <v>400.62</v>
      </c>
      <c r="P105" s="43">
        <v>400.62</v>
      </c>
      <c r="Q105" s="43">
        <v>400.62</v>
      </c>
      <c r="R105" s="43">
        <v>400.62</v>
      </c>
      <c r="S105" s="43">
        <v>400.62</v>
      </c>
      <c r="T105" s="43">
        <v>400.62</v>
      </c>
      <c r="U105" s="43">
        <v>400.62</v>
      </c>
      <c r="V105" s="43">
        <v>400.62</v>
      </c>
      <c r="W105" s="43">
        <v>400.62</v>
      </c>
      <c r="X105" s="43">
        <v>400.62</v>
      </c>
      <c r="Y105" s="43">
        <v>400.62</v>
      </c>
    </row>
    <row r="106" spans="1:25" outlineLevel="1" x14ac:dyDescent="0.2">
      <c r="A106" s="16" t="s">
        <v>3</v>
      </c>
      <c r="B106" s="43">
        <v>56.19</v>
      </c>
      <c r="C106" s="43">
        <v>56.19</v>
      </c>
      <c r="D106" s="43">
        <v>56.19</v>
      </c>
      <c r="E106" s="43">
        <v>56.19</v>
      </c>
      <c r="F106" s="43">
        <v>56.19</v>
      </c>
      <c r="G106" s="43">
        <v>56.19</v>
      </c>
      <c r="H106" s="43">
        <v>56.19</v>
      </c>
      <c r="I106" s="43">
        <v>56.19</v>
      </c>
      <c r="J106" s="43">
        <v>56.19</v>
      </c>
      <c r="K106" s="43">
        <v>56.19</v>
      </c>
      <c r="L106" s="43">
        <v>56.19</v>
      </c>
      <c r="M106" s="43">
        <v>56.19</v>
      </c>
      <c r="N106" s="43">
        <v>56.19</v>
      </c>
      <c r="O106" s="43">
        <v>56.19</v>
      </c>
      <c r="P106" s="43">
        <v>56.19</v>
      </c>
      <c r="Q106" s="43">
        <v>56.19</v>
      </c>
      <c r="R106" s="43">
        <v>56.19</v>
      </c>
      <c r="S106" s="43">
        <v>56.19</v>
      </c>
      <c r="T106" s="43">
        <v>56.19</v>
      </c>
      <c r="U106" s="43">
        <v>56.19</v>
      </c>
      <c r="V106" s="43">
        <v>56.19</v>
      </c>
      <c r="W106" s="43">
        <v>56.19</v>
      </c>
      <c r="X106" s="43">
        <v>56.19</v>
      </c>
      <c r="Y106" s="43">
        <v>56.19</v>
      </c>
    </row>
    <row r="107" spans="1:25" outlineLevel="1" x14ac:dyDescent="0.2">
      <c r="A107" s="17" t="s">
        <v>4</v>
      </c>
      <c r="B107" s="43">
        <v>217.41</v>
      </c>
      <c r="C107" s="43">
        <v>217.41</v>
      </c>
      <c r="D107" s="43">
        <v>217.41</v>
      </c>
      <c r="E107" s="43">
        <v>217.41</v>
      </c>
      <c r="F107" s="43">
        <v>217.41</v>
      </c>
      <c r="G107" s="43">
        <v>217.41</v>
      </c>
      <c r="H107" s="43">
        <v>217.41</v>
      </c>
      <c r="I107" s="43">
        <v>217.41</v>
      </c>
      <c r="J107" s="43">
        <v>217.41</v>
      </c>
      <c r="K107" s="43">
        <v>217.41</v>
      </c>
      <c r="L107" s="43">
        <v>217.41</v>
      </c>
      <c r="M107" s="43">
        <v>217.41</v>
      </c>
      <c r="N107" s="43">
        <v>217.41</v>
      </c>
      <c r="O107" s="43">
        <v>217.41</v>
      </c>
      <c r="P107" s="43">
        <v>217.41</v>
      </c>
      <c r="Q107" s="43">
        <v>217.41</v>
      </c>
      <c r="R107" s="43">
        <v>217.41</v>
      </c>
      <c r="S107" s="43">
        <v>217.41</v>
      </c>
      <c r="T107" s="43">
        <v>217.41</v>
      </c>
      <c r="U107" s="43">
        <v>217.41</v>
      </c>
      <c r="V107" s="43">
        <v>217.41</v>
      </c>
      <c r="W107" s="43">
        <v>217.41</v>
      </c>
      <c r="X107" s="43">
        <v>217.41</v>
      </c>
      <c r="Y107" s="43">
        <v>217.41</v>
      </c>
    </row>
    <row r="108" spans="1:25" ht="25.5" outlineLevel="1" x14ac:dyDescent="0.2">
      <c r="A108" s="69" t="s">
        <v>134</v>
      </c>
      <c r="B108" s="43">
        <v>2.98</v>
      </c>
      <c r="C108" s="43">
        <v>2.98</v>
      </c>
      <c r="D108" s="43">
        <v>2.98</v>
      </c>
      <c r="E108" s="43">
        <v>2.98</v>
      </c>
      <c r="F108" s="43">
        <v>2.98</v>
      </c>
      <c r="G108" s="43">
        <v>2.98</v>
      </c>
      <c r="H108" s="43">
        <v>2.98</v>
      </c>
      <c r="I108" s="43">
        <v>2.98</v>
      </c>
      <c r="J108" s="43">
        <v>2.98</v>
      </c>
      <c r="K108" s="43">
        <v>2.98</v>
      </c>
      <c r="L108" s="43">
        <v>2.98</v>
      </c>
      <c r="M108" s="43">
        <v>2.98</v>
      </c>
      <c r="N108" s="43">
        <v>2.98</v>
      </c>
      <c r="O108" s="43">
        <v>2.98</v>
      </c>
      <c r="P108" s="43">
        <v>2.98</v>
      </c>
      <c r="Q108" s="43">
        <v>2.98</v>
      </c>
      <c r="R108" s="43">
        <v>2.98</v>
      </c>
      <c r="S108" s="43">
        <v>2.98</v>
      </c>
      <c r="T108" s="43">
        <v>2.98</v>
      </c>
      <c r="U108" s="43">
        <v>2.98</v>
      </c>
      <c r="V108" s="43">
        <v>2.98</v>
      </c>
      <c r="W108" s="43">
        <v>2.98</v>
      </c>
      <c r="X108" s="43">
        <v>2.98</v>
      </c>
      <c r="Y108" s="43">
        <v>2.98</v>
      </c>
    </row>
    <row r="109" spans="1:25" ht="15" outlineLevel="1" thickBot="1" x14ac:dyDescent="0.25">
      <c r="A109" s="35" t="s">
        <v>119</v>
      </c>
      <c r="B109" s="43">
        <v>2.3676712499999999</v>
      </c>
      <c r="C109" s="43">
        <v>2.3676712499999999</v>
      </c>
      <c r="D109" s="43">
        <v>2.3676712499999999</v>
      </c>
      <c r="E109" s="43">
        <v>2.3676712499999999</v>
      </c>
      <c r="F109" s="43">
        <v>2.3676712499999999</v>
      </c>
      <c r="G109" s="43">
        <v>2.3676712499999999</v>
      </c>
      <c r="H109" s="43">
        <v>2.3676712499999999</v>
      </c>
      <c r="I109" s="43">
        <v>2.3676712499999999</v>
      </c>
      <c r="J109" s="43">
        <v>2.3676712499999999</v>
      </c>
      <c r="K109" s="43">
        <v>2.3676712499999999</v>
      </c>
      <c r="L109" s="43">
        <v>2.3676712499999999</v>
      </c>
      <c r="M109" s="43">
        <v>2.3676712499999999</v>
      </c>
      <c r="N109" s="43">
        <v>2.3676712499999999</v>
      </c>
      <c r="O109" s="43">
        <v>2.3676712499999999</v>
      </c>
      <c r="P109" s="43">
        <v>2.3676712499999999</v>
      </c>
      <c r="Q109" s="43">
        <v>2.3676712499999999</v>
      </c>
      <c r="R109" s="43">
        <v>2.3676712499999999</v>
      </c>
      <c r="S109" s="43">
        <v>2.3676712499999999</v>
      </c>
      <c r="T109" s="43">
        <v>2.3676712499999999</v>
      </c>
      <c r="U109" s="43">
        <v>2.3676712499999999</v>
      </c>
      <c r="V109" s="43">
        <v>2.3676712499999999</v>
      </c>
      <c r="W109" s="43">
        <v>2.3676712499999999</v>
      </c>
      <c r="X109" s="43">
        <v>2.3676712499999999</v>
      </c>
      <c r="Y109" s="43">
        <v>2.3676712499999999</v>
      </c>
    </row>
    <row r="110" spans="1:25" ht="15" thickBot="1" x14ac:dyDescent="0.25">
      <c r="A110" s="27">
        <v>15</v>
      </c>
      <c r="B110" s="176">
        <v>1415.45</v>
      </c>
      <c r="C110" s="176">
        <v>1528.28</v>
      </c>
      <c r="D110" s="176">
        <v>1622.25</v>
      </c>
      <c r="E110" s="176">
        <v>1623.5</v>
      </c>
      <c r="F110" s="176">
        <v>1622.93</v>
      </c>
      <c r="G110" s="176">
        <v>1630.75</v>
      </c>
      <c r="H110" s="176">
        <v>1613.02</v>
      </c>
      <c r="I110" s="176">
        <v>1553.15</v>
      </c>
      <c r="J110" s="176">
        <v>1411.09</v>
      </c>
      <c r="K110" s="176">
        <v>1328.22</v>
      </c>
      <c r="L110" s="176">
        <v>1275.2</v>
      </c>
      <c r="M110" s="176">
        <v>1272.3499999999999</v>
      </c>
      <c r="N110" s="176">
        <v>1260.6500000000001</v>
      </c>
      <c r="O110" s="176">
        <v>1269.3900000000001</v>
      </c>
      <c r="P110" s="176">
        <v>1244.45</v>
      </c>
      <c r="Q110" s="176">
        <v>1257.9000000000001</v>
      </c>
      <c r="R110" s="176">
        <v>1256.6300000000001</v>
      </c>
      <c r="S110" s="176">
        <v>1249.32</v>
      </c>
      <c r="T110" s="176">
        <v>1241.1400000000001</v>
      </c>
      <c r="U110" s="176">
        <v>1231.07</v>
      </c>
      <c r="V110" s="176">
        <v>1209.3499999999999</v>
      </c>
      <c r="W110" s="176">
        <v>1214.04</v>
      </c>
      <c r="X110" s="176">
        <v>1245.8399999999999</v>
      </c>
      <c r="Y110" s="177">
        <v>1330.08</v>
      </c>
    </row>
    <row r="111" spans="1:25" ht="51" outlineLevel="1" x14ac:dyDescent="0.2">
      <c r="A111" s="16" t="s">
        <v>71</v>
      </c>
      <c r="B111" s="43">
        <v>735.87745428999995</v>
      </c>
      <c r="C111" s="43">
        <v>848.71049639</v>
      </c>
      <c r="D111" s="43">
        <v>942.68444340999997</v>
      </c>
      <c r="E111" s="43">
        <v>943.92752212000005</v>
      </c>
      <c r="F111" s="43">
        <v>943.36051012999997</v>
      </c>
      <c r="G111" s="43">
        <v>951.17936756999995</v>
      </c>
      <c r="H111" s="43">
        <v>933.45121876999997</v>
      </c>
      <c r="I111" s="43">
        <v>873.58292789999996</v>
      </c>
      <c r="J111" s="43">
        <v>731.52412537999999</v>
      </c>
      <c r="K111" s="43">
        <v>648.65354134999995</v>
      </c>
      <c r="L111" s="43">
        <v>595.63430567</v>
      </c>
      <c r="M111" s="43">
        <v>592.77919298999996</v>
      </c>
      <c r="N111" s="43">
        <v>581.08343110999999</v>
      </c>
      <c r="O111" s="43">
        <v>589.82214525999996</v>
      </c>
      <c r="P111" s="43">
        <v>564.88545102</v>
      </c>
      <c r="Q111" s="43">
        <v>578.32752674999995</v>
      </c>
      <c r="R111" s="43">
        <v>577.06300146000001</v>
      </c>
      <c r="S111" s="43">
        <v>569.75213072999998</v>
      </c>
      <c r="T111" s="43">
        <v>561.57573009999999</v>
      </c>
      <c r="U111" s="43">
        <v>551.49840237000001</v>
      </c>
      <c r="V111" s="43">
        <v>529.78016742</v>
      </c>
      <c r="W111" s="43">
        <v>534.47334873</v>
      </c>
      <c r="X111" s="43">
        <v>566.27704699000003</v>
      </c>
      <c r="Y111" s="43">
        <v>650.51162655999997</v>
      </c>
    </row>
    <row r="112" spans="1:25" ht="38.25" outlineLevel="1" x14ac:dyDescent="0.2">
      <c r="A112" s="16" t="s">
        <v>72</v>
      </c>
      <c r="B112" s="43">
        <v>400.62</v>
      </c>
      <c r="C112" s="43">
        <v>400.62</v>
      </c>
      <c r="D112" s="43">
        <v>400.62</v>
      </c>
      <c r="E112" s="43">
        <v>400.62</v>
      </c>
      <c r="F112" s="43">
        <v>400.62</v>
      </c>
      <c r="G112" s="43">
        <v>400.62</v>
      </c>
      <c r="H112" s="43">
        <v>400.62</v>
      </c>
      <c r="I112" s="43">
        <v>400.62</v>
      </c>
      <c r="J112" s="43">
        <v>400.62</v>
      </c>
      <c r="K112" s="43">
        <v>400.62</v>
      </c>
      <c r="L112" s="43">
        <v>400.62</v>
      </c>
      <c r="M112" s="43">
        <v>400.62</v>
      </c>
      <c r="N112" s="43">
        <v>400.62</v>
      </c>
      <c r="O112" s="43">
        <v>400.62</v>
      </c>
      <c r="P112" s="43">
        <v>400.62</v>
      </c>
      <c r="Q112" s="43">
        <v>400.62</v>
      </c>
      <c r="R112" s="43">
        <v>400.62</v>
      </c>
      <c r="S112" s="43">
        <v>400.62</v>
      </c>
      <c r="T112" s="43">
        <v>400.62</v>
      </c>
      <c r="U112" s="43">
        <v>400.62</v>
      </c>
      <c r="V112" s="43">
        <v>400.62</v>
      </c>
      <c r="W112" s="43">
        <v>400.62</v>
      </c>
      <c r="X112" s="43">
        <v>400.62</v>
      </c>
      <c r="Y112" s="43">
        <v>400.62</v>
      </c>
    </row>
    <row r="113" spans="1:25" outlineLevel="1" x14ac:dyDescent="0.2">
      <c r="A113" s="16" t="s">
        <v>3</v>
      </c>
      <c r="B113" s="43">
        <v>56.19</v>
      </c>
      <c r="C113" s="43">
        <v>56.19</v>
      </c>
      <c r="D113" s="43">
        <v>56.19</v>
      </c>
      <c r="E113" s="43">
        <v>56.19</v>
      </c>
      <c r="F113" s="43">
        <v>56.19</v>
      </c>
      <c r="G113" s="43">
        <v>56.19</v>
      </c>
      <c r="H113" s="43">
        <v>56.19</v>
      </c>
      <c r="I113" s="43">
        <v>56.19</v>
      </c>
      <c r="J113" s="43">
        <v>56.19</v>
      </c>
      <c r="K113" s="43">
        <v>56.19</v>
      </c>
      <c r="L113" s="43">
        <v>56.19</v>
      </c>
      <c r="M113" s="43">
        <v>56.19</v>
      </c>
      <c r="N113" s="43">
        <v>56.19</v>
      </c>
      <c r="O113" s="43">
        <v>56.19</v>
      </c>
      <c r="P113" s="43">
        <v>56.19</v>
      </c>
      <c r="Q113" s="43">
        <v>56.19</v>
      </c>
      <c r="R113" s="43">
        <v>56.19</v>
      </c>
      <c r="S113" s="43">
        <v>56.19</v>
      </c>
      <c r="T113" s="43">
        <v>56.19</v>
      </c>
      <c r="U113" s="43">
        <v>56.19</v>
      </c>
      <c r="V113" s="43">
        <v>56.19</v>
      </c>
      <c r="W113" s="43">
        <v>56.19</v>
      </c>
      <c r="X113" s="43">
        <v>56.19</v>
      </c>
      <c r="Y113" s="43">
        <v>56.19</v>
      </c>
    </row>
    <row r="114" spans="1:25" outlineLevel="1" x14ac:dyDescent="0.2">
      <c r="A114" s="17" t="s">
        <v>4</v>
      </c>
      <c r="B114" s="43">
        <v>217.41</v>
      </c>
      <c r="C114" s="43">
        <v>217.41</v>
      </c>
      <c r="D114" s="43">
        <v>217.41</v>
      </c>
      <c r="E114" s="43">
        <v>217.41</v>
      </c>
      <c r="F114" s="43">
        <v>217.41</v>
      </c>
      <c r="G114" s="43">
        <v>217.41</v>
      </c>
      <c r="H114" s="43">
        <v>217.41</v>
      </c>
      <c r="I114" s="43">
        <v>217.41</v>
      </c>
      <c r="J114" s="43">
        <v>217.41</v>
      </c>
      <c r="K114" s="43">
        <v>217.41</v>
      </c>
      <c r="L114" s="43">
        <v>217.41</v>
      </c>
      <c r="M114" s="43">
        <v>217.41</v>
      </c>
      <c r="N114" s="43">
        <v>217.41</v>
      </c>
      <c r="O114" s="43">
        <v>217.41</v>
      </c>
      <c r="P114" s="43">
        <v>217.41</v>
      </c>
      <c r="Q114" s="43">
        <v>217.41</v>
      </c>
      <c r="R114" s="43">
        <v>217.41</v>
      </c>
      <c r="S114" s="43">
        <v>217.41</v>
      </c>
      <c r="T114" s="43">
        <v>217.41</v>
      </c>
      <c r="U114" s="43">
        <v>217.41</v>
      </c>
      <c r="V114" s="43">
        <v>217.41</v>
      </c>
      <c r="W114" s="43">
        <v>217.41</v>
      </c>
      <c r="X114" s="43">
        <v>217.41</v>
      </c>
      <c r="Y114" s="43">
        <v>217.41</v>
      </c>
    </row>
    <row r="115" spans="1:25" ht="25.5" outlineLevel="1" x14ac:dyDescent="0.2">
      <c r="A115" s="69" t="s">
        <v>134</v>
      </c>
      <c r="B115" s="43">
        <v>2.98</v>
      </c>
      <c r="C115" s="43">
        <v>2.98</v>
      </c>
      <c r="D115" s="43">
        <v>2.98</v>
      </c>
      <c r="E115" s="43">
        <v>2.98</v>
      </c>
      <c r="F115" s="43">
        <v>2.98</v>
      </c>
      <c r="G115" s="43">
        <v>2.98</v>
      </c>
      <c r="H115" s="43">
        <v>2.98</v>
      </c>
      <c r="I115" s="43">
        <v>2.98</v>
      </c>
      <c r="J115" s="43">
        <v>2.98</v>
      </c>
      <c r="K115" s="43">
        <v>2.98</v>
      </c>
      <c r="L115" s="43">
        <v>2.98</v>
      </c>
      <c r="M115" s="43">
        <v>2.98</v>
      </c>
      <c r="N115" s="43">
        <v>2.98</v>
      </c>
      <c r="O115" s="43">
        <v>2.98</v>
      </c>
      <c r="P115" s="43">
        <v>2.98</v>
      </c>
      <c r="Q115" s="43">
        <v>2.98</v>
      </c>
      <c r="R115" s="43">
        <v>2.98</v>
      </c>
      <c r="S115" s="43">
        <v>2.98</v>
      </c>
      <c r="T115" s="43">
        <v>2.98</v>
      </c>
      <c r="U115" s="43">
        <v>2.98</v>
      </c>
      <c r="V115" s="43">
        <v>2.98</v>
      </c>
      <c r="W115" s="43">
        <v>2.98</v>
      </c>
      <c r="X115" s="43">
        <v>2.98</v>
      </c>
      <c r="Y115" s="43">
        <v>2.98</v>
      </c>
    </row>
    <row r="116" spans="1:25" ht="15" outlineLevel="1" thickBot="1" x14ac:dyDescent="0.25">
      <c r="A116" s="35" t="s">
        <v>119</v>
      </c>
      <c r="B116" s="43">
        <v>2.3676712499999999</v>
      </c>
      <c r="C116" s="43">
        <v>2.3676712499999999</v>
      </c>
      <c r="D116" s="43">
        <v>2.3676712499999999</v>
      </c>
      <c r="E116" s="43">
        <v>2.3676712499999999</v>
      </c>
      <c r="F116" s="43">
        <v>2.3676712499999999</v>
      </c>
      <c r="G116" s="43">
        <v>2.3676712499999999</v>
      </c>
      <c r="H116" s="43">
        <v>2.3676712499999999</v>
      </c>
      <c r="I116" s="43">
        <v>2.3676712499999999</v>
      </c>
      <c r="J116" s="43">
        <v>2.3676712499999999</v>
      </c>
      <c r="K116" s="43">
        <v>2.3676712499999999</v>
      </c>
      <c r="L116" s="43">
        <v>2.3676712499999999</v>
      </c>
      <c r="M116" s="43">
        <v>2.3676712499999999</v>
      </c>
      <c r="N116" s="43">
        <v>2.3676712499999999</v>
      </c>
      <c r="O116" s="43">
        <v>2.3676712499999999</v>
      </c>
      <c r="P116" s="43">
        <v>2.3676712499999999</v>
      </c>
      <c r="Q116" s="43">
        <v>2.3676712499999999</v>
      </c>
      <c r="R116" s="43">
        <v>2.3676712499999999</v>
      </c>
      <c r="S116" s="43">
        <v>2.3676712499999999</v>
      </c>
      <c r="T116" s="43">
        <v>2.3676712499999999</v>
      </c>
      <c r="U116" s="43">
        <v>2.3676712499999999</v>
      </c>
      <c r="V116" s="43">
        <v>2.3676712499999999</v>
      </c>
      <c r="W116" s="43">
        <v>2.3676712499999999</v>
      </c>
      <c r="X116" s="43">
        <v>2.3676712499999999</v>
      </c>
      <c r="Y116" s="43">
        <v>2.3676712499999999</v>
      </c>
    </row>
    <row r="117" spans="1:25" ht="15" thickBot="1" x14ac:dyDescent="0.25">
      <c r="A117" s="33">
        <v>16</v>
      </c>
      <c r="B117" s="176">
        <v>1418.78</v>
      </c>
      <c r="C117" s="176">
        <v>1511.57</v>
      </c>
      <c r="D117" s="176">
        <v>1589.43</v>
      </c>
      <c r="E117" s="176">
        <v>1604.28</v>
      </c>
      <c r="F117" s="176">
        <v>1603.46</v>
      </c>
      <c r="G117" s="176">
        <v>1599.06</v>
      </c>
      <c r="H117" s="176">
        <v>1581.72</v>
      </c>
      <c r="I117" s="176">
        <v>1542.94</v>
      </c>
      <c r="J117" s="176">
        <v>1439.78</v>
      </c>
      <c r="K117" s="176">
        <v>1369.93</v>
      </c>
      <c r="L117" s="176">
        <v>1249.8900000000001</v>
      </c>
      <c r="M117" s="176">
        <v>1243.5999999999999</v>
      </c>
      <c r="N117" s="176">
        <v>1241.49</v>
      </c>
      <c r="O117" s="176">
        <v>1213.3399999999999</v>
      </c>
      <c r="P117" s="176">
        <v>1226.07</v>
      </c>
      <c r="Q117" s="176">
        <v>1216.44</v>
      </c>
      <c r="R117" s="176">
        <v>1207.92</v>
      </c>
      <c r="S117" s="176">
        <v>1214.97</v>
      </c>
      <c r="T117" s="176">
        <v>1252.8699999999999</v>
      </c>
      <c r="U117" s="176">
        <v>1293.4100000000001</v>
      </c>
      <c r="V117" s="176">
        <v>1292.67</v>
      </c>
      <c r="W117" s="176">
        <v>1276.0999999999999</v>
      </c>
      <c r="X117" s="176">
        <v>1264.07</v>
      </c>
      <c r="Y117" s="177">
        <v>1313.55</v>
      </c>
    </row>
    <row r="118" spans="1:25" ht="51" outlineLevel="1" x14ac:dyDescent="0.2">
      <c r="A118" s="134" t="s">
        <v>71</v>
      </c>
      <c r="B118" s="43">
        <v>739.20809483999994</v>
      </c>
      <c r="C118" s="43">
        <v>831.99870186999999</v>
      </c>
      <c r="D118" s="43">
        <v>909.86489245999996</v>
      </c>
      <c r="E118" s="43">
        <v>924.71441111000001</v>
      </c>
      <c r="F118" s="43">
        <v>923.88772173999996</v>
      </c>
      <c r="G118" s="43">
        <v>919.49435930000004</v>
      </c>
      <c r="H118" s="43">
        <v>902.14837315</v>
      </c>
      <c r="I118" s="43">
        <v>863.36943443999996</v>
      </c>
      <c r="J118" s="43">
        <v>760.20793594999998</v>
      </c>
      <c r="K118" s="43">
        <v>690.36539383000002</v>
      </c>
      <c r="L118" s="43">
        <v>570.31825176999996</v>
      </c>
      <c r="M118" s="43">
        <v>564.03145471000005</v>
      </c>
      <c r="N118" s="43">
        <v>561.91751436000004</v>
      </c>
      <c r="O118" s="43">
        <v>533.77368645000001</v>
      </c>
      <c r="P118" s="43">
        <v>546.49839176</v>
      </c>
      <c r="Q118" s="43">
        <v>536.87255740000001</v>
      </c>
      <c r="R118" s="43">
        <v>528.35223452000002</v>
      </c>
      <c r="S118" s="43">
        <v>535.39842537000004</v>
      </c>
      <c r="T118" s="43">
        <v>573.29966898999999</v>
      </c>
      <c r="U118" s="43">
        <v>613.84322967000003</v>
      </c>
      <c r="V118" s="43">
        <v>613.10208867999995</v>
      </c>
      <c r="W118" s="43">
        <v>596.53512572</v>
      </c>
      <c r="X118" s="43">
        <v>584.49868934000006</v>
      </c>
      <c r="Y118" s="43">
        <v>633.98293353999998</v>
      </c>
    </row>
    <row r="119" spans="1:25" ht="38.25" outlineLevel="1" x14ac:dyDescent="0.2">
      <c r="A119" s="16" t="s">
        <v>72</v>
      </c>
      <c r="B119" s="43">
        <v>400.62</v>
      </c>
      <c r="C119" s="43">
        <v>400.62</v>
      </c>
      <c r="D119" s="43">
        <v>400.62</v>
      </c>
      <c r="E119" s="43">
        <v>400.62</v>
      </c>
      <c r="F119" s="43">
        <v>400.62</v>
      </c>
      <c r="G119" s="43">
        <v>400.62</v>
      </c>
      <c r="H119" s="43">
        <v>400.62</v>
      </c>
      <c r="I119" s="43">
        <v>400.62</v>
      </c>
      <c r="J119" s="43">
        <v>400.62</v>
      </c>
      <c r="K119" s="43">
        <v>400.62</v>
      </c>
      <c r="L119" s="43">
        <v>400.62</v>
      </c>
      <c r="M119" s="43">
        <v>400.62</v>
      </c>
      <c r="N119" s="43">
        <v>400.62</v>
      </c>
      <c r="O119" s="43">
        <v>400.62</v>
      </c>
      <c r="P119" s="43">
        <v>400.62</v>
      </c>
      <c r="Q119" s="43">
        <v>400.62</v>
      </c>
      <c r="R119" s="43">
        <v>400.62</v>
      </c>
      <c r="S119" s="43">
        <v>400.62</v>
      </c>
      <c r="T119" s="43">
        <v>400.62</v>
      </c>
      <c r="U119" s="43">
        <v>400.62</v>
      </c>
      <c r="V119" s="43">
        <v>400.62</v>
      </c>
      <c r="W119" s="43">
        <v>400.62</v>
      </c>
      <c r="X119" s="43">
        <v>400.62</v>
      </c>
      <c r="Y119" s="43">
        <v>400.62</v>
      </c>
    </row>
    <row r="120" spans="1:25" outlineLevel="1" x14ac:dyDescent="0.2">
      <c r="A120" s="16" t="s">
        <v>3</v>
      </c>
      <c r="B120" s="43">
        <v>56.19</v>
      </c>
      <c r="C120" s="43">
        <v>56.19</v>
      </c>
      <c r="D120" s="43">
        <v>56.19</v>
      </c>
      <c r="E120" s="43">
        <v>56.19</v>
      </c>
      <c r="F120" s="43">
        <v>56.19</v>
      </c>
      <c r="G120" s="43">
        <v>56.19</v>
      </c>
      <c r="H120" s="43">
        <v>56.19</v>
      </c>
      <c r="I120" s="43">
        <v>56.19</v>
      </c>
      <c r="J120" s="43">
        <v>56.19</v>
      </c>
      <c r="K120" s="43">
        <v>56.19</v>
      </c>
      <c r="L120" s="43">
        <v>56.19</v>
      </c>
      <c r="M120" s="43">
        <v>56.19</v>
      </c>
      <c r="N120" s="43">
        <v>56.19</v>
      </c>
      <c r="O120" s="43">
        <v>56.19</v>
      </c>
      <c r="P120" s="43">
        <v>56.19</v>
      </c>
      <c r="Q120" s="43">
        <v>56.19</v>
      </c>
      <c r="R120" s="43">
        <v>56.19</v>
      </c>
      <c r="S120" s="43">
        <v>56.19</v>
      </c>
      <c r="T120" s="43">
        <v>56.19</v>
      </c>
      <c r="U120" s="43">
        <v>56.19</v>
      </c>
      <c r="V120" s="43">
        <v>56.19</v>
      </c>
      <c r="W120" s="43">
        <v>56.19</v>
      </c>
      <c r="X120" s="43">
        <v>56.19</v>
      </c>
      <c r="Y120" s="43">
        <v>56.19</v>
      </c>
    </row>
    <row r="121" spans="1:25" outlineLevel="1" x14ac:dyDescent="0.2">
      <c r="A121" s="17" t="s">
        <v>4</v>
      </c>
      <c r="B121" s="43">
        <v>217.41</v>
      </c>
      <c r="C121" s="43">
        <v>217.41</v>
      </c>
      <c r="D121" s="43">
        <v>217.41</v>
      </c>
      <c r="E121" s="43">
        <v>217.41</v>
      </c>
      <c r="F121" s="43">
        <v>217.41</v>
      </c>
      <c r="G121" s="43">
        <v>217.41</v>
      </c>
      <c r="H121" s="43">
        <v>217.41</v>
      </c>
      <c r="I121" s="43">
        <v>217.41</v>
      </c>
      <c r="J121" s="43">
        <v>217.41</v>
      </c>
      <c r="K121" s="43">
        <v>217.41</v>
      </c>
      <c r="L121" s="43">
        <v>217.41</v>
      </c>
      <c r="M121" s="43">
        <v>217.41</v>
      </c>
      <c r="N121" s="43">
        <v>217.41</v>
      </c>
      <c r="O121" s="43">
        <v>217.41</v>
      </c>
      <c r="P121" s="43">
        <v>217.41</v>
      </c>
      <c r="Q121" s="43">
        <v>217.41</v>
      </c>
      <c r="R121" s="43">
        <v>217.41</v>
      </c>
      <c r="S121" s="43">
        <v>217.41</v>
      </c>
      <c r="T121" s="43">
        <v>217.41</v>
      </c>
      <c r="U121" s="43">
        <v>217.41</v>
      </c>
      <c r="V121" s="43">
        <v>217.41</v>
      </c>
      <c r="W121" s="43">
        <v>217.41</v>
      </c>
      <c r="X121" s="43">
        <v>217.41</v>
      </c>
      <c r="Y121" s="43">
        <v>217.41</v>
      </c>
    </row>
    <row r="122" spans="1:25" ht="25.5" outlineLevel="1" x14ac:dyDescent="0.2">
      <c r="A122" s="69" t="s">
        <v>134</v>
      </c>
      <c r="B122" s="43">
        <v>2.98</v>
      </c>
      <c r="C122" s="43">
        <v>2.98</v>
      </c>
      <c r="D122" s="43">
        <v>2.98</v>
      </c>
      <c r="E122" s="43">
        <v>2.98</v>
      </c>
      <c r="F122" s="43">
        <v>2.98</v>
      </c>
      <c r="G122" s="43">
        <v>2.98</v>
      </c>
      <c r="H122" s="43">
        <v>2.98</v>
      </c>
      <c r="I122" s="43">
        <v>2.98</v>
      </c>
      <c r="J122" s="43">
        <v>2.98</v>
      </c>
      <c r="K122" s="43">
        <v>2.98</v>
      </c>
      <c r="L122" s="43">
        <v>2.98</v>
      </c>
      <c r="M122" s="43">
        <v>2.98</v>
      </c>
      <c r="N122" s="43">
        <v>2.98</v>
      </c>
      <c r="O122" s="43">
        <v>2.98</v>
      </c>
      <c r="P122" s="43">
        <v>2.98</v>
      </c>
      <c r="Q122" s="43">
        <v>2.98</v>
      </c>
      <c r="R122" s="43">
        <v>2.98</v>
      </c>
      <c r="S122" s="43">
        <v>2.98</v>
      </c>
      <c r="T122" s="43">
        <v>2.98</v>
      </c>
      <c r="U122" s="43">
        <v>2.98</v>
      </c>
      <c r="V122" s="43">
        <v>2.98</v>
      </c>
      <c r="W122" s="43">
        <v>2.98</v>
      </c>
      <c r="X122" s="43">
        <v>2.98</v>
      </c>
      <c r="Y122" s="43">
        <v>2.98</v>
      </c>
    </row>
    <row r="123" spans="1:25" ht="15" outlineLevel="1" thickBot="1" x14ac:dyDescent="0.25">
      <c r="A123" s="35" t="s">
        <v>119</v>
      </c>
      <c r="B123" s="43">
        <v>2.3676712499999999</v>
      </c>
      <c r="C123" s="43">
        <v>2.3676712499999999</v>
      </c>
      <c r="D123" s="43">
        <v>2.3676712499999999</v>
      </c>
      <c r="E123" s="43">
        <v>2.3676712499999999</v>
      </c>
      <c r="F123" s="43">
        <v>2.3676712499999999</v>
      </c>
      <c r="G123" s="43">
        <v>2.3676712499999999</v>
      </c>
      <c r="H123" s="43">
        <v>2.3676712499999999</v>
      </c>
      <c r="I123" s="43">
        <v>2.3676712499999999</v>
      </c>
      <c r="J123" s="43">
        <v>2.3676712499999999</v>
      </c>
      <c r="K123" s="43">
        <v>2.3676712499999999</v>
      </c>
      <c r="L123" s="43">
        <v>2.3676712499999999</v>
      </c>
      <c r="M123" s="43">
        <v>2.3676712499999999</v>
      </c>
      <c r="N123" s="43">
        <v>2.3676712499999999</v>
      </c>
      <c r="O123" s="43">
        <v>2.3676712499999999</v>
      </c>
      <c r="P123" s="43">
        <v>2.3676712499999999</v>
      </c>
      <c r="Q123" s="43">
        <v>2.3676712499999999</v>
      </c>
      <c r="R123" s="43">
        <v>2.3676712499999999</v>
      </c>
      <c r="S123" s="43">
        <v>2.3676712499999999</v>
      </c>
      <c r="T123" s="43">
        <v>2.3676712499999999</v>
      </c>
      <c r="U123" s="43">
        <v>2.3676712499999999</v>
      </c>
      <c r="V123" s="43">
        <v>2.3676712499999999</v>
      </c>
      <c r="W123" s="43">
        <v>2.3676712499999999</v>
      </c>
      <c r="X123" s="43">
        <v>2.3676712499999999</v>
      </c>
      <c r="Y123" s="43">
        <v>2.3676712499999999</v>
      </c>
    </row>
    <row r="124" spans="1:25" ht="15" thickBot="1" x14ac:dyDescent="0.25">
      <c r="A124" s="27">
        <v>17</v>
      </c>
      <c r="B124" s="176">
        <v>1347.71</v>
      </c>
      <c r="C124" s="176">
        <v>1429.29</v>
      </c>
      <c r="D124" s="176">
        <v>1522.71</v>
      </c>
      <c r="E124" s="176">
        <v>1558.96</v>
      </c>
      <c r="F124" s="176">
        <v>1596.51</v>
      </c>
      <c r="G124" s="176">
        <v>1597.93</v>
      </c>
      <c r="H124" s="176">
        <v>1532.94</v>
      </c>
      <c r="I124" s="176">
        <v>1486.67</v>
      </c>
      <c r="J124" s="176">
        <v>1481.73</v>
      </c>
      <c r="K124" s="176">
        <v>1401.27</v>
      </c>
      <c r="L124" s="176">
        <v>1385.76</v>
      </c>
      <c r="M124" s="176">
        <v>1364.48</v>
      </c>
      <c r="N124" s="176">
        <v>1316.49</v>
      </c>
      <c r="O124" s="176">
        <v>1353.09</v>
      </c>
      <c r="P124" s="176">
        <v>1347.86</v>
      </c>
      <c r="Q124" s="176">
        <v>1338.61</v>
      </c>
      <c r="R124" s="176">
        <v>1333.46</v>
      </c>
      <c r="S124" s="176">
        <v>1329.98</v>
      </c>
      <c r="T124" s="176">
        <v>1368.97</v>
      </c>
      <c r="U124" s="176">
        <v>1522.35</v>
      </c>
      <c r="V124" s="176">
        <v>1489.65</v>
      </c>
      <c r="W124" s="176">
        <v>1463.56</v>
      </c>
      <c r="X124" s="176">
        <v>1379.33</v>
      </c>
      <c r="Y124" s="177">
        <v>1341.66</v>
      </c>
    </row>
    <row r="125" spans="1:25" ht="51" outlineLevel="1" x14ac:dyDescent="0.2">
      <c r="A125" s="16" t="s">
        <v>71</v>
      </c>
      <c r="B125" s="43">
        <v>668.13837271</v>
      </c>
      <c r="C125" s="43">
        <v>749.72557261999998</v>
      </c>
      <c r="D125" s="43">
        <v>843.13734937000004</v>
      </c>
      <c r="E125" s="43">
        <v>879.39607580999996</v>
      </c>
      <c r="F125" s="43">
        <v>916.94519806999995</v>
      </c>
      <c r="G125" s="43">
        <v>918.35810858000002</v>
      </c>
      <c r="H125" s="43">
        <v>853.37390112000003</v>
      </c>
      <c r="I125" s="43">
        <v>807.10406455999998</v>
      </c>
      <c r="J125" s="43">
        <v>802.15849945000002</v>
      </c>
      <c r="K125" s="43">
        <v>721.70020837000004</v>
      </c>
      <c r="L125" s="43">
        <v>706.19637850000004</v>
      </c>
      <c r="M125" s="43">
        <v>684.91649543000005</v>
      </c>
      <c r="N125" s="43">
        <v>636.92561822000005</v>
      </c>
      <c r="O125" s="43">
        <v>673.52668348999998</v>
      </c>
      <c r="P125" s="43">
        <v>668.29044922000003</v>
      </c>
      <c r="Q125" s="43">
        <v>659.03913178000005</v>
      </c>
      <c r="R125" s="43">
        <v>653.88966397000002</v>
      </c>
      <c r="S125" s="43">
        <v>650.41554522000001</v>
      </c>
      <c r="T125" s="43">
        <v>689.40395338999997</v>
      </c>
      <c r="U125" s="43">
        <v>842.77850629</v>
      </c>
      <c r="V125" s="43">
        <v>810.08009995999998</v>
      </c>
      <c r="W125" s="43">
        <v>783.99393155999996</v>
      </c>
      <c r="X125" s="43">
        <v>699.75948972000003</v>
      </c>
      <c r="Y125" s="43">
        <v>662.09249069999998</v>
      </c>
    </row>
    <row r="126" spans="1:25" ht="38.25" outlineLevel="1" x14ac:dyDescent="0.2">
      <c r="A126" s="16" t="s">
        <v>72</v>
      </c>
      <c r="B126" s="43">
        <v>400.62</v>
      </c>
      <c r="C126" s="43">
        <v>400.62</v>
      </c>
      <c r="D126" s="43">
        <v>400.62</v>
      </c>
      <c r="E126" s="43">
        <v>400.62</v>
      </c>
      <c r="F126" s="43">
        <v>400.62</v>
      </c>
      <c r="G126" s="43">
        <v>400.62</v>
      </c>
      <c r="H126" s="43">
        <v>400.62</v>
      </c>
      <c r="I126" s="43">
        <v>400.62</v>
      </c>
      <c r="J126" s="43">
        <v>400.62</v>
      </c>
      <c r="K126" s="43">
        <v>400.62</v>
      </c>
      <c r="L126" s="43">
        <v>400.62</v>
      </c>
      <c r="M126" s="43">
        <v>400.62</v>
      </c>
      <c r="N126" s="43">
        <v>400.62</v>
      </c>
      <c r="O126" s="43">
        <v>400.62</v>
      </c>
      <c r="P126" s="43">
        <v>400.62</v>
      </c>
      <c r="Q126" s="43">
        <v>400.62</v>
      </c>
      <c r="R126" s="43">
        <v>400.62</v>
      </c>
      <c r="S126" s="43">
        <v>400.62</v>
      </c>
      <c r="T126" s="43">
        <v>400.62</v>
      </c>
      <c r="U126" s="43">
        <v>400.62</v>
      </c>
      <c r="V126" s="43">
        <v>400.62</v>
      </c>
      <c r="W126" s="43">
        <v>400.62</v>
      </c>
      <c r="X126" s="43">
        <v>400.62</v>
      </c>
      <c r="Y126" s="43">
        <v>400.62</v>
      </c>
    </row>
    <row r="127" spans="1:25" outlineLevel="1" x14ac:dyDescent="0.2">
      <c r="A127" s="16" t="s">
        <v>3</v>
      </c>
      <c r="B127" s="43">
        <v>56.19</v>
      </c>
      <c r="C127" s="43">
        <v>56.19</v>
      </c>
      <c r="D127" s="43">
        <v>56.19</v>
      </c>
      <c r="E127" s="43">
        <v>56.19</v>
      </c>
      <c r="F127" s="43">
        <v>56.19</v>
      </c>
      <c r="G127" s="43">
        <v>56.19</v>
      </c>
      <c r="H127" s="43">
        <v>56.19</v>
      </c>
      <c r="I127" s="43">
        <v>56.19</v>
      </c>
      <c r="J127" s="43">
        <v>56.19</v>
      </c>
      <c r="K127" s="43">
        <v>56.19</v>
      </c>
      <c r="L127" s="43">
        <v>56.19</v>
      </c>
      <c r="M127" s="43">
        <v>56.19</v>
      </c>
      <c r="N127" s="43">
        <v>56.19</v>
      </c>
      <c r="O127" s="43">
        <v>56.19</v>
      </c>
      <c r="P127" s="43">
        <v>56.19</v>
      </c>
      <c r="Q127" s="43">
        <v>56.19</v>
      </c>
      <c r="R127" s="43">
        <v>56.19</v>
      </c>
      <c r="S127" s="43">
        <v>56.19</v>
      </c>
      <c r="T127" s="43">
        <v>56.19</v>
      </c>
      <c r="U127" s="43">
        <v>56.19</v>
      </c>
      <c r="V127" s="43">
        <v>56.19</v>
      </c>
      <c r="W127" s="43">
        <v>56.19</v>
      </c>
      <c r="X127" s="43">
        <v>56.19</v>
      </c>
      <c r="Y127" s="43">
        <v>56.19</v>
      </c>
    </row>
    <row r="128" spans="1:25" outlineLevel="1" x14ac:dyDescent="0.2">
      <c r="A128" s="17" t="s">
        <v>4</v>
      </c>
      <c r="B128" s="43">
        <v>217.41</v>
      </c>
      <c r="C128" s="43">
        <v>217.41</v>
      </c>
      <c r="D128" s="43">
        <v>217.41</v>
      </c>
      <c r="E128" s="43">
        <v>217.41</v>
      </c>
      <c r="F128" s="43">
        <v>217.41</v>
      </c>
      <c r="G128" s="43">
        <v>217.41</v>
      </c>
      <c r="H128" s="43">
        <v>217.41</v>
      </c>
      <c r="I128" s="43">
        <v>217.41</v>
      </c>
      <c r="J128" s="43">
        <v>217.41</v>
      </c>
      <c r="K128" s="43">
        <v>217.41</v>
      </c>
      <c r="L128" s="43">
        <v>217.41</v>
      </c>
      <c r="M128" s="43">
        <v>217.41</v>
      </c>
      <c r="N128" s="43">
        <v>217.41</v>
      </c>
      <c r="O128" s="43">
        <v>217.41</v>
      </c>
      <c r="P128" s="43">
        <v>217.41</v>
      </c>
      <c r="Q128" s="43">
        <v>217.41</v>
      </c>
      <c r="R128" s="43">
        <v>217.41</v>
      </c>
      <c r="S128" s="43">
        <v>217.41</v>
      </c>
      <c r="T128" s="43">
        <v>217.41</v>
      </c>
      <c r="U128" s="43">
        <v>217.41</v>
      </c>
      <c r="V128" s="43">
        <v>217.41</v>
      </c>
      <c r="W128" s="43">
        <v>217.41</v>
      </c>
      <c r="X128" s="43">
        <v>217.41</v>
      </c>
      <c r="Y128" s="43">
        <v>217.41</v>
      </c>
    </row>
    <row r="129" spans="1:25" ht="25.5" outlineLevel="1" x14ac:dyDescent="0.2">
      <c r="A129" s="69" t="s">
        <v>134</v>
      </c>
      <c r="B129" s="43">
        <v>2.98</v>
      </c>
      <c r="C129" s="43">
        <v>2.98</v>
      </c>
      <c r="D129" s="43">
        <v>2.98</v>
      </c>
      <c r="E129" s="43">
        <v>2.98</v>
      </c>
      <c r="F129" s="43">
        <v>2.98</v>
      </c>
      <c r="G129" s="43">
        <v>2.98</v>
      </c>
      <c r="H129" s="43">
        <v>2.98</v>
      </c>
      <c r="I129" s="43">
        <v>2.98</v>
      </c>
      <c r="J129" s="43">
        <v>2.98</v>
      </c>
      <c r="K129" s="43">
        <v>2.98</v>
      </c>
      <c r="L129" s="43">
        <v>2.98</v>
      </c>
      <c r="M129" s="43">
        <v>2.98</v>
      </c>
      <c r="N129" s="43">
        <v>2.98</v>
      </c>
      <c r="O129" s="43">
        <v>2.98</v>
      </c>
      <c r="P129" s="43">
        <v>2.98</v>
      </c>
      <c r="Q129" s="43">
        <v>2.98</v>
      </c>
      <c r="R129" s="43">
        <v>2.98</v>
      </c>
      <c r="S129" s="43">
        <v>2.98</v>
      </c>
      <c r="T129" s="43">
        <v>2.98</v>
      </c>
      <c r="U129" s="43">
        <v>2.98</v>
      </c>
      <c r="V129" s="43">
        <v>2.98</v>
      </c>
      <c r="W129" s="43">
        <v>2.98</v>
      </c>
      <c r="X129" s="43">
        <v>2.98</v>
      </c>
      <c r="Y129" s="43">
        <v>2.98</v>
      </c>
    </row>
    <row r="130" spans="1:25" ht="15" outlineLevel="1" thickBot="1" x14ac:dyDescent="0.25">
      <c r="A130" s="35" t="s">
        <v>119</v>
      </c>
      <c r="B130" s="43">
        <v>2.3676712499999999</v>
      </c>
      <c r="C130" s="43">
        <v>2.3676712499999999</v>
      </c>
      <c r="D130" s="43">
        <v>2.3676712499999999</v>
      </c>
      <c r="E130" s="43">
        <v>2.3676712499999999</v>
      </c>
      <c r="F130" s="43">
        <v>2.3676712499999999</v>
      </c>
      <c r="G130" s="43">
        <v>2.3676712499999999</v>
      </c>
      <c r="H130" s="43">
        <v>2.3676712499999999</v>
      </c>
      <c r="I130" s="43">
        <v>2.3676712499999999</v>
      </c>
      <c r="J130" s="43">
        <v>2.3676712499999999</v>
      </c>
      <c r="K130" s="43">
        <v>2.3676712499999999</v>
      </c>
      <c r="L130" s="43">
        <v>2.3676712499999999</v>
      </c>
      <c r="M130" s="43">
        <v>2.3676712499999999</v>
      </c>
      <c r="N130" s="43">
        <v>2.3676712499999999</v>
      </c>
      <c r="O130" s="43">
        <v>2.3676712499999999</v>
      </c>
      <c r="P130" s="43">
        <v>2.3676712499999999</v>
      </c>
      <c r="Q130" s="43">
        <v>2.3676712499999999</v>
      </c>
      <c r="R130" s="43">
        <v>2.3676712499999999</v>
      </c>
      <c r="S130" s="43">
        <v>2.3676712499999999</v>
      </c>
      <c r="T130" s="43">
        <v>2.3676712499999999</v>
      </c>
      <c r="U130" s="43">
        <v>2.3676712499999999</v>
      </c>
      <c r="V130" s="43">
        <v>2.3676712499999999</v>
      </c>
      <c r="W130" s="43">
        <v>2.3676712499999999</v>
      </c>
      <c r="X130" s="43">
        <v>2.3676712499999999</v>
      </c>
      <c r="Y130" s="43">
        <v>2.3676712499999999</v>
      </c>
    </row>
    <row r="131" spans="1:25" ht="15" thickBot="1" x14ac:dyDescent="0.25">
      <c r="A131" s="28">
        <v>18</v>
      </c>
      <c r="B131" s="176">
        <v>1572.75</v>
      </c>
      <c r="C131" s="176">
        <v>1734.45</v>
      </c>
      <c r="D131" s="176">
        <v>1827.97</v>
      </c>
      <c r="E131" s="176">
        <v>1802.11</v>
      </c>
      <c r="F131" s="176">
        <v>1813.05</v>
      </c>
      <c r="G131" s="176">
        <v>1822.88</v>
      </c>
      <c r="H131" s="176">
        <v>1743.27</v>
      </c>
      <c r="I131" s="176">
        <v>1663.54</v>
      </c>
      <c r="J131" s="176">
        <v>1603.41</v>
      </c>
      <c r="K131" s="176">
        <v>1506.4</v>
      </c>
      <c r="L131" s="176">
        <v>1427.55</v>
      </c>
      <c r="M131" s="176">
        <v>1386.1</v>
      </c>
      <c r="N131" s="176">
        <v>1361.47</v>
      </c>
      <c r="O131" s="176">
        <v>1356.04</v>
      </c>
      <c r="P131" s="176">
        <v>1355.6</v>
      </c>
      <c r="Q131" s="176">
        <v>1358.02</v>
      </c>
      <c r="R131" s="176">
        <v>1352.04</v>
      </c>
      <c r="S131" s="176">
        <v>1336.13</v>
      </c>
      <c r="T131" s="176">
        <v>1344.99</v>
      </c>
      <c r="U131" s="176">
        <v>1387.64</v>
      </c>
      <c r="V131" s="176">
        <v>1388.06</v>
      </c>
      <c r="W131" s="176">
        <v>1391.94</v>
      </c>
      <c r="X131" s="176">
        <v>1404.03</v>
      </c>
      <c r="Y131" s="177">
        <v>1423.59</v>
      </c>
    </row>
    <row r="132" spans="1:25" ht="51" outlineLevel="1" x14ac:dyDescent="0.2">
      <c r="A132" s="16" t="s">
        <v>71</v>
      </c>
      <c r="B132" s="43">
        <v>893.17919290999998</v>
      </c>
      <c r="C132" s="43">
        <v>1054.88320819</v>
      </c>
      <c r="D132" s="43">
        <v>1148.40503846</v>
      </c>
      <c r="E132" s="43">
        <v>1122.5464611800001</v>
      </c>
      <c r="F132" s="43">
        <v>1133.48673171</v>
      </c>
      <c r="G132" s="43">
        <v>1143.3122908</v>
      </c>
      <c r="H132" s="43">
        <v>1063.7045632700001</v>
      </c>
      <c r="I132" s="43">
        <v>983.97663398999998</v>
      </c>
      <c r="J132" s="43">
        <v>923.84634398000003</v>
      </c>
      <c r="K132" s="43">
        <v>826.83452334000003</v>
      </c>
      <c r="L132" s="43">
        <v>747.98625403999995</v>
      </c>
      <c r="M132" s="43">
        <v>706.53714373000003</v>
      </c>
      <c r="N132" s="43">
        <v>681.89973481000004</v>
      </c>
      <c r="O132" s="43">
        <v>676.47652917000005</v>
      </c>
      <c r="P132" s="43">
        <v>676.03186434999998</v>
      </c>
      <c r="Q132" s="43">
        <v>678.45079740000006</v>
      </c>
      <c r="R132" s="43">
        <v>672.47673087999999</v>
      </c>
      <c r="S132" s="43">
        <v>656.56413203</v>
      </c>
      <c r="T132" s="43">
        <v>665.42248938</v>
      </c>
      <c r="U132" s="43">
        <v>708.07677360000002</v>
      </c>
      <c r="V132" s="43">
        <v>708.49094786000001</v>
      </c>
      <c r="W132" s="43">
        <v>712.37433643999998</v>
      </c>
      <c r="X132" s="43">
        <v>724.46270490999996</v>
      </c>
      <c r="Y132" s="43">
        <v>744.02359251999997</v>
      </c>
    </row>
    <row r="133" spans="1:25" ht="38.25" outlineLevel="1" x14ac:dyDescent="0.2">
      <c r="A133" s="16" t="s">
        <v>72</v>
      </c>
      <c r="B133" s="43">
        <v>400.62</v>
      </c>
      <c r="C133" s="43">
        <v>400.62</v>
      </c>
      <c r="D133" s="43">
        <v>400.62</v>
      </c>
      <c r="E133" s="43">
        <v>400.62</v>
      </c>
      <c r="F133" s="43">
        <v>400.62</v>
      </c>
      <c r="G133" s="43">
        <v>400.62</v>
      </c>
      <c r="H133" s="43">
        <v>400.62</v>
      </c>
      <c r="I133" s="43">
        <v>400.62</v>
      </c>
      <c r="J133" s="43">
        <v>400.62</v>
      </c>
      <c r="K133" s="43">
        <v>400.62</v>
      </c>
      <c r="L133" s="43">
        <v>400.62</v>
      </c>
      <c r="M133" s="43">
        <v>400.62</v>
      </c>
      <c r="N133" s="43">
        <v>400.62</v>
      </c>
      <c r="O133" s="43">
        <v>400.62</v>
      </c>
      <c r="P133" s="43">
        <v>400.62</v>
      </c>
      <c r="Q133" s="43">
        <v>400.62</v>
      </c>
      <c r="R133" s="43">
        <v>400.62</v>
      </c>
      <c r="S133" s="43">
        <v>400.62</v>
      </c>
      <c r="T133" s="43">
        <v>400.62</v>
      </c>
      <c r="U133" s="43">
        <v>400.62</v>
      </c>
      <c r="V133" s="43">
        <v>400.62</v>
      </c>
      <c r="W133" s="43">
        <v>400.62</v>
      </c>
      <c r="X133" s="43">
        <v>400.62</v>
      </c>
      <c r="Y133" s="43">
        <v>400.62</v>
      </c>
    </row>
    <row r="134" spans="1:25" outlineLevel="1" x14ac:dyDescent="0.2">
      <c r="A134" s="16" t="s">
        <v>3</v>
      </c>
      <c r="B134" s="43">
        <v>56.19</v>
      </c>
      <c r="C134" s="43">
        <v>56.19</v>
      </c>
      <c r="D134" s="43">
        <v>56.19</v>
      </c>
      <c r="E134" s="43">
        <v>56.19</v>
      </c>
      <c r="F134" s="43">
        <v>56.19</v>
      </c>
      <c r="G134" s="43">
        <v>56.19</v>
      </c>
      <c r="H134" s="43">
        <v>56.19</v>
      </c>
      <c r="I134" s="43">
        <v>56.19</v>
      </c>
      <c r="J134" s="43">
        <v>56.19</v>
      </c>
      <c r="K134" s="43">
        <v>56.19</v>
      </c>
      <c r="L134" s="43">
        <v>56.19</v>
      </c>
      <c r="M134" s="43">
        <v>56.19</v>
      </c>
      <c r="N134" s="43">
        <v>56.19</v>
      </c>
      <c r="O134" s="43">
        <v>56.19</v>
      </c>
      <c r="P134" s="43">
        <v>56.19</v>
      </c>
      <c r="Q134" s="43">
        <v>56.19</v>
      </c>
      <c r="R134" s="43">
        <v>56.19</v>
      </c>
      <c r="S134" s="43">
        <v>56.19</v>
      </c>
      <c r="T134" s="43">
        <v>56.19</v>
      </c>
      <c r="U134" s="43">
        <v>56.19</v>
      </c>
      <c r="V134" s="43">
        <v>56.19</v>
      </c>
      <c r="W134" s="43">
        <v>56.19</v>
      </c>
      <c r="X134" s="43">
        <v>56.19</v>
      </c>
      <c r="Y134" s="43">
        <v>56.19</v>
      </c>
    </row>
    <row r="135" spans="1:25" outlineLevel="1" x14ac:dyDescent="0.2">
      <c r="A135" s="17" t="s">
        <v>4</v>
      </c>
      <c r="B135" s="43">
        <v>217.41</v>
      </c>
      <c r="C135" s="43">
        <v>217.41</v>
      </c>
      <c r="D135" s="43">
        <v>217.41</v>
      </c>
      <c r="E135" s="43">
        <v>217.41</v>
      </c>
      <c r="F135" s="43">
        <v>217.41</v>
      </c>
      <c r="G135" s="43">
        <v>217.41</v>
      </c>
      <c r="H135" s="43">
        <v>217.41</v>
      </c>
      <c r="I135" s="43">
        <v>217.41</v>
      </c>
      <c r="J135" s="43">
        <v>217.41</v>
      </c>
      <c r="K135" s="43">
        <v>217.41</v>
      </c>
      <c r="L135" s="43">
        <v>217.41</v>
      </c>
      <c r="M135" s="43">
        <v>217.41</v>
      </c>
      <c r="N135" s="43">
        <v>217.41</v>
      </c>
      <c r="O135" s="43">
        <v>217.41</v>
      </c>
      <c r="P135" s="43">
        <v>217.41</v>
      </c>
      <c r="Q135" s="43">
        <v>217.41</v>
      </c>
      <c r="R135" s="43">
        <v>217.41</v>
      </c>
      <c r="S135" s="43">
        <v>217.41</v>
      </c>
      <c r="T135" s="43">
        <v>217.41</v>
      </c>
      <c r="U135" s="43">
        <v>217.41</v>
      </c>
      <c r="V135" s="43">
        <v>217.41</v>
      </c>
      <c r="W135" s="43">
        <v>217.41</v>
      </c>
      <c r="X135" s="43">
        <v>217.41</v>
      </c>
      <c r="Y135" s="43">
        <v>217.41</v>
      </c>
    </row>
    <row r="136" spans="1:25" ht="25.5" outlineLevel="1" x14ac:dyDescent="0.2">
      <c r="A136" s="69" t="s">
        <v>134</v>
      </c>
      <c r="B136" s="43">
        <v>2.98</v>
      </c>
      <c r="C136" s="43">
        <v>2.98</v>
      </c>
      <c r="D136" s="43">
        <v>2.98</v>
      </c>
      <c r="E136" s="43">
        <v>2.98</v>
      </c>
      <c r="F136" s="43">
        <v>2.98</v>
      </c>
      <c r="G136" s="43">
        <v>2.98</v>
      </c>
      <c r="H136" s="43">
        <v>2.98</v>
      </c>
      <c r="I136" s="43">
        <v>2.98</v>
      </c>
      <c r="J136" s="43">
        <v>2.98</v>
      </c>
      <c r="K136" s="43">
        <v>2.98</v>
      </c>
      <c r="L136" s="43">
        <v>2.98</v>
      </c>
      <c r="M136" s="43">
        <v>2.98</v>
      </c>
      <c r="N136" s="43">
        <v>2.98</v>
      </c>
      <c r="O136" s="43">
        <v>2.98</v>
      </c>
      <c r="P136" s="43">
        <v>2.98</v>
      </c>
      <c r="Q136" s="43">
        <v>2.98</v>
      </c>
      <c r="R136" s="43">
        <v>2.98</v>
      </c>
      <c r="S136" s="43">
        <v>2.98</v>
      </c>
      <c r="T136" s="43">
        <v>2.98</v>
      </c>
      <c r="U136" s="43">
        <v>2.98</v>
      </c>
      <c r="V136" s="43">
        <v>2.98</v>
      </c>
      <c r="W136" s="43">
        <v>2.98</v>
      </c>
      <c r="X136" s="43">
        <v>2.98</v>
      </c>
      <c r="Y136" s="43">
        <v>2.98</v>
      </c>
    </row>
    <row r="137" spans="1:25" ht="15" outlineLevel="1" thickBot="1" x14ac:dyDescent="0.25">
      <c r="A137" s="35" t="s">
        <v>119</v>
      </c>
      <c r="B137" s="43">
        <v>2.3676712499999999</v>
      </c>
      <c r="C137" s="43">
        <v>2.3676712499999999</v>
      </c>
      <c r="D137" s="43">
        <v>2.3676712499999999</v>
      </c>
      <c r="E137" s="43">
        <v>2.3676712499999999</v>
      </c>
      <c r="F137" s="43">
        <v>2.3676712499999999</v>
      </c>
      <c r="G137" s="43">
        <v>2.3676712499999999</v>
      </c>
      <c r="H137" s="43">
        <v>2.3676712499999999</v>
      </c>
      <c r="I137" s="43">
        <v>2.3676712499999999</v>
      </c>
      <c r="J137" s="43">
        <v>2.3676712499999999</v>
      </c>
      <c r="K137" s="43">
        <v>2.3676712499999999</v>
      </c>
      <c r="L137" s="43">
        <v>2.3676712499999999</v>
      </c>
      <c r="M137" s="43">
        <v>2.3676712499999999</v>
      </c>
      <c r="N137" s="43">
        <v>2.3676712499999999</v>
      </c>
      <c r="O137" s="43">
        <v>2.3676712499999999</v>
      </c>
      <c r="P137" s="43">
        <v>2.3676712499999999</v>
      </c>
      <c r="Q137" s="43">
        <v>2.3676712499999999</v>
      </c>
      <c r="R137" s="43">
        <v>2.3676712499999999</v>
      </c>
      <c r="S137" s="43">
        <v>2.3676712499999999</v>
      </c>
      <c r="T137" s="43">
        <v>2.3676712499999999</v>
      </c>
      <c r="U137" s="43">
        <v>2.3676712499999999</v>
      </c>
      <c r="V137" s="43">
        <v>2.3676712499999999</v>
      </c>
      <c r="W137" s="43">
        <v>2.3676712499999999</v>
      </c>
      <c r="X137" s="43">
        <v>2.3676712499999999</v>
      </c>
      <c r="Y137" s="43">
        <v>2.3676712499999999</v>
      </c>
    </row>
    <row r="138" spans="1:25" ht="15" thickBot="1" x14ac:dyDescent="0.25">
      <c r="A138" s="33">
        <v>19</v>
      </c>
      <c r="B138" s="176">
        <v>1410.37</v>
      </c>
      <c r="C138" s="176">
        <v>1533.16</v>
      </c>
      <c r="D138" s="176">
        <v>1603.84</v>
      </c>
      <c r="E138" s="176">
        <v>1616.69</v>
      </c>
      <c r="F138" s="176">
        <v>1624.08</v>
      </c>
      <c r="G138" s="176">
        <v>1596.39</v>
      </c>
      <c r="H138" s="176">
        <v>1538.89</v>
      </c>
      <c r="I138" s="176">
        <v>1463.25</v>
      </c>
      <c r="J138" s="176">
        <v>1425.42</v>
      </c>
      <c r="K138" s="176">
        <v>1354.31</v>
      </c>
      <c r="L138" s="176">
        <v>1283.0999999999999</v>
      </c>
      <c r="M138" s="176">
        <v>1242.96</v>
      </c>
      <c r="N138" s="176">
        <v>1228.96</v>
      </c>
      <c r="O138" s="176">
        <v>1228.6500000000001</v>
      </c>
      <c r="P138" s="176">
        <v>1231.3499999999999</v>
      </c>
      <c r="Q138" s="176">
        <v>1239.33</v>
      </c>
      <c r="R138" s="176">
        <v>1233.04</v>
      </c>
      <c r="S138" s="176">
        <v>1222.96</v>
      </c>
      <c r="T138" s="176">
        <v>1241.1500000000001</v>
      </c>
      <c r="U138" s="176">
        <v>1293</v>
      </c>
      <c r="V138" s="176">
        <v>1260.73</v>
      </c>
      <c r="W138" s="176">
        <v>1228.92</v>
      </c>
      <c r="X138" s="176">
        <v>1220.22</v>
      </c>
      <c r="Y138" s="177">
        <v>1285.0999999999999</v>
      </c>
    </row>
    <row r="139" spans="1:25" ht="51" outlineLevel="1" x14ac:dyDescent="0.2">
      <c r="A139" s="134" t="s">
        <v>71</v>
      </c>
      <c r="B139" s="43">
        <v>730.80284752</v>
      </c>
      <c r="C139" s="43">
        <v>853.59571700000004</v>
      </c>
      <c r="D139" s="43">
        <v>924.27036014999999</v>
      </c>
      <c r="E139" s="43">
        <v>937.12402993000001</v>
      </c>
      <c r="F139" s="43">
        <v>944.51322978999997</v>
      </c>
      <c r="G139" s="43">
        <v>916.82344224999997</v>
      </c>
      <c r="H139" s="43">
        <v>859.32254334000004</v>
      </c>
      <c r="I139" s="43">
        <v>783.68326873000001</v>
      </c>
      <c r="J139" s="43">
        <v>745.85020706</v>
      </c>
      <c r="K139" s="43">
        <v>674.74173322000001</v>
      </c>
      <c r="L139" s="43">
        <v>603.53690689999996</v>
      </c>
      <c r="M139" s="43">
        <v>563.39669790999994</v>
      </c>
      <c r="N139" s="43">
        <v>549.39105279</v>
      </c>
      <c r="O139" s="43">
        <v>549.07990385000005</v>
      </c>
      <c r="P139" s="43">
        <v>551.78613570000005</v>
      </c>
      <c r="Q139" s="43">
        <v>559.76676392000002</v>
      </c>
      <c r="R139" s="43">
        <v>553.47573955999997</v>
      </c>
      <c r="S139" s="43">
        <v>543.38849412000002</v>
      </c>
      <c r="T139" s="43">
        <v>561.57983908999995</v>
      </c>
      <c r="U139" s="43">
        <v>613.43655265999996</v>
      </c>
      <c r="V139" s="43">
        <v>581.16708720999998</v>
      </c>
      <c r="W139" s="43">
        <v>549.35333341</v>
      </c>
      <c r="X139" s="43">
        <v>540.65288413999997</v>
      </c>
      <c r="Y139" s="43">
        <v>605.53255708999995</v>
      </c>
    </row>
    <row r="140" spans="1:25" ht="38.25" outlineLevel="1" x14ac:dyDescent="0.2">
      <c r="A140" s="16" t="s">
        <v>72</v>
      </c>
      <c r="B140" s="43">
        <v>400.62</v>
      </c>
      <c r="C140" s="43">
        <v>400.62</v>
      </c>
      <c r="D140" s="43">
        <v>400.62</v>
      </c>
      <c r="E140" s="43">
        <v>400.62</v>
      </c>
      <c r="F140" s="43">
        <v>400.62</v>
      </c>
      <c r="G140" s="43">
        <v>400.62</v>
      </c>
      <c r="H140" s="43">
        <v>400.62</v>
      </c>
      <c r="I140" s="43">
        <v>400.62</v>
      </c>
      <c r="J140" s="43">
        <v>400.62</v>
      </c>
      <c r="K140" s="43">
        <v>400.62</v>
      </c>
      <c r="L140" s="43">
        <v>400.62</v>
      </c>
      <c r="M140" s="43">
        <v>400.62</v>
      </c>
      <c r="N140" s="43">
        <v>400.62</v>
      </c>
      <c r="O140" s="43">
        <v>400.62</v>
      </c>
      <c r="P140" s="43">
        <v>400.62</v>
      </c>
      <c r="Q140" s="43">
        <v>400.62</v>
      </c>
      <c r="R140" s="43">
        <v>400.62</v>
      </c>
      <c r="S140" s="43">
        <v>400.62</v>
      </c>
      <c r="T140" s="43">
        <v>400.62</v>
      </c>
      <c r="U140" s="43">
        <v>400.62</v>
      </c>
      <c r="V140" s="43">
        <v>400.62</v>
      </c>
      <c r="W140" s="43">
        <v>400.62</v>
      </c>
      <c r="X140" s="43">
        <v>400.62</v>
      </c>
      <c r="Y140" s="43">
        <v>400.62</v>
      </c>
    </row>
    <row r="141" spans="1:25" outlineLevel="1" x14ac:dyDescent="0.2">
      <c r="A141" s="16" t="s">
        <v>3</v>
      </c>
      <c r="B141" s="43">
        <v>56.19</v>
      </c>
      <c r="C141" s="43">
        <v>56.19</v>
      </c>
      <c r="D141" s="43">
        <v>56.19</v>
      </c>
      <c r="E141" s="43">
        <v>56.19</v>
      </c>
      <c r="F141" s="43">
        <v>56.19</v>
      </c>
      <c r="G141" s="43">
        <v>56.19</v>
      </c>
      <c r="H141" s="43">
        <v>56.19</v>
      </c>
      <c r="I141" s="43">
        <v>56.19</v>
      </c>
      <c r="J141" s="43">
        <v>56.19</v>
      </c>
      <c r="K141" s="43">
        <v>56.19</v>
      </c>
      <c r="L141" s="43">
        <v>56.19</v>
      </c>
      <c r="M141" s="43">
        <v>56.19</v>
      </c>
      <c r="N141" s="43">
        <v>56.19</v>
      </c>
      <c r="O141" s="43">
        <v>56.19</v>
      </c>
      <c r="P141" s="43">
        <v>56.19</v>
      </c>
      <c r="Q141" s="43">
        <v>56.19</v>
      </c>
      <c r="R141" s="43">
        <v>56.19</v>
      </c>
      <c r="S141" s="43">
        <v>56.19</v>
      </c>
      <c r="T141" s="43">
        <v>56.19</v>
      </c>
      <c r="U141" s="43">
        <v>56.19</v>
      </c>
      <c r="V141" s="43">
        <v>56.19</v>
      </c>
      <c r="W141" s="43">
        <v>56.19</v>
      </c>
      <c r="X141" s="43">
        <v>56.19</v>
      </c>
      <c r="Y141" s="43">
        <v>56.19</v>
      </c>
    </row>
    <row r="142" spans="1:25" outlineLevel="1" x14ac:dyDescent="0.2">
      <c r="A142" s="17" t="s">
        <v>4</v>
      </c>
      <c r="B142" s="43">
        <v>217.41</v>
      </c>
      <c r="C142" s="43">
        <v>217.41</v>
      </c>
      <c r="D142" s="43">
        <v>217.41</v>
      </c>
      <c r="E142" s="43">
        <v>217.41</v>
      </c>
      <c r="F142" s="43">
        <v>217.41</v>
      </c>
      <c r="G142" s="43">
        <v>217.41</v>
      </c>
      <c r="H142" s="43">
        <v>217.41</v>
      </c>
      <c r="I142" s="43">
        <v>217.41</v>
      </c>
      <c r="J142" s="43">
        <v>217.41</v>
      </c>
      <c r="K142" s="43">
        <v>217.41</v>
      </c>
      <c r="L142" s="43">
        <v>217.41</v>
      </c>
      <c r="M142" s="43">
        <v>217.41</v>
      </c>
      <c r="N142" s="43">
        <v>217.41</v>
      </c>
      <c r="O142" s="43">
        <v>217.41</v>
      </c>
      <c r="P142" s="43">
        <v>217.41</v>
      </c>
      <c r="Q142" s="43">
        <v>217.41</v>
      </c>
      <c r="R142" s="43">
        <v>217.41</v>
      </c>
      <c r="S142" s="43">
        <v>217.41</v>
      </c>
      <c r="T142" s="43">
        <v>217.41</v>
      </c>
      <c r="U142" s="43">
        <v>217.41</v>
      </c>
      <c r="V142" s="43">
        <v>217.41</v>
      </c>
      <c r="W142" s="43">
        <v>217.41</v>
      </c>
      <c r="X142" s="43">
        <v>217.41</v>
      </c>
      <c r="Y142" s="43">
        <v>217.41</v>
      </c>
    </row>
    <row r="143" spans="1:25" ht="25.5" outlineLevel="1" x14ac:dyDescent="0.2">
      <c r="A143" s="69" t="s">
        <v>134</v>
      </c>
      <c r="B143" s="43">
        <v>2.98</v>
      </c>
      <c r="C143" s="43">
        <v>2.98</v>
      </c>
      <c r="D143" s="43">
        <v>2.98</v>
      </c>
      <c r="E143" s="43">
        <v>2.98</v>
      </c>
      <c r="F143" s="43">
        <v>2.98</v>
      </c>
      <c r="G143" s="43">
        <v>2.98</v>
      </c>
      <c r="H143" s="43">
        <v>2.98</v>
      </c>
      <c r="I143" s="43">
        <v>2.98</v>
      </c>
      <c r="J143" s="43">
        <v>2.98</v>
      </c>
      <c r="K143" s="43">
        <v>2.98</v>
      </c>
      <c r="L143" s="43">
        <v>2.98</v>
      </c>
      <c r="M143" s="43">
        <v>2.98</v>
      </c>
      <c r="N143" s="43">
        <v>2.98</v>
      </c>
      <c r="O143" s="43">
        <v>2.98</v>
      </c>
      <c r="P143" s="43">
        <v>2.98</v>
      </c>
      <c r="Q143" s="43">
        <v>2.98</v>
      </c>
      <c r="R143" s="43">
        <v>2.98</v>
      </c>
      <c r="S143" s="43">
        <v>2.98</v>
      </c>
      <c r="T143" s="43">
        <v>2.98</v>
      </c>
      <c r="U143" s="43">
        <v>2.98</v>
      </c>
      <c r="V143" s="43">
        <v>2.98</v>
      </c>
      <c r="W143" s="43">
        <v>2.98</v>
      </c>
      <c r="X143" s="43">
        <v>2.98</v>
      </c>
      <c r="Y143" s="43">
        <v>2.98</v>
      </c>
    </row>
    <row r="144" spans="1:25" ht="15" outlineLevel="1" thickBot="1" x14ac:dyDescent="0.25">
      <c r="A144" s="35" t="s">
        <v>119</v>
      </c>
      <c r="B144" s="43">
        <v>2.3676712499999999</v>
      </c>
      <c r="C144" s="43">
        <v>2.3676712499999999</v>
      </c>
      <c r="D144" s="43">
        <v>2.3676712499999999</v>
      </c>
      <c r="E144" s="43">
        <v>2.3676712499999999</v>
      </c>
      <c r="F144" s="43">
        <v>2.3676712499999999</v>
      </c>
      <c r="G144" s="43">
        <v>2.3676712499999999</v>
      </c>
      <c r="H144" s="43">
        <v>2.3676712499999999</v>
      </c>
      <c r="I144" s="43">
        <v>2.3676712499999999</v>
      </c>
      <c r="J144" s="43">
        <v>2.3676712499999999</v>
      </c>
      <c r="K144" s="43">
        <v>2.3676712499999999</v>
      </c>
      <c r="L144" s="43">
        <v>2.3676712499999999</v>
      </c>
      <c r="M144" s="43">
        <v>2.3676712499999999</v>
      </c>
      <c r="N144" s="43">
        <v>2.3676712499999999</v>
      </c>
      <c r="O144" s="43">
        <v>2.3676712499999999</v>
      </c>
      <c r="P144" s="43">
        <v>2.3676712499999999</v>
      </c>
      <c r="Q144" s="43">
        <v>2.3676712499999999</v>
      </c>
      <c r="R144" s="43">
        <v>2.3676712499999999</v>
      </c>
      <c r="S144" s="43">
        <v>2.3676712499999999</v>
      </c>
      <c r="T144" s="43">
        <v>2.3676712499999999</v>
      </c>
      <c r="U144" s="43">
        <v>2.3676712499999999</v>
      </c>
      <c r="V144" s="43">
        <v>2.3676712499999999</v>
      </c>
      <c r="W144" s="43">
        <v>2.3676712499999999</v>
      </c>
      <c r="X144" s="43">
        <v>2.3676712499999999</v>
      </c>
      <c r="Y144" s="43">
        <v>2.3676712499999999</v>
      </c>
    </row>
    <row r="145" spans="1:25" ht="15" thickBot="1" x14ac:dyDescent="0.25">
      <c r="A145" s="27">
        <v>20</v>
      </c>
      <c r="B145" s="176">
        <v>1379.96</v>
      </c>
      <c r="C145" s="176">
        <v>1487.82</v>
      </c>
      <c r="D145" s="176">
        <v>1566.01</v>
      </c>
      <c r="E145" s="176">
        <v>1568.61</v>
      </c>
      <c r="F145" s="176">
        <v>1566.02</v>
      </c>
      <c r="G145" s="176">
        <v>1551.62</v>
      </c>
      <c r="H145" s="176">
        <v>1494.38</v>
      </c>
      <c r="I145" s="176">
        <v>1404</v>
      </c>
      <c r="J145" s="176">
        <v>1344.56</v>
      </c>
      <c r="K145" s="176">
        <v>1350.64</v>
      </c>
      <c r="L145" s="176">
        <v>1364.22</v>
      </c>
      <c r="M145" s="176">
        <v>1379.36</v>
      </c>
      <c r="N145" s="176">
        <v>1386.44</v>
      </c>
      <c r="O145" s="176">
        <v>1374.59</v>
      </c>
      <c r="P145" s="176">
        <v>1385.06</v>
      </c>
      <c r="Q145" s="176">
        <v>1392.24</v>
      </c>
      <c r="R145" s="176">
        <v>1392.23</v>
      </c>
      <c r="S145" s="176">
        <v>1379.07</v>
      </c>
      <c r="T145" s="176">
        <v>1330.84</v>
      </c>
      <c r="U145" s="176">
        <v>1282.26</v>
      </c>
      <c r="V145" s="176">
        <v>1251.8599999999999</v>
      </c>
      <c r="W145" s="176">
        <v>1247.68</v>
      </c>
      <c r="X145" s="176">
        <v>1267.5999999999999</v>
      </c>
      <c r="Y145" s="177">
        <v>1370.05</v>
      </c>
    </row>
    <row r="146" spans="1:25" ht="51" outlineLevel="1" x14ac:dyDescent="0.2">
      <c r="A146" s="16" t="s">
        <v>71</v>
      </c>
      <c r="B146" s="43">
        <v>700.38752758999999</v>
      </c>
      <c r="C146" s="43">
        <v>808.25506325000003</v>
      </c>
      <c r="D146" s="43">
        <v>886.44083607000005</v>
      </c>
      <c r="E146" s="43">
        <v>889.04151818000003</v>
      </c>
      <c r="F146" s="43">
        <v>886.45333013000004</v>
      </c>
      <c r="G146" s="43">
        <v>872.04936204000001</v>
      </c>
      <c r="H146" s="43">
        <v>814.80866000000003</v>
      </c>
      <c r="I146" s="43">
        <v>724.43693000999997</v>
      </c>
      <c r="J146" s="43">
        <v>664.99528957999996</v>
      </c>
      <c r="K146" s="43">
        <v>671.06759178000004</v>
      </c>
      <c r="L146" s="43">
        <v>684.65424456999995</v>
      </c>
      <c r="M146" s="43">
        <v>699.78785202999995</v>
      </c>
      <c r="N146" s="43">
        <v>706.87524198999995</v>
      </c>
      <c r="O146" s="43">
        <v>695.02372978999995</v>
      </c>
      <c r="P146" s="43">
        <v>705.48820659</v>
      </c>
      <c r="Q146" s="43">
        <v>712.66753911000001</v>
      </c>
      <c r="R146" s="43">
        <v>712.66143910999995</v>
      </c>
      <c r="S146" s="43">
        <v>699.50048957000001</v>
      </c>
      <c r="T146" s="43">
        <v>651.27571277000004</v>
      </c>
      <c r="U146" s="43">
        <v>602.68792497000004</v>
      </c>
      <c r="V146" s="43">
        <v>572.29170537000005</v>
      </c>
      <c r="W146" s="43">
        <v>568.11630697999999</v>
      </c>
      <c r="X146" s="43">
        <v>588.03219064999996</v>
      </c>
      <c r="Y146" s="43">
        <v>690.48302346000003</v>
      </c>
    </row>
    <row r="147" spans="1:25" ht="38.25" outlineLevel="1" x14ac:dyDescent="0.2">
      <c r="A147" s="16" t="s">
        <v>72</v>
      </c>
      <c r="B147" s="43">
        <v>400.62</v>
      </c>
      <c r="C147" s="43">
        <v>400.62</v>
      </c>
      <c r="D147" s="43">
        <v>400.62</v>
      </c>
      <c r="E147" s="43">
        <v>400.62</v>
      </c>
      <c r="F147" s="43">
        <v>400.62</v>
      </c>
      <c r="G147" s="43">
        <v>400.62</v>
      </c>
      <c r="H147" s="43">
        <v>400.62</v>
      </c>
      <c r="I147" s="43">
        <v>400.62</v>
      </c>
      <c r="J147" s="43">
        <v>400.62</v>
      </c>
      <c r="K147" s="43">
        <v>400.62</v>
      </c>
      <c r="L147" s="43">
        <v>400.62</v>
      </c>
      <c r="M147" s="43">
        <v>400.62</v>
      </c>
      <c r="N147" s="43">
        <v>400.62</v>
      </c>
      <c r="O147" s="43">
        <v>400.62</v>
      </c>
      <c r="P147" s="43">
        <v>400.62</v>
      </c>
      <c r="Q147" s="43">
        <v>400.62</v>
      </c>
      <c r="R147" s="43">
        <v>400.62</v>
      </c>
      <c r="S147" s="43">
        <v>400.62</v>
      </c>
      <c r="T147" s="43">
        <v>400.62</v>
      </c>
      <c r="U147" s="43">
        <v>400.62</v>
      </c>
      <c r="V147" s="43">
        <v>400.62</v>
      </c>
      <c r="W147" s="43">
        <v>400.62</v>
      </c>
      <c r="X147" s="43">
        <v>400.62</v>
      </c>
      <c r="Y147" s="43">
        <v>400.62</v>
      </c>
    </row>
    <row r="148" spans="1:25" outlineLevel="1" x14ac:dyDescent="0.2">
      <c r="A148" s="16" t="s">
        <v>3</v>
      </c>
      <c r="B148" s="43">
        <v>56.19</v>
      </c>
      <c r="C148" s="43">
        <v>56.19</v>
      </c>
      <c r="D148" s="43">
        <v>56.19</v>
      </c>
      <c r="E148" s="43">
        <v>56.19</v>
      </c>
      <c r="F148" s="43">
        <v>56.19</v>
      </c>
      <c r="G148" s="43">
        <v>56.19</v>
      </c>
      <c r="H148" s="43">
        <v>56.19</v>
      </c>
      <c r="I148" s="43">
        <v>56.19</v>
      </c>
      <c r="J148" s="43">
        <v>56.19</v>
      </c>
      <c r="K148" s="43">
        <v>56.19</v>
      </c>
      <c r="L148" s="43">
        <v>56.19</v>
      </c>
      <c r="M148" s="43">
        <v>56.19</v>
      </c>
      <c r="N148" s="43">
        <v>56.19</v>
      </c>
      <c r="O148" s="43">
        <v>56.19</v>
      </c>
      <c r="P148" s="43">
        <v>56.19</v>
      </c>
      <c r="Q148" s="43">
        <v>56.19</v>
      </c>
      <c r="R148" s="43">
        <v>56.19</v>
      </c>
      <c r="S148" s="43">
        <v>56.19</v>
      </c>
      <c r="T148" s="43">
        <v>56.19</v>
      </c>
      <c r="U148" s="43">
        <v>56.19</v>
      </c>
      <c r="V148" s="43">
        <v>56.19</v>
      </c>
      <c r="W148" s="43">
        <v>56.19</v>
      </c>
      <c r="X148" s="43">
        <v>56.19</v>
      </c>
      <c r="Y148" s="43">
        <v>56.19</v>
      </c>
    </row>
    <row r="149" spans="1:25" outlineLevel="1" x14ac:dyDescent="0.2">
      <c r="A149" s="17" t="s">
        <v>4</v>
      </c>
      <c r="B149" s="43">
        <v>217.41</v>
      </c>
      <c r="C149" s="43">
        <v>217.41</v>
      </c>
      <c r="D149" s="43">
        <v>217.41</v>
      </c>
      <c r="E149" s="43">
        <v>217.41</v>
      </c>
      <c r="F149" s="43">
        <v>217.41</v>
      </c>
      <c r="G149" s="43">
        <v>217.41</v>
      </c>
      <c r="H149" s="43">
        <v>217.41</v>
      </c>
      <c r="I149" s="43">
        <v>217.41</v>
      </c>
      <c r="J149" s="43">
        <v>217.41</v>
      </c>
      <c r="K149" s="43">
        <v>217.41</v>
      </c>
      <c r="L149" s="43">
        <v>217.41</v>
      </c>
      <c r="M149" s="43">
        <v>217.41</v>
      </c>
      <c r="N149" s="43">
        <v>217.41</v>
      </c>
      <c r="O149" s="43">
        <v>217.41</v>
      </c>
      <c r="P149" s="43">
        <v>217.41</v>
      </c>
      <c r="Q149" s="43">
        <v>217.41</v>
      </c>
      <c r="R149" s="43">
        <v>217.41</v>
      </c>
      <c r="S149" s="43">
        <v>217.41</v>
      </c>
      <c r="T149" s="43">
        <v>217.41</v>
      </c>
      <c r="U149" s="43">
        <v>217.41</v>
      </c>
      <c r="V149" s="43">
        <v>217.41</v>
      </c>
      <c r="W149" s="43">
        <v>217.41</v>
      </c>
      <c r="X149" s="43">
        <v>217.41</v>
      </c>
      <c r="Y149" s="43">
        <v>217.41</v>
      </c>
    </row>
    <row r="150" spans="1:25" ht="25.5" outlineLevel="1" x14ac:dyDescent="0.2">
      <c r="A150" s="69" t="s">
        <v>134</v>
      </c>
      <c r="B150" s="43">
        <v>2.98</v>
      </c>
      <c r="C150" s="43">
        <v>2.98</v>
      </c>
      <c r="D150" s="43">
        <v>2.98</v>
      </c>
      <c r="E150" s="43">
        <v>2.98</v>
      </c>
      <c r="F150" s="43">
        <v>2.98</v>
      </c>
      <c r="G150" s="43">
        <v>2.98</v>
      </c>
      <c r="H150" s="43">
        <v>2.98</v>
      </c>
      <c r="I150" s="43">
        <v>2.98</v>
      </c>
      <c r="J150" s="43">
        <v>2.98</v>
      </c>
      <c r="K150" s="43">
        <v>2.98</v>
      </c>
      <c r="L150" s="43">
        <v>2.98</v>
      </c>
      <c r="M150" s="43">
        <v>2.98</v>
      </c>
      <c r="N150" s="43">
        <v>2.98</v>
      </c>
      <c r="O150" s="43">
        <v>2.98</v>
      </c>
      <c r="P150" s="43">
        <v>2.98</v>
      </c>
      <c r="Q150" s="43">
        <v>2.98</v>
      </c>
      <c r="R150" s="43">
        <v>2.98</v>
      </c>
      <c r="S150" s="43">
        <v>2.98</v>
      </c>
      <c r="T150" s="43">
        <v>2.98</v>
      </c>
      <c r="U150" s="43">
        <v>2.98</v>
      </c>
      <c r="V150" s="43">
        <v>2.98</v>
      </c>
      <c r="W150" s="43">
        <v>2.98</v>
      </c>
      <c r="X150" s="43">
        <v>2.98</v>
      </c>
      <c r="Y150" s="43">
        <v>2.98</v>
      </c>
    </row>
    <row r="151" spans="1:25" ht="15" outlineLevel="1" thickBot="1" x14ac:dyDescent="0.25">
      <c r="A151" s="35" t="s">
        <v>119</v>
      </c>
      <c r="B151" s="43">
        <v>2.3676712499999999</v>
      </c>
      <c r="C151" s="43">
        <v>2.3676712499999999</v>
      </c>
      <c r="D151" s="43">
        <v>2.3676712499999999</v>
      </c>
      <c r="E151" s="43">
        <v>2.3676712499999999</v>
      </c>
      <c r="F151" s="43">
        <v>2.3676712499999999</v>
      </c>
      <c r="G151" s="43">
        <v>2.3676712499999999</v>
      </c>
      <c r="H151" s="43">
        <v>2.3676712499999999</v>
      </c>
      <c r="I151" s="43">
        <v>2.3676712499999999</v>
      </c>
      <c r="J151" s="43">
        <v>2.3676712499999999</v>
      </c>
      <c r="K151" s="43">
        <v>2.3676712499999999</v>
      </c>
      <c r="L151" s="43">
        <v>2.3676712499999999</v>
      </c>
      <c r="M151" s="43">
        <v>2.3676712499999999</v>
      </c>
      <c r="N151" s="43">
        <v>2.3676712499999999</v>
      </c>
      <c r="O151" s="43">
        <v>2.3676712499999999</v>
      </c>
      <c r="P151" s="43">
        <v>2.3676712499999999</v>
      </c>
      <c r="Q151" s="43">
        <v>2.3676712499999999</v>
      </c>
      <c r="R151" s="43">
        <v>2.3676712499999999</v>
      </c>
      <c r="S151" s="43">
        <v>2.3676712499999999</v>
      </c>
      <c r="T151" s="43">
        <v>2.3676712499999999</v>
      </c>
      <c r="U151" s="43">
        <v>2.3676712499999999</v>
      </c>
      <c r="V151" s="43">
        <v>2.3676712499999999</v>
      </c>
      <c r="W151" s="43">
        <v>2.3676712499999999</v>
      </c>
      <c r="X151" s="43">
        <v>2.3676712499999999</v>
      </c>
      <c r="Y151" s="43">
        <v>2.3676712499999999</v>
      </c>
    </row>
    <row r="152" spans="1:25" ht="15" thickBot="1" x14ac:dyDescent="0.25">
      <c r="A152" s="27">
        <v>21</v>
      </c>
      <c r="B152" s="176">
        <v>1341.7</v>
      </c>
      <c r="C152" s="176">
        <v>1447.24</v>
      </c>
      <c r="D152" s="176">
        <v>1508.25</v>
      </c>
      <c r="E152" s="176">
        <v>1506.38</v>
      </c>
      <c r="F152" s="176">
        <v>1503.38</v>
      </c>
      <c r="G152" s="176">
        <v>1495.51</v>
      </c>
      <c r="H152" s="176">
        <v>1447.21</v>
      </c>
      <c r="I152" s="176">
        <v>1393.94</v>
      </c>
      <c r="J152" s="176">
        <v>1354.08</v>
      </c>
      <c r="K152" s="176">
        <v>1298.8900000000001</v>
      </c>
      <c r="L152" s="176">
        <v>1243.93</v>
      </c>
      <c r="M152" s="176">
        <v>1232.04</v>
      </c>
      <c r="N152" s="176">
        <v>1228.6600000000001</v>
      </c>
      <c r="O152" s="176">
        <v>1226.04</v>
      </c>
      <c r="P152" s="176">
        <v>1223.53</v>
      </c>
      <c r="Q152" s="176">
        <v>1223.73</v>
      </c>
      <c r="R152" s="176">
        <v>1224.04</v>
      </c>
      <c r="S152" s="176">
        <v>1225.56</v>
      </c>
      <c r="T152" s="176">
        <v>1230.4100000000001</v>
      </c>
      <c r="U152" s="176">
        <v>1258.81</v>
      </c>
      <c r="V152" s="176">
        <v>1253.6300000000001</v>
      </c>
      <c r="W152" s="176">
        <v>1235.01</v>
      </c>
      <c r="X152" s="176">
        <v>1236.01</v>
      </c>
      <c r="Y152" s="177">
        <v>1287.2</v>
      </c>
    </row>
    <row r="153" spans="1:25" ht="51" outlineLevel="1" x14ac:dyDescent="0.2">
      <c r="A153" s="134" t="s">
        <v>71</v>
      </c>
      <c r="B153" s="43">
        <v>662.13277430000005</v>
      </c>
      <c r="C153" s="43">
        <v>767.66742936000003</v>
      </c>
      <c r="D153" s="43">
        <v>828.68604217999996</v>
      </c>
      <c r="E153" s="43">
        <v>826.81714928999997</v>
      </c>
      <c r="F153" s="43">
        <v>823.81499846999998</v>
      </c>
      <c r="G153" s="43">
        <v>815.94342784000003</v>
      </c>
      <c r="H153" s="43">
        <v>767.64382894000005</v>
      </c>
      <c r="I153" s="43">
        <v>714.36806621999995</v>
      </c>
      <c r="J153" s="43">
        <v>674.50962801000003</v>
      </c>
      <c r="K153" s="43">
        <v>619.32605699999999</v>
      </c>
      <c r="L153" s="43">
        <v>564.36241344999996</v>
      </c>
      <c r="M153" s="43">
        <v>552.46875362000003</v>
      </c>
      <c r="N153" s="43">
        <v>549.09228045999998</v>
      </c>
      <c r="O153" s="43">
        <v>546.47417800999995</v>
      </c>
      <c r="P153" s="43">
        <v>543.95831568999995</v>
      </c>
      <c r="Q153" s="43">
        <v>544.16423249000002</v>
      </c>
      <c r="R153" s="43">
        <v>544.46739101000003</v>
      </c>
      <c r="S153" s="43">
        <v>545.99443055999996</v>
      </c>
      <c r="T153" s="43">
        <v>550.83987606999995</v>
      </c>
      <c r="U153" s="43">
        <v>579.23822613000004</v>
      </c>
      <c r="V153" s="43">
        <v>574.06429730000002</v>
      </c>
      <c r="W153" s="43">
        <v>555.43902628000001</v>
      </c>
      <c r="X153" s="43">
        <v>556.43968832999997</v>
      </c>
      <c r="Y153" s="43">
        <v>607.63655621999999</v>
      </c>
    </row>
    <row r="154" spans="1:25" ht="38.25" outlineLevel="1" x14ac:dyDescent="0.2">
      <c r="A154" s="16" t="s">
        <v>72</v>
      </c>
      <c r="B154" s="43">
        <v>400.62</v>
      </c>
      <c r="C154" s="43">
        <v>400.62</v>
      </c>
      <c r="D154" s="43">
        <v>400.62</v>
      </c>
      <c r="E154" s="43">
        <v>400.62</v>
      </c>
      <c r="F154" s="43">
        <v>400.62</v>
      </c>
      <c r="G154" s="43">
        <v>400.62</v>
      </c>
      <c r="H154" s="43">
        <v>400.62</v>
      </c>
      <c r="I154" s="43">
        <v>400.62</v>
      </c>
      <c r="J154" s="43">
        <v>400.62</v>
      </c>
      <c r="K154" s="43">
        <v>400.62</v>
      </c>
      <c r="L154" s="43">
        <v>400.62</v>
      </c>
      <c r="M154" s="43">
        <v>400.62</v>
      </c>
      <c r="N154" s="43">
        <v>400.62</v>
      </c>
      <c r="O154" s="43">
        <v>400.62</v>
      </c>
      <c r="P154" s="43">
        <v>400.62</v>
      </c>
      <c r="Q154" s="43">
        <v>400.62</v>
      </c>
      <c r="R154" s="43">
        <v>400.62</v>
      </c>
      <c r="S154" s="43">
        <v>400.62</v>
      </c>
      <c r="T154" s="43">
        <v>400.62</v>
      </c>
      <c r="U154" s="43">
        <v>400.62</v>
      </c>
      <c r="V154" s="43">
        <v>400.62</v>
      </c>
      <c r="W154" s="43">
        <v>400.62</v>
      </c>
      <c r="X154" s="43">
        <v>400.62</v>
      </c>
      <c r="Y154" s="43">
        <v>400.62</v>
      </c>
    </row>
    <row r="155" spans="1:25" outlineLevel="1" x14ac:dyDescent="0.2">
      <c r="A155" s="16" t="s">
        <v>3</v>
      </c>
      <c r="B155" s="43">
        <v>56.19</v>
      </c>
      <c r="C155" s="43">
        <v>56.19</v>
      </c>
      <c r="D155" s="43">
        <v>56.19</v>
      </c>
      <c r="E155" s="43">
        <v>56.19</v>
      </c>
      <c r="F155" s="43">
        <v>56.19</v>
      </c>
      <c r="G155" s="43">
        <v>56.19</v>
      </c>
      <c r="H155" s="43">
        <v>56.19</v>
      </c>
      <c r="I155" s="43">
        <v>56.19</v>
      </c>
      <c r="J155" s="43">
        <v>56.19</v>
      </c>
      <c r="K155" s="43">
        <v>56.19</v>
      </c>
      <c r="L155" s="43">
        <v>56.19</v>
      </c>
      <c r="M155" s="43">
        <v>56.19</v>
      </c>
      <c r="N155" s="43">
        <v>56.19</v>
      </c>
      <c r="O155" s="43">
        <v>56.19</v>
      </c>
      <c r="P155" s="43">
        <v>56.19</v>
      </c>
      <c r="Q155" s="43">
        <v>56.19</v>
      </c>
      <c r="R155" s="43">
        <v>56.19</v>
      </c>
      <c r="S155" s="43">
        <v>56.19</v>
      </c>
      <c r="T155" s="43">
        <v>56.19</v>
      </c>
      <c r="U155" s="43">
        <v>56.19</v>
      </c>
      <c r="V155" s="43">
        <v>56.19</v>
      </c>
      <c r="W155" s="43">
        <v>56.19</v>
      </c>
      <c r="X155" s="43">
        <v>56.19</v>
      </c>
      <c r="Y155" s="43">
        <v>56.19</v>
      </c>
    </row>
    <row r="156" spans="1:25" outlineLevel="1" x14ac:dyDescent="0.2">
      <c r="A156" s="17" t="s">
        <v>4</v>
      </c>
      <c r="B156" s="43">
        <v>217.41</v>
      </c>
      <c r="C156" s="43">
        <v>217.41</v>
      </c>
      <c r="D156" s="43">
        <v>217.41</v>
      </c>
      <c r="E156" s="43">
        <v>217.41</v>
      </c>
      <c r="F156" s="43">
        <v>217.41</v>
      </c>
      <c r="G156" s="43">
        <v>217.41</v>
      </c>
      <c r="H156" s="43">
        <v>217.41</v>
      </c>
      <c r="I156" s="43">
        <v>217.41</v>
      </c>
      <c r="J156" s="43">
        <v>217.41</v>
      </c>
      <c r="K156" s="43">
        <v>217.41</v>
      </c>
      <c r="L156" s="43">
        <v>217.41</v>
      </c>
      <c r="M156" s="43">
        <v>217.41</v>
      </c>
      <c r="N156" s="43">
        <v>217.41</v>
      </c>
      <c r="O156" s="43">
        <v>217.41</v>
      </c>
      <c r="P156" s="43">
        <v>217.41</v>
      </c>
      <c r="Q156" s="43">
        <v>217.41</v>
      </c>
      <c r="R156" s="43">
        <v>217.41</v>
      </c>
      <c r="S156" s="43">
        <v>217.41</v>
      </c>
      <c r="T156" s="43">
        <v>217.41</v>
      </c>
      <c r="U156" s="43">
        <v>217.41</v>
      </c>
      <c r="V156" s="43">
        <v>217.41</v>
      </c>
      <c r="W156" s="43">
        <v>217.41</v>
      </c>
      <c r="X156" s="43">
        <v>217.41</v>
      </c>
      <c r="Y156" s="43">
        <v>217.41</v>
      </c>
    </row>
    <row r="157" spans="1:25" ht="25.5" outlineLevel="1" x14ac:dyDescent="0.2">
      <c r="A157" s="69" t="s">
        <v>134</v>
      </c>
      <c r="B157" s="43">
        <v>2.98</v>
      </c>
      <c r="C157" s="43">
        <v>2.98</v>
      </c>
      <c r="D157" s="43">
        <v>2.98</v>
      </c>
      <c r="E157" s="43">
        <v>2.98</v>
      </c>
      <c r="F157" s="43">
        <v>2.98</v>
      </c>
      <c r="G157" s="43">
        <v>2.98</v>
      </c>
      <c r="H157" s="43">
        <v>2.98</v>
      </c>
      <c r="I157" s="43">
        <v>2.98</v>
      </c>
      <c r="J157" s="43">
        <v>2.98</v>
      </c>
      <c r="K157" s="43">
        <v>2.98</v>
      </c>
      <c r="L157" s="43">
        <v>2.98</v>
      </c>
      <c r="M157" s="43">
        <v>2.98</v>
      </c>
      <c r="N157" s="43">
        <v>2.98</v>
      </c>
      <c r="O157" s="43">
        <v>2.98</v>
      </c>
      <c r="P157" s="43">
        <v>2.98</v>
      </c>
      <c r="Q157" s="43">
        <v>2.98</v>
      </c>
      <c r="R157" s="43">
        <v>2.98</v>
      </c>
      <c r="S157" s="43">
        <v>2.98</v>
      </c>
      <c r="T157" s="43">
        <v>2.98</v>
      </c>
      <c r="U157" s="43">
        <v>2.98</v>
      </c>
      <c r="V157" s="43">
        <v>2.98</v>
      </c>
      <c r="W157" s="43">
        <v>2.98</v>
      </c>
      <c r="X157" s="43">
        <v>2.98</v>
      </c>
      <c r="Y157" s="43">
        <v>2.98</v>
      </c>
    </row>
    <row r="158" spans="1:25" ht="15" outlineLevel="1" thickBot="1" x14ac:dyDescent="0.25">
      <c r="A158" s="35" t="s">
        <v>119</v>
      </c>
      <c r="B158" s="43">
        <v>2.3676712499999999</v>
      </c>
      <c r="C158" s="43">
        <v>2.3676712499999999</v>
      </c>
      <c r="D158" s="43">
        <v>2.3676712499999999</v>
      </c>
      <c r="E158" s="43">
        <v>2.3676712499999999</v>
      </c>
      <c r="F158" s="43">
        <v>2.3676712499999999</v>
      </c>
      <c r="G158" s="43">
        <v>2.3676712499999999</v>
      </c>
      <c r="H158" s="43">
        <v>2.3676712499999999</v>
      </c>
      <c r="I158" s="43">
        <v>2.3676712499999999</v>
      </c>
      <c r="J158" s="43">
        <v>2.3676712499999999</v>
      </c>
      <c r="K158" s="43">
        <v>2.3676712499999999</v>
      </c>
      <c r="L158" s="43">
        <v>2.3676712499999999</v>
      </c>
      <c r="M158" s="43">
        <v>2.3676712499999999</v>
      </c>
      <c r="N158" s="43">
        <v>2.3676712499999999</v>
      </c>
      <c r="O158" s="43">
        <v>2.3676712499999999</v>
      </c>
      <c r="P158" s="43">
        <v>2.3676712499999999</v>
      </c>
      <c r="Q158" s="43">
        <v>2.3676712499999999</v>
      </c>
      <c r="R158" s="43">
        <v>2.3676712499999999</v>
      </c>
      <c r="S158" s="43">
        <v>2.3676712499999999</v>
      </c>
      <c r="T158" s="43">
        <v>2.3676712499999999</v>
      </c>
      <c r="U158" s="43">
        <v>2.3676712499999999</v>
      </c>
      <c r="V158" s="43">
        <v>2.3676712499999999</v>
      </c>
      <c r="W158" s="43">
        <v>2.3676712499999999</v>
      </c>
      <c r="X158" s="43">
        <v>2.3676712499999999</v>
      </c>
      <c r="Y158" s="43">
        <v>2.3676712499999999</v>
      </c>
    </row>
    <row r="159" spans="1:25" ht="15" thickBot="1" x14ac:dyDescent="0.25">
      <c r="A159" s="27">
        <v>22</v>
      </c>
      <c r="B159" s="176">
        <v>1305.07</v>
      </c>
      <c r="C159" s="176">
        <v>1396.49</v>
      </c>
      <c r="D159" s="176">
        <v>1460.94</v>
      </c>
      <c r="E159" s="176">
        <v>1495.51</v>
      </c>
      <c r="F159" s="176">
        <v>1520.09</v>
      </c>
      <c r="G159" s="176">
        <v>1541.77</v>
      </c>
      <c r="H159" s="176">
        <v>1500.39</v>
      </c>
      <c r="I159" s="176">
        <v>1473.02</v>
      </c>
      <c r="J159" s="176">
        <v>1392.62</v>
      </c>
      <c r="K159" s="176">
        <v>1280.5899999999999</v>
      </c>
      <c r="L159" s="176">
        <v>1246.23</v>
      </c>
      <c r="M159" s="176">
        <v>1244.74</v>
      </c>
      <c r="N159" s="176">
        <v>1248.68</v>
      </c>
      <c r="O159" s="176">
        <v>1257.6500000000001</v>
      </c>
      <c r="P159" s="176">
        <v>1263.0999999999999</v>
      </c>
      <c r="Q159" s="176">
        <v>1264.8699999999999</v>
      </c>
      <c r="R159" s="176">
        <v>1260.8</v>
      </c>
      <c r="S159" s="176">
        <v>1242.8399999999999</v>
      </c>
      <c r="T159" s="176">
        <v>1220.06</v>
      </c>
      <c r="U159" s="176">
        <v>1237.8699999999999</v>
      </c>
      <c r="V159" s="176">
        <v>1221.7</v>
      </c>
      <c r="W159" s="176">
        <v>1205.6600000000001</v>
      </c>
      <c r="X159" s="176">
        <v>1202.3</v>
      </c>
      <c r="Y159" s="177">
        <v>1269.8</v>
      </c>
    </row>
    <row r="160" spans="1:25" ht="51" outlineLevel="1" x14ac:dyDescent="0.2">
      <c r="A160" s="16" t="s">
        <v>71</v>
      </c>
      <c r="B160" s="43">
        <v>625.50140851000003</v>
      </c>
      <c r="C160" s="43">
        <v>716.91784789999997</v>
      </c>
      <c r="D160" s="43">
        <v>781.37099015000001</v>
      </c>
      <c r="E160" s="43">
        <v>815.94422783000005</v>
      </c>
      <c r="F160" s="43">
        <v>840.52249612000003</v>
      </c>
      <c r="G160" s="43">
        <v>862.20692451000002</v>
      </c>
      <c r="H160" s="43">
        <v>820.81766861000006</v>
      </c>
      <c r="I160" s="43">
        <v>793.45528763000004</v>
      </c>
      <c r="J160" s="43">
        <v>713.05429724999999</v>
      </c>
      <c r="K160" s="43">
        <v>601.02497372000005</v>
      </c>
      <c r="L160" s="43">
        <v>566.66473184999995</v>
      </c>
      <c r="M160" s="43">
        <v>565.17312893999997</v>
      </c>
      <c r="N160" s="43">
        <v>569.11193221999997</v>
      </c>
      <c r="O160" s="43">
        <v>578.08388404000004</v>
      </c>
      <c r="P160" s="43">
        <v>583.53626971999995</v>
      </c>
      <c r="Q160" s="43">
        <v>585.30187521000005</v>
      </c>
      <c r="R160" s="43">
        <v>581.23146717999998</v>
      </c>
      <c r="S160" s="43">
        <v>563.27135988999999</v>
      </c>
      <c r="T160" s="43">
        <v>540.49126696999997</v>
      </c>
      <c r="U160" s="43">
        <v>558.30086414000004</v>
      </c>
      <c r="V160" s="43">
        <v>542.13624429000004</v>
      </c>
      <c r="W160" s="43">
        <v>526.09155787999998</v>
      </c>
      <c r="X160" s="43">
        <v>522.73283329000003</v>
      </c>
      <c r="Y160" s="43">
        <v>590.22979894000002</v>
      </c>
    </row>
    <row r="161" spans="1:25" ht="38.25" outlineLevel="1" x14ac:dyDescent="0.2">
      <c r="A161" s="16" t="s">
        <v>72</v>
      </c>
      <c r="B161" s="43">
        <v>400.62</v>
      </c>
      <c r="C161" s="43">
        <v>400.62</v>
      </c>
      <c r="D161" s="43">
        <v>400.62</v>
      </c>
      <c r="E161" s="43">
        <v>400.62</v>
      </c>
      <c r="F161" s="43">
        <v>400.62</v>
      </c>
      <c r="G161" s="43">
        <v>400.62</v>
      </c>
      <c r="H161" s="43">
        <v>400.62</v>
      </c>
      <c r="I161" s="43">
        <v>400.62</v>
      </c>
      <c r="J161" s="43">
        <v>400.62</v>
      </c>
      <c r="K161" s="43">
        <v>400.62</v>
      </c>
      <c r="L161" s="43">
        <v>400.62</v>
      </c>
      <c r="M161" s="43">
        <v>400.62</v>
      </c>
      <c r="N161" s="43">
        <v>400.62</v>
      </c>
      <c r="O161" s="43">
        <v>400.62</v>
      </c>
      <c r="P161" s="43">
        <v>400.62</v>
      </c>
      <c r="Q161" s="43">
        <v>400.62</v>
      </c>
      <c r="R161" s="43">
        <v>400.62</v>
      </c>
      <c r="S161" s="43">
        <v>400.62</v>
      </c>
      <c r="T161" s="43">
        <v>400.62</v>
      </c>
      <c r="U161" s="43">
        <v>400.62</v>
      </c>
      <c r="V161" s="43">
        <v>400.62</v>
      </c>
      <c r="W161" s="43">
        <v>400.62</v>
      </c>
      <c r="X161" s="43">
        <v>400.62</v>
      </c>
      <c r="Y161" s="43">
        <v>400.62</v>
      </c>
    </row>
    <row r="162" spans="1:25" outlineLevel="1" x14ac:dyDescent="0.2">
      <c r="A162" s="16" t="s">
        <v>3</v>
      </c>
      <c r="B162" s="43">
        <v>56.19</v>
      </c>
      <c r="C162" s="43">
        <v>56.19</v>
      </c>
      <c r="D162" s="43">
        <v>56.19</v>
      </c>
      <c r="E162" s="43">
        <v>56.19</v>
      </c>
      <c r="F162" s="43">
        <v>56.19</v>
      </c>
      <c r="G162" s="43">
        <v>56.19</v>
      </c>
      <c r="H162" s="43">
        <v>56.19</v>
      </c>
      <c r="I162" s="43">
        <v>56.19</v>
      </c>
      <c r="J162" s="43">
        <v>56.19</v>
      </c>
      <c r="K162" s="43">
        <v>56.19</v>
      </c>
      <c r="L162" s="43">
        <v>56.19</v>
      </c>
      <c r="M162" s="43">
        <v>56.19</v>
      </c>
      <c r="N162" s="43">
        <v>56.19</v>
      </c>
      <c r="O162" s="43">
        <v>56.19</v>
      </c>
      <c r="P162" s="43">
        <v>56.19</v>
      </c>
      <c r="Q162" s="43">
        <v>56.19</v>
      </c>
      <c r="R162" s="43">
        <v>56.19</v>
      </c>
      <c r="S162" s="43">
        <v>56.19</v>
      </c>
      <c r="T162" s="43">
        <v>56.19</v>
      </c>
      <c r="U162" s="43">
        <v>56.19</v>
      </c>
      <c r="V162" s="43">
        <v>56.19</v>
      </c>
      <c r="W162" s="43">
        <v>56.19</v>
      </c>
      <c r="X162" s="43">
        <v>56.19</v>
      </c>
      <c r="Y162" s="43">
        <v>56.19</v>
      </c>
    </row>
    <row r="163" spans="1:25" outlineLevel="1" x14ac:dyDescent="0.2">
      <c r="A163" s="17" t="s">
        <v>4</v>
      </c>
      <c r="B163" s="43">
        <v>217.41</v>
      </c>
      <c r="C163" s="43">
        <v>217.41</v>
      </c>
      <c r="D163" s="43">
        <v>217.41</v>
      </c>
      <c r="E163" s="43">
        <v>217.41</v>
      </c>
      <c r="F163" s="43">
        <v>217.41</v>
      </c>
      <c r="G163" s="43">
        <v>217.41</v>
      </c>
      <c r="H163" s="43">
        <v>217.41</v>
      </c>
      <c r="I163" s="43">
        <v>217.41</v>
      </c>
      <c r="J163" s="43">
        <v>217.41</v>
      </c>
      <c r="K163" s="43">
        <v>217.41</v>
      </c>
      <c r="L163" s="43">
        <v>217.41</v>
      </c>
      <c r="M163" s="43">
        <v>217.41</v>
      </c>
      <c r="N163" s="43">
        <v>217.41</v>
      </c>
      <c r="O163" s="43">
        <v>217.41</v>
      </c>
      <c r="P163" s="43">
        <v>217.41</v>
      </c>
      <c r="Q163" s="43">
        <v>217.41</v>
      </c>
      <c r="R163" s="43">
        <v>217.41</v>
      </c>
      <c r="S163" s="43">
        <v>217.41</v>
      </c>
      <c r="T163" s="43">
        <v>217.41</v>
      </c>
      <c r="U163" s="43">
        <v>217.41</v>
      </c>
      <c r="V163" s="43">
        <v>217.41</v>
      </c>
      <c r="W163" s="43">
        <v>217.41</v>
      </c>
      <c r="X163" s="43">
        <v>217.41</v>
      </c>
      <c r="Y163" s="43">
        <v>217.41</v>
      </c>
    </row>
    <row r="164" spans="1:25" ht="25.5" outlineLevel="1" x14ac:dyDescent="0.2">
      <c r="A164" s="69" t="s">
        <v>134</v>
      </c>
      <c r="B164" s="43">
        <v>2.98</v>
      </c>
      <c r="C164" s="43">
        <v>2.98</v>
      </c>
      <c r="D164" s="43">
        <v>2.98</v>
      </c>
      <c r="E164" s="43">
        <v>2.98</v>
      </c>
      <c r="F164" s="43">
        <v>2.98</v>
      </c>
      <c r="G164" s="43">
        <v>2.98</v>
      </c>
      <c r="H164" s="43">
        <v>2.98</v>
      </c>
      <c r="I164" s="43">
        <v>2.98</v>
      </c>
      <c r="J164" s="43">
        <v>2.98</v>
      </c>
      <c r="K164" s="43">
        <v>2.98</v>
      </c>
      <c r="L164" s="43">
        <v>2.98</v>
      </c>
      <c r="M164" s="43">
        <v>2.98</v>
      </c>
      <c r="N164" s="43">
        <v>2.98</v>
      </c>
      <c r="O164" s="43">
        <v>2.98</v>
      </c>
      <c r="P164" s="43">
        <v>2.98</v>
      </c>
      <c r="Q164" s="43">
        <v>2.98</v>
      </c>
      <c r="R164" s="43">
        <v>2.98</v>
      </c>
      <c r="S164" s="43">
        <v>2.98</v>
      </c>
      <c r="T164" s="43">
        <v>2.98</v>
      </c>
      <c r="U164" s="43">
        <v>2.98</v>
      </c>
      <c r="V164" s="43">
        <v>2.98</v>
      </c>
      <c r="W164" s="43">
        <v>2.98</v>
      </c>
      <c r="X164" s="43">
        <v>2.98</v>
      </c>
      <c r="Y164" s="43">
        <v>2.98</v>
      </c>
    </row>
    <row r="165" spans="1:25" ht="15" outlineLevel="1" thickBot="1" x14ac:dyDescent="0.25">
      <c r="A165" s="35" t="s">
        <v>119</v>
      </c>
      <c r="B165" s="43">
        <v>2.3676712499999999</v>
      </c>
      <c r="C165" s="43">
        <v>2.3676712499999999</v>
      </c>
      <c r="D165" s="43">
        <v>2.3676712499999999</v>
      </c>
      <c r="E165" s="43">
        <v>2.3676712499999999</v>
      </c>
      <c r="F165" s="43">
        <v>2.3676712499999999</v>
      </c>
      <c r="G165" s="43">
        <v>2.3676712499999999</v>
      </c>
      <c r="H165" s="43">
        <v>2.3676712499999999</v>
      </c>
      <c r="I165" s="43">
        <v>2.3676712499999999</v>
      </c>
      <c r="J165" s="43">
        <v>2.3676712499999999</v>
      </c>
      <c r="K165" s="43">
        <v>2.3676712499999999</v>
      </c>
      <c r="L165" s="43">
        <v>2.3676712499999999</v>
      </c>
      <c r="M165" s="43">
        <v>2.3676712499999999</v>
      </c>
      <c r="N165" s="43">
        <v>2.3676712499999999</v>
      </c>
      <c r="O165" s="43">
        <v>2.3676712499999999</v>
      </c>
      <c r="P165" s="43">
        <v>2.3676712499999999</v>
      </c>
      <c r="Q165" s="43">
        <v>2.3676712499999999</v>
      </c>
      <c r="R165" s="43">
        <v>2.3676712499999999</v>
      </c>
      <c r="S165" s="43">
        <v>2.3676712499999999</v>
      </c>
      <c r="T165" s="43">
        <v>2.3676712499999999</v>
      </c>
      <c r="U165" s="43">
        <v>2.3676712499999999</v>
      </c>
      <c r="V165" s="43">
        <v>2.3676712499999999</v>
      </c>
      <c r="W165" s="43">
        <v>2.3676712499999999</v>
      </c>
      <c r="X165" s="43">
        <v>2.3676712499999999</v>
      </c>
      <c r="Y165" s="43">
        <v>2.3676712499999999</v>
      </c>
    </row>
    <row r="166" spans="1:25" ht="15" thickBot="1" x14ac:dyDescent="0.25">
      <c r="A166" s="27">
        <v>23</v>
      </c>
      <c r="B166" s="176">
        <v>1361.29</v>
      </c>
      <c r="C166" s="176">
        <v>1462.51</v>
      </c>
      <c r="D166" s="176">
        <v>1549.05</v>
      </c>
      <c r="E166" s="176">
        <v>1551.58</v>
      </c>
      <c r="F166" s="176">
        <v>1552.1</v>
      </c>
      <c r="G166" s="176">
        <v>1561.52</v>
      </c>
      <c r="H166" s="176">
        <v>1525.71</v>
      </c>
      <c r="I166" s="176">
        <v>1466.82</v>
      </c>
      <c r="J166" s="176">
        <v>1362.07</v>
      </c>
      <c r="K166" s="176">
        <v>1280.3900000000001</v>
      </c>
      <c r="L166" s="176">
        <v>1246</v>
      </c>
      <c r="M166" s="176">
        <v>1243.5</v>
      </c>
      <c r="N166" s="176">
        <v>1230.56</v>
      </c>
      <c r="O166" s="176">
        <v>1221.6500000000001</v>
      </c>
      <c r="P166" s="176">
        <v>1218.08</v>
      </c>
      <c r="Q166" s="176">
        <v>1220.79</v>
      </c>
      <c r="R166" s="176">
        <v>1247.49</v>
      </c>
      <c r="S166" s="176">
        <v>1360.69</v>
      </c>
      <c r="T166" s="176">
        <v>1373.47</v>
      </c>
      <c r="U166" s="176">
        <v>1294.75</v>
      </c>
      <c r="V166" s="176">
        <v>1227.6400000000001</v>
      </c>
      <c r="W166" s="176">
        <v>1229.56</v>
      </c>
      <c r="X166" s="176">
        <v>1218.56</v>
      </c>
      <c r="Y166" s="177">
        <v>1269.8699999999999</v>
      </c>
    </row>
    <row r="167" spans="1:25" ht="51" outlineLevel="1" x14ac:dyDescent="0.2">
      <c r="A167" s="134" t="s">
        <v>71</v>
      </c>
      <c r="B167" s="43">
        <v>681.72493994000001</v>
      </c>
      <c r="C167" s="43">
        <v>782.93806874999996</v>
      </c>
      <c r="D167" s="43">
        <v>869.48212113</v>
      </c>
      <c r="E167" s="43">
        <v>872.01695228000005</v>
      </c>
      <c r="F167" s="43">
        <v>872.53728900999999</v>
      </c>
      <c r="G167" s="43">
        <v>881.94848069</v>
      </c>
      <c r="H167" s="43">
        <v>846.14117065000005</v>
      </c>
      <c r="I167" s="43">
        <v>787.25105578</v>
      </c>
      <c r="J167" s="43">
        <v>682.50438530999998</v>
      </c>
      <c r="K167" s="43">
        <v>600.82200350000005</v>
      </c>
      <c r="L167" s="43">
        <v>566.43732440999997</v>
      </c>
      <c r="M167" s="43">
        <v>563.93705074000002</v>
      </c>
      <c r="N167" s="43">
        <v>550.99663895000003</v>
      </c>
      <c r="O167" s="43">
        <v>542.08211695</v>
      </c>
      <c r="P167" s="43">
        <v>538.50873942999999</v>
      </c>
      <c r="Q167" s="43">
        <v>541.22035386000005</v>
      </c>
      <c r="R167" s="43">
        <v>567.92181301999995</v>
      </c>
      <c r="S167" s="43">
        <v>681.12333468999998</v>
      </c>
      <c r="T167" s="43">
        <v>693.89806816999999</v>
      </c>
      <c r="U167" s="43">
        <v>615.18654832000004</v>
      </c>
      <c r="V167" s="43">
        <v>548.06859589999999</v>
      </c>
      <c r="W167" s="43">
        <v>549.99297773000001</v>
      </c>
      <c r="X167" s="43">
        <v>538.99110296000003</v>
      </c>
      <c r="Y167" s="43">
        <v>590.30047200000001</v>
      </c>
    </row>
    <row r="168" spans="1:25" ht="38.25" outlineLevel="1" x14ac:dyDescent="0.2">
      <c r="A168" s="16" t="s">
        <v>72</v>
      </c>
      <c r="B168" s="43">
        <v>400.62</v>
      </c>
      <c r="C168" s="43">
        <v>400.62</v>
      </c>
      <c r="D168" s="43">
        <v>400.62</v>
      </c>
      <c r="E168" s="43">
        <v>400.62</v>
      </c>
      <c r="F168" s="43">
        <v>400.62</v>
      </c>
      <c r="G168" s="43">
        <v>400.62</v>
      </c>
      <c r="H168" s="43">
        <v>400.62</v>
      </c>
      <c r="I168" s="43">
        <v>400.62</v>
      </c>
      <c r="J168" s="43">
        <v>400.62</v>
      </c>
      <c r="K168" s="43">
        <v>400.62</v>
      </c>
      <c r="L168" s="43">
        <v>400.62</v>
      </c>
      <c r="M168" s="43">
        <v>400.62</v>
      </c>
      <c r="N168" s="43">
        <v>400.62</v>
      </c>
      <c r="O168" s="43">
        <v>400.62</v>
      </c>
      <c r="P168" s="43">
        <v>400.62</v>
      </c>
      <c r="Q168" s="43">
        <v>400.62</v>
      </c>
      <c r="R168" s="43">
        <v>400.62</v>
      </c>
      <c r="S168" s="43">
        <v>400.62</v>
      </c>
      <c r="T168" s="43">
        <v>400.62</v>
      </c>
      <c r="U168" s="43">
        <v>400.62</v>
      </c>
      <c r="V168" s="43">
        <v>400.62</v>
      </c>
      <c r="W168" s="43">
        <v>400.62</v>
      </c>
      <c r="X168" s="43">
        <v>400.62</v>
      </c>
      <c r="Y168" s="43">
        <v>400.62</v>
      </c>
    </row>
    <row r="169" spans="1:25" outlineLevel="1" x14ac:dyDescent="0.2">
      <c r="A169" s="16" t="s">
        <v>3</v>
      </c>
      <c r="B169" s="43">
        <v>56.19</v>
      </c>
      <c r="C169" s="43">
        <v>56.19</v>
      </c>
      <c r="D169" s="43">
        <v>56.19</v>
      </c>
      <c r="E169" s="43">
        <v>56.19</v>
      </c>
      <c r="F169" s="43">
        <v>56.19</v>
      </c>
      <c r="G169" s="43">
        <v>56.19</v>
      </c>
      <c r="H169" s="43">
        <v>56.19</v>
      </c>
      <c r="I169" s="43">
        <v>56.19</v>
      </c>
      <c r="J169" s="43">
        <v>56.19</v>
      </c>
      <c r="K169" s="43">
        <v>56.19</v>
      </c>
      <c r="L169" s="43">
        <v>56.19</v>
      </c>
      <c r="M169" s="43">
        <v>56.19</v>
      </c>
      <c r="N169" s="43">
        <v>56.19</v>
      </c>
      <c r="O169" s="43">
        <v>56.19</v>
      </c>
      <c r="P169" s="43">
        <v>56.19</v>
      </c>
      <c r="Q169" s="43">
        <v>56.19</v>
      </c>
      <c r="R169" s="43">
        <v>56.19</v>
      </c>
      <c r="S169" s="43">
        <v>56.19</v>
      </c>
      <c r="T169" s="43">
        <v>56.19</v>
      </c>
      <c r="U169" s="43">
        <v>56.19</v>
      </c>
      <c r="V169" s="43">
        <v>56.19</v>
      </c>
      <c r="W169" s="43">
        <v>56.19</v>
      </c>
      <c r="X169" s="43">
        <v>56.19</v>
      </c>
      <c r="Y169" s="43">
        <v>56.19</v>
      </c>
    </row>
    <row r="170" spans="1:25" outlineLevel="1" x14ac:dyDescent="0.2">
      <c r="A170" s="17" t="s">
        <v>4</v>
      </c>
      <c r="B170" s="43">
        <v>217.41</v>
      </c>
      <c r="C170" s="43">
        <v>217.41</v>
      </c>
      <c r="D170" s="43">
        <v>217.41</v>
      </c>
      <c r="E170" s="43">
        <v>217.41</v>
      </c>
      <c r="F170" s="43">
        <v>217.41</v>
      </c>
      <c r="G170" s="43">
        <v>217.41</v>
      </c>
      <c r="H170" s="43">
        <v>217.41</v>
      </c>
      <c r="I170" s="43">
        <v>217.41</v>
      </c>
      <c r="J170" s="43">
        <v>217.41</v>
      </c>
      <c r="K170" s="43">
        <v>217.41</v>
      </c>
      <c r="L170" s="43">
        <v>217.41</v>
      </c>
      <c r="M170" s="43">
        <v>217.41</v>
      </c>
      <c r="N170" s="43">
        <v>217.41</v>
      </c>
      <c r="O170" s="43">
        <v>217.41</v>
      </c>
      <c r="P170" s="43">
        <v>217.41</v>
      </c>
      <c r="Q170" s="43">
        <v>217.41</v>
      </c>
      <c r="R170" s="43">
        <v>217.41</v>
      </c>
      <c r="S170" s="43">
        <v>217.41</v>
      </c>
      <c r="T170" s="43">
        <v>217.41</v>
      </c>
      <c r="U170" s="43">
        <v>217.41</v>
      </c>
      <c r="V170" s="43">
        <v>217.41</v>
      </c>
      <c r="W170" s="43">
        <v>217.41</v>
      </c>
      <c r="X170" s="43">
        <v>217.41</v>
      </c>
      <c r="Y170" s="43">
        <v>217.41</v>
      </c>
    </row>
    <row r="171" spans="1:25" ht="25.5" outlineLevel="1" x14ac:dyDescent="0.2">
      <c r="A171" s="69" t="s">
        <v>134</v>
      </c>
      <c r="B171" s="43">
        <v>2.98</v>
      </c>
      <c r="C171" s="43">
        <v>2.98</v>
      </c>
      <c r="D171" s="43">
        <v>2.98</v>
      </c>
      <c r="E171" s="43">
        <v>2.98</v>
      </c>
      <c r="F171" s="43">
        <v>2.98</v>
      </c>
      <c r="G171" s="43">
        <v>2.98</v>
      </c>
      <c r="H171" s="43">
        <v>2.98</v>
      </c>
      <c r="I171" s="43">
        <v>2.98</v>
      </c>
      <c r="J171" s="43">
        <v>2.98</v>
      </c>
      <c r="K171" s="43">
        <v>2.98</v>
      </c>
      <c r="L171" s="43">
        <v>2.98</v>
      </c>
      <c r="M171" s="43">
        <v>2.98</v>
      </c>
      <c r="N171" s="43">
        <v>2.98</v>
      </c>
      <c r="O171" s="43">
        <v>2.98</v>
      </c>
      <c r="P171" s="43">
        <v>2.98</v>
      </c>
      <c r="Q171" s="43">
        <v>2.98</v>
      </c>
      <c r="R171" s="43">
        <v>2.98</v>
      </c>
      <c r="S171" s="43">
        <v>2.98</v>
      </c>
      <c r="T171" s="43">
        <v>2.98</v>
      </c>
      <c r="U171" s="43">
        <v>2.98</v>
      </c>
      <c r="V171" s="43">
        <v>2.98</v>
      </c>
      <c r="W171" s="43">
        <v>2.98</v>
      </c>
      <c r="X171" s="43">
        <v>2.98</v>
      </c>
      <c r="Y171" s="43">
        <v>2.98</v>
      </c>
    </row>
    <row r="172" spans="1:25" ht="15" outlineLevel="1" thickBot="1" x14ac:dyDescent="0.25">
      <c r="A172" s="35" t="s">
        <v>119</v>
      </c>
      <c r="B172" s="43">
        <v>2.3676712499999999</v>
      </c>
      <c r="C172" s="43">
        <v>2.3676712499999999</v>
      </c>
      <c r="D172" s="43">
        <v>2.3676712499999999</v>
      </c>
      <c r="E172" s="43">
        <v>2.3676712499999999</v>
      </c>
      <c r="F172" s="43">
        <v>2.3676712499999999</v>
      </c>
      <c r="G172" s="43">
        <v>2.3676712499999999</v>
      </c>
      <c r="H172" s="43">
        <v>2.3676712499999999</v>
      </c>
      <c r="I172" s="43">
        <v>2.3676712499999999</v>
      </c>
      <c r="J172" s="43">
        <v>2.3676712499999999</v>
      </c>
      <c r="K172" s="43">
        <v>2.3676712499999999</v>
      </c>
      <c r="L172" s="43">
        <v>2.3676712499999999</v>
      </c>
      <c r="M172" s="43">
        <v>2.3676712499999999</v>
      </c>
      <c r="N172" s="43">
        <v>2.3676712499999999</v>
      </c>
      <c r="O172" s="43">
        <v>2.3676712499999999</v>
      </c>
      <c r="P172" s="43">
        <v>2.3676712499999999</v>
      </c>
      <c r="Q172" s="43">
        <v>2.3676712499999999</v>
      </c>
      <c r="R172" s="43">
        <v>2.3676712499999999</v>
      </c>
      <c r="S172" s="43">
        <v>2.3676712499999999</v>
      </c>
      <c r="T172" s="43">
        <v>2.3676712499999999</v>
      </c>
      <c r="U172" s="43">
        <v>2.3676712499999999</v>
      </c>
      <c r="V172" s="43">
        <v>2.3676712499999999</v>
      </c>
      <c r="W172" s="43">
        <v>2.3676712499999999</v>
      </c>
      <c r="X172" s="43">
        <v>2.3676712499999999</v>
      </c>
      <c r="Y172" s="43">
        <v>2.3676712499999999</v>
      </c>
    </row>
    <row r="173" spans="1:25" ht="15" thickBot="1" x14ac:dyDescent="0.25">
      <c r="A173" s="27">
        <v>24</v>
      </c>
      <c r="B173" s="176">
        <v>1401.22</v>
      </c>
      <c r="C173" s="176">
        <v>1498.39</v>
      </c>
      <c r="D173" s="176">
        <v>1567.56</v>
      </c>
      <c r="E173" s="176">
        <v>1575.3</v>
      </c>
      <c r="F173" s="176">
        <v>1563.48</v>
      </c>
      <c r="G173" s="176">
        <v>1554.5</v>
      </c>
      <c r="H173" s="176">
        <v>1500.71</v>
      </c>
      <c r="I173" s="176">
        <v>1482.83</v>
      </c>
      <c r="J173" s="176">
        <v>1430.74</v>
      </c>
      <c r="K173" s="176">
        <v>1339.5</v>
      </c>
      <c r="L173" s="176">
        <v>1274.3499999999999</v>
      </c>
      <c r="M173" s="176">
        <v>1235.95</v>
      </c>
      <c r="N173" s="176">
        <v>1230.97</v>
      </c>
      <c r="O173" s="176">
        <v>1239.25</v>
      </c>
      <c r="P173" s="176">
        <v>1246.9100000000001</v>
      </c>
      <c r="Q173" s="176">
        <v>1244.67</v>
      </c>
      <c r="R173" s="176">
        <v>1250.6600000000001</v>
      </c>
      <c r="S173" s="176">
        <v>1237.4100000000001</v>
      </c>
      <c r="T173" s="176">
        <v>1257.4100000000001</v>
      </c>
      <c r="U173" s="176">
        <v>1290.93</v>
      </c>
      <c r="V173" s="176">
        <v>1294.8399999999999</v>
      </c>
      <c r="W173" s="176">
        <v>1276.52</v>
      </c>
      <c r="X173" s="176">
        <v>1263.1199999999999</v>
      </c>
      <c r="Y173" s="177">
        <v>1330.35</v>
      </c>
    </row>
    <row r="174" spans="1:25" ht="51" outlineLevel="1" x14ac:dyDescent="0.2">
      <c r="A174" s="134" t="s">
        <v>71</v>
      </c>
      <c r="B174" s="43">
        <v>721.65322978999995</v>
      </c>
      <c r="C174" s="43">
        <v>818.82605689000002</v>
      </c>
      <c r="D174" s="43">
        <v>887.99290742000005</v>
      </c>
      <c r="E174" s="43">
        <v>895.73340639000003</v>
      </c>
      <c r="F174" s="43">
        <v>883.90901383999994</v>
      </c>
      <c r="G174" s="43">
        <v>874.93302477999998</v>
      </c>
      <c r="H174" s="43">
        <v>821.14367618000006</v>
      </c>
      <c r="I174" s="43">
        <v>803.26310045000002</v>
      </c>
      <c r="J174" s="43">
        <v>751.17031320000001</v>
      </c>
      <c r="K174" s="43">
        <v>659.93066008999995</v>
      </c>
      <c r="L174" s="43">
        <v>594.78678701000001</v>
      </c>
      <c r="M174" s="43">
        <v>556.3866352</v>
      </c>
      <c r="N174" s="43">
        <v>551.40327974000002</v>
      </c>
      <c r="O174" s="43">
        <v>559.67753891999996</v>
      </c>
      <c r="P174" s="43">
        <v>567.34484835000001</v>
      </c>
      <c r="Q174" s="43">
        <v>565.10302453999998</v>
      </c>
      <c r="R174" s="43">
        <v>571.09191758999998</v>
      </c>
      <c r="S174" s="43">
        <v>557.84081957000001</v>
      </c>
      <c r="T174" s="43">
        <v>577.84268357999997</v>
      </c>
      <c r="U174" s="43">
        <v>611.36598867999999</v>
      </c>
      <c r="V174" s="43">
        <v>615.27331437999999</v>
      </c>
      <c r="W174" s="43">
        <v>596.95115293000003</v>
      </c>
      <c r="X174" s="43">
        <v>583.55552227999999</v>
      </c>
      <c r="Y174" s="43">
        <v>650.78581335000001</v>
      </c>
    </row>
    <row r="175" spans="1:25" ht="38.25" outlineLevel="1" x14ac:dyDescent="0.2">
      <c r="A175" s="16" t="s">
        <v>72</v>
      </c>
      <c r="B175" s="43">
        <v>400.62</v>
      </c>
      <c r="C175" s="43">
        <v>400.62</v>
      </c>
      <c r="D175" s="43">
        <v>400.62</v>
      </c>
      <c r="E175" s="43">
        <v>400.62</v>
      </c>
      <c r="F175" s="43">
        <v>400.62</v>
      </c>
      <c r="G175" s="43">
        <v>400.62</v>
      </c>
      <c r="H175" s="43">
        <v>400.62</v>
      </c>
      <c r="I175" s="43">
        <v>400.62</v>
      </c>
      <c r="J175" s="43">
        <v>400.62</v>
      </c>
      <c r="K175" s="43">
        <v>400.62</v>
      </c>
      <c r="L175" s="43">
        <v>400.62</v>
      </c>
      <c r="M175" s="43">
        <v>400.62</v>
      </c>
      <c r="N175" s="43">
        <v>400.62</v>
      </c>
      <c r="O175" s="43">
        <v>400.62</v>
      </c>
      <c r="P175" s="43">
        <v>400.62</v>
      </c>
      <c r="Q175" s="43">
        <v>400.62</v>
      </c>
      <c r="R175" s="43">
        <v>400.62</v>
      </c>
      <c r="S175" s="43">
        <v>400.62</v>
      </c>
      <c r="T175" s="43">
        <v>400.62</v>
      </c>
      <c r="U175" s="43">
        <v>400.62</v>
      </c>
      <c r="V175" s="43">
        <v>400.62</v>
      </c>
      <c r="W175" s="43">
        <v>400.62</v>
      </c>
      <c r="X175" s="43">
        <v>400.62</v>
      </c>
      <c r="Y175" s="43">
        <v>400.62</v>
      </c>
    </row>
    <row r="176" spans="1:25" outlineLevel="1" x14ac:dyDescent="0.2">
      <c r="A176" s="16" t="s">
        <v>3</v>
      </c>
      <c r="B176" s="43">
        <v>56.19</v>
      </c>
      <c r="C176" s="43">
        <v>56.19</v>
      </c>
      <c r="D176" s="43">
        <v>56.19</v>
      </c>
      <c r="E176" s="43">
        <v>56.19</v>
      </c>
      <c r="F176" s="43">
        <v>56.19</v>
      </c>
      <c r="G176" s="43">
        <v>56.19</v>
      </c>
      <c r="H176" s="43">
        <v>56.19</v>
      </c>
      <c r="I176" s="43">
        <v>56.19</v>
      </c>
      <c r="J176" s="43">
        <v>56.19</v>
      </c>
      <c r="K176" s="43">
        <v>56.19</v>
      </c>
      <c r="L176" s="43">
        <v>56.19</v>
      </c>
      <c r="M176" s="43">
        <v>56.19</v>
      </c>
      <c r="N176" s="43">
        <v>56.19</v>
      </c>
      <c r="O176" s="43">
        <v>56.19</v>
      </c>
      <c r="P176" s="43">
        <v>56.19</v>
      </c>
      <c r="Q176" s="43">
        <v>56.19</v>
      </c>
      <c r="R176" s="43">
        <v>56.19</v>
      </c>
      <c r="S176" s="43">
        <v>56.19</v>
      </c>
      <c r="T176" s="43">
        <v>56.19</v>
      </c>
      <c r="U176" s="43">
        <v>56.19</v>
      </c>
      <c r="V176" s="43">
        <v>56.19</v>
      </c>
      <c r="W176" s="43">
        <v>56.19</v>
      </c>
      <c r="X176" s="43">
        <v>56.19</v>
      </c>
      <c r="Y176" s="43">
        <v>56.19</v>
      </c>
    </row>
    <row r="177" spans="1:25" outlineLevel="1" x14ac:dyDescent="0.2">
      <c r="A177" s="17" t="s">
        <v>4</v>
      </c>
      <c r="B177" s="43">
        <v>217.41</v>
      </c>
      <c r="C177" s="43">
        <v>217.41</v>
      </c>
      <c r="D177" s="43">
        <v>217.41</v>
      </c>
      <c r="E177" s="43">
        <v>217.41</v>
      </c>
      <c r="F177" s="43">
        <v>217.41</v>
      </c>
      <c r="G177" s="43">
        <v>217.41</v>
      </c>
      <c r="H177" s="43">
        <v>217.41</v>
      </c>
      <c r="I177" s="43">
        <v>217.41</v>
      </c>
      <c r="J177" s="43">
        <v>217.41</v>
      </c>
      <c r="K177" s="43">
        <v>217.41</v>
      </c>
      <c r="L177" s="43">
        <v>217.41</v>
      </c>
      <c r="M177" s="43">
        <v>217.41</v>
      </c>
      <c r="N177" s="43">
        <v>217.41</v>
      </c>
      <c r="O177" s="43">
        <v>217.41</v>
      </c>
      <c r="P177" s="43">
        <v>217.41</v>
      </c>
      <c r="Q177" s="43">
        <v>217.41</v>
      </c>
      <c r="R177" s="43">
        <v>217.41</v>
      </c>
      <c r="S177" s="43">
        <v>217.41</v>
      </c>
      <c r="T177" s="43">
        <v>217.41</v>
      </c>
      <c r="U177" s="43">
        <v>217.41</v>
      </c>
      <c r="V177" s="43">
        <v>217.41</v>
      </c>
      <c r="W177" s="43">
        <v>217.41</v>
      </c>
      <c r="X177" s="43">
        <v>217.41</v>
      </c>
      <c r="Y177" s="43">
        <v>217.41</v>
      </c>
    </row>
    <row r="178" spans="1:25" ht="25.5" outlineLevel="1" x14ac:dyDescent="0.2">
      <c r="A178" s="69" t="s">
        <v>134</v>
      </c>
      <c r="B178" s="43">
        <v>2.98</v>
      </c>
      <c r="C178" s="43">
        <v>2.98</v>
      </c>
      <c r="D178" s="43">
        <v>2.98</v>
      </c>
      <c r="E178" s="43">
        <v>2.98</v>
      </c>
      <c r="F178" s="43">
        <v>2.98</v>
      </c>
      <c r="G178" s="43">
        <v>2.98</v>
      </c>
      <c r="H178" s="43">
        <v>2.98</v>
      </c>
      <c r="I178" s="43">
        <v>2.98</v>
      </c>
      <c r="J178" s="43">
        <v>2.98</v>
      </c>
      <c r="K178" s="43">
        <v>2.98</v>
      </c>
      <c r="L178" s="43">
        <v>2.98</v>
      </c>
      <c r="M178" s="43">
        <v>2.98</v>
      </c>
      <c r="N178" s="43">
        <v>2.98</v>
      </c>
      <c r="O178" s="43">
        <v>2.98</v>
      </c>
      <c r="P178" s="43">
        <v>2.98</v>
      </c>
      <c r="Q178" s="43">
        <v>2.98</v>
      </c>
      <c r="R178" s="43">
        <v>2.98</v>
      </c>
      <c r="S178" s="43">
        <v>2.98</v>
      </c>
      <c r="T178" s="43">
        <v>2.98</v>
      </c>
      <c r="U178" s="43">
        <v>2.98</v>
      </c>
      <c r="V178" s="43">
        <v>2.98</v>
      </c>
      <c r="W178" s="43">
        <v>2.98</v>
      </c>
      <c r="X178" s="43">
        <v>2.98</v>
      </c>
      <c r="Y178" s="43">
        <v>2.98</v>
      </c>
    </row>
    <row r="179" spans="1:25" ht="15" outlineLevel="1" thickBot="1" x14ac:dyDescent="0.25">
      <c r="A179" s="35" t="s">
        <v>119</v>
      </c>
      <c r="B179" s="43">
        <v>2.3676712499999999</v>
      </c>
      <c r="C179" s="43">
        <v>2.3676712499999999</v>
      </c>
      <c r="D179" s="43">
        <v>2.3676712499999999</v>
      </c>
      <c r="E179" s="43">
        <v>2.3676712499999999</v>
      </c>
      <c r="F179" s="43">
        <v>2.3676712499999999</v>
      </c>
      <c r="G179" s="43">
        <v>2.3676712499999999</v>
      </c>
      <c r="H179" s="43">
        <v>2.3676712499999999</v>
      </c>
      <c r="I179" s="43">
        <v>2.3676712499999999</v>
      </c>
      <c r="J179" s="43">
        <v>2.3676712499999999</v>
      </c>
      <c r="K179" s="43">
        <v>2.3676712499999999</v>
      </c>
      <c r="L179" s="43">
        <v>2.3676712499999999</v>
      </c>
      <c r="M179" s="43">
        <v>2.3676712499999999</v>
      </c>
      <c r="N179" s="43">
        <v>2.3676712499999999</v>
      </c>
      <c r="O179" s="43">
        <v>2.3676712499999999</v>
      </c>
      <c r="P179" s="43">
        <v>2.3676712499999999</v>
      </c>
      <c r="Q179" s="43">
        <v>2.3676712499999999</v>
      </c>
      <c r="R179" s="43">
        <v>2.3676712499999999</v>
      </c>
      <c r="S179" s="43">
        <v>2.3676712499999999</v>
      </c>
      <c r="T179" s="43">
        <v>2.3676712499999999</v>
      </c>
      <c r="U179" s="43">
        <v>2.3676712499999999</v>
      </c>
      <c r="V179" s="43">
        <v>2.3676712499999999</v>
      </c>
      <c r="W179" s="43">
        <v>2.3676712499999999</v>
      </c>
      <c r="X179" s="43">
        <v>2.3676712499999999</v>
      </c>
      <c r="Y179" s="43">
        <v>2.3676712499999999</v>
      </c>
    </row>
    <row r="180" spans="1:25" ht="15" thickBot="1" x14ac:dyDescent="0.25">
      <c r="A180" s="27">
        <v>25</v>
      </c>
      <c r="B180" s="176">
        <v>1423</v>
      </c>
      <c r="C180" s="176">
        <v>1536.3</v>
      </c>
      <c r="D180" s="176">
        <v>1616.2</v>
      </c>
      <c r="E180" s="176">
        <v>1616.63</v>
      </c>
      <c r="F180" s="176">
        <v>1620.16</v>
      </c>
      <c r="G180" s="176">
        <v>1590.82</v>
      </c>
      <c r="H180" s="176">
        <v>1539.55</v>
      </c>
      <c r="I180" s="176">
        <v>1524</v>
      </c>
      <c r="J180" s="176">
        <v>1457.52</v>
      </c>
      <c r="K180" s="176">
        <v>1368.13</v>
      </c>
      <c r="L180" s="176">
        <v>1297.23</v>
      </c>
      <c r="M180" s="176">
        <v>1272.33</v>
      </c>
      <c r="N180" s="176">
        <v>1276.98</v>
      </c>
      <c r="O180" s="176">
        <v>1287.06</v>
      </c>
      <c r="P180" s="176">
        <v>1290.5999999999999</v>
      </c>
      <c r="Q180" s="176">
        <v>1292.44</v>
      </c>
      <c r="R180" s="176">
        <v>1283.49</v>
      </c>
      <c r="S180" s="176">
        <v>1284.54</v>
      </c>
      <c r="T180" s="176">
        <v>1307.1600000000001</v>
      </c>
      <c r="U180" s="176">
        <v>1328.15</v>
      </c>
      <c r="V180" s="176">
        <v>1321.73</v>
      </c>
      <c r="W180" s="176">
        <v>1321.85</v>
      </c>
      <c r="X180" s="176">
        <v>1340.53</v>
      </c>
      <c r="Y180" s="177">
        <v>1410.19</v>
      </c>
    </row>
    <row r="181" spans="1:25" ht="51" outlineLevel="1" x14ac:dyDescent="0.2">
      <c r="A181" s="16" t="s">
        <v>71</v>
      </c>
      <c r="B181" s="43">
        <v>743.43353152999998</v>
      </c>
      <c r="C181" s="43">
        <v>856.73134929000003</v>
      </c>
      <c r="D181" s="43">
        <v>936.62792662000004</v>
      </c>
      <c r="E181" s="43">
        <v>937.06106182999997</v>
      </c>
      <c r="F181" s="43">
        <v>940.59378647999995</v>
      </c>
      <c r="G181" s="43">
        <v>911.25254728000004</v>
      </c>
      <c r="H181" s="43">
        <v>859.97882081</v>
      </c>
      <c r="I181" s="43">
        <v>844.43559446999996</v>
      </c>
      <c r="J181" s="43">
        <v>777.95676373000003</v>
      </c>
      <c r="K181" s="43">
        <v>688.55774012999996</v>
      </c>
      <c r="L181" s="43">
        <v>617.66684630999998</v>
      </c>
      <c r="M181" s="43">
        <v>592.76129297</v>
      </c>
      <c r="N181" s="43">
        <v>597.41035581999995</v>
      </c>
      <c r="O181" s="43">
        <v>607.48991894000005</v>
      </c>
      <c r="P181" s="43">
        <v>611.03221698000004</v>
      </c>
      <c r="Q181" s="43">
        <v>612.86832632999995</v>
      </c>
      <c r="R181" s="43">
        <v>603.91833081000004</v>
      </c>
      <c r="S181" s="43">
        <v>604.97258421000004</v>
      </c>
      <c r="T181" s="43">
        <v>627.59546392000004</v>
      </c>
      <c r="U181" s="43">
        <v>648.57810275999998</v>
      </c>
      <c r="V181" s="43">
        <v>642.16207851000001</v>
      </c>
      <c r="W181" s="43">
        <v>642.28538355000001</v>
      </c>
      <c r="X181" s="43">
        <v>660.95829827</v>
      </c>
      <c r="Y181" s="43">
        <v>730.61820452999996</v>
      </c>
    </row>
    <row r="182" spans="1:25" ht="38.25" outlineLevel="1" x14ac:dyDescent="0.2">
      <c r="A182" s="16" t="s">
        <v>72</v>
      </c>
      <c r="B182" s="43">
        <v>400.62</v>
      </c>
      <c r="C182" s="43">
        <v>400.62</v>
      </c>
      <c r="D182" s="43">
        <v>400.62</v>
      </c>
      <c r="E182" s="43">
        <v>400.62</v>
      </c>
      <c r="F182" s="43">
        <v>400.62</v>
      </c>
      <c r="G182" s="43">
        <v>400.62</v>
      </c>
      <c r="H182" s="43">
        <v>400.62</v>
      </c>
      <c r="I182" s="43">
        <v>400.62</v>
      </c>
      <c r="J182" s="43">
        <v>400.62</v>
      </c>
      <c r="K182" s="43">
        <v>400.62</v>
      </c>
      <c r="L182" s="43">
        <v>400.62</v>
      </c>
      <c r="M182" s="43">
        <v>400.62</v>
      </c>
      <c r="N182" s="43">
        <v>400.62</v>
      </c>
      <c r="O182" s="43">
        <v>400.62</v>
      </c>
      <c r="P182" s="43">
        <v>400.62</v>
      </c>
      <c r="Q182" s="43">
        <v>400.62</v>
      </c>
      <c r="R182" s="43">
        <v>400.62</v>
      </c>
      <c r="S182" s="43">
        <v>400.62</v>
      </c>
      <c r="T182" s="43">
        <v>400.62</v>
      </c>
      <c r="U182" s="43">
        <v>400.62</v>
      </c>
      <c r="V182" s="43">
        <v>400.62</v>
      </c>
      <c r="W182" s="43">
        <v>400.62</v>
      </c>
      <c r="X182" s="43">
        <v>400.62</v>
      </c>
      <c r="Y182" s="43">
        <v>400.62</v>
      </c>
    </row>
    <row r="183" spans="1:25" outlineLevel="1" x14ac:dyDescent="0.2">
      <c r="A183" s="16" t="s">
        <v>3</v>
      </c>
      <c r="B183" s="43">
        <v>56.19</v>
      </c>
      <c r="C183" s="43">
        <v>56.19</v>
      </c>
      <c r="D183" s="43">
        <v>56.19</v>
      </c>
      <c r="E183" s="43">
        <v>56.19</v>
      </c>
      <c r="F183" s="43">
        <v>56.19</v>
      </c>
      <c r="G183" s="43">
        <v>56.19</v>
      </c>
      <c r="H183" s="43">
        <v>56.19</v>
      </c>
      <c r="I183" s="43">
        <v>56.19</v>
      </c>
      <c r="J183" s="43">
        <v>56.19</v>
      </c>
      <c r="K183" s="43">
        <v>56.19</v>
      </c>
      <c r="L183" s="43">
        <v>56.19</v>
      </c>
      <c r="M183" s="43">
        <v>56.19</v>
      </c>
      <c r="N183" s="43">
        <v>56.19</v>
      </c>
      <c r="O183" s="43">
        <v>56.19</v>
      </c>
      <c r="P183" s="43">
        <v>56.19</v>
      </c>
      <c r="Q183" s="43">
        <v>56.19</v>
      </c>
      <c r="R183" s="43">
        <v>56.19</v>
      </c>
      <c r="S183" s="43">
        <v>56.19</v>
      </c>
      <c r="T183" s="43">
        <v>56.19</v>
      </c>
      <c r="U183" s="43">
        <v>56.19</v>
      </c>
      <c r="V183" s="43">
        <v>56.19</v>
      </c>
      <c r="W183" s="43">
        <v>56.19</v>
      </c>
      <c r="X183" s="43">
        <v>56.19</v>
      </c>
      <c r="Y183" s="43">
        <v>56.19</v>
      </c>
    </row>
    <row r="184" spans="1:25" outlineLevel="1" x14ac:dyDescent="0.2">
      <c r="A184" s="17" t="s">
        <v>4</v>
      </c>
      <c r="B184" s="43">
        <v>217.41</v>
      </c>
      <c r="C184" s="43">
        <v>217.41</v>
      </c>
      <c r="D184" s="43">
        <v>217.41</v>
      </c>
      <c r="E184" s="43">
        <v>217.41</v>
      </c>
      <c r="F184" s="43">
        <v>217.41</v>
      </c>
      <c r="G184" s="43">
        <v>217.41</v>
      </c>
      <c r="H184" s="43">
        <v>217.41</v>
      </c>
      <c r="I184" s="43">
        <v>217.41</v>
      </c>
      <c r="J184" s="43">
        <v>217.41</v>
      </c>
      <c r="K184" s="43">
        <v>217.41</v>
      </c>
      <c r="L184" s="43">
        <v>217.41</v>
      </c>
      <c r="M184" s="43">
        <v>217.41</v>
      </c>
      <c r="N184" s="43">
        <v>217.41</v>
      </c>
      <c r="O184" s="43">
        <v>217.41</v>
      </c>
      <c r="P184" s="43">
        <v>217.41</v>
      </c>
      <c r="Q184" s="43">
        <v>217.41</v>
      </c>
      <c r="R184" s="43">
        <v>217.41</v>
      </c>
      <c r="S184" s="43">
        <v>217.41</v>
      </c>
      <c r="T184" s="43">
        <v>217.41</v>
      </c>
      <c r="U184" s="43">
        <v>217.41</v>
      </c>
      <c r="V184" s="43">
        <v>217.41</v>
      </c>
      <c r="W184" s="43">
        <v>217.41</v>
      </c>
      <c r="X184" s="43">
        <v>217.41</v>
      </c>
      <c r="Y184" s="43">
        <v>217.41</v>
      </c>
    </row>
    <row r="185" spans="1:25" ht="25.5" outlineLevel="1" x14ac:dyDescent="0.2">
      <c r="A185" s="69" t="s">
        <v>134</v>
      </c>
      <c r="B185" s="43">
        <v>2.98</v>
      </c>
      <c r="C185" s="43">
        <v>2.98</v>
      </c>
      <c r="D185" s="43">
        <v>2.98</v>
      </c>
      <c r="E185" s="43">
        <v>2.98</v>
      </c>
      <c r="F185" s="43">
        <v>2.98</v>
      </c>
      <c r="G185" s="43">
        <v>2.98</v>
      </c>
      <c r="H185" s="43">
        <v>2.98</v>
      </c>
      <c r="I185" s="43">
        <v>2.98</v>
      </c>
      <c r="J185" s="43">
        <v>2.98</v>
      </c>
      <c r="K185" s="43">
        <v>2.98</v>
      </c>
      <c r="L185" s="43">
        <v>2.98</v>
      </c>
      <c r="M185" s="43">
        <v>2.98</v>
      </c>
      <c r="N185" s="43">
        <v>2.98</v>
      </c>
      <c r="O185" s="43">
        <v>2.98</v>
      </c>
      <c r="P185" s="43">
        <v>2.98</v>
      </c>
      <c r="Q185" s="43">
        <v>2.98</v>
      </c>
      <c r="R185" s="43">
        <v>2.98</v>
      </c>
      <c r="S185" s="43">
        <v>2.98</v>
      </c>
      <c r="T185" s="43">
        <v>2.98</v>
      </c>
      <c r="U185" s="43">
        <v>2.98</v>
      </c>
      <c r="V185" s="43">
        <v>2.98</v>
      </c>
      <c r="W185" s="43">
        <v>2.98</v>
      </c>
      <c r="X185" s="43">
        <v>2.98</v>
      </c>
      <c r="Y185" s="43">
        <v>2.98</v>
      </c>
    </row>
    <row r="186" spans="1:25" ht="15" outlineLevel="1" thickBot="1" x14ac:dyDescent="0.25">
      <c r="A186" s="35" t="s">
        <v>119</v>
      </c>
      <c r="B186" s="43">
        <v>2.3676712499999999</v>
      </c>
      <c r="C186" s="43">
        <v>2.3676712499999999</v>
      </c>
      <c r="D186" s="43">
        <v>2.3676712499999999</v>
      </c>
      <c r="E186" s="43">
        <v>2.3676712499999999</v>
      </c>
      <c r="F186" s="43">
        <v>2.3676712499999999</v>
      </c>
      <c r="G186" s="43">
        <v>2.3676712499999999</v>
      </c>
      <c r="H186" s="43">
        <v>2.3676712499999999</v>
      </c>
      <c r="I186" s="43">
        <v>2.3676712499999999</v>
      </c>
      <c r="J186" s="43">
        <v>2.3676712499999999</v>
      </c>
      <c r="K186" s="43">
        <v>2.3676712499999999</v>
      </c>
      <c r="L186" s="43">
        <v>2.3676712499999999</v>
      </c>
      <c r="M186" s="43">
        <v>2.3676712499999999</v>
      </c>
      <c r="N186" s="43">
        <v>2.3676712499999999</v>
      </c>
      <c r="O186" s="43">
        <v>2.3676712499999999</v>
      </c>
      <c r="P186" s="43">
        <v>2.3676712499999999</v>
      </c>
      <c r="Q186" s="43">
        <v>2.3676712499999999</v>
      </c>
      <c r="R186" s="43">
        <v>2.3676712499999999</v>
      </c>
      <c r="S186" s="43">
        <v>2.3676712499999999</v>
      </c>
      <c r="T186" s="43">
        <v>2.3676712499999999</v>
      </c>
      <c r="U186" s="43">
        <v>2.3676712499999999</v>
      </c>
      <c r="V186" s="43">
        <v>2.3676712499999999</v>
      </c>
      <c r="W186" s="43">
        <v>2.3676712499999999</v>
      </c>
      <c r="X186" s="43">
        <v>2.3676712499999999</v>
      </c>
      <c r="Y186" s="43">
        <v>2.3676712499999999</v>
      </c>
    </row>
    <row r="187" spans="1:25" ht="15" thickBot="1" x14ac:dyDescent="0.25">
      <c r="A187" s="28">
        <v>26</v>
      </c>
      <c r="B187" s="176">
        <v>1442.82</v>
      </c>
      <c r="C187" s="176">
        <v>1563.01</v>
      </c>
      <c r="D187" s="176">
        <v>1639.26</v>
      </c>
      <c r="E187" s="176">
        <v>1646.83</v>
      </c>
      <c r="F187" s="176">
        <v>1642.36</v>
      </c>
      <c r="G187" s="176">
        <v>1633.07</v>
      </c>
      <c r="H187" s="176">
        <v>1590.12</v>
      </c>
      <c r="I187" s="176">
        <v>1535.59</v>
      </c>
      <c r="J187" s="176">
        <v>1470.45</v>
      </c>
      <c r="K187" s="176">
        <v>1390.44</v>
      </c>
      <c r="L187" s="176">
        <v>1326.41</v>
      </c>
      <c r="M187" s="176">
        <v>1300.0899999999999</v>
      </c>
      <c r="N187" s="176">
        <v>1294.5999999999999</v>
      </c>
      <c r="O187" s="176">
        <v>1304.8599999999999</v>
      </c>
      <c r="P187" s="176">
        <v>1294.98</v>
      </c>
      <c r="Q187" s="176">
        <v>1289.67</v>
      </c>
      <c r="R187" s="176">
        <v>1290.76</v>
      </c>
      <c r="S187" s="176">
        <v>1290.07</v>
      </c>
      <c r="T187" s="176">
        <v>1293.32</v>
      </c>
      <c r="U187" s="176">
        <v>1322.31</v>
      </c>
      <c r="V187" s="176">
        <v>1318.02</v>
      </c>
      <c r="W187" s="176">
        <v>1309.3599999999999</v>
      </c>
      <c r="X187" s="176">
        <v>1322.86</v>
      </c>
      <c r="Y187" s="177">
        <v>1399.68</v>
      </c>
    </row>
    <row r="188" spans="1:25" ht="51" outlineLevel="1" x14ac:dyDescent="0.2">
      <c r="A188" s="16" t="s">
        <v>71</v>
      </c>
      <c r="B188" s="43">
        <v>763.25417404999996</v>
      </c>
      <c r="C188" s="43">
        <v>883.44258592000006</v>
      </c>
      <c r="D188" s="43">
        <v>959.69570294000005</v>
      </c>
      <c r="E188" s="43">
        <v>967.26193640999998</v>
      </c>
      <c r="F188" s="43">
        <v>962.79125993000002</v>
      </c>
      <c r="G188" s="43">
        <v>953.50342354999998</v>
      </c>
      <c r="H188" s="43">
        <v>910.55004554000004</v>
      </c>
      <c r="I188" s="43">
        <v>856.02021182999999</v>
      </c>
      <c r="J188" s="43">
        <v>790.87815236999995</v>
      </c>
      <c r="K188" s="43">
        <v>710.86769428000002</v>
      </c>
      <c r="L188" s="43">
        <v>646.84358512999995</v>
      </c>
      <c r="M188" s="43">
        <v>620.51997770000003</v>
      </c>
      <c r="N188" s="43">
        <v>615.03292868000005</v>
      </c>
      <c r="O188" s="43">
        <v>625.29549396000004</v>
      </c>
      <c r="P188" s="43">
        <v>615.41688391000002</v>
      </c>
      <c r="Q188" s="43">
        <v>610.10554979999995</v>
      </c>
      <c r="R188" s="43">
        <v>611.19018939</v>
      </c>
      <c r="S188" s="43">
        <v>610.50573625000004</v>
      </c>
      <c r="T188" s="43">
        <v>613.75408756000002</v>
      </c>
      <c r="U188" s="43">
        <v>642.74075082000002</v>
      </c>
      <c r="V188" s="43">
        <v>638.45330021999996</v>
      </c>
      <c r="W188" s="43">
        <v>629.78791159000002</v>
      </c>
      <c r="X188" s="43">
        <v>643.29332658999999</v>
      </c>
      <c r="Y188" s="43">
        <v>720.11665568000001</v>
      </c>
    </row>
    <row r="189" spans="1:25" ht="38.25" outlineLevel="1" x14ac:dyDescent="0.2">
      <c r="A189" s="16" t="s">
        <v>72</v>
      </c>
      <c r="B189" s="43">
        <v>400.62</v>
      </c>
      <c r="C189" s="43">
        <v>400.62</v>
      </c>
      <c r="D189" s="43">
        <v>400.62</v>
      </c>
      <c r="E189" s="43">
        <v>400.62</v>
      </c>
      <c r="F189" s="43">
        <v>400.62</v>
      </c>
      <c r="G189" s="43">
        <v>400.62</v>
      </c>
      <c r="H189" s="43">
        <v>400.62</v>
      </c>
      <c r="I189" s="43">
        <v>400.62</v>
      </c>
      <c r="J189" s="43">
        <v>400.62</v>
      </c>
      <c r="K189" s="43">
        <v>400.62</v>
      </c>
      <c r="L189" s="43">
        <v>400.62</v>
      </c>
      <c r="M189" s="43">
        <v>400.62</v>
      </c>
      <c r="N189" s="43">
        <v>400.62</v>
      </c>
      <c r="O189" s="43">
        <v>400.62</v>
      </c>
      <c r="P189" s="43">
        <v>400.62</v>
      </c>
      <c r="Q189" s="43">
        <v>400.62</v>
      </c>
      <c r="R189" s="43">
        <v>400.62</v>
      </c>
      <c r="S189" s="43">
        <v>400.62</v>
      </c>
      <c r="T189" s="43">
        <v>400.62</v>
      </c>
      <c r="U189" s="43">
        <v>400.62</v>
      </c>
      <c r="V189" s="43">
        <v>400.62</v>
      </c>
      <c r="W189" s="43">
        <v>400.62</v>
      </c>
      <c r="X189" s="43">
        <v>400.62</v>
      </c>
      <c r="Y189" s="43">
        <v>400.62</v>
      </c>
    </row>
    <row r="190" spans="1:25" outlineLevel="1" x14ac:dyDescent="0.2">
      <c r="A190" s="16" t="s">
        <v>3</v>
      </c>
      <c r="B190" s="43">
        <v>56.19</v>
      </c>
      <c r="C190" s="43">
        <v>56.19</v>
      </c>
      <c r="D190" s="43">
        <v>56.19</v>
      </c>
      <c r="E190" s="43">
        <v>56.19</v>
      </c>
      <c r="F190" s="43">
        <v>56.19</v>
      </c>
      <c r="G190" s="43">
        <v>56.19</v>
      </c>
      <c r="H190" s="43">
        <v>56.19</v>
      </c>
      <c r="I190" s="43">
        <v>56.19</v>
      </c>
      <c r="J190" s="43">
        <v>56.19</v>
      </c>
      <c r="K190" s="43">
        <v>56.19</v>
      </c>
      <c r="L190" s="43">
        <v>56.19</v>
      </c>
      <c r="M190" s="43">
        <v>56.19</v>
      </c>
      <c r="N190" s="43">
        <v>56.19</v>
      </c>
      <c r="O190" s="43">
        <v>56.19</v>
      </c>
      <c r="P190" s="43">
        <v>56.19</v>
      </c>
      <c r="Q190" s="43">
        <v>56.19</v>
      </c>
      <c r="R190" s="43">
        <v>56.19</v>
      </c>
      <c r="S190" s="43">
        <v>56.19</v>
      </c>
      <c r="T190" s="43">
        <v>56.19</v>
      </c>
      <c r="U190" s="43">
        <v>56.19</v>
      </c>
      <c r="V190" s="43">
        <v>56.19</v>
      </c>
      <c r="W190" s="43">
        <v>56.19</v>
      </c>
      <c r="X190" s="43">
        <v>56.19</v>
      </c>
      <c r="Y190" s="43">
        <v>56.19</v>
      </c>
    </row>
    <row r="191" spans="1:25" outlineLevel="1" x14ac:dyDescent="0.2">
      <c r="A191" s="17" t="s">
        <v>4</v>
      </c>
      <c r="B191" s="43">
        <v>217.41</v>
      </c>
      <c r="C191" s="43">
        <v>217.41</v>
      </c>
      <c r="D191" s="43">
        <v>217.41</v>
      </c>
      <c r="E191" s="43">
        <v>217.41</v>
      </c>
      <c r="F191" s="43">
        <v>217.41</v>
      </c>
      <c r="G191" s="43">
        <v>217.41</v>
      </c>
      <c r="H191" s="43">
        <v>217.41</v>
      </c>
      <c r="I191" s="43">
        <v>217.41</v>
      </c>
      <c r="J191" s="43">
        <v>217.41</v>
      </c>
      <c r="K191" s="43">
        <v>217.41</v>
      </c>
      <c r="L191" s="43">
        <v>217.41</v>
      </c>
      <c r="M191" s="43">
        <v>217.41</v>
      </c>
      <c r="N191" s="43">
        <v>217.41</v>
      </c>
      <c r="O191" s="43">
        <v>217.41</v>
      </c>
      <c r="P191" s="43">
        <v>217.41</v>
      </c>
      <c r="Q191" s="43">
        <v>217.41</v>
      </c>
      <c r="R191" s="43">
        <v>217.41</v>
      </c>
      <c r="S191" s="43">
        <v>217.41</v>
      </c>
      <c r="T191" s="43">
        <v>217.41</v>
      </c>
      <c r="U191" s="43">
        <v>217.41</v>
      </c>
      <c r="V191" s="43">
        <v>217.41</v>
      </c>
      <c r="W191" s="43">
        <v>217.41</v>
      </c>
      <c r="X191" s="43">
        <v>217.41</v>
      </c>
      <c r="Y191" s="43">
        <v>217.41</v>
      </c>
    </row>
    <row r="192" spans="1:25" ht="25.5" outlineLevel="1" x14ac:dyDescent="0.2">
      <c r="A192" s="69" t="s">
        <v>134</v>
      </c>
      <c r="B192" s="43">
        <v>2.98</v>
      </c>
      <c r="C192" s="43">
        <v>2.98</v>
      </c>
      <c r="D192" s="43">
        <v>2.98</v>
      </c>
      <c r="E192" s="43">
        <v>2.98</v>
      </c>
      <c r="F192" s="43">
        <v>2.98</v>
      </c>
      <c r="G192" s="43">
        <v>2.98</v>
      </c>
      <c r="H192" s="43">
        <v>2.98</v>
      </c>
      <c r="I192" s="43">
        <v>2.98</v>
      </c>
      <c r="J192" s="43">
        <v>2.98</v>
      </c>
      <c r="K192" s="43">
        <v>2.98</v>
      </c>
      <c r="L192" s="43">
        <v>2.98</v>
      </c>
      <c r="M192" s="43">
        <v>2.98</v>
      </c>
      <c r="N192" s="43">
        <v>2.98</v>
      </c>
      <c r="O192" s="43">
        <v>2.98</v>
      </c>
      <c r="P192" s="43">
        <v>2.98</v>
      </c>
      <c r="Q192" s="43">
        <v>2.98</v>
      </c>
      <c r="R192" s="43">
        <v>2.98</v>
      </c>
      <c r="S192" s="43">
        <v>2.98</v>
      </c>
      <c r="T192" s="43">
        <v>2.98</v>
      </c>
      <c r="U192" s="43">
        <v>2.98</v>
      </c>
      <c r="V192" s="43">
        <v>2.98</v>
      </c>
      <c r="W192" s="43">
        <v>2.98</v>
      </c>
      <c r="X192" s="43">
        <v>2.98</v>
      </c>
      <c r="Y192" s="43">
        <v>2.98</v>
      </c>
    </row>
    <row r="193" spans="1:25" ht="15" outlineLevel="1" thickBot="1" x14ac:dyDescent="0.25">
      <c r="A193" s="35" t="s">
        <v>119</v>
      </c>
      <c r="B193" s="43">
        <v>2.3676712499999999</v>
      </c>
      <c r="C193" s="43">
        <v>2.3676712499999999</v>
      </c>
      <c r="D193" s="43">
        <v>2.3676712499999999</v>
      </c>
      <c r="E193" s="43">
        <v>2.3676712499999999</v>
      </c>
      <c r="F193" s="43">
        <v>2.3676712499999999</v>
      </c>
      <c r="G193" s="43">
        <v>2.3676712499999999</v>
      </c>
      <c r="H193" s="43">
        <v>2.3676712499999999</v>
      </c>
      <c r="I193" s="43">
        <v>2.3676712499999999</v>
      </c>
      <c r="J193" s="43">
        <v>2.3676712499999999</v>
      </c>
      <c r="K193" s="43">
        <v>2.3676712499999999</v>
      </c>
      <c r="L193" s="43">
        <v>2.3676712499999999</v>
      </c>
      <c r="M193" s="43">
        <v>2.3676712499999999</v>
      </c>
      <c r="N193" s="43">
        <v>2.3676712499999999</v>
      </c>
      <c r="O193" s="43">
        <v>2.3676712499999999</v>
      </c>
      <c r="P193" s="43">
        <v>2.3676712499999999</v>
      </c>
      <c r="Q193" s="43">
        <v>2.3676712499999999</v>
      </c>
      <c r="R193" s="43">
        <v>2.3676712499999999</v>
      </c>
      <c r="S193" s="43">
        <v>2.3676712499999999</v>
      </c>
      <c r="T193" s="43">
        <v>2.3676712499999999</v>
      </c>
      <c r="U193" s="43">
        <v>2.3676712499999999</v>
      </c>
      <c r="V193" s="43">
        <v>2.3676712499999999</v>
      </c>
      <c r="W193" s="43">
        <v>2.3676712499999999</v>
      </c>
      <c r="X193" s="43">
        <v>2.3676712499999999</v>
      </c>
      <c r="Y193" s="43">
        <v>2.3676712499999999</v>
      </c>
    </row>
    <row r="194" spans="1:25" ht="15" thickBot="1" x14ac:dyDescent="0.25">
      <c r="A194" s="33">
        <v>27</v>
      </c>
      <c r="B194" s="176">
        <v>1532.71</v>
      </c>
      <c r="C194" s="176">
        <v>1636.45</v>
      </c>
      <c r="D194" s="176">
        <v>1701.44</v>
      </c>
      <c r="E194" s="176">
        <v>1704.46</v>
      </c>
      <c r="F194" s="176">
        <v>1700.62</v>
      </c>
      <c r="G194" s="176">
        <v>1696.62</v>
      </c>
      <c r="H194" s="176">
        <v>1627.74</v>
      </c>
      <c r="I194" s="176">
        <v>1609.17</v>
      </c>
      <c r="J194" s="176">
        <v>1550.53</v>
      </c>
      <c r="K194" s="176">
        <v>1470.79</v>
      </c>
      <c r="L194" s="176">
        <v>1397.52</v>
      </c>
      <c r="M194" s="176">
        <v>1363.23</v>
      </c>
      <c r="N194" s="176">
        <v>1373.96</v>
      </c>
      <c r="O194" s="176">
        <v>1382.47</v>
      </c>
      <c r="P194" s="176">
        <v>1365.72</v>
      </c>
      <c r="Q194" s="176">
        <v>1353.88</v>
      </c>
      <c r="R194" s="176">
        <v>1354.94</v>
      </c>
      <c r="S194" s="176">
        <v>1354.08</v>
      </c>
      <c r="T194" s="176">
        <v>1368.61</v>
      </c>
      <c r="U194" s="176">
        <v>1393.26</v>
      </c>
      <c r="V194" s="176">
        <v>1392.06</v>
      </c>
      <c r="W194" s="176">
        <v>1380.62</v>
      </c>
      <c r="X194" s="176">
        <v>1390.46</v>
      </c>
      <c r="Y194" s="177">
        <v>1468.29</v>
      </c>
    </row>
    <row r="195" spans="1:25" ht="51" outlineLevel="1" x14ac:dyDescent="0.2">
      <c r="A195" s="134" t="s">
        <v>71</v>
      </c>
      <c r="B195" s="43">
        <v>853.13994148999996</v>
      </c>
      <c r="C195" s="43">
        <v>956.88271741999995</v>
      </c>
      <c r="D195" s="43">
        <v>1021.87120837</v>
      </c>
      <c r="E195" s="43">
        <v>1024.89692924</v>
      </c>
      <c r="F195" s="43">
        <v>1021.05035817</v>
      </c>
      <c r="G195" s="43">
        <v>1017.05081321</v>
      </c>
      <c r="H195" s="43">
        <v>948.17594489999999</v>
      </c>
      <c r="I195" s="43">
        <v>929.59998987999995</v>
      </c>
      <c r="J195" s="43">
        <v>870.96090258000004</v>
      </c>
      <c r="K195" s="43">
        <v>791.21858240999995</v>
      </c>
      <c r="L195" s="43">
        <v>717.95212691999996</v>
      </c>
      <c r="M195" s="43">
        <v>683.66058922000002</v>
      </c>
      <c r="N195" s="43">
        <v>694.39634957999999</v>
      </c>
      <c r="O195" s="43">
        <v>702.90676171999996</v>
      </c>
      <c r="P195" s="43">
        <v>686.15461469000002</v>
      </c>
      <c r="Q195" s="43">
        <v>674.30987507999998</v>
      </c>
      <c r="R195" s="43">
        <v>675.36898378000001</v>
      </c>
      <c r="S195" s="43">
        <v>674.51688055</v>
      </c>
      <c r="T195" s="43">
        <v>689.04356611000003</v>
      </c>
      <c r="U195" s="43">
        <v>713.69668788000001</v>
      </c>
      <c r="V195" s="43">
        <v>712.49497334</v>
      </c>
      <c r="W195" s="43">
        <v>701.04807851999999</v>
      </c>
      <c r="X195" s="43">
        <v>710.89687532999994</v>
      </c>
      <c r="Y195" s="43">
        <v>788.72035889000006</v>
      </c>
    </row>
    <row r="196" spans="1:25" ht="38.25" outlineLevel="1" x14ac:dyDescent="0.2">
      <c r="A196" s="16" t="s">
        <v>72</v>
      </c>
      <c r="B196" s="43">
        <v>400.62</v>
      </c>
      <c r="C196" s="43">
        <v>400.62</v>
      </c>
      <c r="D196" s="43">
        <v>400.62</v>
      </c>
      <c r="E196" s="43">
        <v>400.62</v>
      </c>
      <c r="F196" s="43">
        <v>400.62</v>
      </c>
      <c r="G196" s="43">
        <v>400.62</v>
      </c>
      <c r="H196" s="43">
        <v>400.62</v>
      </c>
      <c r="I196" s="43">
        <v>400.62</v>
      </c>
      <c r="J196" s="43">
        <v>400.62</v>
      </c>
      <c r="K196" s="43">
        <v>400.62</v>
      </c>
      <c r="L196" s="43">
        <v>400.62</v>
      </c>
      <c r="M196" s="43">
        <v>400.62</v>
      </c>
      <c r="N196" s="43">
        <v>400.62</v>
      </c>
      <c r="O196" s="43">
        <v>400.62</v>
      </c>
      <c r="P196" s="43">
        <v>400.62</v>
      </c>
      <c r="Q196" s="43">
        <v>400.62</v>
      </c>
      <c r="R196" s="43">
        <v>400.62</v>
      </c>
      <c r="S196" s="43">
        <v>400.62</v>
      </c>
      <c r="T196" s="43">
        <v>400.62</v>
      </c>
      <c r="U196" s="43">
        <v>400.62</v>
      </c>
      <c r="V196" s="43">
        <v>400.62</v>
      </c>
      <c r="W196" s="43">
        <v>400.62</v>
      </c>
      <c r="X196" s="43">
        <v>400.62</v>
      </c>
      <c r="Y196" s="43">
        <v>400.62</v>
      </c>
    </row>
    <row r="197" spans="1:25" outlineLevel="1" x14ac:dyDescent="0.2">
      <c r="A197" s="16" t="s">
        <v>3</v>
      </c>
      <c r="B197" s="43">
        <v>56.19</v>
      </c>
      <c r="C197" s="43">
        <v>56.19</v>
      </c>
      <c r="D197" s="43">
        <v>56.19</v>
      </c>
      <c r="E197" s="43">
        <v>56.19</v>
      </c>
      <c r="F197" s="43">
        <v>56.19</v>
      </c>
      <c r="G197" s="43">
        <v>56.19</v>
      </c>
      <c r="H197" s="43">
        <v>56.19</v>
      </c>
      <c r="I197" s="43">
        <v>56.19</v>
      </c>
      <c r="J197" s="43">
        <v>56.19</v>
      </c>
      <c r="K197" s="43">
        <v>56.19</v>
      </c>
      <c r="L197" s="43">
        <v>56.19</v>
      </c>
      <c r="M197" s="43">
        <v>56.19</v>
      </c>
      <c r="N197" s="43">
        <v>56.19</v>
      </c>
      <c r="O197" s="43">
        <v>56.19</v>
      </c>
      <c r="P197" s="43">
        <v>56.19</v>
      </c>
      <c r="Q197" s="43">
        <v>56.19</v>
      </c>
      <c r="R197" s="43">
        <v>56.19</v>
      </c>
      <c r="S197" s="43">
        <v>56.19</v>
      </c>
      <c r="T197" s="43">
        <v>56.19</v>
      </c>
      <c r="U197" s="43">
        <v>56.19</v>
      </c>
      <c r="V197" s="43">
        <v>56.19</v>
      </c>
      <c r="W197" s="43">
        <v>56.19</v>
      </c>
      <c r="X197" s="43">
        <v>56.19</v>
      </c>
      <c r="Y197" s="43">
        <v>56.19</v>
      </c>
    </row>
    <row r="198" spans="1:25" outlineLevel="1" x14ac:dyDescent="0.2">
      <c r="A198" s="17" t="s">
        <v>4</v>
      </c>
      <c r="B198" s="43">
        <v>217.41</v>
      </c>
      <c r="C198" s="43">
        <v>217.41</v>
      </c>
      <c r="D198" s="43">
        <v>217.41</v>
      </c>
      <c r="E198" s="43">
        <v>217.41</v>
      </c>
      <c r="F198" s="43">
        <v>217.41</v>
      </c>
      <c r="G198" s="43">
        <v>217.41</v>
      </c>
      <c r="H198" s="43">
        <v>217.41</v>
      </c>
      <c r="I198" s="43">
        <v>217.41</v>
      </c>
      <c r="J198" s="43">
        <v>217.41</v>
      </c>
      <c r="K198" s="43">
        <v>217.41</v>
      </c>
      <c r="L198" s="43">
        <v>217.41</v>
      </c>
      <c r="M198" s="43">
        <v>217.41</v>
      </c>
      <c r="N198" s="43">
        <v>217.41</v>
      </c>
      <c r="O198" s="43">
        <v>217.41</v>
      </c>
      <c r="P198" s="43">
        <v>217.41</v>
      </c>
      <c r="Q198" s="43">
        <v>217.41</v>
      </c>
      <c r="R198" s="43">
        <v>217.41</v>
      </c>
      <c r="S198" s="43">
        <v>217.41</v>
      </c>
      <c r="T198" s="43">
        <v>217.41</v>
      </c>
      <c r="U198" s="43">
        <v>217.41</v>
      </c>
      <c r="V198" s="43">
        <v>217.41</v>
      </c>
      <c r="W198" s="43">
        <v>217.41</v>
      </c>
      <c r="X198" s="43">
        <v>217.41</v>
      </c>
      <c r="Y198" s="43">
        <v>217.41</v>
      </c>
    </row>
    <row r="199" spans="1:25" ht="25.5" outlineLevel="1" x14ac:dyDescent="0.2">
      <c r="A199" s="69" t="s">
        <v>134</v>
      </c>
      <c r="B199" s="43">
        <v>2.98</v>
      </c>
      <c r="C199" s="43">
        <v>2.98</v>
      </c>
      <c r="D199" s="43">
        <v>2.98</v>
      </c>
      <c r="E199" s="43">
        <v>2.98</v>
      </c>
      <c r="F199" s="43">
        <v>2.98</v>
      </c>
      <c r="G199" s="43">
        <v>2.98</v>
      </c>
      <c r="H199" s="43">
        <v>2.98</v>
      </c>
      <c r="I199" s="43">
        <v>2.98</v>
      </c>
      <c r="J199" s="43">
        <v>2.98</v>
      </c>
      <c r="K199" s="43">
        <v>2.98</v>
      </c>
      <c r="L199" s="43">
        <v>2.98</v>
      </c>
      <c r="M199" s="43">
        <v>2.98</v>
      </c>
      <c r="N199" s="43">
        <v>2.98</v>
      </c>
      <c r="O199" s="43">
        <v>2.98</v>
      </c>
      <c r="P199" s="43">
        <v>2.98</v>
      </c>
      <c r="Q199" s="43">
        <v>2.98</v>
      </c>
      <c r="R199" s="43">
        <v>2.98</v>
      </c>
      <c r="S199" s="43">
        <v>2.98</v>
      </c>
      <c r="T199" s="43">
        <v>2.98</v>
      </c>
      <c r="U199" s="43">
        <v>2.98</v>
      </c>
      <c r="V199" s="43">
        <v>2.98</v>
      </c>
      <c r="W199" s="43">
        <v>2.98</v>
      </c>
      <c r="X199" s="43">
        <v>2.98</v>
      </c>
      <c r="Y199" s="43">
        <v>2.98</v>
      </c>
    </row>
    <row r="200" spans="1:25" ht="15" outlineLevel="1" thickBot="1" x14ac:dyDescent="0.25">
      <c r="A200" s="35" t="s">
        <v>119</v>
      </c>
      <c r="B200" s="43">
        <v>2.3676712499999999</v>
      </c>
      <c r="C200" s="43">
        <v>2.3676712499999999</v>
      </c>
      <c r="D200" s="43">
        <v>2.3676712499999999</v>
      </c>
      <c r="E200" s="43">
        <v>2.3676712499999999</v>
      </c>
      <c r="F200" s="43">
        <v>2.3676712499999999</v>
      </c>
      <c r="G200" s="43">
        <v>2.3676712499999999</v>
      </c>
      <c r="H200" s="43">
        <v>2.3676712499999999</v>
      </c>
      <c r="I200" s="43">
        <v>2.3676712499999999</v>
      </c>
      <c r="J200" s="43">
        <v>2.3676712499999999</v>
      </c>
      <c r="K200" s="43">
        <v>2.3676712499999999</v>
      </c>
      <c r="L200" s="43">
        <v>2.3676712499999999</v>
      </c>
      <c r="M200" s="43">
        <v>2.3676712499999999</v>
      </c>
      <c r="N200" s="43">
        <v>2.3676712499999999</v>
      </c>
      <c r="O200" s="43">
        <v>2.3676712499999999</v>
      </c>
      <c r="P200" s="43">
        <v>2.3676712499999999</v>
      </c>
      <c r="Q200" s="43">
        <v>2.3676712499999999</v>
      </c>
      <c r="R200" s="43">
        <v>2.3676712499999999</v>
      </c>
      <c r="S200" s="43">
        <v>2.3676712499999999</v>
      </c>
      <c r="T200" s="43">
        <v>2.3676712499999999</v>
      </c>
      <c r="U200" s="43">
        <v>2.3676712499999999</v>
      </c>
      <c r="V200" s="43">
        <v>2.3676712499999999</v>
      </c>
      <c r="W200" s="43">
        <v>2.3676712499999999</v>
      </c>
      <c r="X200" s="43">
        <v>2.3676712499999999</v>
      </c>
      <c r="Y200" s="43">
        <v>2.3676712499999999</v>
      </c>
    </row>
    <row r="201" spans="1:25" ht="15" thickBot="1" x14ac:dyDescent="0.25">
      <c r="A201" s="27">
        <v>28</v>
      </c>
      <c r="B201" s="176">
        <v>1399.91</v>
      </c>
      <c r="C201" s="176">
        <v>1508.98</v>
      </c>
      <c r="D201" s="176">
        <v>1611.67</v>
      </c>
      <c r="E201" s="176">
        <v>1620.82</v>
      </c>
      <c r="F201" s="176">
        <v>1600.58</v>
      </c>
      <c r="G201" s="176">
        <v>1616.29</v>
      </c>
      <c r="H201" s="176">
        <v>1573.12</v>
      </c>
      <c r="I201" s="176">
        <v>1652.02</v>
      </c>
      <c r="J201" s="176">
        <v>1722.5</v>
      </c>
      <c r="K201" s="176">
        <v>1642.64</v>
      </c>
      <c r="L201" s="176">
        <v>1566.28</v>
      </c>
      <c r="M201" s="176">
        <v>1527.18</v>
      </c>
      <c r="N201" s="176">
        <v>1510.89</v>
      </c>
      <c r="O201" s="176">
        <v>1511.39</v>
      </c>
      <c r="P201" s="176">
        <v>1509.97</v>
      </c>
      <c r="Q201" s="176">
        <v>1545.59</v>
      </c>
      <c r="R201" s="176">
        <v>1548.91</v>
      </c>
      <c r="S201" s="176">
        <v>1521.86</v>
      </c>
      <c r="T201" s="176">
        <v>1548.08</v>
      </c>
      <c r="U201" s="176">
        <v>1585.79</v>
      </c>
      <c r="V201" s="176">
        <v>1572.45</v>
      </c>
      <c r="W201" s="176">
        <v>1512.34</v>
      </c>
      <c r="X201" s="176">
        <v>1410.73</v>
      </c>
      <c r="Y201" s="177">
        <v>1425.75</v>
      </c>
    </row>
    <row r="202" spans="1:25" ht="51" outlineLevel="1" x14ac:dyDescent="0.2">
      <c r="A202" s="134" t="s">
        <v>71</v>
      </c>
      <c r="B202" s="43">
        <v>720.34026585000004</v>
      </c>
      <c r="C202" s="43">
        <v>829.41653961999998</v>
      </c>
      <c r="D202" s="43">
        <v>932.10600327999998</v>
      </c>
      <c r="E202" s="43">
        <v>941.24740115999998</v>
      </c>
      <c r="F202" s="43">
        <v>921.00964706000002</v>
      </c>
      <c r="G202" s="43">
        <v>936.72199401</v>
      </c>
      <c r="H202" s="43">
        <v>893.55054445999997</v>
      </c>
      <c r="I202" s="43">
        <v>972.45616987000005</v>
      </c>
      <c r="J202" s="43">
        <v>1042.9313512700001</v>
      </c>
      <c r="K202" s="43">
        <v>963.07378183000003</v>
      </c>
      <c r="L202" s="43">
        <v>886.71217683999998</v>
      </c>
      <c r="M202" s="43">
        <v>847.60879623000005</v>
      </c>
      <c r="N202" s="43">
        <v>831.32214031000001</v>
      </c>
      <c r="O202" s="43">
        <v>831.81740205000006</v>
      </c>
      <c r="P202" s="43">
        <v>830.40300730000001</v>
      </c>
      <c r="Q202" s="43">
        <v>866.01779152999995</v>
      </c>
      <c r="R202" s="43">
        <v>869.34072137999999</v>
      </c>
      <c r="S202" s="43">
        <v>842.2891128</v>
      </c>
      <c r="T202" s="43">
        <v>868.50881804000005</v>
      </c>
      <c r="U202" s="43">
        <v>906.22191022000004</v>
      </c>
      <c r="V202" s="43">
        <v>892.88440802000002</v>
      </c>
      <c r="W202" s="43">
        <v>832.77330945000006</v>
      </c>
      <c r="X202" s="43">
        <v>731.16154329000005</v>
      </c>
      <c r="Y202" s="43">
        <v>746.17846600999997</v>
      </c>
    </row>
    <row r="203" spans="1:25" ht="38.25" outlineLevel="1" x14ac:dyDescent="0.2">
      <c r="A203" s="16" t="s">
        <v>72</v>
      </c>
      <c r="B203" s="43">
        <v>400.62</v>
      </c>
      <c r="C203" s="43">
        <v>400.62</v>
      </c>
      <c r="D203" s="43">
        <v>400.62</v>
      </c>
      <c r="E203" s="43">
        <v>400.62</v>
      </c>
      <c r="F203" s="43">
        <v>400.62</v>
      </c>
      <c r="G203" s="43">
        <v>400.62</v>
      </c>
      <c r="H203" s="43">
        <v>400.62</v>
      </c>
      <c r="I203" s="43">
        <v>400.62</v>
      </c>
      <c r="J203" s="43">
        <v>400.62</v>
      </c>
      <c r="K203" s="43">
        <v>400.62</v>
      </c>
      <c r="L203" s="43">
        <v>400.62</v>
      </c>
      <c r="M203" s="43">
        <v>400.62</v>
      </c>
      <c r="N203" s="43">
        <v>400.62</v>
      </c>
      <c r="O203" s="43">
        <v>400.62</v>
      </c>
      <c r="P203" s="43">
        <v>400.62</v>
      </c>
      <c r="Q203" s="43">
        <v>400.62</v>
      </c>
      <c r="R203" s="43">
        <v>400.62</v>
      </c>
      <c r="S203" s="43">
        <v>400.62</v>
      </c>
      <c r="T203" s="43">
        <v>400.62</v>
      </c>
      <c r="U203" s="43">
        <v>400.62</v>
      </c>
      <c r="V203" s="43">
        <v>400.62</v>
      </c>
      <c r="W203" s="43">
        <v>400.62</v>
      </c>
      <c r="X203" s="43">
        <v>400.62</v>
      </c>
      <c r="Y203" s="43">
        <v>400.62</v>
      </c>
    </row>
    <row r="204" spans="1:25" outlineLevel="1" x14ac:dyDescent="0.2">
      <c r="A204" s="16" t="s">
        <v>3</v>
      </c>
      <c r="B204" s="43">
        <v>56.19</v>
      </c>
      <c r="C204" s="43">
        <v>56.19</v>
      </c>
      <c r="D204" s="43">
        <v>56.19</v>
      </c>
      <c r="E204" s="43">
        <v>56.19</v>
      </c>
      <c r="F204" s="43">
        <v>56.19</v>
      </c>
      <c r="G204" s="43">
        <v>56.19</v>
      </c>
      <c r="H204" s="43">
        <v>56.19</v>
      </c>
      <c r="I204" s="43">
        <v>56.19</v>
      </c>
      <c r="J204" s="43">
        <v>56.19</v>
      </c>
      <c r="K204" s="43">
        <v>56.19</v>
      </c>
      <c r="L204" s="43">
        <v>56.19</v>
      </c>
      <c r="M204" s="43">
        <v>56.19</v>
      </c>
      <c r="N204" s="43">
        <v>56.19</v>
      </c>
      <c r="O204" s="43">
        <v>56.19</v>
      </c>
      <c r="P204" s="43">
        <v>56.19</v>
      </c>
      <c r="Q204" s="43">
        <v>56.19</v>
      </c>
      <c r="R204" s="43">
        <v>56.19</v>
      </c>
      <c r="S204" s="43">
        <v>56.19</v>
      </c>
      <c r="T204" s="43">
        <v>56.19</v>
      </c>
      <c r="U204" s="43">
        <v>56.19</v>
      </c>
      <c r="V204" s="43">
        <v>56.19</v>
      </c>
      <c r="W204" s="43">
        <v>56.19</v>
      </c>
      <c r="X204" s="43">
        <v>56.19</v>
      </c>
      <c r="Y204" s="43">
        <v>56.19</v>
      </c>
    </row>
    <row r="205" spans="1:25" outlineLevel="1" x14ac:dyDescent="0.2">
      <c r="A205" s="17" t="s">
        <v>4</v>
      </c>
      <c r="B205" s="43">
        <v>217.41</v>
      </c>
      <c r="C205" s="43">
        <v>217.41</v>
      </c>
      <c r="D205" s="43">
        <v>217.41</v>
      </c>
      <c r="E205" s="43">
        <v>217.41</v>
      </c>
      <c r="F205" s="43">
        <v>217.41</v>
      </c>
      <c r="G205" s="43">
        <v>217.41</v>
      </c>
      <c r="H205" s="43">
        <v>217.41</v>
      </c>
      <c r="I205" s="43">
        <v>217.41</v>
      </c>
      <c r="J205" s="43">
        <v>217.41</v>
      </c>
      <c r="K205" s="43">
        <v>217.41</v>
      </c>
      <c r="L205" s="43">
        <v>217.41</v>
      </c>
      <c r="M205" s="43">
        <v>217.41</v>
      </c>
      <c r="N205" s="43">
        <v>217.41</v>
      </c>
      <c r="O205" s="43">
        <v>217.41</v>
      </c>
      <c r="P205" s="43">
        <v>217.41</v>
      </c>
      <c r="Q205" s="43">
        <v>217.41</v>
      </c>
      <c r="R205" s="43">
        <v>217.41</v>
      </c>
      <c r="S205" s="43">
        <v>217.41</v>
      </c>
      <c r="T205" s="43">
        <v>217.41</v>
      </c>
      <c r="U205" s="43">
        <v>217.41</v>
      </c>
      <c r="V205" s="43">
        <v>217.41</v>
      </c>
      <c r="W205" s="43">
        <v>217.41</v>
      </c>
      <c r="X205" s="43">
        <v>217.41</v>
      </c>
      <c r="Y205" s="43">
        <v>217.41</v>
      </c>
    </row>
    <row r="206" spans="1:25" ht="25.5" outlineLevel="1" x14ac:dyDescent="0.2">
      <c r="A206" s="69" t="s">
        <v>134</v>
      </c>
      <c r="B206" s="43">
        <v>2.98</v>
      </c>
      <c r="C206" s="43">
        <v>2.98</v>
      </c>
      <c r="D206" s="43">
        <v>2.98</v>
      </c>
      <c r="E206" s="43">
        <v>2.98</v>
      </c>
      <c r="F206" s="43">
        <v>2.98</v>
      </c>
      <c r="G206" s="43">
        <v>2.98</v>
      </c>
      <c r="H206" s="43">
        <v>2.98</v>
      </c>
      <c r="I206" s="43">
        <v>2.98</v>
      </c>
      <c r="J206" s="43">
        <v>2.98</v>
      </c>
      <c r="K206" s="43">
        <v>2.98</v>
      </c>
      <c r="L206" s="43">
        <v>2.98</v>
      </c>
      <c r="M206" s="43">
        <v>2.98</v>
      </c>
      <c r="N206" s="43">
        <v>2.98</v>
      </c>
      <c r="O206" s="43">
        <v>2.98</v>
      </c>
      <c r="P206" s="43">
        <v>2.98</v>
      </c>
      <c r="Q206" s="43">
        <v>2.98</v>
      </c>
      <c r="R206" s="43">
        <v>2.98</v>
      </c>
      <c r="S206" s="43">
        <v>2.98</v>
      </c>
      <c r="T206" s="43">
        <v>2.98</v>
      </c>
      <c r="U206" s="43">
        <v>2.98</v>
      </c>
      <c r="V206" s="43">
        <v>2.98</v>
      </c>
      <c r="W206" s="43">
        <v>2.98</v>
      </c>
      <c r="X206" s="43">
        <v>2.98</v>
      </c>
      <c r="Y206" s="43">
        <v>2.98</v>
      </c>
    </row>
    <row r="207" spans="1:25" ht="15" outlineLevel="1" thickBot="1" x14ac:dyDescent="0.25">
      <c r="A207" s="35" t="s">
        <v>119</v>
      </c>
      <c r="B207" s="43">
        <v>2.3676712499999999</v>
      </c>
      <c r="C207" s="43">
        <v>2.3676712499999999</v>
      </c>
      <c r="D207" s="43">
        <v>2.3676712499999999</v>
      </c>
      <c r="E207" s="43">
        <v>2.3676712499999999</v>
      </c>
      <c r="F207" s="43">
        <v>2.3676712499999999</v>
      </c>
      <c r="G207" s="43">
        <v>2.3676712499999999</v>
      </c>
      <c r="H207" s="43">
        <v>2.3676712499999999</v>
      </c>
      <c r="I207" s="43">
        <v>2.3676712499999999</v>
      </c>
      <c r="J207" s="43">
        <v>2.3676712499999999</v>
      </c>
      <c r="K207" s="43">
        <v>2.3676712499999999</v>
      </c>
      <c r="L207" s="43">
        <v>2.3676712499999999</v>
      </c>
      <c r="M207" s="43">
        <v>2.3676712499999999</v>
      </c>
      <c r="N207" s="43">
        <v>2.3676712499999999</v>
      </c>
      <c r="O207" s="43">
        <v>2.3676712499999999</v>
      </c>
      <c r="P207" s="43">
        <v>2.3676712499999999</v>
      </c>
      <c r="Q207" s="43">
        <v>2.3676712499999999</v>
      </c>
      <c r="R207" s="43">
        <v>2.3676712499999999</v>
      </c>
      <c r="S207" s="43">
        <v>2.3676712499999999</v>
      </c>
      <c r="T207" s="43">
        <v>2.3676712499999999</v>
      </c>
      <c r="U207" s="43">
        <v>2.3676712499999999</v>
      </c>
      <c r="V207" s="43">
        <v>2.3676712499999999</v>
      </c>
      <c r="W207" s="43">
        <v>2.3676712499999999</v>
      </c>
      <c r="X207" s="43">
        <v>2.3676712499999999</v>
      </c>
      <c r="Y207" s="43">
        <v>2.3676712499999999</v>
      </c>
    </row>
    <row r="208" spans="1:25" ht="15" thickBot="1" x14ac:dyDescent="0.25">
      <c r="A208" s="27">
        <v>29</v>
      </c>
      <c r="B208" s="176">
        <v>1452.82</v>
      </c>
      <c r="C208" s="176">
        <v>1539.74</v>
      </c>
      <c r="D208" s="176">
        <v>1619.95</v>
      </c>
      <c r="E208" s="176">
        <v>1615.82</v>
      </c>
      <c r="F208" s="176">
        <v>1612.54</v>
      </c>
      <c r="G208" s="176">
        <v>1620.45</v>
      </c>
      <c r="H208" s="176">
        <v>1597.62</v>
      </c>
      <c r="I208" s="176">
        <v>1559.86</v>
      </c>
      <c r="J208" s="176">
        <v>1418.51</v>
      </c>
      <c r="K208" s="176">
        <v>1373.27</v>
      </c>
      <c r="L208" s="176">
        <v>1302.96</v>
      </c>
      <c r="M208" s="176">
        <v>1272.56</v>
      </c>
      <c r="N208" s="176">
        <v>1291.96</v>
      </c>
      <c r="O208" s="176">
        <v>1294.93</v>
      </c>
      <c r="P208" s="176">
        <v>1291.83</v>
      </c>
      <c r="Q208" s="176">
        <v>1293.45</v>
      </c>
      <c r="R208" s="176">
        <v>1297.06</v>
      </c>
      <c r="S208" s="176">
        <v>1296.8399999999999</v>
      </c>
      <c r="T208" s="176">
        <v>1320.51</v>
      </c>
      <c r="U208" s="176">
        <v>1343.17</v>
      </c>
      <c r="V208" s="176">
        <v>1335.84</v>
      </c>
      <c r="W208" s="176">
        <v>1329.65</v>
      </c>
      <c r="X208" s="176">
        <v>1323.31</v>
      </c>
      <c r="Y208" s="177">
        <v>1352.8</v>
      </c>
    </row>
    <row r="209" spans="1:33" ht="51" outlineLevel="1" x14ac:dyDescent="0.2">
      <c r="A209" s="16" t="s">
        <v>71</v>
      </c>
      <c r="B209" s="43">
        <v>773.25388032000001</v>
      </c>
      <c r="C209" s="43">
        <v>860.16781772000002</v>
      </c>
      <c r="D209" s="43">
        <v>940.38629522999997</v>
      </c>
      <c r="E209" s="43">
        <v>936.25498279999999</v>
      </c>
      <c r="F209" s="43">
        <v>932.97056282000005</v>
      </c>
      <c r="G209" s="43">
        <v>940.88094502000001</v>
      </c>
      <c r="H209" s="43">
        <v>918.04932188999999</v>
      </c>
      <c r="I209" s="43">
        <v>880.29685016999997</v>
      </c>
      <c r="J209" s="43">
        <v>738.93771924999999</v>
      </c>
      <c r="K209" s="43">
        <v>693.70639931000005</v>
      </c>
      <c r="L209" s="43">
        <v>623.39562498999999</v>
      </c>
      <c r="M209" s="43">
        <v>592.99679658000002</v>
      </c>
      <c r="N209" s="43">
        <v>612.39192811999999</v>
      </c>
      <c r="O209" s="43">
        <v>615.36144697999998</v>
      </c>
      <c r="P209" s="43">
        <v>612.25868694999997</v>
      </c>
      <c r="Q209" s="43">
        <v>613.88490303000003</v>
      </c>
      <c r="R209" s="43">
        <v>617.49633115999995</v>
      </c>
      <c r="S209" s="43">
        <v>617.27364433000002</v>
      </c>
      <c r="T209" s="43">
        <v>640.94484221000005</v>
      </c>
      <c r="U209" s="43">
        <v>663.60485678999999</v>
      </c>
      <c r="V209" s="43">
        <v>656.27232097000001</v>
      </c>
      <c r="W209" s="43">
        <v>650.08080286999996</v>
      </c>
      <c r="X209" s="43">
        <v>643.74287013000003</v>
      </c>
      <c r="Y209" s="43">
        <v>673.23458602000005</v>
      </c>
    </row>
    <row r="210" spans="1:33" ht="38.25" outlineLevel="1" x14ac:dyDescent="0.2">
      <c r="A210" s="16" t="s">
        <v>72</v>
      </c>
      <c r="B210" s="43">
        <v>400.62</v>
      </c>
      <c r="C210" s="43">
        <v>400.62</v>
      </c>
      <c r="D210" s="43">
        <v>400.62</v>
      </c>
      <c r="E210" s="43">
        <v>400.62</v>
      </c>
      <c r="F210" s="43">
        <v>400.62</v>
      </c>
      <c r="G210" s="43">
        <v>400.62</v>
      </c>
      <c r="H210" s="43">
        <v>400.62</v>
      </c>
      <c r="I210" s="43">
        <v>400.62</v>
      </c>
      <c r="J210" s="43">
        <v>400.62</v>
      </c>
      <c r="K210" s="43">
        <v>400.62</v>
      </c>
      <c r="L210" s="43">
        <v>400.62</v>
      </c>
      <c r="M210" s="43">
        <v>400.62</v>
      </c>
      <c r="N210" s="43">
        <v>400.62</v>
      </c>
      <c r="O210" s="43">
        <v>400.62</v>
      </c>
      <c r="P210" s="43">
        <v>400.62</v>
      </c>
      <c r="Q210" s="43">
        <v>400.62</v>
      </c>
      <c r="R210" s="43">
        <v>400.62</v>
      </c>
      <c r="S210" s="43">
        <v>400.62</v>
      </c>
      <c r="T210" s="43">
        <v>400.62</v>
      </c>
      <c r="U210" s="43">
        <v>400.62</v>
      </c>
      <c r="V210" s="43">
        <v>400.62</v>
      </c>
      <c r="W210" s="43">
        <v>400.62</v>
      </c>
      <c r="X210" s="43">
        <v>400.62</v>
      </c>
      <c r="Y210" s="43">
        <v>400.62</v>
      </c>
    </row>
    <row r="211" spans="1:33" outlineLevel="1" x14ac:dyDescent="0.2">
      <c r="A211" s="16" t="s">
        <v>3</v>
      </c>
      <c r="B211" s="43">
        <v>56.19</v>
      </c>
      <c r="C211" s="43">
        <v>56.19</v>
      </c>
      <c r="D211" s="43">
        <v>56.19</v>
      </c>
      <c r="E211" s="43">
        <v>56.19</v>
      </c>
      <c r="F211" s="43">
        <v>56.19</v>
      </c>
      <c r="G211" s="43">
        <v>56.19</v>
      </c>
      <c r="H211" s="43">
        <v>56.19</v>
      </c>
      <c r="I211" s="43">
        <v>56.19</v>
      </c>
      <c r="J211" s="43">
        <v>56.19</v>
      </c>
      <c r="K211" s="43">
        <v>56.19</v>
      </c>
      <c r="L211" s="43">
        <v>56.19</v>
      </c>
      <c r="M211" s="43">
        <v>56.19</v>
      </c>
      <c r="N211" s="43">
        <v>56.19</v>
      </c>
      <c r="O211" s="43">
        <v>56.19</v>
      </c>
      <c r="P211" s="43">
        <v>56.19</v>
      </c>
      <c r="Q211" s="43">
        <v>56.19</v>
      </c>
      <c r="R211" s="43">
        <v>56.19</v>
      </c>
      <c r="S211" s="43">
        <v>56.19</v>
      </c>
      <c r="T211" s="43">
        <v>56.19</v>
      </c>
      <c r="U211" s="43">
        <v>56.19</v>
      </c>
      <c r="V211" s="43">
        <v>56.19</v>
      </c>
      <c r="W211" s="43">
        <v>56.19</v>
      </c>
      <c r="X211" s="43">
        <v>56.19</v>
      </c>
      <c r="Y211" s="43">
        <v>56.19</v>
      </c>
    </row>
    <row r="212" spans="1:33" outlineLevel="1" x14ac:dyDescent="0.2">
      <c r="A212" s="17" t="s">
        <v>4</v>
      </c>
      <c r="B212" s="43">
        <v>217.41</v>
      </c>
      <c r="C212" s="43">
        <v>217.41</v>
      </c>
      <c r="D212" s="43">
        <v>217.41</v>
      </c>
      <c r="E212" s="43">
        <v>217.41</v>
      </c>
      <c r="F212" s="43">
        <v>217.41</v>
      </c>
      <c r="G212" s="43">
        <v>217.41</v>
      </c>
      <c r="H212" s="43">
        <v>217.41</v>
      </c>
      <c r="I212" s="43">
        <v>217.41</v>
      </c>
      <c r="J212" s="43">
        <v>217.41</v>
      </c>
      <c r="K212" s="43">
        <v>217.41</v>
      </c>
      <c r="L212" s="43">
        <v>217.41</v>
      </c>
      <c r="M212" s="43">
        <v>217.41</v>
      </c>
      <c r="N212" s="43">
        <v>217.41</v>
      </c>
      <c r="O212" s="43">
        <v>217.41</v>
      </c>
      <c r="P212" s="43">
        <v>217.41</v>
      </c>
      <c r="Q212" s="43">
        <v>217.41</v>
      </c>
      <c r="R212" s="43">
        <v>217.41</v>
      </c>
      <c r="S212" s="43">
        <v>217.41</v>
      </c>
      <c r="T212" s="43">
        <v>217.41</v>
      </c>
      <c r="U212" s="43">
        <v>217.41</v>
      </c>
      <c r="V212" s="43">
        <v>217.41</v>
      </c>
      <c r="W212" s="43">
        <v>217.41</v>
      </c>
      <c r="X212" s="43">
        <v>217.41</v>
      </c>
      <c r="Y212" s="43">
        <v>217.41</v>
      </c>
    </row>
    <row r="213" spans="1:33" ht="25.5" outlineLevel="1" x14ac:dyDescent="0.2">
      <c r="A213" s="69" t="s">
        <v>134</v>
      </c>
      <c r="B213" s="43">
        <v>2.98</v>
      </c>
      <c r="C213" s="43">
        <v>2.98</v>
      </c>
      <c r="D213" s="43">
        <v>2.98</v>
      </c>
      <c r="E213" s="43">
        <v>2.98</v>
      </c>
      <c r="F213" s="43">
        <v>2.98</v>
      </c>
      <c r="G213" s="43">
        <v>2.98</v>
      </c>
      <c r="H213" s="43">
        <v>2.98</v>
      </c>
      <c r="I213" s="43">
        <v>2.98</v>
      </c>
      <c r="J213" s="43">
        <v>2.98</v>
      </c>
      <c r="K213" s="43">
        <v>2.98</v>
      </c>
      <c r="L213" s="43">
        <v>2.98</v>
      </c>
      <c r="M213" s="43">
        <v>2.98</v>
      </c>
      <c r="N213" s="43">
        <v>2.98</v>
      </c>
      <c r="O213" s="43">
        <v>2.98</v>
      </c>
      <c r="P213" s="43">
        <v>2.98</v>
      </c>
      <c r="Q213" s="43">
        <v>2.98</v>
      </c>
      <c r="R213" s="43">
        <v>2.98</v>
      </c>
      <c r="S213" s="43">
        <v>2.98</v>
      </c>
      <c r="T213" s="43">
        <v>2.98</v>
      </c>
      <c r="U213" s="43">
        <v>2.98</v>
      </c>
      <c r="V213" s="43">
        <v>2.98</v>
      </c>
      <c r="W213" s="43">
        <v>2.98</v>
      </c>
      <c r="X213" s="43">
        <v>2.98</v>
      </c>
      <c r="Y213" s="43">
        <v>2.98</v>
      </c>
    </row>
    <row r="214" spans="1:33" ht="15" outlineLevel="1" thickBot="1" x14ac:dyDescent="0.25">
      <c r="A214" s="35" t="s">
        <v>119</v>
      </c>
      <c r="B214" s="43">
        <v>2.3676712499999999</v>
      </c>
      <c r="C214" s="43">
        <v>2.3676712499999999</v>
      </c>
      <c r="D214" s="43">
        <v>2.3676712499999999</v>
      </c>
      <c r="E214" s="43">
        <v>2.3676712499999999</v>
      </c>
      <c r="F214" s="43">
        <v>2.3676712499999999</v>
      </c>
      <c r="G214" s="43">
        <v>2.3676712499999999</v>
      </c>
      <c r="H214" s="43">
        <v>2.3676712499999999</v>
      </c>
      <c r="I214" s="43">
        <v>2.3676712499999999</v>
      </c>
      <c r="J214" s="43">
        <v>2.3676712499999999</v>
      </c>
      <c r="K214" s="43">
        <v>2.3676712499999999</v>
      </c>
      <c r="L214" s="43">
        <v>2.3676712499999999</v>
      </c>
      <c r="M214" s="43">
        <v>2.3676712499999999</v>
      </c>
      <c r="N214" s="43">
        <v>2.3676712499999999</v>
      </c>
      <c r="O214" s="43">
        <v>2.3676712499999999</v>
      </c>
      <c r="P214" s="43">
        <v>2.3676712499999999</v>
      </c>
      <c r="Q214" s="43">
        <v>2.3676712499999999</v>
      </c>
      <c r="R214" s="43">
        <v>2.3676712499999999</v>
      </c>
      <c r="S214" s="43">
        <v>2.3676712499999999</v>
      </c>
      <c r="T214" s="43">
        <v>2.3676712499999999</v>
      </c>
      <c r="U214" s="43">
        <v>2.3676712499999999</v>
      </c>
      <c r="V214" s="43">
        <v>2.3676712499999999</v>
      </c>
      <c r="W214" s="43">
        <v>2.3676712499999999</v>
      </c>
      <c r="X214" s="43">
        <v>2.3676712499999999</v>
      </c>
      <c r="Y214" s="43">
        <v>2.3676712499999999</v>
      </c>
    </row>
    <row r="215" spans="1:33" ht="15" thickBot="1" x14ac:dyDescent="0.25">
      <c r="A215" s="27">
        <v>30</v>
      </c>
      <c r="B215" s="176">
        <v>1406.25</v>
      </c>
      <c r="C215" s="176">
        <v>1514.91</v>
      </c>
      <c r="D215" s="176">
        <v>1595.86</v>
      </c>
      <c r="E215" s="176">
        <v>1607.93</v>
      </c>
      <c r="F215" s="176">
        <v>1612.91</v>
      </c>
      <c r="G215" s="176">
        <v>1607.35</v>
      </c>
      <c r="H215" s="176">
        <v>1591.59</v>
      </c>
      <c r="I215" s="176">
        <v>1589.21</v>
      </c>
      <c r="J215" s="176">
        <v>1469.61</v>
      </c>
      <c r="K215" s="176">
        <v>1351.95</v>
      </c>
      <c r="L215" s="176">
        <v>1292.3499999999999</v>
      </c>
      <c r="M215" s="176">
        <v>1266.57</v>
      </c>
      <c r="N215" s="176">
        <v>1256.3</v>
      </c>
      <c r="O215" s="176">
        <v>1260.51</v>
      </c>
      <c r="P215" s="176">
        <v>1270.5899999999999</v>
      </c>
      <c r="Q215" s="176">
        <v>1276.5999999999999</v>
      </c>
      <c r="R215" s="176">
        <v>1270.55</v>
      </c>
      <c r="S215" s="176">
        <v>1252.6400000000001</v>
      </c>
      <c r="T215" s="176">
        <v>1289.83</v>
      </c>
      <c r="U215" s="176">
        <v>1320.36</v>
      </c>
      <c r="V215" s="176">
        <v>1371.04</v>
      </c>
      <c r="W215" s="176">
        <v>1363.14</v>
      </c>
      <c r="X215" s="176">
        <v>1336.19</v>
      </c>
      <c r="Y215" s="177">
        <v>1400.29</v>
      </c>
    </row>
    <row r="216" spans="1:33" ht="51" outlineLevel="1" x14ac:dyDescent="0.2">
      <c r="A216" s="16" t="s">
        <v>71</v>
      </c>
      <c r="B216" s="43">
        <v>726.68165155999998</v>
      </c>
      <c r="C216" s="43">
        <v>835.34078054999998</v>
      </c>
      <c r="D216" s="43">
        <v>916.28851952000002</v>
      </c>
      <c r="E216" s="43">
        <v>928.35765693999997</v>
      </c>
      <c r="F216" s="43">
        <v>933.34185392999996</v>
      </c>
      <c r="G216" s="43">
        <v>927.78347214999997</v>
      </c>
      <c r="H216" s="43">
        <v>912.02477061000002</v>
      </c>
      <c r="I216" s="43">
        <v>909.63814728</v>
      </c>
      <c r="J216" s="43">
        <v>790.04513583000005</v>
      </c>
      <c r="K216" s="43">
        <v>672.38047303999997</v>
      </c>
      <c r="L216" s="43">
        <v>612.77773213</v>
      </c>
      <c r="M216" s="43">
        <v>587.00372213000003</v>
      </c>
      <c r="N216" s="43">
        <v>576.73722649000001</v>
      </c>
      <c r="O216" s="43">
        <v>580.94129071999998</v>
      </c>
      <c r="P216" s="43">
        <v>591.02646156000003</v>
      </c>
      <c r="Q216" s="43">
        <v>597.0345509</v>
      </c>
      <c r="R216" s="43">
        <v>590.98719225000002</v>
      </c>
      <c r="S216" s="43">
        <v>573.07122354000001</v>
      </c>
      <c r="T216" s="43">
        <v>610.26302511999995</v>
      </c>
      <c r="U216" s="43">
        <v>640.78957376999995</v>
      </c>
      <c r="V216" s="43">
        <v>691.47146639000005</v>
      </c>
      <c r="W216" s="43">
        <v>683.57338706999997</v>
      </c>
      <c r="X216" s="43">
        <v>656.61854061999998</v>
      </c>
      <c r="Y216" s="43">
        <v>720.72498196000004</v>
      </c>
    </row>
    <row r="217" spans="1:33" ht="38.25" outlineLevel="1" x14ac:dyDescent="0.2">
      <c r="A217" s="16" t="s">
        <v>72</v>
      </c>
      <c r="B217" s="43">
        <v>400.62</v>
      </c>
      <c r="C217" s="43">
        <v>400.62</v>
      </c>
      <c r="D217" s="43">
        <v>400.62</v>
      </c>
      <c r="E217" s="43">
        <v>400.62</v>
      </c>
      <c r="F217" s="43">
        <v>400.62</v>
      </c>
      <c r="G217" s="43">
        <v>400.62</v>
      </c>
      <c r="H217" s="43">
        <v>400.62</v>
      </c>
      <c r="I217" s="43">
        <v>400.62</v>
      </c>
      <c r="J217" s="43">
        <v>400.62</v>
      </c>
      <c r="K217" s="43">
        <v>400.62</v>
      </c>
      <c r="L217" s="43">
        <v>400.62</v>
      </c>
      <c r="M217" s="43">
        <v>400.62</v>
      </c>
      <c r="N217" s="43">
        <v>400.62</v>
      </c>
      <c r="O217" s="43">
        <v>400.62</v>
      </c>
      <c r="P217" s="43">
        <v>400.62</v>
      </c>
      <c r="Q217" s="43">
        <v>400.62</v>
      </c>
      <c r="R217" s="43">
        <v>400.62</v>
      </c>
      <c r="S217" s="43">
        <v>400.62</v>
      </c>
      <c r="T217" s="43">
        <v>400.62</v>
      </c>
      <c r="U217" s="43">
        <v>400.62</v>
      </c>
      <c r="V217" s="43">
        <v>400.62</v>
      </c>
      <c r="W217" s="43">
        <v>400.62</v>
      </c>
      <c r="X217" s="43">
        <v>400.62</v>
      </c>
      <c r="Y217" s="43">
        <v>400.62</v>
      </c>
    </row>
    <row r="218" spans="1:33" outlineLevel="1" x14ac:dyDescent="0.2">
      <c r="A218" s="16" t="s">
        <v>3</v>
      </c>
      <c r="B218" s="43">
        <v>56.19</v>
      </c>
      <c r="C218" s="43">
        <v>56.19</v>
      </c>
      <c r="D218" s="43">
        <v>56.19</v>
      </c>
      <c r="E218" s="43">
        <v>56.19</v>
      </c>
      <c r="F218" s="43">
        <v>56.19</v>
      </c>
      <c r="G218" s="43">
        <v>56.19</v>
      </c>
      <c r="H218" s="43">
        <v>56.19</v>
      </c>
      <c r="I218" s="43">
        <v>56.19</v>
      </c>
      <c r="J218" s="43">
        <v>56.19</v>
      </c>
      <c r="K218" s="43">
        <v>56.19</v>
      </c>
      <c r="L218" s="43">
        <v>56.19</v>
      </c>
      <c r="M218" s="43">
        <v>56.19</v>
      </c>
      <c r="N218" s="43">
        <v>56.19</v>
      </c>
      <c r="O218" s="43">
        <v>56.19</v>
      </c>
      <c r="P218" s="43">
        <v>56.19</v>
      </c>
      <c r="Q218" s="43">
        <v>56.19</v>
      </c>
      <c r="R218" s="43">
        <v>56.19</v>
      </c>
      <c r="S218" s="43">
        <v>56.19</v>
      </c>
      <c r="T218" s="43">
        <v>56.19</v>
      </c>
      <c r="U218" s="43">
        <v>56.19</v>
      </c>
      <c r="V218" s="43">
        <v>56.19</v>
      </c>
      <c r="W218" s="43">
        <v>56.19</v>
      </c>
      <c r="X218" s="43">
        <v>56.19</v>
      </c>
      <c r="Y218" s="43">
        <v>56.19</v>
      </c>
    </row>
    <row r="219" spans="1:33" outlineLevel="1" x14ac:dyDescent="0.2">
      <c r="A219" s="17" t="s">
        <v>4</v>
      </c>
      <c r="B219" s="43">
        <v>217.41</v>
      </c>
      <c r="C219" s="43">
        <v>217.41</v>
      </c>
      <c r="D219" s="43">
        <v>217.41</v>
      </c>
      <c r="E219" s="43">
        <v>217.41</v>
      </c>
      <c r="F219" s="43">
        <v>217.41</v>
      </c>
      <c r="G219" s="43">
        <v>217.41</v>
      </c>
      <c r="H219" s="43">
        <v>217.41</v>
      </c>
      <c r="I219" s="43">
        <v>217.41</v>
      </c>
      <c r="J219" s="43">
        <v>217.41</v>
      </c>
      <c r="K219" s="43">
        <v>217.41</v>
      </c>
      <c r="L219" s="43">
        <v>217.41</v>
      </c>
      <c r="M219" s="43">
        <v>217.41</v>
      </c>
      <c r="N219" s="43">
        <v>217.41</v>
      </c>
      <c r="O219" s="43">
        <v>217.41</v>
      </c>
      <c r="P219" s="43">
        <v>217.41</v>
      </c>
      <c r="Q219" s="43">
        <v>217.41</v>
      </c>
      <c r="R219" s="43">
        <v>217.41</v>
      </c>
      <c r="S219" s="43">
        <v>217.41</v>
      </c>
      <c r="T219" s="43">
        <v>217.41</v>
      </c>
      <c r="U219" s="43">
        <v>217.41</v>
      </c>
      <c r="V219" s="43">
        <v>217.41</v>
      </c>
      <c r="W219" s="43">
        <v>217.41</v>
      </c>
      <c r="X219" s="43">
        <v>217.41</v>
      </c>
      <c r="Y219" s="43">
        <v>217.41</v>
      </c>
    </row>
    <row r="220" spans="1:33" ht="25.5" outlineLevel="1" x14ac:dyDescent="0.2">
      <c r="A220" s="69" t="s">
        <v>134</v>
      </c>
      <c r="B220" s="43">
        <v>2.98</v>
      </c>
      <c r="C220" s="43">
        <v>2.98</v>
      </c>
      <c r="D220" s="43">
        <v>2.98</v>
      </c>
      <c r="E220" s="43">
        <v>2.98</v>
      </c>
      <c r="F220" s="43">
        <v>2.98</v>
      </c>
      <c r="G220" s="43">
        <v>2.98</v>
      </c>
      <c r="H220" s="43">
        <v>2.98</v>
      </c>
      <c r="I220" s="43">
        <v>2.98</v>
      </c>
      <c r="J220" s="43">
        <v>2.98</v>
      </c>
      <c r="K220" s="43">
        <v>2.98</v>
      </c>
      <c r="L220" s="43">
        <v>2.98</v>
      </c>
      <c r="M220" s="43">
        <v>2.98</v>
      </c>
      <c r="N220" s="43">
        <v>2.98</v>
      </c>
      <c r="O220" s="43">
        <v>2.98</v>
      </c>
      <c r="P220" s="43">
        <v>2.98</v>
      </c>
      <c r="Q220" s="43">
        <v>2.98</v>
      </c>
      <c r="R220" s="43">
        <v>2.98</v>
      </c>
      <c r="S220" s="43">
        <v>2.98</v>
      </c>
      <c r="T220" s="43">
        <v>2.98</v>
      </c>
      <c r="U220" s="43">
        <v>2.98</v>
      </c>
      <c r="V220" s="43">
        <v>2.98</v>
      </c>
      <c r="W220" s="43">
        <v>2.98</v>
      </c>
      <c r="X220" s="43">
        <v>2.98</v>
      </c>
      <c r="Y220" s="43">
        <v>2.98</v>
      </c>
    </row>
    <row r="221" spans="1:33" ht="15" outlineLevel="1" thickBot="1" x14ac:dyDescent="0.25">
      <c r="A221" s="35" t="s">
        <v>119</v>
      </c>
      <c r="B221" s="43">
        <v>2.3676712499999999</v>
      </c>
      <c r="C221" s="43">
        <v>2.3676712499999999</v>
      </c>
      <c r="D221" s="43">
        <v>2.3676712499999999</v>
      </c>
      <c r="E221" s="43">
        <v>2.3676712499999999</v>
      </c>
      <c r="F221" s="43">
        <v>2.3676712499999999</v>
      </c>
      <c r="G221" s="43">
        <v>2.3676712499999999</v>
      </c>
      <c r="H221" s="43">
        <v>2.3676712499999999</v>
      </c>
      <c r="I221" s="43">
        <v>2.3676712499999999</v>
      </c>
      <c r="J221" s="43">
        <v>2.3676712499999999</v>
      </c>
      <c r="K221" s="43">
        <v>2.3676712499999999</v>
      </c>
      <c r="L221" s="43">
        <v>2.3676712499999999</v>
      </c>
      <c r="M221" s="43">
        <v>2.3676712499999999</v>
      </c>
      <c r="N221" s="43">
        <v>2.3676712499999999</v>
      </c>
      <c r="O221" s="43">
        <v>2.3676712499999999</v>
      </c>
      <c r="P221" s="43">
        <v>2.3676712499999999</v>
      </c>
      <c r="Q221" s="43">
        <v>2.3676712499999999</v>
      </c>
      <c r="R221" s="43">
        <v>2.3676712499999999</v>
      </c>
      <c r="S221" s="43">
        <v>2.3676712499999999</v>
      </c>
      <c r="T221" s="43">
        <v>2.3676712499999999</v>
      </c>
      <c r="U221" s="43">
        <v>2.3676712499999999</v>
      </c>
      <c r="V221" s="43">
        <v>2.3676712499999999</v>
      </c>
      <c r="W221" s="43">
        <v>2.3676712499999999</v>
      </c>
      <c r="X221" s="43">
        <v>2.3676712499999999</v>
      </c>
      <c r="Y221" s="43">
        <v>2.3676712499999999</v>
      </c>
    </row>
    <row r="222" spans="1:33" ht="15" thickBot="1" x14ac:dyDescent="0.25">
      <c r="A222" s="33">
        <v>31</v>
      </c>
      <c r="B222" s="176">
        <v>1515.17</v>
      </c>
      <c r="C222" s="176">
        <v>1639.35</v>
      </c>
      <c r="D222" s="176">
        <v>1732.68</v>
      </c>
      <c r="E222" s="176">
        <v>1739.99</v>
      </c>
      <c r="F222" s="176">
        <v>1635.3</v>
      </c>
      <c r="G222" s="176">
        <v>1629.47</v>
      </c>
      <c r="H222" s="176">
        <v>1616.57</v>
      </c>
      <c r="I222" s="176">
        <v>1566.52</v>
      </c>
      <c r="J222" s="176">
        <v>1486.9</v>
      </c>
      <c r="K222" s="176">
        <v>1402.28</v>
      </c>
      <c r="L222" s="176">
        <v>1328.96</v>
      </c>
      <c r="M222" s="176">
        <v>1304.25</v>
      </c>
      <c r="N222" s="176">
        <v>1308.3599999999999</v>
      </c>
      <c r="O222" s="176">
        <v>1314.4</v>
      </c>
      <c r="P222" s="176">
        <v>1320.43</v>
      </c>
      <c r="Q222" s="176">
        <v>1320.66</v>
      </c>
      <c r="R222" s="176">
        <v>1322.44</v>
      </c>
      <c r="S222" s="176">
        <v>1318.43</v>
      </c>
      <c r="T222" s="176">
        <v>1330.53</v>
      </c>
      <c r="U222" s="176">
        <v>1344.79</v>
      </c>
      <c r="V222" s="176">
        <v>1342.81</v>
      </c>
      <c r="W222" s="176">
        <v>1335.83</v>
      </c>
      <c r="X222" s="176">
        <v>1318.91</v>
      </c>
      <c r="Y222" s="177">
        <v>1387.92</v>
      </c>
    </row>
    <row r="223" spans="1:33" s="21" customFormat="1" ht="51" outlineLevel="1" x14ac:dyDescent="0.2">
      <c r="A223" s="135" t="s">
        <v>71</v>
      </c>
      <c r="B223" s="43">
        <v>835.59758597999996</v>
      </c>
      <c r="C223" s="43">
        <v>959.78621372999999</v>
      </c>
      <c r="D223" s="43">
        <v>1053.11064248</v>
      </c>
      <c r="E223" s="43">
        <v>1060.4242681400001</v>
      </c>
      <c r="F223" s="43">
        <v>955.72910236999996</v>
      </c>
      <c r="G223" s="43">
        <v>949.89848501999995</v>
      </c>
      <c r="H223" s="43">
        <v>937.00086808000003</v>
      </c>
      <c r="I223" s="43">
        <v>886.95592423000005</v>
      </c>
      <c r="J223" s="43">
        <v>807.33451505000005</v>
      </c>
      <c r="K223" s="43">
        <v>722.71232935</v>
      </c>
      <c r="L223" s="43">
        <v>649.38787934000004</v>
      </c>
      <c r="M223" s="43">
        <v>624.68555705000006</v>
      </c>
      <c r="N223" s="43">
        <v>628.79645181000001</v>
      </c>
      <c r="O223" s="43">
        <v>634.83619296999996</v>
      </c>
      <c r="P223" s="43">
        <v>640.86603453999999</v>
      </c>
      <c r="Q223" s="43">
        <v>641.09095079999997</v>
      </c>
      <c r="R223" s="43">
        <v>642.87002274999998</v>
      </c>
      <c r="S223" s="43">
        <v>638.86676088000002</v>
      </c>
      <c r="T223" s="43">
        <v>650.96125013999995</v>
      </c>
      <c r="U223" s="43">
        <v>665.22661775999995</v>
      </c>
      <c r="V223" s="43">
        <v>663.24004205000006</v>
      </c>
      <c r="W223" s="43">
        <v>656.26280312999995</v>
      </c>
      <c r="X223" s="43">
        <v>639.34555716</v>
      </c>
      <c r="Y223" s="43">
        <v>708.34912635000001</v>
      </c>
      <c r="AA223" s="202"/>
      <c r="AB223" s="202"/>
      <c r="AC223" s="202"/>
      <c r="AD223" s="202"/>
      <c r="AE223" s="202"/>
      <c r="AF223" s="202"/>
      <c r="AG223" s="202"/>
    </row>
    <row r="224" spans="1:33" s="34" customFormat="1" ht="38.25" outlineLevel="1" x14ac:dyDescent="0.2">
      <c r="A224" s="16" t="s">
        <v>72</v>
      </c>
      <c r="B224" s="43">
        <v>400.62</v>
      </c>
      <c r="C224" s="43">
        <v>400.62</v>
      </c>
      <c r="D224" s="43">
        <v>400.62</v>
      </c>
      <c r="E224" s="43">
        <v>400.62</v>
      </c>
      <c r="F224" s="43">
        <v>400.62</v>
      </c>
      <c r="G224" s="43">
        <v>400.62</v>
      </c>
      <c r="H224" s="43">
        <v>400.62</v>
      </c>
      <c r="I224" s="43">
        <v>400.62</v>
      </c>
      <c r="J224" s="43">
        <v>400.62</v>
      </c>
      <c r="K224" s="43">
        <v>400.62</v>
      </c>
      <c r="L224" s="43">
        <v>400.62</v>
      </c>
      <c r="M224" s="43">
        <v>400.62</v>
      </c>
      <c r="N224" s="43">
        <v>400.62</v>
      </c>
      <c r="O224" s="43">
        <v>400.62</v>
      </c>
      <c r="P224" s="43">
        <v>400.62</v>
      </c>
      <c r="Q224" s="43">
        <v>400.62</v>
      </c>
      <c r="R224" s="43">
        <v>400.62</v>
      </c>
      <c r="S224" s="43">
        <v>400.62</v>
      </c>
      <c r="T224" s="43">
        <v>400.62</v>
      </c>
      <c r="U224" s="43">
        <v>400.62</v>
      </c>
      <c r="V224" s="43">
        <v>400.62</v>
      </c>
      <c r="W224" s="43">
        <v>400.62</v>
      </c>
      <c r="X224" s="43">
        <v>400.62</v>
      </c>
      <c r="Y224" s="43">
        <v>400.62</v>
      </c>
      <c r="AA224" s="202"/>
      <c r="AB224" s="202"/>
      <c r="AC224" s="202"/>
      <c r="AD224" s="202"/>
      <c r="AE224" s="202"/>
      <c r="AF224" s="202"/>
      <c r="AG224" s="202"/>
    </row>
    <row r="225" spans="1:33" s="34" customFormat="1" outlineLevel="1" x14ac:dyDescent="0.2">
      <c r="A225" s="16" t="s">
        <v>3</v>
      </c>
      <c r="B225" s="43">
        <v>56.19</v>
      </c>
      <c r="C225" s="43">
        <v>56.19</v>
      </c>
      <c r="D225" s="43">
        <v>56.19</v>
      </c>
      <c r="E225" s="43">
        <v>56.19</v>
      </c>
      <c r="F225" s="43">
        <v>56.19</v>
      </c>
      <c r="G225" s="43">
        <v>56.19</v>
      </c>
      <c r="H225" s="43">
        <v>56.19</v>
      </c>
      <c r="I225" s="43">
        <v>56.19</v>
      </c>
      <c r="J225" s="43">
        <v>56.19</v>
      </c>
      <c r="K225" s="43">
        <v>56.19</v>
      </c>
      <c r="L225" s="43">
        <v>56.19</v>
      </c>
      <c r="M225" s="43">
        <v>56.19</v>
      </c>
      <c r="N225" s="43">
        <v>56.19</v>
      </c>
      <c r="O225" s="43">
        <v>56.19</v>
      </c>
      <c r="P225" s="43">
        <v>56.19</v>
      </c>
      <c r="Q225" s="43">
        <v>56.19</v>
      </c>
      <c r="R225" s="43">
        <v>56.19</v>
      </c>
      <c r="S225" s="43">
        <v>56.19</v>
      </c>
      <c r="T225" s="43">
        <v>56.19</v>
      </c>
      <c r="U225" s="43">
        <v>56.19</v>
      </c>
      <c r="V225" s="43">
        <v>56.19</v>
      </c>
      <c r="W225" s="43">
        <v>56.19</v>
      </c>
      <c r="X225" s="43">
        <v>56.19</v>
      </c>
      <c r="Y225" s="43">
        <v>56.19</v>
      </c>
      <c r="AA225" s="202"/>
      <c r="AB225" s="202"/>
      <c r="AC225" s="202"/>
      <c r="AD225" s="202"/>
      <c r="AE225" s="202"/>
      <c r="AF225" s="202"/>
      <c r="AG225" s="202"/>
    </row>
    <row r="226" spans="1:33" s="34" customFormat="1" outlineLevel="1" x14ac:dyDescent="0.2">
      <c r="A226" s="17" t="s">
        <v>4</v>
      </c>
      <c r="B226" s="43">
        <v>217.41</v>
      </c>
      <c r="C226" s="43">
        <v>217.41</v>
      </c>
      <c r="D226" s="43">
        <v>217.41</v>
      </c>
      <c r="E226" s="43">
        <v>217.41</v>
      </c>
      <c r="F226" s="43">
        <v>217.41</v>
      </c>
      <c r="G226" s="43">
        <v>217.41</v>
      </c>
      <c r="H226" s="43">
        <v>217.41</v>
      </c>
      <c r="I226" s="43">
        <v>217.41</v>
      </c>
      <c r="J226" s="43">
        <v>217.41</v>
      </c>
      <c r="K226" s="43">
        <v>217.41</v>
      </c>
      <c r="L226" s="43">
        <v>217.41</v>
      </c>
      <c r="M226" s="43">
        <v>217.41</v>
      </c>
      <c r="N226" s="43">
        <v>217.41</v>
      </c>
      <c r="O226" s="43">
        <v>217.41</v>
      </c>
      <c r="P226" s="43">
        <v>217.41</v>
      </c>
      <c r="Q226" s="43">
        <v>217.41</v>
      </c>
      <c r="R226" s="43">
        <v>217.41</v>
      </c>
      <c r="S226" s="43">
        <v>217.41</v>
      </c>
      <c r="T226" s="43">
        <v>217.41</v>
      </c>
      <c r="U226" s="43">
        <v>217.41</v>
      </c>
      <c r="V226" s="43">
        <v>217.41</v>
      </c>
      <c r="W226" s="43">
        <v>217.41</v>
      </c>
      <c r="X226" s="43">
        <v>217.41</v>
      </c>
      <c r="Y226" s="43">
        <v>217.41</v>
      </c>
      <c r="AA226" s="202"/>
      <c r="AB226" s="202"/>
      <c r="AC226" s="202"/>
      <c r="AD226" s="202"/>
      <c r="AE226" s="202"/>
      <c r="AF226" s="202"/>
      <c r="AG226" s="202"/>
    </row>
    <row r="227" spans="1:33" ht="25.5" outlineLevel="1" x14ac:dyDescent="0.2">
      <c r="A227" s="69" t="s">
        <v>134</v>
      </c>
      <c r="B227" s="43">
        <v>2.98</v>
      </c>
      <c r="C227" s="43">
        <v>2.98</v>
      </c>
      <c r="D227" s="43">
        <v>2.98</v>
      </c>
      <c r="E227" s="43">
        <v>2.98</v>
      </c>
      <c r="F227" s="43">
        <v>2.98</v>
      </c>
      <c r="G227" s="43">
        <v>2.98</v>
      </c>
      <c r="H227" s="43">
        <v>2.98</v>
      </c>
      <c r="I227" s="43">
        <v>2.98</v>
      </c>
      <c r="J227" s="43">
        <v>2.98</v>
      </c>
      <c r="K227" s="43">
        <v>2.98</v>
      </c>
      <c r="L227" s="43">
        <v>2.98</v>
      </c>
      <c r="M227" s="43">
        <v>2.98</v>
      </c>
      <c r="N227" s="43">
        <v>2.98</v>
      </c>
      <c r="O227" s="43">
        <v>2.98</v>
      </c>
      <c r="P227" s="43">
        <v>2.98</v>
      </c>
      <c r="Q227" s="43">
        <v>2.98</v>
      </c>
      <c r="R227" s="43">
        <v>2.98</v>
      </c>
      <c r="S227" s="43">
        <v>2.98</v>
      </c>
      <c r="T227" s="43">
        <v>2.98</v>
      </c>
      <c r="U227" s="43">
        <v>2.98</v>
      </c>
      <c r="V227" s="43">
        <v>2.98</v>
      </c>
      <c r="W227" s="43">
        <v>2.98</v>
      </c>
      <c r="X227" s="43">
        <v>2.98</v>
      </c>
      <c r="Y227" s="43">
        <v>2.98</v>
      </c>
    </row>
    <row r="228" spans="1:33" s="23" customFormat="1" ht="15" outlineLevel="1" thickBot="1" x14ac:dyDescent="0.25">
      <c r="A228" s="35" t="s">
        <v>119</v>
      </c>
      <c r="B228" s="43">
        <v>2.3676712499999999</v>
      </c>
      <c r="C228" s="43">
        <v>2.3676712499999999</v>
      </c>
      <c r="D228" s="43">
        <v>2.3676712499999999</v>
      </c>
      <c r="E228" s="43">
        <v>2.3676712499999999</v>
      </c>
      <c r="F228" s="43">
        <v>2.3676712499999999</v>
      </c>
      <c r="G228" s="43">
        <v>2.3676712499999999</v>
      </c>
      <c r="H228" s="43">
        <v>2.3676712499999999</v>
      </c>
      <c r="I228" s="43">
        <v>2.3676712499999999</v>
      </c>
      <c r="J228" s="43">
        <v>2.3676712499999999</v>
      </c>
      <c r="K228" s="43">
        <v>2.3676712499999999</v>
      </c>
      <c r="L228" s="43">
        <v>2.3676712499999999</v>
      </c>
      <c r="M228" s="43">
        <v>2.3676712499999999</v>
      </c>
      <c r="N228" s="43">
        <v>2.3676712499999999</v>
      </c>
      <c r="O228" s="43">
        <v>2.3676712499999999</v>
      </c>
      <c r="P228" s="43">
        <v>2.3676712499999999</v>
      </c>
      <c r="Q228" s="43">
        <v>2.3676712499999999</v>
      </c>
      <c r="R228" s="43">
        <v>2.3676712499999999</v>
      </c>
      <c r="S228" s="43">
        <v>2.3676712499999999</v>
      </c>
      <c r="T228" s="43">
        <v>2.3676712499999999</v>
      </c>
      <c r="U228" s="43">
        <v>2.3676712499999999</v>
      </c>
      <c r="V228" s="43">
        <v>2.3676712499999999</v>
      </c>
      <c r="W228" s="43">
        <v>2.3676712499999999</v>
      </c>
      <c r="X228" s="43">
        <v>2.3676712499999999</v>
      </c>
      <c r="Y228" s="43">
        <v>2.3676712499999999</v>
      </c>
      <c r="AA228" s="202"/>
      <c r="AB228" s="202"/>
      <c r="AC228" s="202"/>
      <c r="AD228" s="202"/>
      <c r="AE228" s="202"/>
      <c r="AF228" s="202"/>
      <c r="AG228" s="202"/>
    </row>
    <row r="229" spans="1:33" ht="15" thickBot="1" x14ac:dyDescent="0.25">
      <c r="A229"/>
    </row>
    <row r="230" spans="1:33" ht="15.75" thickBot="1" x14ac:dyDescent="0.3">
      <c r="A230" s="252" t="s">
        <v>35</v>
      </c>
      <c r="B230" s="254" t="s">
        <v>91</v>
      </c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6"/>
      <c r="Z230" s="24">
        <v>1</v>
      </c>
    </row>
    <row r="231" spans="1:33" ht="26.25" thickBot="1" x14ac:dyDescent="0.25">
      <c r="A231" s="253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33" ht="15" thickBot="1" x14ac:dyDescent="0.25">
      <c r="A232" s="27">
        <v>1</v>
      </c>
      <c r="B232" s="176">
        <v>1485.66</v>
      </c>
      <c r="C232" s="176">
        <v>1606.13</v>
      </c>
      <c r="D232" s="176">
        <v>1684.67</v>
      </c>
      <c r="E232" s="176">
        <v>1689.39</v>
      </c>
      <c r="F232" s="176">
        <v>1687.87</v>
      </c>
      <c r="G232" s="176">
        <v>1682.05</v>
      </c>
      <c r="H232" s="176">
        <v>1662.82</v>
      </c>
      <c r="I232" s="176">
        <v>1635.2</v>
      </c>
      <c r="J232" s="176">
        <v>1539.73</v>
      </c>
      <c r="K232" s="176">
        <v>1451.89</v>
      </c>
      <c r="L232" s="176">
        <v>1353.52</v>
      </c>
      <c r="M232" s="176">
        <v>1316</v>
      </c>
      <c r="N232" s="176">
        <v>1314.19</v>
      </c>
      <c r="O232" s="176">
        <v>1318</v>
      </c>
      <c r="P232" s="176">
        <v>1337.4</v>
      </c>
      <c r="Q232" s="176">
        <v>1357.75</v>
      </c>
      <c r="R232" s="176">
        <v>1358.18</v>
      </c>
      <c r="S232" s="176">
        <v>1346.77</v>
      </c>
      <c r="T232" s="176">
        <v>1326.78</v>
      </c>
      <c r="U232" s="176">
        <v>1287.1199999999999</v>
      </c>
      <c r="V232" s="176">
        <v>1277.93</v>
      </c>
      <c r="W232" s="176">
        <v>1290.05</v>
      </c>
      <c r="X232" s="176">
        <v>1328.31</v>
      </c>
      <c r="Y232" s="176">
        <v>1396.61</v>
      </c>
    </row>
    <row r="233" spans="1:33" ht="51" outlineLevel="1" x14ac:dyDescent="0.2">
      <c r="A233" s="16" t="s">
        <v>71</v>
      </c>
      <c r="B233" s="43">
        <v>646.96657017999996</v>
      </c>
      <c r="C233" s="43">
        <v>767.43485593000003</v>
      </c>
      <c r="D233" s="43">
        <v>845.96878417999994</v>
      </c>
      <c r="E233" s="43">
        <v>850.69672885</v>
      </c>
      <c r="F233" s="43">
        <v>849.17019385000003</v>
      </c>
      <c r="G233" s="43">
        <v>843.35414071000002</v>
      </c>
      <c r="H233" s="43">
        <v>824.12326097000005</v>
      </c>
      <c r="I233" s="43">
        <v>796.50313131999997</v>
      </c>
      <c r="J233" s="43">
        <v>701.03495906000001</v>
      </c>
      <c r="K233" s="43">
        <v>613.19557792000001</v>
      </c>
      <c r="L233" s="43">
        <v>514.82013835999999</v>
      </c>
      <c r="M233" s="43">
        <v>477.30360059999998</v>
      </c>
      <c r="N233" s="43">
        <v>475.48814261000001</v>
      </c>
      <c r="O233" s="43">
        <v>479.30690874999999</v>
      </c>
      <c r="P233" s="43">
        <v>498.69896705000002</v>
      </c>
      <c r="Q233" s="43">
        <v>519.05420003999996</v>
      </c>
      <c r="R233" s="43">
        <v>519.47861392000004</v>
      </c>
      <c r="S233" s="43">
        <v>508.07499114000001</v>
      </c>
      <c r="T233" s="43">
        <v>488.08229593999999</v>
      </c>
      <c r="U233" s="43">
        <v>448.41918877000001</v>
      </c>
      <c r="V233" s="43">
        <v>439.23249942000001</v>
      </c>
      <c r="W233" s="43">
        <v>451.35591861</v>
      </c>
      <c r="X233" s="43">
        <v>489.61318385999999</v>
      </c>
      <c r="Y233" s="43">
        <v>557.91093720000003</v>
      </c>
    </row>
    <row r="234" spans="1:33" ht="38.25" outlineLevel="1" x14ac:dyDescent="0.2">
      <c r="A234" s="16" t="s">
        <v>72</v>
      </c>
      <c r="B234" s="43">
        <v>400.62</v>
      </c>
      <c r="C234" s="43">
        <v>400.62</v>
      </c>
      <c r="D234" s="43">
        <v>400.62</v>
      </c>
      <c r="E234" s="43">
        <v>400.62</v>
      </c>
      <c r="F234" s="43">
        <v>400.62</v>
      </c>
      <c r="G234" s="43">
        <v>400.62</v>
      </c>
      <c r="H234" s="43">
        <v>400.62</v>
      </c>
      <c r="I234" s="43">
        <v>400.62</v>
      </c>
      <c r="J234" s="43">
        <v>400.62</v>
      </c>
      <c r="K234" s="43">
        <v>400.62</v>
      </c>
      <c r="L234" s="43">
        <v>400.62</v>
      </c>
      <c r="M234" s="43">
        <v>400.62</v>
      </c>
      <c r="N234" s="43">
        <v>400.62</v>
      </c>
      <c r="O234" s="43">
        <v>400.62</v>
      </c>
      <c r="P234" s="43">
        <v>400.62</v>
      </c>
      <c r="Q234" s="43">
        <v>400.62</v>
      </c>
      <c r="R234" s="43">
        <v>400.62</v>
      </c>
      <c r="S234" s="43">
        <v>400.62</v>
      </c>
      <c r="T234" s="43">
        <v>400.62</v>
      </c>
      <c r="U234" s="43">
        <v>400.62</v>
      </c>
      <c r="V234" s="43">
        <v>400.62</v>
      </c>
      <c r="W234" s="43">
        <v>400.62</v>
      </c>
      <c r="X234" s="43">
        <v>400.62</v>
      </c>
      <c r="Y234" s="43">
        <v>400.62</v>
      </c>
    </row>
    <row r="235" spans="1:33" outlineLevel="1" x14ac:dyDescent="0.2">
      <c r="A235" s="16" t="s">
        <v>3</v>
      </c>
      <c r="B235" s="43">
        <v>215.32</v>
      </c>
      <c r="C235" s="43">
        <v>215.32</v>
      </c>
      <c r="D235" s="43">
        <v>215.32</v>
      </c>
      <c r="E235" s="43">
        <v>215.32</v>
      </c>
      <c r="F235" s="43">
        <v>215.32</v>
      </c>
      <c r="G235" s="43">
        <v>215.32</v>
      </c>
      <c r="H235" s="43">
        <v>215.32</v>
      </c>
      <c r="I235" s="43">
        <v>215.32</v>
      </c>
      <c r="J235" s="43">
        <v>215.32</v>
      </c>
      <c r="K235" s="43">
        <v>215.32</v>
      </c>
      <c r="L235" s="43">
        <v>215.32</v>
      </c>
      <c r="M235" s="43">
        <v>215.32</v>
      </c>
      <c r="N235" s="43">
        <v>215.32</v>
      </c>
      <c r="O235" s="43">
        <v>215.32</v>
      </c>
      <c r="P235" s="43">
        <v>215.32</v>
      </c>
      <c r="Q235" s="43">
        <v>215.32</v>
      </c>
      <c r="R235" s="43">
        <v>215.32</v>
      </c>
      <c r="S235" s="43">
        <v>215.32</v>
      </c>
      <c r="T235" s="43">
        <v>215.32</v>
      </c>
      <c r="U235" s="43">
        <v>215.32</v>
      </c>
      <c r="V235" s="43">
        <v>215.32</v>
      </c>
      <c r="W235" s="43">
        <v>215.32</v>
      </c>
      <c r="X235" s="43">
        <v>215.32</v>
      </c>
      <c r="Y235" s="43">
        <v>215.32</v>
      </c>
    </row>
    <row r="236" spans="1:33" outlineLevel="1" x14ac:dyDescent="0.2">
      <c r="A236" s="17" t="s">
        <v>4</v>
      </c>
      <c r="B236" s="43">
        <v>217.41</v>
      </c>
      <c r="C236" s="43">
        <v>217.41</v>
      </c>
      <c r="D236" s="43">
        <v>217.41</v>
      </c>
      <c r="E236" s="43">
        <v>217.41</v>
      </c>
      <c r="F236" s="43">
        <v>217.41</v>
      </c>
      <c r="G236" s="43">
        <v>217.41</v>
      </c>
      <c r="H236" s="43">
        <v>217.41</v>
      </c>
      <c r="I236" s="43">
        <v>217.41</v>
      </c>
      <c r="J236" s="43">
        <v>217.41</v>
      </c>
      <c r="K236" s="43">
        <v>217.41</v>
      </c>
      <c r="L236" s="43">
        <v>217.41</v>
      </c>
      <c r="M236" s="43">
        <v>217.41</v>
      </c>
      <c r="N236" s="43">
        <v>217.41</v>
      </c>
      <c r="O236" s="43">
        <v>217.41</v>
      </c>
      <c r="P236" s="43">
        <v>217.41</v>
      </c>
      <c r="Q236" s="43">
        <v>217.41</v>
      </c>
      <c r="R236" s="43">
        <v>217.41</v>
      </c>
      <c r="S236" s="43">
        <v>217.41</v>
      </c>
      <c r="T236" s="43">
        <v>217.41</v>
      </c>
      <c r="U236" s="43">
        <v>217.41</v>
      </c>
      <c r="V236" s="43">
        <v>217.41</v>
      </c>
      <c r="W236" s="43">
        <v>217.41</v>
      </c>
      <c r="X236" s="43">
        <v>217.41</v>
      </c>
      <c r="Y236" s="43">
        <v>217.41</v>
      </c>
    </row>
    <row r="237" spans="1:33" ht="25.5" outlineLevel="1" x14ac:dyDescent="0.2">
      <c r="A237" s="69" t="s">
        <v>134</v>
      </c>
      <c r="B237" s="43">
        <v>2.98</v>
      </c>
      <c r="C237" s="43">
        <v>2.98</v>
      </c>
      <c r="D237" s="43">
        <v>2.98</v>
      </c>
      <c r="E237" s="43">
        <v>2.98</v>
      </c>
      <c r="F237" s="43">
        <v>2.98</v>
      </c>
      <c r="G237" s="43">
        <v>2.98</v>
      </c>
      <c r="H237" s="43">
        <v>2.98</v>
      </c>
      <c r="I237" s="43">
        <v>2.98</v>
      </c>
      <c r="J237" s="43">
        <v>2.98</v>
      </c>
      <c r="K237" s="43">
        <v>2.98</v>
      </c>
      <c r="L237" s="43">
        <v>2.98</v>
      </c>
      <c r="M237" s="43">
        <v>2.98</v>
      </c>
      <c r="N237" s="43">
        <v>2.98</v>
      </c>
      <c r="O237" s="43">
        <v>2.98</v>
      </c>
      <c r="P237" s="43">
        <v>2.98</v>
      </c>
      <c r="Q237" s="43">
        <v>2.98</v>
      </c>
      <c r="R237" s="43">
        <v>2.98</v>
      </c>
      <c r="S237" s="43">
        <v>2.98</v>
      </c>
      <c r="T237" s="43">
        <v>2.98</v>
      </c>
      <c r="U237" s="43">
        <v>2.98</v>
      </c>
      <c r="V237" s="43">
        <v>2.98</v>
      </c>
      <c r="W237" s="43">
        <v>2.98</v>
      </c>
      <c r="X237" s="43">
        <v>2.98</v>
      </c>
      <c r="Y237" s="43">
        <v>2.98</v>
      </c>
    </row>
    <row r="238" spans="1:33" ht="15" outlineLevel="1" thickBot="1" x14ac:dyDescent="0.25">
      <c r="A238" s="35" t="s">
        <v>119</v>
      </c>
      <c r="B238" s="43">
        <v>2.3676712499999999</v>
      </c>
      <c r="C238" s="43">
        <v>2.3676712499999999</v>
      </c>
      <c r="D238" s="43">
        <v>2.3676712499999999</v>
      </c>
      <c r="E238" s="43">
        <v>2.3676712499999999</v>
      </c>
      <c r="F238" s="43">
        <v>2.3676712499999999</v>
      </c>
      <c r="G238" s="43">
        <v>2.3676712499999999</v>
      </c>
      <c r="H238" s="43">
        <v>2.3676712499999999</v>
      </c>
      <c r="I238" s="43">
        <v>2.3676712499999999</v>
      </c>
      <c r="J238" s="43">
        <v>2.3676712499999999</v>
      </c>
      <c r="K238" s="43">
        <v>2.3676712499999999</v>
      </c>
      <c r="L238" s="43">
        <v>2.3676712499999999</v>
      </c>
      <c r="M238" s="43">
        <v>2.3676712499999999</v>
      </c>
      <c r="N238" s="43">
        <v>2.3676712499999999</v>
      </c>
      <c r="O238" s="43">
        <v>2.3676712499999999</v>
      </c>
      <c r="P238" s="43">
        <v>2.3676712499999999</v>
      </c>
      <c r="Q238" s="43">
        <v>2.3676712499999999</v>
      </c>
      <c r="R238" s="43">
        <v>2.3676712499999999</v>
      </c>
      <c r="S238" s="43">
        <v>2.3676712499999999</v>
      </c>
      <c r="T238" s="43">
        <v>2.3676712499999999</v>
      </c>
      <c r="U238" s="43">
        <v>2.3676712499999999</v>
      </c>
      <c r="V238" s="43">
        <v>2.3676712499999999</v>
      </c>
      <c r="W238" s="43">
        <v>2.3676712499999999</v>
      </c>
      <c r="X238" s="43">
        <v>2.3676712499999999</v>
      </c>
      <c r="Y238" s="43">
        <v>2.3676712499999999</v>
      </c>
    </row>
    <row r="239" spans="1:33" ht="15" thickBot="1" x14ac:dyDescent="0.25">
      <c r="A239" s="27">
        <v>2</v>
      </c>
      <c r="B239" s="176">
        <v>1403.99</v>
      </c>
      <c r="C239" s="176">
        <v>1494.92</v>
      </c>
      <c r="D239" s="176">
        <v>1592.53</v>
      </c>
      <c r="E239" s="176">
        <v>1614.61</v>
      </c>
      <c r="F239" s="176">
        <v>1633.51</v>
      </c>
      <c r="G239" s="176">
        <v>1641.21</v>
      </c>
      <c r="H239" s="176">
        <v>1643.92</v>
      </c>
      <c r="I239" s="176">
        <v>1631.02</v>
      </c>
      <c r="J239" s="176">
        <v>1515.6</v>
      </c>
      <c r="K239" s="176">
        <v>1445.64</v>
      </c>
      <c r="L239" s="176">
        <v>1356.33</v>
      </c>
      <c r="M239" s="176">
        <v>1324.32</v>
      </c>
      <c r="N239" s="176">
        <v>1336.06</v>
      </c>
      <c r="O239" s="176">
        <v>1350.68</v>
      </c>
      <c r="P239" s="176">
        <v>1352.48</v>
      </c>
      <c r="Q239" s="176">
        <v>1343.55</v>
      </c>
      <c r="R239" s="176">
        <v>1343.31</v>
      </c>
      <c r="S239" s="176">
        <v>1323.13</v>
      </c>
      <c r="T239" s="176">
        <v>1321.44</v>
      </c>
      <c r="U239" s="176">
        <v>1257.01</v>
      </c>
      <c r="V239" s="176">
        <v>1272.67</v>
      </c>
      <c r="W239" s="176">
        <v>1283.94</v>
      </c>
      <c r="X239" s="176">
        <v>1332.3</v>
      </c>
      <c r="Y239" s="176">
        <v>1388.86</v>
      </c>
    </row>
    <row r="240" spans="1:33" ht="51" outlineLevel="1" x14ac:dyDescent="0.2">
      <c r="A240" s="134" t="s">
        <v>71</v>
      </c>
      <c r="B240" s="43">
        <v>565.28855598999996</v>
      </c>
      <c r="C240" s="43">
        <v>656.22037539999997</v>
      </c>
      <c r="D240" s="43">
        <v>753.82733593</v>
      </c>
      <c r="E240" s="43">
        <v>775.91373924000004</v>
      </c>
      <c r="F240" s="43">
        <v>794.81190900000001</v>
      </c>
      <c r="G240" s="43">
        <v>802.51446903999999</v>
      </c>
      <c r="H240" s="43">
        <v>805.22277895000002</v>
      </c>
      <c r="I240" s="43">
        <v>792.32423888000005</v>
      </c>
      <c r="J240" s="43">
        <v>676.90269854999997</v>
      </c>
      <c r="K240" s="43">
        <v>606.94640341000002</v>
      </c>
      <c r="L240" s="43">
        <v>517.62998971000002</v>
      </c>
      <c r="M240" s="43">
        <v>485.62289976</v>
      </c>
      <c r="N240" s="43">
        <v>497.36317523999998</v>
      </c>
      <c r="O240" s="43">
        <v>511.98395969000001</v>
      </c>
      <c r="P240" s="43">
        <v>513.77786590999995</v>
      </c>
      <c r="Q240" s="43">
        <v>504.84782087000002</v>
      </c>
      <c r="R240" s="43">
        <v>504.61476044</v>
      </c>
      <c r="S240" s="43">
        <v>484.43318778000003</v>
      </c>
      <c r="T240" s="43">
        <v>482.74612002999999</v>
      </c>
      <c r="U240" s="43">
        <v>418.31066773999999</v>
      </c>
      <c r="V240" s="43">
        <v>433.97387672000002</v>
      </c>
      <c r="W240" s="43">
        <v>445.23939035000001</v>
      </c>
      <c r="X240" s="43">
        <v>493.60009273999998</v>
      </c>
      <c r="Y240" s="43">
        <v>550.16518798000004</v>
      </c>
    </row>
    <row r="241" spans="1:25" ht="38.25" outlineLevel="1" x14ac:dyDescent="0.2">
      <c r="A241" s="16" t="s">
        <v>72</v>
      </c>
      <c r="B241" s="43">
        <v>400.62</v>
      </c>
      <c r="C241" s="43">
        <v>400.62</v>
      </c>
      <c r="D241" s="43">
        <v>400.62</v>
      </c>
      <c r="E241" s="43">
        <v>400.62</v>
      </c>
      <c r="F241" s="43">
        <v>400.62</v>
      </c>
      <c r="G241" s="43">
        <v>400.62</v>
      </c>
      <c r="H241" s="43">
        <v>400.62</v>
      </c>
      <c r="I241" s="43">
        <v>400.62</v>
      </c>
      <c r="J241" s="43">
        <v>400.62</v>
      </c>
      <c r="K241" s="43">
        <v>400.62</v>
      </c>
      <c r="L241" s="43">
        <v>400.62</v>
      </c>
      <c r="M241" s="43">
        <v>400.62</v>
      </c>
      <c r="N241" s="43">
        <v>400.62</v>
      </c>
      <c r="O241" s="43">
        <v>400.62</v>
      </c>
      <c r="P241" s="43">
        <v>400.62</v>
      </c>
      <c r="Q241" s="43">
        <v>400.62</v>
      </c>
      <c r="R241" s="43">
        <v>400.62</v>
      </c>
      <c r="S241" s="43">
        <v>400.62</v>
      </c>
      <c r="T241" s="43">
        <v>400.62</v>
      </c>
      <c r="U241" s="43">
        <v>400.62</v>
      </c>
      <c r="V241" s="43">
        <v>400.62</v>
      </c>
      <c r="W241" s="43">
        <v>400.62</v>
      </c>
      <c r="X241" s="43">
        <v>400.62</v>
      </c>
      <c r="Y241" s="43">
        <v>400.62</v>
      </c>
    </row>
    <row r="242" spans="1:25" outlineLevel="1" x14ac:dyDescent="0.2">
      <c r="A242" s="16" t="s">
        <v>3</v>
      </c>
      <c r="B242" s="43">
        <v>215.32</v>
      </c>
      <c r="C242" s="43">
        <v>215.32</v>
      </c>
      <c r="D242" s="43">
        <v>215.32</v>
      </c>
      <c r="E242" s="43">
        <v>215.32</v>
      </c>
      <c r="F242" s="43">
        <v>215.32</v>
      </c>
      <c r="G242" s="43">
        <v>215.32</v>
      </c>
      <c r="H242" s="43">
        <v>215.32</v>
      </c>
      <c r="I242" s="43">
        <v>215.32</v>
      </c>
      <c r="J242" s="43">
        <v>215.32</v>
      </c>
      <c r="K242" s="43">
        <v>215.32</v>
      </c>
      <c r="L242" s="43">
        <v>215.32</v>
      </c>
      <c r="M242" s="43">
        <v>215.32</v>
      </c>
      <c r="N242" s="43">
        <v>215.32</v>
      </c>
      <c r="O242" s="43">
        <v>215.32</v>
      </c>
      <c r="P242" s="43">
        <v>215.32</v>
      </c>
      <c r="Q242" s="43">
        <v>215.32</v>
      </c>
      <c r="R242" s="43">
        <v>215.32</v>
      </c>
      <c r="S242" s="43">
        <v>215.32</v>
      </c>
      <c r="T242" s="43">
        <v>215.32</v>
      </c>
      <c r="U242" s="43">
        <v>215.32</v>
      </c>
      <c r="V242" s="43">
        <v>215.32</v>
      </c>
      <c r="W242" s="43">
        <v>215.32</v>
      </c>
      <c r="X242" s="43">
        <v>215.32</v>
      </c>
      <c r="Y242" s="43">
        <v>215.32</v>
      </c>
    </row>
    <row r="243" spans="1:25" outlineLevel="1" x14ac:dyDescent="0.2">
      <c r="A243" s="17" t="s">
        <v>4</v>
      </c>
      <c r="B243" s="43">
        <v>217.41</v>
      </c>
      <c r="C243" s="43">
        <v>217.41</v>
      </c>
      <c r="D243" s="43">
        <v>217.41</v>
      </c>
      <c r="E243" s="43">
        <v>217.41</v>
      </c>
      <c r="F243" s="43">
        <v>217.41</v>
      </c>
      <c r="G243" s="43">
        <v>217.41</v>
      </c>
      <c r="H243" s="43">
        <v>217.41</v>
      </c>
      <c r="I243" s="43">
        <v>217.41</v>
      </c>
      <c r="J243" s="43">
        <v>217.41</v>
      </c>
      <c r="K243" s="43">
        <v>217.41</v>
      </c>
      <c r="L243" s="43">
        <v>217.41</v>
      </c>
      <c r="M243" s="43">
        <v>217.41</v>
      </c>
      <c r="N243" s="43">
        <v>217.41</v>
      </c>
      <c r="O243" s="43">
        <v>217.41</v>
      </c>
      <c r="P243" s="43">
        <v>217.41</v>
      </c>
      <c r="Q243" s="43">
        <v>217.41</v>
      </c>
      <c r="R243" s="43">
        <v>217.41</v>
      </c>
      <c r="S243" s="43">
        <v>217.41</v>
      </c>
      <c r="T243" s="43">
        <v>217.41</v>
      </c>
      <c r="U243" s="43">
        <v>217.41</v>
      </c>
      <c r="V243" s="43">
        <v>217.41</v>
      </c>
      <c r="W243" s="43">
        <v>217.41</v>
      </c>
      <c r="X243" s="43">
        <v>217.41</v>
      </c>
      <c r="Y243" s="43">
        <v>217.41</v>
      </c>
    </row>
    <row r="244" spans="1:25" ht="25.5" outlineLevel="1" x14ac:dyDescent="0.2">
      <c r="A244" s="69" t="s">
        <v>134</v>
      </c>
      <c r="B244" s="43">
        <v>2.98</v>
      </c>
      <c r="C244" s="43">
        <v>2.98</v>
      </c>
      <c r="D244" s="43">
        <v>2.98</v>
      </c>
      <c r="E244" s="43">
        <v>2.98</v>
      </c>
      <c r="F244" s="43">
        <v>2.98</v>
      </c>
      <c r="G244" s="43">
        <v>2.98</v>
      </c>
      <c r="H244" s="43">
        <v>2.98</v>
      </c>
      <c r="I244" s="43">
        <v>2.98</v>
      </c>
      <c r="J244" s="43">
        <v>2.98</v>
      </c>
      <c r="K244" s="43">
        <v>2.98</v>
      </c>
      <c r="L244" s="43">
        <v>2.98</v>
      </c>
      <c r="M244" s="43">
        <v>2.98</v>
      </c>
      <c r="N244" s="43">
        <v>2.98</v>
      </c>
      <c r="O244" s="43">
        <v>2.98</v>
      </c>
      <c r="P244" s="43">
        <v>2.98</v>
      </c>
      <c r="Q244" s="43">
        <v>2.98</v>
      </c>
      <c r="R244" s="43">
        <v>2.98</v>
      </c>
      <c r="S244" s="43">
        <v>2.98</v>
      </c>
      <c r="T244" s="43">
        <v>2.98</v>
      </c>
      <c r="U244" s="43">
        <v>2.98</v>
      </c>
      <c r="V244" s="43">
        <v>2.98</v>
      </c>
      <c r="W244" s="43">
        <v>2.98</v>
      </c>
      <c r="X244" s="43">
        <v>2.98</v>
      </c>
      <c r="Y244" s="43">
        <v>2.98</v>
      </c>
    </row>
    <row r="245" spans="1:25" ht="15" outlineLevel="1" thickBot="1" x14ac:dyDescent="0.25">
      <c r="A245" s="35" t="s">
        <v>119</v>
      </c>
      <c r="B245" s="43">
        <v>2.3676712499999999</v>
      </c>
      <c r="C245" s="43">
        <v>2.3676712499999999</v>
      </c>
      <c r="D245" s="43">
        <v>2.3676712499999999</v>
      </c>
      <c r="E245" s="43">
        <v>2.3676712499999999</v>
      </c>
      <c r="F245" s="43">
        <v>2.3676712499999999</v>
      </c>
      <c r="G245" s="43">
        <v>2.3676712499999999</v>
      </c>
      <c r="H245" s="43">
        <v>2.3676712499999999</v>
      </c>
      <c r="I245" s="43">
        <v>2.3676712499999999</v>
      </c>
      <c r="J245" s="43">
        <v>2.3676712499999999</v>
      </c>
      <c r="K245" s="43">
        <v>2.3676712499999999</v>
      </c>
      <c r="L245" s="43">
        <v>2.3676712499999999</v>
      </c>
      <c r="M245" s="43">
        <v>2.3676712499999999</v>
      </c>
      <c r="N245" s="43">
        <v>2.3676712499999999</v>
      </c>
      <c r="O245" s="43">
        <v>2.3676712499999999</v>
      </c>
      <c r="P245" s="43">
        <v>2.3676712499999999</v>
      </c>
      <c r="Q245" s="43">
        <v>2.3676712499999999</v>
      </c>
      <c r="R245" s="43">
        <v>2.3676712499999999</v>
      </c>
      <c r="S245" s="43">
        <v>2.3676712499999999</v>
      </c>
      <c r="T245" s="43">
        <v>2.3676712499999999</v>
      </c>
      <c r="U245" s="43">
        <v>2.3676712499999999</v>
      </c>
      <c r="V245" s="43">
        <v>2.3676712499999999</v>
      </c>
      <c r="W245" s="43">
        <v>2.3676712499999999</v>
      </c>
      <c r="X245" s="43">
        <v>2.3676712499999999</v>
      </c>
      <c r="Y245" s="43">
        <v>2.3676712499999999</v>
      </c>
    </row>
    <row r="246" spans="1:25" ht="15" thickBot="1" x14ac:dyDescent="0.25">
      <c r="A246" s="27">
        <v>3</v>
      </c>
      <c r="B246" s="176">
        <v>1551.46</v>
      </c>
      <c r="C246" s="176">
        <v>1669.75</v>
      </c>
      <c r="D246" s="176">
        <v>1735.23</v>
      </c>
      <c r="E246" s="176">
        <v>1756.99</v>
      </c>
      <c r="F246" s="176">
        <v>1717.1</v>
      </c>
      <c r="G246" s="176">
        <v>1756.31</v>
      </c>
      <c r="H246" s="176">
        <v>1653.79</v>
      </c>
      <c r="I246" s="176">
        <v>1647.66</v>
      </c>
      <c r="J246" s="176">
        <v>1595.26</v>
      </c>
      <c r="K246" s="176">
        <v>1507.97</v>
      </c>
      <c r="L246" s="176">
        <v>1430.62</v>
      </c>
      <c r="M246" s="176">
        <v>1362.58</v>
      </c>
      <c r="N246" s="176">
        <v>1347.91</v>
      </c>
      <c r="O246" s="176">
        <v>1345.34</v>
      </c>
      <c r="P246" s="176">
        <v>1332.52</v>
      </c>
      <c r="Q246" s="176">
        <v>1308.04</v>
      </c>
      <c r="R246" s="176">
        <v>1295.6400000000001</v>
      </c>
      <c r="S246" s="176">
        <v>1289.08</v>
      </c>
      <c r="T246" s="176">
        <v>1289.17</v>
      </c>
      <c r="U246" s="176">
        <v>1313.83</v>
      </c>
      <c r="V246" s="176">
        <v>1351.82</v>
      </c>
      <c r="W246" s="176">
        <v>1362.07</v>
      </c>
      <c r="X246" s="176">
        <v>1428.06</v>
      </c>
      <c r="Y246" s="176">
        <v>1586.21</v>
      </c>
    </row>
    <row r="247" spans="1:25" ht="51" outlineLevel="1" x14ac:dyDescent="0.2">
      <c r="A247" s="16" t="s">
        <v>71</v>
      </c>
      <c r="B247" s="43">
        <v>712.76684707000004</v>
      </c>
      <c r="C247" s="43">
        <v>831.04790629000001</v>
      </c>
      <c r="D247" s="43">
        <v>896.52922316000002</v>
      </c>
      <c r="E247" s="43">
        <v>918.28830502000005</v>
      </c>
      <c r="F247" s="43">
        <v>878.40296870999998</v>
      </c>
      <c r="G247" s="43">
        <v>917.61407693000001</v>
      </c>
      <c r="H247" s="43">
        <v>815.09638173999997</v>
      </c>
      <c r="I247" s="43">
        <v>808.96364897000001</v>
      </c>
      <c r="J247" s="43">
        <v>756.55945889999998</v>
      </c>
      <c r="K247" s="43">
        <v>669.27494058000002</v>
      </c>
      <c r="L247" s="43">
        <v>591.92194753000001</v>
      </c>
      <c r="M247" s="43">
        <v>523.87852398999996</v>
      </c>
      <c r="N247" s="43">
        <v>509.20846103000002</v>
      </c>
      <c r="O247" s="43">
        <v>506.64689153</v>
      </c>
      <c r="P247" s="43">
        <v>493.82533787</v>
      </c>
      <c r="Q247" s="43">
        <v>469.34454727000002</v>
      </c>
      <c r="R247" s="43">
        <v>456.94721828000002</v>
      </c>
      <c r="S247" s="43">
        <v>450.38199428000001</v>
      </c>
      <c r="T247" s="43">
        <v>450.47610846999999</v>
      </c>
      <c r="U247" s="43">
        <v>475.13278733999999</v>
      </c>
      <c r="V247" s="43">
        <v>513.12186901999996</v>
      </c>
      <c r="W247" s="43">
        <v>523.36889689999998</v>
      </c>
      <c r="X247" s="43">
        <v>589.36151027000005</v>
      </c>
      <c r="Y247" s="43">
        <v>747.51476348000006</v>
      </c>
    </row>
    <row r="248" spans="1:25" ht="38.25" outlineLevel="1" x14ac:dyDescent="0.2">
      <c r="A248" s="16" t="s">
        <v>72</v>
      </c>
      <c r="B248" s="43">
        <v>400.62</v>
      </c>
      <c r="C248" s="43">
        <v>400.62</v>
      </c>
      <c r="D248" s="43">
        <v>400.62</v>
      </c>
      <c r="E248" s="43">
        <v>400.62</v>
      </c>
      <c r="F248" s="43">
        <v>400.62</v>
      </c>
      <c r="G248" s="43">
        <v>400.62</v>
      </c>
      <c r="H248" s="43">
        <v>400.62</v>
      </c>
      <c r="I248" s="43">
        <v>400.62</v>
      </c>
      <c r="J248" s="43">
        <v>400.62</v>
      </c>
      <c r="K248" s="43">
        <v>400.62</v>
      </c>
      <c r="L248" s="43">
        <v>400.62</v>
      </c>
      <c r="M248" s="43">
        <v>400.62</v>
      </c>
      <c r="N248" s="43">
        <v>400.62</v>
      </c>
      <c r="O248" s="43">
        <v>400.62</v>
      </c>
      <c r="P248" s="43">
        <v>400.62</v>
      </c>
      <c r="Q248" s="43">
        <v>400.62</v>
      </c>
      <c r="R248" s="43">
        <v>400.62</v>
      </c>
      <c r="S248" s="43">
        <v>400.62</v>
      </c>
      <c r="T248" s="43">
        <v>400.62</v>
      </c>
      <c r="U248" s="43">
        <v>400.62</v>
      </c>
      <c r="V248" s="43">
        <v>400.62</v>
      </c>
      <c r="W248" s="43">
        <v>400.62</v>
      </c>
      <c r="X248" s="43">
        <v>400.62</v>
      </c>
      <c r="Y248" s="43">
        <v>400.62</v>
      </c>
    </row>
    <row r="249" spans="1:25" outlineLevel="1" x14ac:dyDescent="0.2">
      <c r="A249" s="16" t="s">
        <v>3</v>
      </c>
      <c r="B249" s="43">
        <v>215.32</v>
      </c>
      <c r="C249" s="43">
        <v>215.32</v>
      </c>
      <c r="D249" s="43">
        <v>215.32</v>
      </c>
      <c r="E249" s="43">
        <v>215.32</v>
      </c>
      <c r="F249" s="43">
        <v>215.32</v>
      </c>
      <c r="G249" s="43">
        <v>215.32</v>
      </c>
      <c r="H249" s="43">
        <v>215.32</v>
      </c>
      <c r="I249" s="43">
        <v>215.32</v>
      </c>
      <c r="J249" s="43">
        <v>215.32</v>
      </c>
      <c r="K249" s="43">
        <v>215.32</v>
      </c>
      <c r="L249" s="43">
        <v>215.32</v>
      </c>
      <c r="M249" s="43">
        <v>215.32</v>
      </c>
      <c r="N249" s="43">
        <v>215.32</v>
      </c>
      <c r="O249" s="43">
        <v>215.32</v>
      </c>
      <c r="P249" s="43">
        <v>215.32</v>
      </c>
      <c r="Q249" s="43">
        <v>215.32</v>
      </c>
      <c r="R249" s="43">
        <v>215.32</v>
      </c>
      <c r="S249" s="43">
        <v>215.32</v>
      </c>
      <c r="T249" s="43">
        <v>215.32</v>
      </c>
      <c r="U249" s="43">
        <v>215.32</v>
      </c>
      <c r="V249" s="43">
        <v>215.32</v>
      </c>
      <c r="W249" s="43">
        <v>215.32</v>
      </c>
      <c r="X249" s="43">
        <v>215.32</v>
      </c>
      <c r="Y249" s="43">
        <v>215.32</v>
      </c>
    </row>
    <row r="250" spans="1:25" outlineLevel="1" x14ac:dyDescent="0.2">
      <c r="A250" s="17" t="s">
        <v>4</v>
      </c>
      <c r="B250" s="43">
        <v>217.41</v>
      </c>
      <c r="C250" s="43">
        <v>217.41</v>
      </c>
      <c r="D250" s="43">
        <v>217.41</v>
      </c>
      <c r="E250" s="43">
        <v>217.41</v>
      </c>
      <c r="F250" s="43">
        <v>217.41</v>
      </c>
      <c r="G250" s="43">
        <v>217.41</v>
      </c>
      <c r="H250" s="43">
        <v>217.41</v>
      </c>
      <c r="I250" s="43">
        <v>217.41</v>
      </c>
      <c r="J250" s="43">
        <v>217.41</v>
      </c>
      <c r="K250" s="43">
        <v>217.41</v>
      </c>
      <c r="L250" s="43">
        <v>217.41</v>
      </c>
      <c r="M250" s="43">
        <v>217.41</v>
      </c>
      <c r="N250" s="43">
        <v>217.41</v>
      </c>
      <c r="O250" s="43">
        <v>217.41</v>
      </c>
      <c r="P250" s="43">
        <v>217.41</v>
      </c>
      <c r="Q250" s="43">
        <v>217.41</v>
      </c>
      <c r="R250" s="43">
        <v>217.41</v>
      </c>
      <c r="S250" s="43">
        <v>217.41</v>
      </c>
      <c r="T250" s="43">
        <v>217.41</v>
      </c>
      <c r="U250" s="43">
        <v>217.41</v>
      </c>
      <c r="V250" s="43">
        <v>217.41</v>
      </c>
      <c r="W250" s="43">
        <v>217.41</v>
      </c>
      <c r="X250" s="43">
        <v>217.41</v>
      </c>
      <c r="Y250" s="43">
        <v>217.41</v>
      </c>
    </row>
    <row r="251" spans="1:25" ht="25.5" outlineLevel="1" x14ac:dyDescent="0.2">
      <c r="A251" s="69" t="s">
        <v>134</v>
      </c>
      <c r="B251" s="43">
        <v>2.98</v>
      </c>
      <c r="C251" s="43">
        <v>2.98</v>
      </c>
      <c r="D251" s="43">
        <v>2.98</v>
      </c>
      <c r="E251" s="43">
        <v>2.98</v>
      </c>
      <c r="F251" s="43">
        <v>2.98</v>
      </c>
      <c r="G251" s="43">
        <v>2.98</v>
      </c>
      <c r="H251" s="43">
        <v>2.98</v>
      </c>
      <c r="I251" s="43">
        <v>2.98</v>
      </c>
      <c r="J251" s="43">
        <v>2.98</v>
      </c>
      <c r="K251" s="43">
        <v>2.98</v>
      </c>
      <c r="L251" s="43">
        <v>2.98</v>
      </c>
      <c r="M251" s="43">
        <v>2.98</v>
      </c>
      <c r="N251" s="43">
        <v>2.98</v>
      </c>
      <c r="O251" s="43">
        <v>2.98</v>
      </c>
      <c r="P251" s="43">
        <v>2.98</v>
      </c>
      <c r="Q251" s="43">
        <v>2.98</v>
      </c>
      <c r="R251" s="43">
        <v>2.98</v>
      </c>
      <c r="S251" s="43">
        <v>2.98</v>
      </c>
      <c r="T251" s="43">
        <v>2.98</v>
      </c>
      <c r="U251" s="43">
        <v>2.98</v>
      </c>
      <c r="V251" s="43">
        <v>2.98</v>
      </c>
      <c r="W251" s="43">
        <v>2.98</v>
      </c>
      <c r="X251" s="43">
        <v>2.98</v>
      </c>
      <c r="Y251" s="43">
        <v>2.98</v>
      </c>
    </row>
    <row r="252" spans="1:25" ht="15" outlineLevel="1" thickBot="1" x14ac:dyDescent="0.25">
      <c r="A252" s="35" t="s">
        <v>119</v>
      </c>
      <c r="B252" s="43">
        <v>2.3676712499999999</v>
      </c>
      <c r="C252" s="43">
        <v>2.3676712499999999</v>
      </c>
      <c r="D252" s="43">
        <v>2.3676712499999999</v>
      </c>
      <c r="E252" s="43">
        <v>2.3676712499999999</v>
      </c>
      <c r="F252" s="43">
        <v>2.3676712499999999</v>
      </c>
      <c r="G252" s="43">
        <v>2.3676712499999999</v>
      </c>
      <c r="H252" s="43">
        <v>2.3676712499999999</v>
      </c>
      <c r="I252" s="43">
        <v>2.3676712499999999</v>
      </c>
      <c r="J252" s="43">
        <v>2.3676712499999999</v>
      </c>
      <c r="K252" s="43">
        <v>2.3676712499999999</v>
      </c>
      <c r="L252" s="43">
        <v>2.3676712499999999</v>
      </c>
      <c r="M252" s="43">
        <v>2.3676712499999999</v>
      </c>
      <c r="N252" s="43">
        <v>2.3676712499999999</v>
      </c>
      <c r="O252" s="43">
        <v>2.3676712499999999</v>
      </c>
      <c r="P252" s="43">
        <v>2.3676712499999999</v>
      </c>
      <c r="Q252" s="43">
        <v>2.3676712499999999</v>
      </c>
      <c r="R252" s="43">
        <v>2.3676712499999999</v>
      </c>
      <c r="S252" s="43">
        <v>2.3676712499999999</v>
      </c>
      <c r="T252" s="43">
        <v>2.3676712499999999</v>
      </c>
      <c r="U252" s="43">
        <v>2.3676712499999999</v>
      </c>
      <c r="V252" s="43">
        <v>2.3676712499999999</v>
      </c>
      <c r="W252" s="43">
        <v>2.3676712499999999</v>
      </c>
      <c r="X252" s="43">
        <v>2.3676712499999999</v>
      </c>
      <c r="Y252" s="43">
        <v>2.3676712499999999</v>
      </c>
    </row>
    <row r="253" spans="1:25" ht="15" thickBot="1" x14ac:dyDescent="0.25">
      <c r="A253" s="27">
        <v>4</v>
      </c>
      <c r="B253" s="176">
        <v>1598.16</v>
      </c>
      <c r="C253" s="176">
        <v>1606.87</v>
      </c>
      <c r="D253" s="176">
        <v>1588.56</v>
      </c>
      <c r="E253" s="176">
        <v>1586.81</v>
      </c>
      <c r="F253" s="176">
        <v>1591.91</v>
      </c>
      <c r="G253" s="176">
        <v>1610.62</v>
      </c>
      <c r="H253" s="176">
        <v>1638.23</v>
      </c>
      <c r="I253" s="176">
        <v>1570.81</v>
      </c>
      <c r="J253" s="176">
        <v>1521.72</v>
      </c>
      <c r="K253" s="176">
        <v>1441.61</v>
      </c>
      <c r="L253" s="176">
        <v>1388.95</v>
      </c>
      <c r="M253" s="176">
        <v>1301.52</v>
      </c>
      <c r="N253" s="176">
        <v>1308</v>
      </c>
      <c r="O253" s="176">
        <v>1299.8699999999999</v>
      </c>
      <c r="P253" s="176">
        <v>1324.99</v>
      </c>
      <c r="Q253" s="176">
        <v>1341.72</v>
      </c>
      <c r="R253" s="176">
        <v>1351.74</v>
      </c>
      <c r="S253" s="176">
        <v>1350.37</v>
      </c>
      <c r="T253" s="176">
        <v>1316.3</v>
      </c>
      <c r="U253" s="176">
        <v>1294.77</v>
      </c>
      <c r="V253" s="176">
        <v>1291.24</v>
      </c>
      <c r="W253" s="176">
        <v>1309.52</v>
      </c>
      <c r="X253" s="176">
        <v>1379.81</v>
      </c>
      <c r="Y253" s="176">
        <v>1452.65</v>
      </c>
    </row>
    <row r="254" spans="1:25" ht="51" outlineLevel="1" x14ac:dyDescent="0.2">
      <c r="A254" s="134" t="s">
        <v>71</v>
      </c>
      <c r="B254" s="43">
        <v>759.46035529999995</v>
      </c>
      <c r="C254" s="43">
        <v>768.17493790000003</v>
      </c>
      <c r="D254" s="43">
        <v>749.86413811</v>
      </c>
      <c r="E254" s="43">
        <v>748.11348888999999</v>
      </c>
      <c r="F254" s="43">
        <v>753.21177847000001</v>
      </c>
      <c r="G254" s="43">
        <v>771.92060737999998</v>
      </c>
      <c r="H254" s="43">
        <v>799.53542198000002</v>
      </c>
      <c r="I254" s="43">
        <v>732.11035529000003</v>
      </c>
      <c r="J254" s="43">
        <v>683.02708002999998</v>
      </c>
      <c r="K254" s="43">
        <v>602.91552382999998</v>
      </c>
      <c r="L254" s="43">
        <v>550.24833579000006</v>
      </c>
      <c r="M254" s="43">
        <v>462.8247963</v>
      </c>
      <c r="N254" s="43">
        <v>469.30650394999998</v>
      </c>
      <c r="O254" s="43">
        <v>461.17620778999998</v>
      </c>
      <c r="P254" s="43">
        <v>486.28822398</v>
      </c>
      <c r="Q254" s="43">
        <v>503.02130837999999</v>
      </c>
      <c r="R254" s="43">
        <v>513.04120319000003</v>
      </c>
      <c r="S254" s="43">
        <v>511.67263645000003</v>
      </c>
      <c r="T254" s="43">
        <v>477.60259554999999</v>
      </c>
      <c r="U254" s="43">
        <v>456.07613984</v>
      </c>
      <c r="V254" s="43">
        <v>452.54033369000001</v>
      </c>
      <c r="W254" s="43">
        <v>470.82039537000003</v>
      </c>
      <c r="X254" s="43">
        <v>541.11469653999995</v>
      </c>
      <c r="Y254" s="43">
        <v>613.95021944999996</v>
      </c>
    </row>
    <row r="255" spans="1:25" ht="38.25" outlineLevel="1" x14ac:dyDescent="0.2">
      <c r="A255" s="16" t="s">
        <v>72</v>
      </c>
      <c r="B255" s="43">
        <v>400.62</v>
      </c>
      <c r="C255" s="43">
        <v>400.62</v>
      </c>
      <c r="D255" s="43">
        <v>400.62</v>
      </c>
      <c r="E255" s="43">
        <v>400.62</v>
      </c>
      <c r="F255" s="43">
        <v>400.62</v>
      </c>
      <c r="G255" s="43">
        <v>400.62</v>
      </c>
      <c r="H255" s="43">
        <v>400.62</v>
      </c>
      <c r="I255" s="43">
        <v>400.62</v>
      </c>
      <c r="J255" s="43">
        <v>400.62</v>
      </c>
      <c r="K255" s="43">
        <v>400.62</v>
      </c>
      <c r="L255" s="43">
        <v>400.62</v>
      </c>
      <c r="M255" s="43">
        <v>400.62</v>
      </c>
      <c r="N255" s="43">
        <v>400.62</v>
      </c>
      <c r="O255" s="43">
        <v>400.62</v>
      </c>
      <c r="P255" s="43">
        <v>400.62</v>
      </c>
      <c r="Q255" s="43">
        <v>400.62</v>
      </c>
      <c r="R255" s="43">
        <v>400.62</v>
      </c>
      <c r="S255" s="43">
        <v>400.62</v>
      </c>
      <c r="T255" s="43">
        <v>400.62</v>
      </c>
      <c r="U255" s="43">
        <v>400.62</v>
      </c>
      <c r="V255" s="43">
        <v>400.62</v>
      </c>
      <c r="W255" s="43">
        <v>400.62</v>
      </c>
      <c r="X255" s="43">
        <v>400.62</v>
      </c>
      <c r="Y255" s="43">
        <v>400.62</v>
      </c>
    </row>
    <row r="256" spans="1:25" outlineLevel="1" x14ac:dyDescent="0.2">
      <c r="A256" s="16" t="s">
        <v>3</v>
      </c>
      <c r="B256" s="43">
        <v>215.32</v>
      </c>
      <c r="C256" s="43">
        <v>215.32</v>
      </c>
      <c r="D256" s="43">
        <v>215.32</v>
      </c>
      <c r="E256" s="43">
        <v>215.32</v>
      </c>
      <c r="F256" s="43">
        <v>215.32</v>
      </c>
      <c r="G256" s="43">
        <v>215.32</v>
      </c>
      <c r="H256" s="43">
        <v>215.32</v>
      </c>
      <c r="I256" s="43">
        <v>215.32</v>
      </c>
      <c r="J256" s="43">
        <v>215.32</v>
      </c>
      <c r="K256" s="43">
        <v>215.32</v>
      </c>
      <c r="L256" s="43">
        <v>215.32</v>
      </c>
      <c r="M256" s="43">
        <v>215.32</v>
      </c>
      <c r="N256" s="43">
        <v>215.32</v>
      </c>
      <c r="O256" s="43">
        <v>215.32</v>
      </c>
      <c r="P256" s="43">
        <v>215.32</v>
      </c>
      <c r="Q256" s="43">
        <v>215.32</v>
      </c>
      <c r="R256" s="43">
        <v>215.32</v>
      </c>
      <c r="S256" s="43">
        <v>215.32</v>
      </c>
      <c r="T256" s="43">
        <v>215.32</v>
      </c>
      <c r="U256" s="43">
        <v>215.32</v>
      </c>
      <c r="V256" s="43">
        <v>215.32</v>
      </c>
      <c r="W256" s="43">
        <v>215.32</v>
      </c>
      <c r="X256" s="43">
        <v>215.32</v>
      </c>
      <c r="Y256" s="43">
        <v>215.32</v>
      </c>
    </row>
    <row r="257" spans="1:25" outlineLevel="1" x14ac:dyDescent="0.2">
      <c r="A257" s="17" t="s">
        <v>4</v>
      </c>
      <c r="B257" s="43">
        <v>217.41</v>
      </c>
      <c r="C257" s="43">
        <v>217.41</v>
      </c>
      <c r="D257" s="43">
        <v>217.41</v>
      </c>
      <c r="E257" s="43">
        <v>217.41</v>
      </c>
      <c r="F257" s="43">
        <v>217.41</v>
      </c>
      <c r="G257" s="43">
        <v>217.41</v>
      </c>
      <c r="H257" s="43">
        <v>217.41</v>
      </c>
      <c r="I257" s="43">
        <v>217.41</v>
      </c>
      <c r="J257" s="43">
        <v>217.41</v>
      </c>
      <c r="K257" s="43">
        <v>217.41</v>
      </c>
      <c r="L257" s="43">
        <v>217.41</v>
      </c>
      <c r="M257" s="43">
        <v>217.41</v>
      </c>
      <c r="N257" s="43">
        <v>217.41</v>
      </c>
      <c r="O257" s="43">
        <v>217.41</v>
      </c>
      <c r="P257" s="43">
        <v>217.41</v>
      </c>
      <c r="Q257" s="43">
        <v>217.41</v>
      </c>
      <c r="R257" s="43">
        <v>217.41</v>
      </c>
      <c r="S257" s="43">
        <v>217.41</v>
      </c>
      <c r="T257" s="43">
        <v>217.41</v>
      </c>
      <c r="U257" s="43">
        <v>217.41</v>
      </c>
      <c r="V257" s="43">
        <v>217.41</v>
      </c>
      <c r="W257" s="43">
        <v>217.41</v>
      </c>
      <c r="X257" s="43">
        <v>217.41</v>
      </c>
      <c r="Y257" s="43">
        <v>217.41</v>
      </c>
    </row>
    <row r="258" spans="1:25" ht="25.5" outlineLevel="1" x14ac:dyDescent="0.2">
      <c r="A258" s="69" t="s">
        <v>134</v>
      </c>
      <c r="B258" s="43">
        <v>2.98</v>
      </c>
      <c r="C258" s="43">
        <v>2.98</v>
      </c>
      <c r="D258" s="43">
        <v>2.98</v>
      </c>
      <c r="E258" s="43">
        <v>2.98</v>
      </c>
      <c r="F258" s="43">
        <v>2.98</v>
      </c>
      <c r="G258" s="43">
        <v>2.98</v>
      </c>
      <c r="H258" s="43">
        <v>2.98</v>
      </c>
      <c r="I258" s="43">
        <v>2.98</v>
      </c>
      <c r="J258" s="43">
        <v>2.98</v>
      </c>
      <c r="K258" s="43">
        <v>2.98</v>
      </c>
      <c r="L258" s="43">
        <v>2.98</v>
      </c>
      <c r="M258" s="43">
        <v>2.98</v>
      </c>
      <c r="N258" s="43">
        <v>2.98</v>
      </c>
      <c r="O258" s="43">
        <v>2.98</v>
      </c>
      <c r="P258" s="43">
        <v>2.98</v>
      </c>
      <c r="Q258" s="43">
        <v>2.98</v>
      </c>
      <c r="R258" s="43">
        <v>2.98</v>
      </c>
      <c r="S258" s="43">
        <v>2.98</v>
      </c>
      <c r="T258" s="43">
        <v>2.98</v>
      </c>
      <c r="U258" s="43">
        <v>2.98</v>
      </c>
      <c r="V258" s="43">
        <v>2.98</v>
      </c>
      <c r="W258" s="43">
        <v>2.98</v>
      </c>
      <c r="X258" s="43">
        <v>2.98</v>
      </c>
      <c r="Y258" s="43">
        <v>2.98</v>
      </c>
    </row>
    <row r="259" spans="1:25" ht="15" outlineLevel="1" thickBot="1" x14ac:dyDescent="0.25">
      <c r="A259" s="35" t="s">
        <v>119</v>
      </c>
      <c r="B259" s="43">
        <v>2.3676712499999999</v>
      </c>
      <c r="C259" s="43">
        <v>2.3676712499999999</v>
      </c>
      <c r="D259" s="43">
        <v>2.3676712499999999</v>
      </c>
      <c r="E259" s="43">
        <v>2.3676712499999999</v>
      </c>
      <c r="F259" s="43">
        <v>2.3676712499999999</v>
      </c>
      <c r="G259" s="43">
        <v>2.3676712499999999</v>
      </c>
      <c r="H259" s="43">
        <v>2.3676712499999999</v>
      </c>
      <c r="I259" s="43">
        <v>2.3676712499999999</v>
      </c>
      <c r="J259" s="43">
        <v>2.3676712499999999</v>
      </c>
      <c r="K259" s="43">
        <v>2.3676712499999999</v>
      </c>
      <c r="L259" s="43">
        <v>2.3676712499999999</v>
      </c>
      <c r="M259" s="43">
        <v>2.3676712499999999</v>
      </c>
      <c r="N259" s="43">
        <v>2.3676712499999999</v>
      </c>
      <c r="O259" s="43">
        <v>2.3676712499999999</v>
      </c>
      <c r="P259" s="43">
        <v>2.3676712499999999</v>
      </c>
      <c r="Q259" s="43">
        <v>2.3676712499999999</v>
      </c>
      <c r="R259" s="43">
        <v>2.3676712499999999</v>
      </c>
      <c r="S259" s="43">
        <v>2.3676712499999999</v>
      </c>
      <c r="T259" s="43">
        <v>2.3676712499999999</v>
      </c>
      <c r="U259" s="43">
        <v>2.3676712499999999</v>
      </c>
      <c r="V259" s="43">
        <v>2.3676712499999999</v>
      </c>
      <c r="W259" s="43">
        <v>2.3676712499999999</v>
      </c>
      <c r="X259" s="43">
        <v>2.3676712499999999</v>
      </c>
      <c r="Y259" s="43">
        <v>2.3676712499999999</v>
      </c>
    </row>
    <row r="260" spans="1:25" ht="15" thickBot="1" x14ac:dyDescent="0.25">
      <c r="A260" s="27">
        <v>5</v>
      </c>
      <c r="B260" s="176">
        <v>1529.45</v>
      </c>
      <c r="C260" s="176">
        <v>1614.2</v>
      </c>
      <c r="D260" s="176">
        <v>1614.76</v>
      </c>
      <c r="E260" s="176">
        <v>1628.12</v>
      </c>
      <c r="F260" s="176">
        <v>1635.48</v>
      </c>
      <c r="G260" s="176">
        <v>1604.84</v>
      </c>
      <c r="H260" s="176">
        <v>1581.23</v>
      </c>
      <c r="I260" s="176">
        <v>1529.38</v>
      </c>
      <c r="J260" s="176">
        <v>1491.52</v>
      </c>
      <c r="K260" s="176">
        <v>1421.72</v>
      </c>
      <c r="L260" s="176">
        <v>1350.18</v>
      </c>
      <c r="M260" s="176">
        <v>1312.26</v>
      </c>
      <c r="N260" s="176">
        <v>1313.46</v>
      </c>
      <c r="O260" s="176">
        <v>1322.86</v>
      </c>
      <c r="P260" s="176">
        <v>1333.35</v>
      </c>
      <c r="Q260" s="176">
        <v>1335.32</v>
      </c>
      <c r="R260" s="176">
        <v>1335.22</v>
      </c>
      <c r="S260" s="176">
        <v>1327.7</v>
      </c>
      <c r="T260" s="176">
        <v>1297.9100000000001</v>
      </c>
      <c r="U260" s="176">
        <v>1284.82</v>
      </c>
      <c r="V260" s="176">
        <v>1329.06</v>
      </c>
      <c r="W260" s="176">
        <v>1335.61</v>
      </c>
      <c r="X260" s="176">
        <v>1396.53</v>
      </c>
      <c r="Y260" s="176">
        <v>1481.68</v>
      </c>
    </row>
    <row r="261" spans="1:25" ht="51" outlineLevel="1" x14ac:dyDescent="0.2">
      <c r="A261" s="16" t="s">
        <v>71</v>
      </c>
      <c r="B261" s="43">
        <v>690.75143647000004</v>
      </c>
      <c r="C261" s="43">
        <v>775.50560685999994</v>
      </c>
      <c r="D261" s="43">
        <v>776.06186142000001</v>
      </c>
      <c r="E261" s="43">
        <v>789.42505384000003</v>
      </c>
      <c r="F261" s="43">
        <v>796.78687054</v>
      </c>
      <c r="G261" s="43">
        <v>766.14417025</v>
      </c>
      <c r="H261" s="43">
        <v>742.53128978999996</v>
      </c>
      <c r="I261" s="43">
        <v>690.68527254000003</v>
      </c>
      <c r="J261" s="43">
        <v>652.82462477000001</v>
      </c>
      <c r="K261" s="43">
        <v>583.02015518999997</v>
      </c>
      <c r="L261" s="43">
        <v>511.48501468000001</v>
      </c>
      <c r="M261" s="43">
        <v>473.56052210000001</v>
      </c>
      <c r="N261" s="43">
        <v>474.76222310999998</v>
      </c>
      <c r="O261" s="43">
        <v>484.16378882999999</v>
      </c>
      <c r="P261" s="43">
        <v>494.65117514000002</v>
      </c>
      <c r="Q261" s="43">
        <v>496.62048492999998</v>
      </c>
      <c r="R261" s="43">
        <v>496.51905507999999</v>
      </c>
      <c r="S261" s="43">
        <v>489.00196333000002</v>
      </c>
      <c r="T261" s="43">
        <v>459.21704183999998</v>
      </c>
      <c r="U261" s="43">
        <v>446.11922113000003</v>
      </c>
      <c r="V261" s="43">
        <v>490.36560687999997</v>
      </c>
      <c r="W261" s="43">
        <v>496.91669465000001</v>
      </c>
      <c r="X261" s="43">
        <v>557.82769853000002</v>
      </c>
      <c r="Y261" s="43">
        <v>642.97971359999997</v>
      </c>
    </row>
    <row r="262" spans="1:25" ht="38.25" outlineLevel="1" x14ac:dyDescent="0.2">
      <c r="A262" s="16" t="s">
        <v>72</v>
      </c>
      <c r="B262" s="43">
        <v>400.62</v>
      </c>
      <c r="C262" s="43">
        <v>400.62</v>
      </c>
      <c r="D262" s="43">
        <v>400.62</v>
      </c>
      <c r="E262" s="43">
        <v>400.62</v>
      </c>
      <c r="F262" s="43">
        <v>400.62</v>
      </c>
      <c r="G262" s="43">
        <v>400.62</v>
      </c>
      <c r="H262" s="43">
        <v>400.62</v>
      </c>
      <c r="I262" s="43">
        <v>400.62</v>
      </c>
      <c r="J262" s="43">
        <v>400.62</v>
      </c>
      <c r="K262" s="43">
        <v>400.62</v>
      </c>
      <c r="L262" s="43">
        <v>400.62</v>
      </c>
      <c r="M262" s="43">
        <v>400.62</v>
      </c>
      <c r="N262" s="43">
        <v>400.62</v>
      </c>
      <c r="O262" s="43">
        <v>400.62</v>
      </c>
      <c r="P262" s="43">
        <v>400.62</v>
      </c>
      <c r="Q262" s="43">
        <v>400.62</v>
      </c>
      <c r="R262" s="43">
        <v>400.62</v>
      </c>
      <c r="S262" s="43">
        <v>400.62</v>
      </c>
      <c r="T262" s="43">
        <v>400.62</v>
      </c>
      <c r="U262" s="43">
        <v>400.62</v>
      </c>
      <c r="V262" s="43">
        <v>400.62</v>
      </c>
      <c r="W262" s="43">
        <v>400.62</v>
      </c>
      <c r="X262" s="43">
        <v>400.62</v>
      </c>
      <c r="Y262" s="43">
        <v>400.62</v>
      </c>
    </row>
    <row r="263" spans="1:25" outlineLevel="1" x14ac:dyDescent="0.2">
      <c r="A263" s="16" t="s">
        <v>3</v>
      </c>
      <c r="B263" s="43">
        <v>215.32</v>
      </c>
      <c r="C263" s="43">
        <v>215.32</v>
      </c>
      <c r="D263" s="43">
        <v>215.32</v>
      </c>
      <c r="E263" s="43">
        <v>215.32</v>
      </c>
      <c r="F263" s="43">
        <v>215.32</v>
      </c>
      <c r="G263" s="43">
        <v>215.32</v>
      </c>
      <c r="H263" s="43">
        <v>215.32</v>
      </c>
      <c r="I263" s="43">
        <v>215.32</v>
      </c>
      <c r="J263" s="43">
        <v>215.32</v>
      </c>
      <c r="K263" s="43">
        <v>215.32</v>
      </c>
      <c r="L263" s="43">
        <v>215.32</v>
      </c>
      <c r="M263" s="43">
        <v>215.32</v>
      </c>
      <c r="N263" s="43">
        <v>215.32</v>
      </c>
      <c r="O263" s="43">
        <v>215.32</v>
      </c>
      <c r="P263" s="43">
        <v>215.32</v>
      </c>
      <c r="Q263" s="43">
        <v>215.32</v>
      </c>
      <c r="R263" s="43">
        <v>215.32</v>
      </c>
      <c r="S263" s="43">
        <v>215.32</v>
      </c>
      <c r="T263" s="43">
        <v>215.32</v>
      </c>
      <c r="U263" s="43">
        <v>215.32</v>
      </c>
      <c r="V263" s="43">
        <v>215.32</v>
      </c>
      <c r="W263" s="43">
        <v>215.32</v>
      </c>
      <c r="X263" s="43">
        <v>215.32</v>
      </c>
      <c r="Y263" s="43">
        <v>215.32</v>
      </c>
    </row>
    <row r="264" spans="1:25" outlineLevel="1" x14ac:dyDescent="0.2">
      <c r="A264" s="17" t="s">
        <v>4</v>
      </c>
      <c r="B264" s="43">
        <v>217.41</v>
      </c>
      <c r="C264" s="43">
        <v>217.41</v>
      </c>
      <c r="D264" s="43">
        <v>217.41</v>
      </c>
      <c r="E264" s="43">
        <v>217.41</v>
      </c>
      <c r="F264" s="43">
        <v>217.41</v>
      </c>
      <c r="G264" s="43">
        <v>217.41</v>
      </c>
      <c r="H264" s="43">
        <v>217.41</v>
      </c>
      <c r="I264" s="43">
        <v>217.41</v>
      </c>
      <c r="J264" s="43">
        <v>217.41</v>
      </c>
      <c r="K264" s="43">
        <v>217.41</v>
      </c>
      <c r="L264" s="43">
        <v>217.41</v>
      </c>
      <c r="M264" s="43">
        <v>217.41</v>
      </c>
      <c r="N264" s="43">
        <v>217.41</v>
      </c>
      <c r="O264" s="43">
        <v>217.41</v>
      </c>
      <c r="P264" s="43">
        <v>217.41</v>
      </c>
      <c r="Q264" s="43">
        <v>217.41</v>
      </c>
      <c r="R264" s="43">
        <v>217.41</v>
      </c>
      <c r="S264" s="43">
        <v>217.41</v>
      </c>
      <c r="T264" s="43">
        <v>217.41</v>
      </c>
      <c r="U264" s="43">
        <v>217.41</v>
      </c>
      <c r="V264" s="43">
        <v>217.41</v>
      </c>
      <c r="W264" s="43">
        <v>217.41</v>
      </c>
      <c r="X264" s="43">
        <v>217.41</v>
      </c>
      <c r="Y264" s="43">
        <v>217.41</v>
      </c>
    </row>
    <row r="265" spans="1:25" ht="25.5" outlineLevel="1" x14ac:dyDescent="0.2">
      <c r="A265" s="69" t="s">
        <v>134</v>
      </c>
      <c r="B265" s="43">
        <v>2.98</v>
      </c>
      <c r="C265" s="43">
        <v>2.98</v>
      </c>
      <c r="D265" s="43">
        <v>2.98</v>
      </c>
      <c r="E265" s="43">
        <v>2.98</v>
      </c>
      <c r="F265" s="43">
        <v>2.98</v>
      </c>
      <c r="G265" s="43">
        <v>2.98</v>
      </c>
      <c r="H265" s="43">
        <v>2.98</v>
      </c>
      <c r="I265" s="43">
        <v>2.98</v>
      </c>
      <c r="J265" s="43">
        <v>2.98</v>
      </c>
      <c r="K265" s="43">
        <v>2.98</v>
      </c>
      <c r="L265" s="43">
        <v>2.98</v>
      </c>
      <c r="M265" s="43">
        <v>2.98</v>
      </c>
      <c r="N265" s="43">
        <v>2.98</v>
      </c>
      <c r="O265" s="43">
        <v>2.98</v>
      </c>
      <c r="P265" s="43">
        <v>2.98</v>
      </c>
      <c r="Q265" s="43">
        <v>2.98</v>
      </c>
      <c r="R265" s="43">
        <v>2.98</v>
      </c>
      <c r="S265" s="43">
        <v>2.98</v>
      </c>
      <c r="T265" s="43">
        <v>2.98</v>
      </c>
      <c r="U265" s="43">
        <v>2.98</v>
      </c>
      <c r="V265" s="43">
        <v>2.98</v>
      </c>
      <c r="W265" s="43">
        <v>2.98</v>
      </c>
      <c r="X265" s="43">
        <v>2.98</v>
      </c>
      <c r="Y265" s="43">
        <v>2.98</v>
      </c>
    </row>
    <row r="266" spans="1:25" ht="15" outlineLevel="1" thickBot="1" x14ac:dyDescent="0.25">
      <c r="A266" s="35" t="s">
        <v>119</v>
      </c>
      <c r="B266" s="43">
        <v>2.3676712499999999</v>
      </c>
      <c r="C266" s="43">
        <v>2.3676712499999999</v>
      </c>
      <c r="D266" s="43">
        <v>2.3676712499999999</v>
      </c>
      <c r="E266" s="43">
        <v>2.3676712499999999</v>
      </c>
      <c r="F266" s="43">
        <v>2.3676712499999999</v>
      </c>
      <c r="G266" s="43">
        <v>2.3676712499999999</v>
      </c>
      <c r="H266" s="43">
        <v>2.3676712499999999</v>
      </c>
      <c r="I266" s="43">
        <v>2.3676712499999999</v>
      </c>
      <c r="J266" s="43">
        <v>2.3676712499999999</v>
      </c>
      <c r="K266" s="43">
        <v>2.3676712499999999</v>
      </c>
      <c r="L266" s="43">
        <v>2.3676712499999999</v>
      </c>
      <c r="M266" s="43">
        <v>2.3676712499999999</v>
      </c>
      <c r="N266" s="43">
        <v>2.3676712499999999</v>
      </c>
      <c r="O266" s="43">
        <v>2.3676712499999999</v>
      </c>
      <c r="P266" s="43">
        <v>2.3676712499999999</v>
      </c>
      <c r="Q266" s="43">
        <v>2.3676712499999999</v>
      </c>
      <c r="R266" s="43">
        <v>2.3676712499999999</v>
      </c>
      <c r="S266" s="43">
        <v>2.3676712499999999</v>
      </c>
      <c r="T266" s="43">
        <v>2.3676712499999999</v>
      </c>
      <c r="U266" s="43">
        <v>2.3676712499999999</v>
      </c>
      <c r="V266" s="43">
        <v>2.3676712499999999</v>
      </c>
      <c r="W266" s="43">
        <v>2.3676712499999999</v>
      </c>
      <c r="X266" s="43">
        <v>2.3676712499999999</v>
      </c>
      <c r="Y266" s="43">
        <v>2.3676712499999999</v>
      </c>
    </row>
    <row r="267" spans="1:25" ht="15" thickBot="1" x14ac:dyDescent="0.25">
      <c r="A267" s="27">
        <v>6</v>
      </c>
      <c r="B267" s="176">
        <v>1540.15</v>
      </c>
      <c r="C267" s="176">
        <v>1600.68</v>
      </c>
      <c r="D267" s="176">
        <v>1653.16</v>
      </c>
      <c r="E267" s="176">
        <v>1654.48</v>
      </c>
      <c r="F267" s="176">
        <v>1646.62</v>
      </c>
      <c r="G267" s="176">
        <v>1648.26</v>
      </c>
      <c r="H267" s="176">
        <v>1580.84</v>
      </c>
      <c r="I267" s="176">
        <v>1543.45</v>
      </c>
      <c r="J267" s="176">
        <v>1515.26</v>
      </c>
      <c r="K267" s="176">
        <v>1447.87</v>
      </c>
      <c r="L267" s="176">
        <v>1373.47</v>
      </c>
      <c r="M267" s="176">
        <v>1321.66</v>
      </c>
      <c r="N267" s="176">
        <v>1325.27</v>
      </c>
      <c r="O267" s="176">
        <v>1319.15</v>
      </c>
      <c r="P267" s="176">
        <v>1317.7</v>
      </c>
      <c r="Q267" s="176">
        <v>1309.57</v>
      </c>
      <c r="R267" s="176">
        <v>1313.87</v>
      </c>
      <c r="S267" s="176">
        <v>1312</v>
      </c>
      <c r="T267" s="176">
        <v>1293.8900000000001</v>
      </c>
      <c r="U267" s="176">
        <v>1293.6300000000001</v>
      </c>
      <c r="V267" s="176">
        <v>1356.14</v>
      </c>
      <c r="W267" s="176">
        <v>1391.4</v>
      </c>
      <c r="X267" s="176">
        <v>1412.13</v>
      </c>
      <c r="Y267" s="176">
        <v>1558.63</v>
      </c>
    </row>
    <row r="268" spans="1:25" ht="51" outlineLevel="1" x14ac:dyDescent="0.2">
      <c r="A268" s="134" t="s">
        <v>71</v>
      </c>
      <c r="B268" s="43">
        <v>701.45024253999998</v>
      </c>
      <c r="C268" s="43">
        <v>761.98387864999995</v>
      </c>
      <c r="D268" s="43">
        <v>814.46275467999999</v>
      </c>
      <c r="E268" s="43">
        <v>815.78595839000002</v>
      </c>
      <c r="F268" s="43">
        <v>807.92625189</v>
      </c>
      <c r="G268" s="43">
        <v>809.56293427000003</v>
      </c>
      <c r="H268" s="43">
        <v>742.14565573000004</v>
      </c>
      <c r="I268" s="43">
        <v>704.75367724</v>
      </c>
      <c r="J268" s="43">
        <v>676.56443229000001</v>
      </c>
      <c r="K268" s="43">
        <v>609.16999705000001</v>
      </c>
      <c r="L268" s="43">
        <v>534.77540675</v>
      </c>
      <c r="M268" s="43">
        <v>482.96292674</v>
      </c>
      <c r="N268" s="43">
        <v>486.57106457999998</v>
      </c>
      <c r="O268" s="43">
        <v>480.45711212999998</v>
      </c>
      <c r="P268" s="43">
        <v>478.99897915000003</v>
      </c>
      <c r="Q268" s="43">
        <v>470.86891874000003</v>
      </c>
      <c r="R268" s="43">
        <v>475.16872276999999</v>
      </c>
      <c r="S268" s="43">
        <v>473.29991842999999</v>
      </c>
      <c r="T268" s="43">
        <v>455.18899268000001</v>
      </c>
      <c r="U268" s="43">
        <v>454.93582615999998</v>
      </c>
      <c r="V268" s="43">
        <v>517.44281507000005</v>
      </c>
      <c r="W268" s="43">
        <v>552.69799092999995</v>
      </c>
      <c r="X268" s="43">
        <v>573.43443448000005</v>
      </c>
      <c r="Y268" s="43">
        <v>719.93561788</v>
      </c>
    </row>
    <row r="269" spans="1:25" ht="38.25" outlineLevel="1" x14ac:dyDescent="0.2">
      <c r="A269" s="16" t="s">
        <v>72</v>
      </c>
      <c r="B269" s="43">
        <v>400.62</v>
      </c>
      <c r="C269" s="43">
        <v>400.62</v>
      </c>
      <c r="D269" s="43">
        <v>400.62</v>
      </c>
      <c r="E269" s="43">
        <v>400.62</v>
      </c>
      <c r="F269" s="43">
        <v>400.62</v>
      </c>
      <c r="G269" s="43">
        <v>400.62</v>
      </c>
      <c r="H269" s="43">
        <v>400.62</v>
      </c>
      <c r="I269" s="43">
        <v>400.62</v>
      </c>
      <c r="J269" s="43">
        <v>400.62</v>
      </c>
      <c r="K269" s="43">
        <v>400.62</v>
      </c>
      <c r="L269" s="43">
        <v>400.62</v>
      </c>
      <c r="M269" s="43">
        <v>400.62</v>
      </c>
      <c r="N269" s="43">
        <v>400.62</v>
      </c>
      <c r="O269" s="43">
        <v>400.62</v>
      </c>
      <c r="P269" s="43">
        <v>400.62</v>
      </c>
      <c r="Q269" s="43">
        <v>400.62</v>
      </c>
      <c r="R269" s="43">
        <v>400.62</v>
      </c>
      <c r="S269" s="43">
        <v>400.62</v>
      </c>
      <c r="T269" s="43">
        <v>400.62</v>
      </c>
      <c r="U269" s="43">
        <v>400.62</v>
      </c>
      <c r="V269" s="43">
        <v>400.62</v>
      </c>
      <c r="W269" s="43">
        <v>400.62</v>
      </c>
      <c r="X269" s="43">
        <v>400.62</v>
      </c>
      <c r="Y269" s="43">
        <v>400.62</v>
      </c>
    </row>
    <row r="270" spans="1:25" outlineLevel="1" x14ac:dyDescent="0.2">
      <c r="A270" s="16" t="s">
        <v>3</v>
      </c>
      <c r="B270" s="43">
        <v>215.32</v>
      </c>
      <c r="C270" s="43">
        <v>215.32</v>
      </c>
      <c r="D270" s="43">
        <v>215.32</v>
      </c>
      <c r="E270" s="43">
        <v>215.32</v>
      </c>
      <c r="F270" s="43">
        <v>215.32</v>
      </c>
      <c r="G270" s="43">
        <v>215.32</v>
      </c>
      <c r="H270" s="43">
        <v>215.32</v>
      </c>
      <c r="I270" s="43">
        <v>215.32</v>
      </c>
      <c r="J270" s="43">
        <v>215.32</v>
      </c>
      <c r="K270" s="43">
        <v>215.32</v>
      </c>
      <c r="L270" s="43">
        <v>215.32</v>
      </c>
      <c r="M270" s="43">
        <v>215.32</v>
      </c>
      <c r="N270" s="43">
        <v>215.32</v>
      </c>
      <c r="O270" s="43">
        <v>215.32</v>
      </c>
      <c r="P270" s="43">
        <v>215.32</v>
      </c>
      <c r="Q270" s="43">
        <v>215.32</v>
      </c>
      <c r="R270" s="43">
        <v>215.32</v>
      </c>
      <c r="S270" s="43">
        <v>215.32</v>
      </c>
      <c r="T270" s="43">
        <v>215.32</v>
      </c>
      <c r="U270" s="43">
        <v>215.32</v>
      </c>
      <c r="V270" s="43">
        <v>215.32</v>
      </c>
      <c r="W270" s="43">
        <v>215.32</v>
      </c>
      <c r="X270" s="43">
        <v>215.32</v>
      </c>
      <c r="Y270" s="43">
        <v>215.32</v>
      </c>
    </row>
    <row r="271" spans="1:25" outlineLevel="1" x14ac:dyDescent="0.2">
      <c r="A271" s="17" t="s">
        <v>4</v>
      </c>
      <c r="B271" s="43">
        <v>217.41</v>
      </c>
      <c r="C271" s="43">
        <v>217.41</v>
      </c>
      <c r="D271" s="43">
        <v>217.41</v>
      </c>
      <c r="E271" s="43">
        <v>217.41</v>
      </c>
      <c r="F271" s="43">
        <v>217.41</v>
      </c>
      <c r="G271" s="43">
        <v>217.41</v>
      </c>
      <c r="H271" s="43">
        <v>217.41</v>
      </c>
      <c r="I271" s="43">
        <v>217.41</v>
      </c>
      <c r="J271" s="43">
        <v>217.41</v>
      </c>
      <c r="K271" s="43">
        <v>217.41</v>
      </c>
      <c r="L271" s="43">
        <v>217.41</v>
      </c>
      <c r="M271" s="43">
        <v>217.41</v>
      </c>
      <c r="N271" s="43">
        <v>217.41</v>
      </c>
      <c r="O271" s="43">
        <v>217.41</v>
      </c>
      <c r="P271" s="43">
        <v>217.41</v>
      </c>
      <c r="Q271" s="43">
        <v>217.41</v>
      </c>
      <c r="R271" s="43">
        <v>217.41</v>
      </c>
      <c r="S271" s="43">
        <v>217.41</v>
      </c>
      <c r="T271" s="43">
        <v>217.41</v>
      </c>
      <c r="U271" s="43">
        <v>217.41</v>
      </c>
      <c r="V271" s="43">
        <v>217.41</v>
      </c>
      <c r="W271" s="43">
        <v>217.41</v>
      </c>
      <c r="X271" s="43">
        <v>217.41</v>
      </c>
      <c r="Y271" s="43">
        <v>217.41</v>
      </c>
    </row>
    <row r="272" spans="1:25" ht="25.5" outlineLevel="1" x14ac:dyDescent="0.2">
      <c r="A272" s="69" t="s">
        <v>134</v>
      </c>
      <c r="B272" s="43">
        <v>2.98</v>
      </c>
      <c r="C272" s="43">
        <v>2.98</v>
      </c>
      <c r="D272" s="43">
        <v>2.98</v>
      </c>
      <c r="E272" s="43">
        <v>2.98</v>
      </c>
      <c r="F272" s="43">
        <v>2.98</v>
      </c>
      <c r="G272" s="43">
        <v>2.98</v>
      </c>
      <c r="H272" s="43">
        <v>2.98</v>
      </c>
      <c r="I272" s="43">
        <v>2.98</v>
      </c>
      <c r="J272" s="43">
        <v>2.98</v>
      </c>
      <c r="K272" s="43">
        <v>2.98</v>
      </c>
      <c r="L272" s="43">
        <v>2.98</v>
      </c>
      <c r="M272" s="43">
        <v>2.98</v>
      </c>
      <c r="N272" s="43">
        <v>2.98</v>
      </c>
      <c r="O272" s="43">
        <v>2.98</v>
      </c>
      <c r="P272" s="43">
        <v>2.98</v>
      </c>
      <c r="Q272" s="43">
        <v>2.98</v>
      </c>
      <c r="R272" s="43">
        <v>2.98</v>
      </c>
      <c r="S272" s="43">
        <v>2.98</v>
      </c>
      <c r="T272" s="43">
        <v>2.98</v>
      </c>
      <c r="U272" s="43">
        <v>2.98</v>
      </c>
      <c r="V272" s="43">
        <v>2.98</v>
      </c>
      <c r="W272" s="43">
        <v>2.98</v>
      </c>
      <c r="X272" s="43">
        <v>2.98</v>
      </c>
      <c r="Y272" s="43">
        <v>2.98</v>
      </c>
    </row>
    <row r="273" spans="1:25" ht="15" outlineLevel="1" thickBot="1" x14ac:dyDescent="0.25">
      <c r="A273" s="35" t="s">
        <v>119</v>
      </c>
      <c r="B273" s="43">
        <v>2.3676712499999999</v>
      </c>
      <c r="C273" s="43">
        <v>2.3676712499999999</v>
      </c>
      <c r="D273" s="43">
        <v>2.3676712499999999</v>
      </c>
      <c r="E273" s="43">
        <v>2.3676712499999999</v>
      </c>
      <c r="F273" s="43">
        <v>2.3676712499999999</v>
      </c>
      <c r="G273" s="43">
        <v>2.3676712499999999</v>
      </c>
      <c r="H273" s="43">
        <v>2.3676712499999999</v>
      </c>
      <c r="I273" s="43">
        <v>2.3676712499999999</v>
      </c>
      <c r="J273" s="43">
        <v>2.3676712499999999</v>
      </c>
      <c r="K273" s="43">
        <v>2.3676712499999999</v>
      </c>
      <c r="L273" s="43">
        <v>2.3676712499999999</v>
      </c>
      <c r="M273" s="43">
        <v>2.3676712499999999</v>
      </c>
      <c r="N273" s="43">
        <v>2.3676712499999999</v>
      </c>
      <c r="O273" s="43">
        <v>2.3676712499999999</v>
      </c>
      <c r="P273" s="43">
        <v>2.3676712499999999</v>
      </c>
      <c r="Q273" s="43">
        <v>2.3676712499999999</v>
      </c>
      <c r="R273" s="43">
        <v>2.3676712499999999</v>
      </c>
      <c r="S273" s="43">
        <v>2.3676712499999999</v>
      </c>
      <c r="T273" s="43">
        <v>2.3676712499999999</v>
      </c>
      <c r="U273" s="43">
        <v>2.3676712499999999</v>
      </c>
      <c r="V273" s="43">
        <v>2.3676712499999999</v>
      </c>
      <c r="W273" s="43">
        <v>2.3676712499999999</v>
      </c>
      <c r="X273" s="43">
        <v>2.3676712499999999</v>
      </c>
      <c r="Y273" s="43">
        <v>2.3676712499999999</v>
      </c>
    </row>
    <row r="274" spans="1:25" ht="15" thickBot="1" x14ac:dyDescent="0.25">
      <c r="A274" s="27">
        <v>7</v>
      </c>
      <c r="B274" s="176">
        <v>1557.06</v>
      </c>
      <c r="C274" s="176">
        <v>1624.83</v>
      </c>
      <c r="D274" s="176">
        <v>1647.92</v>
      </c>
      <c r="E274" s="176">
        <v>1659.23</v>
      </c>
      <c r="F274" s="176">
        <v>1654.67</v>
      </c>
      <c r="G274" s="176">
        <v>1644.08</v>
      </c>
      <c r="H274" s="176">
        <v>1591.76</v>
      </c>
      <c r="I274" s="176">
        <v>1554.34</v>
      </c>
      <c r="J274" s="176">
        <v>1550.02</v>
      </c>
      <c r="K274" s="176">
        <v>1511.95</v>
      </c>
      <c r="L274" s="176">
        <v>1465.95</v>
      </c>
      <c r="M274" s="176">
        <v>1417.72</v>
      </c>
      <c r="N274" s="176">
        <v>1409.04</v>
      </c>
      <c r="O274" s="176">
        <v>1408.15</v>
      </c>
      <c r="P274" s="176">
        <v>1369.84</v>
      </c>
      <c r="Q274" s="176">
        <v>1372.33</v>
      </c>
      <c r="R274" s="176">
        <v>1371.66</v>
      </c>
      <c r="S274" s="176">
        <v>1380.51</v>
      </c>
      <c r="T274" s="176">
        <v>1353.43</v>
      </c>
      <c r="U274" s="176">
        <v>1328.92</v>
      </c>
      <c r="V274" s="176">
        <v>1362</v>
      </c>
      <c r="W274" s="176">
        <v>1407.99</v>
      </c>
      <c r="X274" s="176">
        <v>1435</v>
      </c>
      <c r="Y274" s="176">
        <v>1563.52</v>
      </c>
    </row>
    <row r="275" spans="1:25" ht="51" outlineLevel="1" x14ac:dyDescent="0.2">
      <c r="A275" s="16" t="s">
        <v>71</v>
      </c>
      <c r="B275" s="43">
        <v>718.36185805000002</v>
      </c>
      <c r="C275" s="43">
        <v>786.12760215000003</v>
      </c>
      <c r="D275" s="43">
        <v>809.21751256000005</v>
      </c>
      <c r="E275" s="43">
        <v>820.53356597000004</v>
      </c>
      <c r="F275" s="43">
        <v>815.96912775999999</v>
      </c>
      <c r="G275" s="43">
        <v>805.38407336</v>
      </c>
      <c r="H275" s="43">
        <v>753.06168828</v>
      </c>
      <c r="I275" s="43">
        <v>715.64102959000002</v>
      </c>
      <c r="J275" s="43">
        <v>711.31870160999995</v>
      </c>
      <c r="K275" s="43">
        <v>673.25520829000004</v>
      </c>
      <c r="L275" s="43">
        <v>627.25326477999999</v>
      </c>
      <c r="M275" s="43">
        <v>579.02307105</v>
      </c>
      <c r="N275" s="43">
        <v>570.33934927999996</v>
      </c>
      <c r="O275" s="43">
        <v>569.45463744999995</v>
      </c>
      <c r="P275" s="43">
        <v>531.14626128999998</v>
      </c>
      <c r="Q275" s="43">
        <v>533.63276166000003</v>
      </c>
      <c r="R275" s="43">
        <v>532.96223123000004</v>
      </c>
      <c r="S275" s="43">
        <v>541.81574432000002</v>
      </c>
      <c r="T275" s="43">
        <v>514.73084489999997</v>
      </c>
      <c r="U275" s="43">
        <v>490.21865737000002</v>
      </c>
      <c r="V275" s="43">
        <v>523.30391795000003</v>
      </c>
      <c r="W275" s="43">
        <v>569.28819004000002</v>
      </c>
      <c r="X275" s="43">
        <v>596.30025340999998</v>
      </c>
      <c r="Y275" s="43">
        <v>724.82643014999996</v>
      </c>
    </row>
    <row r="276" spans="1:25" ht="38.25" outlineLevel="1" x14ac:dyDescent="0.2">
      <c r="A276" s="16" t="s">
        <v>72</v>
      </c>
      <c r="B276" s="43">
        <v>400.62</v>
      </c>
      <c r="C276" s="43">
        <v>400.62</v>
      </c>
      <c r="D276" s="43">
        <v>400.62</v>
      </c>
      <c r="E276" s="43">
        <v>400.62</v>
      </c>
      <c r="F276" s="43">
        <v>400.62</v>
      </c>
      <c r="G276" s="43">
        <v>400.62</v>
      </c>
      <c r="H276" s="43">
        <v>400.62</v>
      </c>
      <c r="I276" s="43">
        <v>400.62</v>
      </c>
      <c r="J276" s="43">
        <v>400.62</v>
      </c>
      <c r="K276" s="43">
        <v>400.62</v>
      </c>
      <c r="L276" s="43">
        <v>400.62</v>
      </c>
      <c r="M276" s="43">
        <v>400.62</v>
      </c>
      <c r="N276" s="43">
        <v>400.62</v>
      </c>
      <c r="O276" s="43">
        <v>400.62</v>
      </c>
      <c r="P276" s="43">
        <v>400.62</v>
      </c>
      <c r="Q276" s="43">
        <v>400.62</v>
      </c>
      <c r="R276" s="43">
        <v>400.62</v>
      </c>
      <c r="S276" s="43">
        <v>400.62</v>
      </c>
      <c r="T276" s="43">
        <v>400.62</v>
      </c>
      <c r="U276" s="43">
        <v>400.62</v>
      </c>
      <c r="V276" s="43">
        <v>400.62</v>
      </c>
      <c r="W276" s="43">
        <v>400.62</v>
      </c>
      <c r="X276" s="43">
        <v>400.62</v>
      </c>
      <c r="Y276" s="43">
        <v>400.62</v>
      </c>
    </row>
    <row r="277" spans="1:25" outlineLevel="1" x14ac:dyDescent="0.2">
      <c r="A277" s="16" t="s">
        <v>3</v>
      </c>
      <c r="B277" s="43">
        <v>215.32</v>
      </c>
      <c r="C277" s="43">
        <v>215.32</v>
      </c>
      <c r="D277" s="43">
        <v>215.32</v>
      </c>
      <c r="E277" s="43">
        <v>215.32</v>
      </c>
      <c r="F277" s="43">
        <v>215.32</v>
      </c>
      <c r="G277" s="43">
        <v>215.32</v>
      </c>
      <c r="H277" s="43">
        <v>215.32</v>
      </c>
      <c r="I277" s="43">
        <v>215.32</v>
      </c>
      <c r="J277" s="43">
        <v>215.32</v>
      </c>
      <c r="K277" s="43">
        <v>215.32</v>
      </c>
      <c r="L277" s="43">
        <v>215.32</v>
      </c>
      <c r="M277" s="43">
        <v>215.32</v>
      </c>
      <c r="N277" s="43">
        <v>215.32</v>
      </c>
      <c r="O277" s="43">
        <v>215.32</v>
      </c>
      <c r="P277" s="43">
        <v>215.32</v>
      </c>
      <c r="Q277" s="43">
        <v>215.32</v>
      </c>
      <c r="R277" s="43">
        <v>215.32</v>
      </c>
      <c r="S277" s="43">
        <v>215.32</v>
      </c>
      <c r="T277" s="43">
        <v>215.32</v>
      </c>
      <c r="U277" s="43">
        <v>215.32</v>
      </c>
      <c r="V277" s="43">
        <v>215.32</v>
      </c>
      <c r="W277" s="43">
        <v>215.32</v>
      </c>
      <c r="X277" s="43">
        <v>215.32</v>
      </c>
      <c r="Y277" s="43">
        <v>215.32</v>
      </c>
    </row>
    <row r="278" spans="1:25" outlineLevel="1" x14ac:dyDescent="0.2">
      <c r="A278" s="17" t="s">
        <v>4</v>
      </c>
      <c r="B278" s="43">
        <v>217.41</v>
      </c>
      <c r="C278" s="43">
        <v>217.41</v>
      </c>
      <c r="D278" s="43">
        <v>217.41</v>
      </c>
      <c r="E278" s="43">
        <v>217.41</v>
      </c>
      <c r="F278" s="43">
        <v>217.41</v>
      </c>
      <c r="G278" s="43">
        <v>217.41</v>
      </c>
      <c r="H278" s="43">
        <v>217.41</v>
      </c>
      <c r="I278" s="43">
        <v>217.41</v>
      </c>
      <c r="J278" s="43">
        <v>217.41</v>
      </c>
      <c r="K278" s="43">
        <v>217.41</v>
      </c>
      <c r="L278" s="43">
        <v>217.41</v>
      </c>
      <c r="M278" s="43">
        <v>217.41</v>
      </c>
      <c r="N278" s="43">
        <v>217.41</v>
      </c>
      <c r="O278" s="43">
        <v>217.41</v>
      </c>
      <c r="P278" s="43">
        <v>217.41</v>
      </c>
      <c r="Q278" s="43">
        <v>217.41</v>
      </c>
      <c r="R278" s="43">
        <v>217.41</v>
      </c>
      <c r="S278" s="43">
        <v>217.41</v>
      </c>
      <c r="T278" s="43">
        <v>217.41</v>
      </c>
      <c r="U278" s="43">
        <v>217.41</v>
      </c>
      <c r="V278" s="43">
        <v>217.41</v>
      </c>
      <c r="W278" s="43">
        <v>217.41</v>
      </c>
      <c r="X278" s="43">
        <v>217.41</v>
      </c>
      <c r="Y278" s="43">
        <v>217.41</v>
      </c>
    </row>
    <row r="279" spans="1:25" ht="25.5" outlineLevel="1" x14ac:dyDescent="0.2">
      <c r="A279" s="69" t="s">
        <v>134</v>
      </c>
      <c r="B279" s="43">
        <v>2.98</v>
      </c>
      <c r="C279" s="43">
        <v>2.98</v>
      </c>
      <c r="D279" s="43">
        <v>2.98</v>
      </c>
      <c r="E279" s="43">
        <v>2.98</v>
      </c>
      <c r="F279" s="43">
        <v>2.98</v>
      </c>
      <c r="G279" s="43">
        <v>2.98</v>
      </c>
      <c r="H279" s="43">
        <v>2.98</v>
      </c>
      <c r="I279" s="43">
        <v>2.98</v>
      </c>
      <c r="J279" s="43">
        <v>2.98</v>
      </c>
      <c r="K279" s="43">
        <v>2.98</v>
      </c>
      <c r="L279" s="43">
        <v>2.98</v>
      </c>
      <c r="M279" s="43">
        <v>2.98</v>
      </c>
      <c r="N279" s="43">
        <v>2.98</v>
      </c>
      <c r="O279" s="43">
        <v>2.98</v>
      </c>
      <c r="P279" s="43">
        <v>2.98</v>
      </c>
      <c r="Q279" s="43">
        <v>2.98</v>
      </c>
      <c r="R279" s="43">
        <v>2.98</v>
      </c>
      <c r="S279" s="43">
        <v>2.98</v>
      </c>
      <c r="T279" s="43">
        <v>2.98</v>
      </c>
      <c r="U279" s="43">
        <v>2.98</v>
      </c>
      <c r="V279" s="43">
        <v>2.98</v>
      </c>
      <c r="W279" s="43">
        <v>2.98</v>
      </c>
      <c r="X279" s="43">
        <v>2.98</v>
      </c>
      <c r="Y279" s="43">
        <v>2.98</v>
      </c>
    </row>
    <row r="280" spans="1:25" ht="15" outlineLevel="1" thickBot="1" x14ac:dyDescent="0.25">
      <c r="A280" s="35" t="s">
        <v>119</v>
      </c>
      <c r="B280" s="43">
        <v>2.3676712499999999</v>
      </c>
      <c r="C280" s="43">
        <v>2.3676712499999999</v>
      </c>
      <c r="D280" s="43">
        <v>2.3676712499999999</v>
      </c>
      <c r="E280" s="43">
        <v>2.3676712499999999</v>
      </c>
      <c r="F280" s="43">
        <v>2.3676712499999999</v>
      </c>
      <c r="G280" s="43">
        <v>2.3676712499999999</v>
      </c>
      <c r="H280" s="43">
        <v>2.3676712499999999</v>
      </c>
      <c r="I280" s="43">
        <v>2.3676712499999999</v>
      </c>
      <c r="J280" s="43">
        <v>2.3676712499999999</v>
      </c>
      <c r="K280" s="43">
        <v>2.3676712499999999</v>
      </c>
      <c r="L280" s="43">
        <v>2.3676712499999999</v>
      </c>
      <c r="M280" s="43">
        <v>2.3676712499999999</v>
      </c>
      <c r="N280" s="43">
        <v>2.3676712499999999</v>
      </c>
      <c r="O280" s="43">
        <v>2.3676712499999999</v>
      </c>
      <c r="P280" s="43">
        <v>2.3676712499999999</v>
      </c>
      <c r="Q280" s="43">
        <v>2.3676712499999999</v>
      </c>
      <c r="R280" s="43">
        <v>2.3676712499999999</v>
      </c>
      <c r="S280" s="43">
        <v>2.3676712499999999</v>
      </c>
      <c r="T280" s="43">
        <v>2.3676712499999999</v>
      </c>
      <c r="U280" s="43">
        <v>2.3676712499999999</v>
      </c>
      <c r="V280" s="43">
        <v>2.3676712499999999</v>
      </c>
      <c r="W280" s="43">
        <v>2.3676712499999999</v>
      </c>
      <c r="X280" s="43">
        <v>2.3676712499999999</v>
      </c>
      <c r="Y280" s="43">
        <v>2.3676712499999999</v>
      </c>
    </row>
    <row r="281" spans="1:25" ht="15" thickBot="1" x14ac:dyDescent="0.25">
      <c r="A281" s="27">
        <v>8</v>
      </c>
      <c r="B281" s="176">
        <v>1696.63</v>
      </c>
      <c r="C281" s="176">
        <v>1748.33</v>
      </c>
      <c r="D281" s="176">
        <v>1814.41</v>
      </c>
      <c r="E281" s="176">
        <v>1756.08</v>
      </c>
      <c r="F281" s="176">
        <v>1674.92</v>
      </c>
      <c r="G281" s="176">
        <v>1681.54</v>
      </c>
      <c r="H281" s="176">
        <v>1705.45</v>
      </c>
      <c r="I281" s="176">
        <v>1741.13</v>
      </c>
      <c r="J281" s="176">
        <v>1673.07</v>
      </c>
      <c r="K281" s="176">
        <v>1571.56</v>
      </c>
      <c r="L281" s="176">
        <v>1487.44</v>
      </c>
      <c r="M281" s="176">
        <v>1435.49</v>
      </c>
      <c r="N281" s="176">
        <v>1435.34</v>
      </c>
      <c r="O281" s="176">
        <v>1425.73</v>
      </c>
      <c r="P281" s="176">
        <v>1424</v>
      </c>
      <c r="Q281" s="176">
        <v>1421.97</v>
      </c>
      <c r="R281" s="176">
        <v>1424.27</v>
      </c>
      <c r="S281" s="176">
        <v>1432.34</v>
      </c>
      <c r="T281" s="176">
        <v>1407.88</v>
      </c>
      <c r="U281" s="176">
        <v>1400.83</v>
      </c>
      <c r="V281" s="176">
        <v>1403.09</v>
      </c>
      <c r="W281" s="176">
        <v>1428.98</v>
      </c>
      <c r="X281" s="176">
        <v>1497.02</v>
      </c>
      <c r="Y281" s="176">
        <v>1589.61</v>
      </c>
    </row>
    <row r="282" spans="1:25" ht="51" outlineLevel="1" x14ac:dyDescent="0.2">
      <c r="A282" s="134" t="s">
        <v>71</v>
      </c>
      <c r="B282" s="43">
        <v>857.93580812000005</v>
      </c>
      <c r="C282" s="43">
        <v>909.62956415999997</v>
      </c>
      <c r="D282" s="43">
        <v>975.71493978000001</v>
      </c>
      <c r="E282" s="43">
        <v>917.38343355999996</v>
      </c>
      <c r="F282" s="43">
        <v>836.22475678000001</v>
      </c>
      <c r="G282" s="43">
        <v>842.84534284999995</v>
      </c>
      <c r="H282" s="43">
        <v>866.74801651999996</v>
      </c>
      <c r="I282" s="43">
        <v>902.42993889000002</v>
      </c>
      <c r="J282" s="43">
        <v>834.37217458999999</v>
      </c>
      <c r="K282" s="43">
        <v>732.85937263000005</v>
      </c>
      <c r="L282" s="43">
        <v>648.73737415000005</v>
      </c>
      <c r="M282" s="43">
        <v>596.78967159000001</v>
      </c>
      <c r="N282" s="43">
        <v>596.64549998999996</v>
      </c>
      <c r="O282" s="43">
        <v>587.03640626000004</v>
      </c>
      <c r="P282" s="43">
        <v>585.30679003</v>
      </c>
      <c r="Q282" s="43">
        <v>583.26876818000005</v>
      </c>
      <c r="R282" s="43">
        <v>585.57462240999996</v>
      </c>
      <c r="S282" s="43">
        <v>593.63753108000003</v>
      </c>
      <c r="T282" s="43">
        <v>569.18657676999999</v>
      </c>
      <c r="U282" s="43">
        <v>562.12782092999998</v>
      </c>
      <c r="V282" s="43">
        <v>564.39328505000003</v>
      </c>
      <c r="W282" s="43">
        <v>590.28695348999997</v>
      </c>
      <c r="X282" s="43">
        <v>658.31890778000002</v>
      </c>
      <c r="Y282" s="43">
        <v>750.91598653000005</v>
      </c>
    </row>
    <row r="283" spans="1:25" ht="38.25" outlineLevel="1" x14ac:dyDescent="0.2">
      <c r="A283" s="16" t="s">
        <v>72</v>
      </c>
      <c r="B283" s="43">
        <v>400.62</v>
      </c>
      <c r="C283" s="43">
        <v>400.62</v>
      </c>
      <c r="D283" s="43">
        <v>400.62</v>
      </c>
      <c r="E283" s="43">
        <v>400.62</v>
      </c>
      <c r="F283" s="43">
        <v>400.62</v>
      </c>
      <c r="G283" s="43">
        <v>400.62</v>
      </c>
      <c r="H283" s="43">
        <v>400.62</v>
      </c>
      <c r="I283" s="43">
        <v>400.62</v>
      </c>
      <c r="J283" s="43">
        <v>400.62</v>
      </c>
      <c r="K283" s="43">
        <v>400.62</v>
      </c>
      <c r="L283" s="43">
        <v>400.62</v>
      </c>
      <c r="M283" s="43">
        <v>400.62</v>
      </c>
      <c r="N283" s="43">
        <v>400.62</v>
      </c>
      <c r="O283" s="43">
        <v>400.62</v>
      </c>
      <c r="P283" s="43">
        <v>400.62</v>
      </c>
      <c r="Q283" s="43">
        <v>400.62</v>
      </c>
      <c r="R283" s="43">
        <v>400.62</v>
      </c>
      <c r="S283" s="43">
        <v>400.62</v>
      </c>
      <c r="T283" s="43">
        <v>400.62</v>
      </c>
      <c r="U283" s="43">
        <v>400.62</v>
      </c>
      <c r="V283" s="43">
        <v>400.62</v>
      </c>
      <c r="W283" s="43">
        <v>400.62</v>
      </c>
      <c r="X283" s="43">
        <v>400.62</v>
      </c>
      <c r="Y283" s="43">
        <v>400.62</v>
      </c>
    </row>
    <row r="284" spans="1:25" outlineLevel="1" x14ac:dyDescent="0.2">
      <c r="A284" s="16" t="s">
        <v>3</v>
      </c>
      <c r="B284" s="43">
        <v>215.32</v>
      </c>
      <c r="C284" s="43">
        <v>215.32</v>
      </c>
      <c r="D284" s="43">
        <v>215.32</v>
      </c>
      <c r="E284" s="43">
        <v>215.32</v>
      </c>
      <c r="F284" s="43">
        <v>215.32</v>
      </c>
      <c r="G284" s="43">
        <v>215.32</v>
      </c>
      <c r="H284" s="43">
        <v>215.32</v>
      </c>
      <c r="I284" s="43">
        <v>215.32</v>
      </c>
      <c r="J284" s="43">
        <v>215.32</v>
      </c>
      <c r="K284" s="43">
        <v>215.32</v>
      </c>
      <c r="L284" s="43">
        <v>215.32</v>
      </c>
      <c r="M284" s="43">
        <v>215.32</v>
      </c>
      <c r="N284" s="43">
        <v>215.32</v>
      </c>
      <c r="O284" s="43">
        <v>215.32</v>
      </c>
      <c r="P284" s="43">
        <v>215.32</v>
      </c>
      <c r="Q284" s="43">
        <v>215.32</v>
      </c>
      <c r="R284" s="43">
        <v>215.32</v>
      </c>
      <c r="S284" s="43">
        <v>215.32</v>
      </c>
      <c r="T284" s="43">
        <v>215.32</v>
      </c>
      <c r="U284" s="43">
        <v>215.32</v>
      </c>
      <c r="V284" s="43">
        <v>215.32</v>
      </c>
      <c r="W284" s="43">
        <v>215.32</v>
      </c>
      <c r="X284" s="43">
        <v>215.32</v>
      </c>
      <c r="Y284" s="43">
        <v>215.32</v>
      </c>
    </row>
    <row r="285" spans="1:25" outlineLevel="1" x14ac:dyDescent="0.2">
      <c r="A285" s="17" t="s">
        <v>4</v>
      </c>
      <c r="B285" s="43">
        <v>217.41</v>
      </c>
      <c r="C285" s="43">
        <v>217.41</v>
      </c>
      <c r="D285" s="43">
        <v>217.41</v>
      </c>
      <c r="E285" s="43">
        <v>217.41</v>
      </c>
      <c r="F285" s="43">
        <v>217.41</v>
      </c>
      <c r="G285" s="43">
        <v>217.41</v>
      </c>
      <c r="H285" s="43">
        <v>217.41</v>
      </c>
      <c r="I285" s="43">
        <v>217.41</v>
      </c>
      <c r="J285" s="43">
        <v>217.41</v>
      </c>
      <c r="K285" s="43">
        <v>217.41</v>
      </c>
      <c r="L285" s="43">
        <v>217.41</v>
      </c>
      <c r="M285" s="43">
        <v>217.41</v>
      </c>
      <c r="N285" s="43">
        <v>217.41</v>
      </c>
      <c r="O285" s="43">
        <v>217.41</v>
      </c>
      <c r="P285" s="43">
        <v>217.41</v>
      </c>
      <c r="Q285" s="43">
        <v>217.41</v>
      </c>
      <c r="R285" s="43">
        <v>217.41</v>
      </c>
      <c r="S285" s="43">
        <v>217.41</v>
      </c>
      <c r="T285" s="43">
        <v>217.41</v>
      </c>
      <c r="U285" s="43">
        <v>217.41</v>
      </c>
      <c r="V285" s="43">
        <v>217.41</v>
      </c>
      <c r="W285" s="43">
        <v>217.41</v>
      </c>
      <c r="X285" s="43">
        <v>217.41</v>
      </c>
      <c r="Y285" s="43">
        <v>217.41</v>
      </c>
    </row>
    <row r="286" spans="1:25" ht="25.5" outlineLevel="1" x14ac:dyDescent="0.2">
      <c r="A286" s="69" t="s">
        <v>134</v>
      </c>
      <c r="B286" s="43">
        <v>2.98</v>
      </c>
      <c r="C286" s="43">
        <v>2.98</v>
      </c>
      <c r="D286" s="43">
        <v>2.98</v>
      </c>
      <c r="E286" s="43">
        <v>2.98</v>
      </c>
      <c r="F286" s="43">
        <v>2.98</v>
      </c>
      <c r="G286" s="43">
        <v>2.98</v>
      </c>
      <c r="H286" s="43">
        <v>2.98</v>
      </c>
      <c r="I286" s="43">
        <v>2.98</v>
      </c>
      <c r="J286" s="43">
        <v>2.98</v>
      </c>
      <c r="K286" s="43">
        <v>2.98</v>
      </c>
      <c r="L286" s="43">
        <v>2.98</v>
      </c>
      <c r="M286" s="43">
        <v>2.98</v>
      </c>
      <c r="N286" s="43">
        <v>2.98</v>
      </c>
      <c r="O286" s="43">
        <v>2.98</v>
      </c>
      <c r="P286" s="43">
        <v>2.98</v>
      </c>
      <c r="Q286" s="43">
        <v>2.98</v>
      </c>
      <c r="R286" s="43">
        <v>2.98</v>
      </c>
      <c r="S286" s="43">
        <v>2.98</v>
      </c>
      <c r="T286" s="43">
        <v>2.98</v>
      </c>
      <c r="U286" s="43">
        <v>2.98</v>
      </c>
      <c r="V286" s="43">
        <v>2.98</v>
      </c>
      <c r="W286" s="43">
        <v>2.98</v>
      </c>
      <c r="X286" s="43">
        <v>2.98</v>
      </c>
      <c r="Y286" s="43">
        <v>2.98</v>
      </c>
    </row>
    <row r="287" spans="1:25" ht="15" outlineLevel="1" thickBot="1" x14ac:dyDescent="0.25">
      <c r="A287" s="35" t="s">
        <v>119</v>
      </c>
      <c r="B287" s="43">
        <v>2.3676712499999999</v>
      </c>
      <c r="C287" s="43">
        <v>2.3676712499999999</v>
      </c>
      <c r="D287" s="43">
        <v>2.3676712499999999</v>
      </c>
      <c r="E287" s="43">
        <v>2.3676712499999999</v>
      </c>
      <c r="F287" s="43">
        <v>2.3676712499999999</v>
      </c>
      <c r="G287" s="43">
        <v>2.3676712499999999</v>
      </c>
      <c r="H287" s="43">
        <v>2.3676712499999999</v>
      </c>
      <c r="I287" s="43">
        <v>2.3676712499999999</v>
      </c>
      <c r="J287" s="43">
        <v>2.3676712499999999</v>
      </c>
      <c r="K287" s="43">
        <v>2.3676712499999999</v>
      </c>
      <c r="L287" s="43">
        <v>2.3676712499999999</v>
      </c>
      <c r="M287" s="43">
        <v>2.3676712499999999</v>
      </c>
      <c r="N287" s="43">
        <v>2.3676712499999999</v>
      </c>
      <c r="O287" s="43">
        <v>2.3676712499999999</v>
      </c>
      <c r="P287" s="43">
        <v>2.3676712499999999</v>
      </c>
      <c r="Q287" s="43">
        <v>2.3676712499999999</v>
      </c>
      <c r="R287" s="43">
        <v>2.3676712499999999</v>
      </c>
      <c r="S287" s="43">
        <v>2.3676712499999999</v>
      </c>
      <c r="T287" s="43">
        <v>2.3676712499999999</v>
      </c>
      <c r="U287" s="43">
        <v>2.3676712499999999</v>
      </c>
      <c r="V287" s="43">
        <v>2.3676712499999999</v>
      </c>
      <c r="W287" s="43">
        <v>2.3676712499999999</v>
      </c>
      <c r="X287" s="43">
        <v>2.3676712499999999</v>
      </c>
      <c r="Y287" s="43">
        <v>2.3676712499999999</v>
      </c>
    </row>
    <row r="288" spans="1:25" ht="15" thickBot="1" x14ac:dyDescent="0.25">
      <c r="A288" s="27">
        <v>9</v>
      </c>
      <c r="B288" s="176">
        <v>1633.36</v>
      </c>
      <c r="C288" s="176">
        <v>1662.35</v>
      </c>
      <c r="D288" s="176">
        <v>1711.37</v>
      </c>
      <c r="E288" s="176">
        <v>1677.22</v>
      </c>
      <c r="F288" s="176">
        <v>1713.48</v>
      </c>
      <c r="G288" s="176">
        <v>1740.93</v>
      </c>
      <c r="H288" s="176">
        <v>1768.66</v>
      </c>
      <c r="I288" s="176">
        <v>1839.42</v>
      </c>
      <c r="J288" s="176">
        <v>1776.29</v>
      </c>
      <c r="K288" s="176">
        <v>1681</v>
      </c>
      <c r="L288" s="176">
        <v>1558.94</v>
      </c>
      <c r="M288" s="176">
        <v>1483.63</v>
      </c>
      <c r="N288" s="176">
        <v>1477.28</v>
      </c>
      <c r="O288" s="176">
        <v>1467.96</v>
      </c>
      <c r="P288" s="176">
        <v>1466.25</v>
      </c>
      <c r="Q288" s="176">
        <v>1464.33</v>
      </c>
      <c r="R288" s="176">
        <v>1460.13</v>
      </c>
      <c r="S288" s="176">
        <v>1476.16</v>
      </c>
      <c r="T288" s="176">
        <v>1434.35</v>
      </c>
      <c r="U288" s="176">
        <v>1431.12</v>
      </c>
      <c r="V288" s="176">
        <v>1435.14</v>
      </c>
      <c r="W288" s="176">
        <v>1466.47</v>
      </c>
      <c r="X288" s="176">
        <v>1537.5</v>
      </c>
      <c r="Y288" s="176">
        <v>1569.21</v>
      </c>
    </row>
    <row r="289" spans="1:25" ht="51" outlineLevel="1" x14ac:dyDescent="0.2">
      <c r="A289" s="16" t="s">
        <v>71</v>
      </c>
      <c r="B289" s="43">
        <v>794.66511774000003</v>
      </c>
      <c r="C289" s="43">
        <v>823.65368622000005</v>
      </c>
      <c r="D289" s="43">
        <v>872.66789000000006</v>
      </c>
      <c r="E289" s="43">
        <v>838.52653608000003</v>
      </c>
      <c r="F289" s="43">
        <v>874.78381301000002</v>
      </c>
      <c r="G289" s="43">
        <v>902.23406589000001</v>
      </c>
      <c r="H289" s="43">
        <v>929.95862080999996</v>
      </c>
      <c r="I289" s="43">
        <v>1000.72335672</v>
      </c>
      <c r="J289" s="43">
        <v>937.59495154000001</v>
      </c>
      <c r="K289" s="43">
        <v>842.30066268999997</v>
      </c>
      <c r="L289" s="43">
        <v>720.24342789000002</v>
      </c>
      <c r="M289" s="43">
        <v>644.93178022999996</v>
      </c>
      <c r="N289" s="43">
        <v>638.57821230000002</v>
      </c>
      <c r="O289" s="43">
        <v>629.25815292000004</v>
      </c>
      <c r="P289" s="43">
        <v>627.54950031999999</v>
      </c>
      <c r="Q289" s="43">
        <v>625.63717525000004</v>
      </c>
      <c r="R289" s="43">
        <v>621.43120496999995</v>
      </c>
      <c r="S289" s="43">
        <v>637.46232573999998</v>
      </c>
      <c r="T289" s="43">
        <v>595.65200976999995</v>
      </c>
      <c r="U289" s="43">
        <v>592.41906554000002</v>
      </c>
      <c r="V289" s="43">
        <v>596.43798734999996</v>
      </c>
      <c r="W289" s="43">
        <v>627.77708580000001</v>
      </c>
      <c r="X289" s="43">
        <v>698.79825071000005</v>
      </c>
      <c r="Y289" s="43">
        <v>730.51160445000005</v>
      </c>
    </row>
    <row r="290" spans="1:25" ht="38.25" outlineLevel="1" x14ac:dyDescent="0.2">
      <c r="A290" s="16" t="s">
        <v>72</v>
      </c>
      <c r="B290" s="43">
        <v>400.62</v>
      </c>
      <c r="C290" s="43">
        <v>400.62</v>
      </c>
      <c r="D290" s="43">
        <v>400.62</v>
      </c>
      <c r="E290" s="43">
        <v>400.62</v>
      </c>
      <c r="F290" s="43">
        <v>400.62</v>
      </c>
      <c r="G290" s="43">
        <v>400.62</v>
      </c>
      <c r="H290" s="43">
        <v>400.62</v>
      </c>
      <c r="I290" s="43">
        <v>400.62</v>
      </c>
      <c r="J290" s="43">
        <v>400.62</v>
      </c>
      <c r="K290" s="43">
        <v>400.62</v>
      </c>
      <c r="L290" s="43">
        <v>400.62</v>
      </c>
      <c r="M290" s="43">
        <v>400.62</v>
      </c>
      <c r="N290" s="43">
        <v>400.62</v>
      </c>
      <c r="O290" s="43">
        <v>400.62</v>
      </c>
      <c r="P290" s="43">
        <v>400.62</v>
      </c>
      <c r="Q290" s="43">
        <v>400.62</v>
      </c>
      <c r="R290" s="43">
        <v>400.62</v>
      </c>
      <c r="S290" s="43">
        <v>400.62</v>
      </c>
      <c r="T290" s="43">
        <v>400.62</v>
      </c>
      <c r="U290" s="43">
        <v>400.62</v>
      </c>
      <c r="V290" s="43">
        <v>400.62</v>
      </c>
      <c r="W290" s="43">
        <v>400.62</v>
      </c>
      <c r="X290" s="43">
        <v>400.62</v>
      </c>
      <c r="Y290" s="43">
        <v>400.62</v>
      </c>
    </row>
    <row r="291" spans="1:25" outlineLevel="1" x14ac:dyDescent="0.2">
      <c r="A291" s="16" t="s">
        <v>3</v>
      </c>
      <c r="B291" s="43">
        <v>215.32</v>
      </c>
      <c r="C291" s="43">
        <v>215.32</v>
      </c>
      <c r="D291" s="43">
        <v>215.32</v>
      </c>
      <c r="E291" s="43">
        <v>215.32</v>
      </c>
      <c r="F291" s="43">
        <v>215.32</v>
      </c>
      <c r="G291" s="43">
        <v>215.32</v>
      </c>
      <c r="H291" s="43">
        <v>215.32</v>
      </c>
      <c r="I291" s="43">
        <v>215.32</v>
      </c>
      <c r="J291" s="43">
        <v>215.32</v>
      </c>
      <c r="K291" s="43">
        <v>215.32</v>
      </c>
      <c r="L291" s="43">
        <v>215.32</v>
      </c>
      <c r="M291" s="43">
        <v>215.32</v>
      </c>
      <c r="N291" s="43">
        <v>215.32</v>
      </c>
      <c r="O291" s="43">
        <v>215.32</v>
      </c>
      <c r="P291" s="43">
        <v>215.32</v>
      </c>
      <c r="Q291" s="43">
        <v>215.32</v>
      </c>
      <c r="R291" s="43">
        <v>215.32</v>
      </c>
      <c r="S291" s="43">
        <v>215.32</v>
      </c>
      <c r="T291" s="43">
        <v>215.32</v>
      </c>
      <c r="U291" s="43">
        <v>215.32</v>
      </c>
      <c r="V291" s="43">
        <v>215.32</v>
      </c>
      <c r="W291" s="43">
        <v>215.32</v>
      </c>
      <c r="X291" s="43">
        <v>215.32</v>
      </c>
      <c r="Y291" s="43">
        <v>215.32</v>
      </c>
    </row>
    <row r="292" spans="1:25" outlineLevel="1" x14ac:dyDescent="0.2">
      <c r="A292" s="17" t="s">
        <v>4</v>
      </c>
      <c r="B292" s="43">
        <v>217.41</v>
      </c>
      <c r="C292" s="43">
        <v>217.41</v>
      </c>
      <c r="D292" s="43">
        <v>217.41</v>
      </c>
      <c r="E292" s="43">
        <v>217.41</v>
      </c>
      <c r="F292" s="43">
        <v>217.41</v>
      </c>
      <c r="G292" s="43">
        <v>217.41</v>
      </c>
      <c r="H292" s="43">
        <v>217.41</v>
      </c>
      <c r="I292" s="43">
        <v>217.41</v>
      </c>
      <c r="J292" s="43">
        <v>217.41</v>
      </c>
      <c r="K292" s="43">
        <v>217.41</v>
      </c>
      <c r="L292" s="43">
        <v>217.41</v>
      </c>
      <c r="M292" s="43">
        <v>217.41</v>
      </c>
      <c r="N292" s="43">
        <v>217.41</v>
      </c>
      <c r="O292" s="43">
        <v>217.41</v>
      </c>
      <c r="P292" s="43">
        <v>217.41</v>
      </c>
      <c r="Q292" s="43">
        <v>217.41</v>
      </c>
      <c r="R292" s="43">
        <v>217.41</v>
      </c>
      <c r="S292" s="43">
        <v>217.41</v>
      </c>
      <c r="T292" s="43">
        <v>217.41</v>
      </c>
      <c r="U292" s="43">
        <v>217.41</v>
      </c>
      <c r="V292" s="43">
        <v>217.41</v>
      </c>
      <c r="W292" s="43">
        <v>217.41</v>
      </c>
      <c r="X292" s="43">
        <v>217.41</v>
      </c>
      <c r="Y292" s="43">
        <v>217.41</v>
      </c>
    </row>
    <row r="293" spans="1:25" ht="25.5" outlineLevel="1" x14ac:dyDescent="0.2">
      <c r="A293" s="69" t="s">
        <v>134</v>
      </c>
      <c r="B293" s="43">
        <v>2.98</v>
      </c>
      <c r="C293" s="43">
        <v>2.98</v>
      </c>
      <c r="D293" s="43">
        <v>2.98</v>
      </c>
      <c r="E293" s="43">
        <v>2.98</v>
      </c>
      <c r="F293" s="43">
        <v>2.98</v>
      </c>
      <c r="G293" s="43">
        <v>2.98</v>
      </c>
      <c r="H293" s="43">
        <v>2.98</v>
      </c>
      <c r="I293" s="43">
        <v>2.98</v>
      </c>
      <c r="J293" s="43">
        <v>2.98</v>
      </c>
      <c r="K293" s="43">
        <v>2.98</v>
      </c>
      <c r="L293" s="43">
        <v>2.98</v>
      </c>
      <c r="M293" s="43">
        <v>2.98</v>
      </c>
      <c r="N293" s="43">
        <v>2.98</v>
      </c>
      <c r="O293" s="43">
        <v>2.98</v>
      </c>
      <c r="P293" s="43">
        <v>2.98</v>
      </c>
      <c r="Q293" s="43">
        <v>2.98</v>
      </c>
      <c r="R293" s="43">
        <v>2.98</v>
      </c>
      <c r="S293" s="43">
        <v>2.98</v>
      </c>
      <c r="T293" s="43">
        <v>2.98</v>
      </c>
      <c r="U293" s="43">
        <v>2.98</v>
      </c>
      <c r="V293" s="43">
        <v>2.98</v>
      </c>
      <c r="W293" s="43">
        <v>2.98</v>
      </c>
      <c r="X293" s="43">
        <v>2.98</v>
      </c>
      <c r="Y293" s="43">
        <v>2.98</v>
      </c>
    </row>
    <row r="294" spans="1:25" ht="15" outlineLevel="1" thickBot="1" x14ac:dyDescent="0.25">
      <c r="A294" s="35" t="s">
        <v>119</v>
      </c>
      <c r="B294" s="43">
        <v>2.3676712499999999</v>
      </c>
      <c r="C294" s="43">
        <v>2.3676712499999999</v>
      </c>
      <c r="D294" s="43">
        <v>2.3676712499999999</v>
      </c>
      <c r="E294" s="43">
        <v>2.3676712499999999</v>
      </c>
      <c r="F294" s="43">
        <v>2.3676712499999999</v>
      </c>
      <c r="G294" s="43">
        <v>2.3676712499999999</v>
      </c>
      <c r="H294" s="43">
        <v>2.3676712499999999</v>
      </c>
      <c r="I294" s="43">
        <v>2.3676712499999999</v>
      </c>
      <c r="J294" s="43">
        <v>2.3676712499999999</v>
      </c>
      <c r="K294" s="43">
        <v>2.3676712499999999</v>
      </c>
      <c r="L294" s="43">
        <v>2.3676712499999999</v>
      </c>
      <c r="M294" s="43">
        <v>2.3676712499999999</v>
      </c>
      <c r="N294" s="43">
        <v>2.3676712499999999</v>
      </c>
      <c r="O294" s="43">
        <v>2.3676712499999999</v>
      </c>
      <c r="P294" s="43">
        <v>2.3676712499999999</v>
      </c>
      <c r="Q294" s="43">
        <v>2.3676712499999999</v>
      </c>
      <c r="R294" s="43">
        <v>2.3676712499999999</v>
      </c>
      <c r="S294" s="43">
        <v>2.3676712499999999</v>
      </c>
      <c r="T294" s="43">
        <v>2.3676712499999999</v>
      </c>
      <c r="U294" s="43">
        <v>2.3676712499999999</v>
      </c>
      <c r="V294" s="43">
        <v>2.3676712499999999</v>
      </c>
      <c r="W294" s="43">
        <v>2.3676712499999999</v>
      </c>
      <c r="X294" s="43">
        <v>2.3676712499999999</v>
      </c>
      <c r="Y294" s="43">
        <v>2.3676712499999999</v>
      </c>
    </row>
    <row r="295" spans="1:25" ht="15" thickBot="1" x14ac:dyDescent="0.25">
      <c r="A295" s="27">
        <v>10</v>
      </c>
      <c r="B295" s="176">
        <v>1673.85</v>
      </c>
      <c r="C295" s="176">
        <v>1736.7</v>
      </c>
      <c r="D295" s="176">
        <v>1716.87</v>
      </c>
      <c r="E295" s="176">
        <v>1702.1</v>
      </c>
      <c r="F295" s="176">
        <v>1705.02</v>
      </c>
      <c r="G295" s="176">
        <v>1716.37</v>
      </c>
      <c r="H295" s="176">
        <v>1774.8</v>
      </c>
      <c r="I295" s="176">
        <v>1771.07</v>
      </c>
      <c r="J295" s="176">
        <v>1637.44</v>
      </c>
      <c r="K295" s="176">
        <v>1534.83</v>
      </c>
      <c r="L295" s="176">
        <v>1457.31</v>
      </c>
      <c r="M295" s="176">
        <v>1438.14</v>
      </c>
      <c r="N295" s="176">
        <v>1452.86</v>
      </c>
      <c r="O295" s="176">
        <v>1464.81</v>
      </c>
      <c r="P295" s="176">
        <v>1468.42</v>
      </c>
      <c r="Q295" s="176">
        <v>1474.79</v>
      </c>
      <c r="R295" s="176">
        <v>1475.45</v>
      </c>
      <c r="S295" s="176">
        <v>1474.06</v>
      </c>
      <c r="T295" s="176">
        <v>1465.34</v>
      </c>
      <c r="U295" s="176">
        <v>1505.68</v>
      </c>
      <c r="V295" s="176">
        <v>1522.26</v>
      </c>
      <c r="W295" s="176">
        <v>1504.4</v>
      </c>
      <c r="X295" s="176">
        <v>1493.74</v>
      </c>
      <c r="Y295" s="176">
        <v>1592.86</v>
      </c>
    </row>
    <row r="296" spans="1:25" ht="51" outlineLevel="1" x14ac:dyDescent="0.2">
      <c r="A296" s="134" t="s">
        <v>71</v>
      </c>
      <c r="B296" s="43">
        <v>835.15461139000001</v>
      </c>
      <c r="C296" s="43">
        <v>898.00717571999996</v>
      </c>
      <c r="D296" s="43">
        <v>878.17598105000002</v>
      </c>
      <c r="E296" s="43">
        <v>863.40060847999996</v>
      </c>
      <c r="F296" s="43">
        <v>866.32178455999997</v>
      </c>
      <c r="G296" s="43">
        <v>877.67400237000004</v>
      </c>
      <c r="H296" s="43">
        <v>936.10256246999995</v>
      </c>
      <c r="I296" s="43">
        <v>932.36817501999997</v>
      </c>
      <c r="J296" s="43">
        <v>798.74727363</v>
      </c>
      <c r="K296" s="43">
        <v>696.13418824999997</v>
      </c>
      <c r="L296" s="43">
        <v>618.61586525999996</v>
      </c>
      <c r="M296" s="43">
        <v>599.44087898999999</v>
      </c>
      <c r="N296" s="43">
        <v>614.16443059000005</v>
      </c>
      <c r="O296" s="43">
        <v>626.11548751999999</v>
      </c>
      <c r="P296" s="43">
        <v>629.72330441999998</v>
      </c>
      <c r="Q296" s="43">
        <v>636.09372260999999</v>
      </c>
      <c r="R296" s="43">
        <v>636.74884099999997</v>
      </c>
      <c r="S296" s="43">
        <v>635.36089244000004</v>
      </c>
      <c r="T296" s="43">
        <v>626.63935330000004</v>
      </c>
      <c r="U296" s="43">
        <v>666.98142559999997</v>
      </c>
      <c r="V296" s="43">
        <v>683.56191108999997</v>
      </c>
      <c r="W296" s="43">
        <v>665.69933937999997</v>
      </c>
      <c r="X296" s="43">
        <v>655.04438289999996</v>
      </c>
      <c r="Y296" s="43">
        <v>754.16363664999994</v>
      </c>
    </row>
    <row r="297" spans="1:25" ht="38.25" outlineLevel="1" x14ac:dyDescent="0.2">
      <c r="A297" s="16" t="s">
        <v>72</v>
      </c>
      <c r="B297" s="43">
        <v>400.62</v>
      </c>
      <c r="C297" s="43">
        <v>400.62</v>
      </c>
      <c r="D297" s="43">
        <v>400.62</v>
      </c>
      <c r="E297" s="43">
        <v>400.62</v>
      </c>
      <c r="F297" s="43">
        <v>400.62</v>
      </c>
      <c r="G297" s="43">
        <v>400.62</v>
      </c>
      <c r="H297" s="43">
        <v>400.62</v>
      </c>
      <c r="I297" s="43">
        <v>400.62</v>
      </c>
      <c r="J297" s="43">
        <v>400.62</v>
      </c>
      <c r="K297" s="43">
        <v>400.62</v>
      </c>
      <c r="L297" s="43">
        <v>400.62</v>
      </c>
      <c r="M297" s="43">
        <v>400.62</v>
      </c>
      <c r="N297" s="43">
        <v>400.62</v>
      </c>
      <c r="O297" s="43">
        <v>400.62</v>
      </c>
      <c r="P297" s="43">
        <v>400.62</v>
      </c>
      <c r="Q297" s="43">
        <v>400.62</v>
      </c>
      <c r="R297" s="43">
        <v>400.62</v>
      </c>
      <c r="S297" s="43">
        <v>400.62</v>
      </c>
      <c r="T297" s="43">
        <v>400.62</v>
      </c>
      <c r="U297" s="43">
        <v>400.62</v>
      </c>
      <c r="V297" s="43">
        <v>400.62</v>
      </c>
      <c r="W297" s="43">
        <v>400.62</v>
      </c>
      <c r="X297" s="43">
        <v>400.62</v>
      </c>
      <c r="Y297" s="43">
        <v>400.62</v>
      </c>
    </row>
    <row r="298" spans="1:25" outlineLevel="1" x14ac:dyDescent="0.2">
      <c r="A298" s="16" t="s">
        <v>3</v>
      </c>
      <c r="B298" s="43">
        <v>215.32</v>
      </c>
      <c r="C298" s="43">
        <v>215.32</v>
      </c>
      <c r="D298" s="43">
        <v>215.32</v>
      </c>
      <c r="E298" s="43">
        <v>215.32</v>
      </c>
      <c r="F298" s="43">
        <v>215.32</v>
      </c>
      <c r="G298" s="43">
        <v>215.32</v>
      </c>
      <c r="H298" s="43">
        <v>215.32</v>
      </c>
      <c r="I298" s="43">
        <v>215.32</v>
      </c>
      <c r="J298" s="43">
        <v>215.32</v>
      </c>
      <c r="K298" s="43">
        <v>215.32</v>
      </c>
      <c r="L298" s="43">
        <v>215.32</v>
      </c>
      <c r="M298" s="43">
        <v>215.32</v>
      </c>
      <c r="N298" s="43">
        <v>215.32</v>
      </c>
      <c r="O298" s="43">
        <v>215.32</v>
      </c>
      <c r="P298" s="43">
        <v>215.32</v>
      </c>
      <c r="Q298" s="43">
        <v>215.32</v>
      </c>
      <c r="R298" s="43">
        <v>215.32</v>
      </c>
      <c r="S298" s="43">
        <v>215.32</v>
      </c>
      <c r="T298" s="43">
        <v>215.32</v>
      </c>
      <c r="U298" s="43">
        <v>215.32</v>
      </c>
      <c r="V298" s="43">
        <v>215.32</v>
      </c>
      <c r="W298" s="43">
        <v>215.32</v>
      </c>
      <c r="X298" s="43">
        <v>215.32</v>
      </c>
      <c r="Y298" s="43">
        <v>215.32</v>
      </c>
    </row>
    <row r="299" spans="1:25" outlineLevel="1" x14ac:dyDescent="0.2">
      <c r="A299" s="17" t="s">
        <v>4</v>
      </c>
      <c r="B299" s="43">
        <v>217.41</v>
      </c>
      <c r="C299" s="43">
        <v>217.41</v>
      </c>
      <c r="D299" s="43">
        <v>217.41</v>
      </c>
      <c r="E299" s="43">
        <v>217.41</v>
      </c>
      <c r="F299" s="43">
        <v>217.41</v>
      </c>
      <c r="G299" s="43">
        <v>217.41</v>
      </c>
      <c r="H299" s="43">
        <v>217.41</v>
      </c>
      <c r="I299" s="43">
        <v>217.41</v>
      </c>
      <c r="J299" s="43">
        <v>217.41</v>
      </c>
      <c r="K299" s="43">
        <v>217.41</v>
      </c>
      <c r="L299" s="43">
        <v>217.41</v>
      </c>
      <c r="M299" s="43">
        <v>217.41</v>
      </c>
      <c r="N299" s="43">
        <v>217.41</v>
      </c>
      <c r="O299" s="43">
        <v>217.41</v>
      </c>
      <c r="P299" s="43">
        <v>217.41</v>
      </c>
      <c r="Q299" s="43">
        <v>217.41</v>
      </c>
      <c r="R299" s="43">
        <v>217.41</v>
      </c>
      <c r="S299" s="43">
        <v>217.41</v>
      </c>
      <c r="T299" s="43">
        <v>217.41</v>
      </c>
      <c r="U299" s="43">
        <v>217.41</v>
      </c>
      <c r="V299" s="43">
        <v>217.41</v>
      </c>
      <c r="W299" s="43">
        <v>217.41</v>
      </c>
      <c r="X299" s="43">
        <v>217.41</v>
      </c>
      <c r="Y299" s="43">
        <v>217.41</v>
      </c>
    </row>
    <row r="300" spans="1:25" ht="25.5" outlineLevel="1" x14ac:dyDescent="0.2">
      <c r="A300" s="69" t="s">
        <v>134</v>
      </c>
      <c r="B300" s="43">
        <v>2.98</v>
      </c>
      <c r="C300" s="43">
        <v>2.98</v>
      </c>
      <c r="D300" s="43">
        <v>2.98</v>
      </c>
      <c r="E300" s="43">
        <v>2.98</v>
      </c>
      <c r="F300" s="43">
        <v>2.98</v>
      </c>
      <c r="G300" s="43">
        <v>2.98</v>
      </c>
      <c r="H300" s="43">
        <v>2.98</v>
      </c>
      <c r="I300" s="43">
        <v>2.98</v>
      </c>
      <c r="J300" s="43">
        <v>2.98</v>
      </c>
      <c r="K300" s="43">
        <v>2.98</v>
      </c>
      <c r="L300" s="43">
        <v>2.98</v>
      </c>
      <c r="M300" s="43">
        <v>2.98</v>
      </c>
      <c r="N300" s="43">
        <v>2.98</v>
      </c>
      <c r="O300" s="43">
        <v>2.98</v>
      </c>
      <c r="P300" s="43">
        <v>2.98</v>
      </c>
      <c r="Q300" s="43">
        <v>2.98</v>
      </c>
      <c r="R300" s="43">
        <v>2.98</v>
      </c>
      <c r="S300" s="43">
        <v>2.98</v>
      </c>
      <c r="T300" s="43">
        <v>2.98</v>
      </c>
      <c r="U300" s="43">
        <v>2.98</v>
      </c>
      <c r="V300" s="43">
        <v>2.98</v>
      </c>
      <c r="W300" s="43">
        <v>2.98</v>
      </c>
      <c r="X300" s="43">
        <v>2.98</v>
      </c>
      <c r="Y300" s="43">
        <v>2.98</v>
      </c>
    </row>
    <row r="301" spans="1:25" ht="15" outlineLevel="1" thickBot="1" x14ac:dyDescent="0.25">
      <c r="A301" s="35" t="s">
        <v>119</v>
      </c>
      <c r="B301" s="43">
        <v>2.3676712499999999</v>
      </c>
      <c r="C301" s="43">
        <v>2.3676712499999999</v>
      </c>
      <c r="D301" s="43">
        <v>2.3676712499999999</v>
      </c>
      <c r="E301" s="43">
        <v>2.3676712499999999</v>
      </c>
      <c r="F301" s="43">
        <v>2.3676712499999999</v>
      </c>
      <c r="G301" s="43">
        <v>2.3676712499999999</v>
      </c>
      <c r="H301" s="43">
        <v>2.3676712499999999</v>
      </c>
      <c r="I301" s="43">
        <v>2.3676712499999999</v>
      </c>
      <c r="J301" s="43">
        <v>2.3676712499999999</v>
      </c>
      <c r="K301" s="43">
        <v>2.3676712499999999</v>
      </c>
      <c r="L301" s="43">
        <v>2.3676712499999999</v>
      </c>
      <c r="M301" s="43">
        <v>2.3676712499999999</v>
      </c>
      <c r="N301" s="43">
        <v>2.3676712499999999</v>
      </c>
      <c r="O301" s="43">
        <v>2.3676712499999999</v>
      </c>
      <c r="P301" s="43">
        <v>2.3676712499999999</v>
      </c>
      <c r="Q301" s="43">
        <v>2.3676712499999999</v>
      </c>
      <c r="R301" s="43">
        <v>2.3676712499999999</v>
      </c>
      <c r="S301" s="43">
        <v>2.3676712499999999</v>
      </c>
      <c r="T301" s="43">
        <v>2.3676712499999999</v>
      </c>
      <c r="U301" s="43">
        <v>2.3676712499999999</v>
      </c>
      <c r="V301" s="43">
        <v>2.3676712499999999</v>
      </c>
      <c r="W301" s="43">
        <v>2.3676712499999999</v>
      </c>
      <c r="X301" s="43">
        <v>2.3676712499999999</v>
      </c>
      <c r="Y301" s="43">
        <v>2.3676712499999999</v>
      </c>
    </row>
    <row r="302" spans="1:25" ht="15" thickBot="1" x14ac:dyDescent="0.25">
      <c r="A302" s="27">
        <v>11</v>
      </c>
      <c r="B302" s="176">
        <v>1721.45</v>
      </c>
      <c r="C302" s="176">
        <v>1821.54</v>
      </c>
      <c r="D302" s="176">
        <v>1874.28</v>
      </c>
      <c r="E302" s="176">
        <v>1863.3</v>
      </c>
      <c r="F302" s="176">
        <v>1857.02</v>
      </c>
      <c r="G302" s="176">
        <v>1865.05</v>
      </c>
      <c r="H302" s="176">
        <v>1848.44</v>
      </c>
      <c r="I302" s="176">
        <v>1757.67</v>
      </c>
      <c r="J302" s="176">
        <v>1659.64</v>
      </c>
      <c r="K302" s="176">
        <v>1558.27</v>
      </c>
      <c r="L302" s="176">
        <v>1474.53</v>
      </c>
      <c r="M302" s="176">
        <v>1451.55</v>
      </c>
      <c r="N302" s="176">
        <v>1462.15</v>
      </c>
      <c r="O302" s="176">
        <v>1465.09</v>
      </c>
      <c r="P302" s="176">
        <v>1474.94</v>
      </c>
      <c r="Q302" s="176">
        <v>1468.79</v>
      </c>
      <c r="R302" s="176">
        <v>1453.43</v>
      </c>
      <c r="S302" s="176">
        <v>1429.24</v>
      </c>
      <c r="T302" s="176">
        <v>1441.58</v>
      </c>
      <c r="U302" s="176">
        <v>1510.66</v>
      </c>
      <c r="V302" s="176">
        <v>1527.46</v>
      </c>
      <c r="W302" s="176">
        <v>1517.36</v>
      </c>
      <c r="X302" s="176">
        <v>1487.42</v>
      </c>
      <c r="Y302" s="176">
        <v>1576.34</v>
      </c>
    </row>
    <row r="303" spans="1:25" ht="51" outlineLevel="1" x14ac:dyDescent="0.2">
      <c r="A303" s="16" t="s">
        <v>71</v>
      </c>
      <c r="B303" s="43">
        <v>882.75502415999995</v>
      </c>
      <c r="C303" s="43">
        <v>982.84462521</v>
      </c>
      <c r="D303" s="43">
        <v>1035.5774648900001</v>
      </c>
      <c r="E303" s="43">
        <v>1024.59736735</v>
      </c>
      <c r="F303" s="43">
        <v>1018.31993138</v>
      </c>
      <c r="G303" s="43">
        <v>1026.34793139</v>
      </c>
      <c r="H303" s="43">
        <v>1009.7392941099999</v>
      </c>
      <c r="I303" s="43">
        <v>918.97392740999999</v>
      </c>
      <c r="J303" s="43">
        <v>820.94585403999997</v>
      </c>
      <c r="K303" s="43">
        <v>719.56947709999997</v>
      </c>
      <c r="L303" s="43">
        <v>635.83067732999996</v>
      </c>
      <c r="M303" s="43">
        <v>612.85077030000002</v>
      </c>
      <c r="N303" s="43">
        <v>623.45140131999995</v>
      </c>
      <c r="O303" s="43">
        <v>626.39268001000005</v>
      </c>
      <c r="P303" s="43">
        <v>636.24158637999994</v>
      </c>
      <c r="Q303" s="43">
        <v>630.09356743000001</v>
      </c>
      <c r="R303" s="43">
        <v>614.73335734</v>
      </c>
      <c r="S303" s="43">
        <v>590.54032611000002</v>
      </c>
      <c r="T303" s="43">
        <v>602.88476705000005</v>
      </c>
      <c r="U303" s="43">
        <v>671.96271129000002</v>
      </c>
      <c r="V303" s="43">
        <v>688.76645228999996</v>
      </c>
      <c r="W303" s="43">
        <v>678.66616539999995</v>
      </c>
      <c r="X303" s="43">
        <v>648.72627922000004</v>
      </c>
      <c r="Y303" s="43">
        <v>737.64671321000003</v>
      </c>
    </row>
    <row r="304" spans="1:25" ht="38.25" outlineLevel="1" x14ac:dyDescent="0.2">
      <c r="A304" s="16" t="s">
        <v>72</v>
      </c>
      <c r="B304" s="43">
        <v>400.62</v>
      </c>
      <c r="C304" s="43">
        <v>400.62</v>
      </c>
      <c r="D304" s="43">
        <v>400.62</v>
      </c>
      <c r="E304" s="43">
        <v>400.62</v>
      </c>
      <c r="F304" s="43">
        <v>400.62</v>
      </c>
      <c r="G304" s="43">
        <v>400.62</v>
      </c>
      <c r="H304" s="43">
        <v>400.62</v>
      </c>
      <c r="I304" s="43">
        <v>400.62</v>
      </c>
      <c r="J304" s="43">
        <v>400.62</v>
      </c>
      <c r="K304" s="43">
        <v>400.62</v>
      </c>
      <c r="L304" s="43">
        <v>400.62</v>
      </c>
      <c r="M304" s="43">
        <v>400.62</v>
      </c>
      <c r="N304" s="43">
        <v>400.62</v>
      </c>
      <c r="O304" s="43">
        <v>400.62</v>
      </c>
      <c r="P304" s="43">
        <v>400.62</v>
      </c>
      <c r="Q304" s="43">
        <v>400.62</v>
      </c>
      <c r="R304" s="43">
        <v>400.62</v>
      </c>
      <c r="S304" s="43">
        <v>400.62</v>
      </c>
      <c r="T304" s="43">
        <v>400.62</v>
      </c>
      <c r="U304" s="43">
        <v>400.62</v>
      </c>
      <c r="V304" s="43">
        <v>400.62</v>
      </c>
      <c r="W304" s="43">
        <v>400.62</v>
      </c>
      <c r="X304" s="43">
        <v>400.62</v>
      </c>
      <c r="Y304" s="43">
        <v>400.62</v>
      </c>
    </row>
    <row r="305" spans="1:25" outlineLevel="1" x14ac:dyDescent="0.2">
      <c r="A305" s="16" t="s">
        <v>3</v>
      </c>
      <c r="B305" s="43">
        <v>215.32</v>
      </c>
      <c r="C305" s="43">
        <v>215.32</v>
      </c>
      <c r="D305" s="43">
        <v>215.32</v>
      </c>
      <c r="E305" s="43">
        <v>215.32</v>
      </c>
      <c r="F305" s="43">
        <v>215.32</v>
      </c>
      <c r="G305" s="43">
        <v>215.32</v>
      </c>
      <c r="H305" s="43">
        <v>215.32</v>
      </c>
      <c r="I305" s="43">
        <v>215.32</v>
      </c>
      <c r="J305" s="43">
        <v>215.32</v>
      </c>
      <c r="K305" s="43">
        <v>215.32</v>
      </c>
      <c r="L305" s="43">
        <v>215.32</v>
      </c>
      <c r="M305" s="43">
        <v>215.32</v>
      </c>
      <c r="N305" s="43">
        <v>215.32</v>
      </c>
      <c r="O305" s="43">
        <v>215.32</v>
      </c>
      <c r="P305" s="43">
        <v>215.32</v>
      </c>
      <c r="Q305" s="43">
        <v>215.32</v>
      </c>
      <c r="R305" s="43">
        <v>215.32</v>
      </c>
      <c r="S305" s="43">
        <v>215.32</v>
      </c>
      <c r="T305" s="43">
        <v>215.32</v>
      </c>
      <c r="U305" s="43">
        <v>215.32</v>
      </c>
      <c r="V305" s="43">
        <v>215.32</v>
      </c>
      <c r="W305" s="43">
        <v>215.32</v>
      </c>
      <c r="X305" s="43">
        <v>215.32</v>
      </c>
      <c r="Y305" s="43">
        <v>215.32</v>
      </c>
    </row>
    <row r="306" spans="1:25" outlineLevel="1" x14ac:dyDescent="0.2">
      <c r="A306" s="17" t="s">
        <v>4</v>
      </c>
      <c r="B306" s="43">
        <v>217.41</v>
      </c>
      <c r="C306" s="43">
        <v>217.41</v>
      </c>
      <c r="D306" s="43">
        <v>217.41</v>
      </c>
      <c r="E306" s="43">
        <v>217.41</v>
      </c>
      <c r="F306" s="43">
        <v>217.41</v>
      </c>
      <c r="G306" s="43">
        <v>217.41</v>
      </c>
      <c r="H306" s="43">
        <v>217.41</v>
      </c>
      <c r="I306" s="43">
        <v>217.41</v>
      </c>
      <c r="J306" s="43">
        <v>217.41</v>
      </c>
      <c r="K306" s="43">
        <v>217.41</v>
      </c>
      <c r="L306" s="43">
        <v>217.41</v>
      </c>
      <c r="M306" s="43">
        <v>217.41</v>
      </c>
      <c r="N306" s="43">
        <v>217.41</v>
      </c>
      <c r="O306" s="43">
        <v>217.41</v>
      </c>
      <c r="P306" s="43">
        <v>217.41</v>
      </c>
      <c r="Q306" s="43">
        <v>217.41</v>
      </c>
      <c r="R306" s="43">
        <v>217.41</v>
      </c>
      <c r="S306" s="43">
        <v>217.41</v>
      </c>
      <c r="T306" s="43">
        <v>217.41</v>
      </c>
      <c r="U306" s="43">
        <v>217.41</v>
      </c>
      <c r="V306" s="43">
        <v>217.41</v>
      </c>
      <c r="W306" s="43">
        <v>217.41</v>
      </c>
      <c r="X306" s="43">
        <v>217.41</v>
      </c>
      <c r="Y306" s="43">
        <v>217.41</v>
      </c>
    </row>
    <row r="307" spans="1:25" ht="25.5" outlineLevel="1" x14ac:dyDescent="0.2">
      <c r="A307" s="69" t="s">
        <v>134</v>
      </c>
      <c r="B307" s="43">
        <v>2.98</v>
      </c>
      <c r="C307" s="43">
        <v>2.98</v>
      </c>
      <c r="D307" s="43">
        <v>2.98</v>
      </c>
      <c r="E307" s="43">
        <v>2.98</v>
      </c>
      <c r="F307" s="43">
        <v>2.98</v>
      </c>
      <c r="G307" s="43">
        <v>2.98</v>
      </c>
      <c r="H307" s="43">
        <v>2.98</v>
      </c>
      <c r="I307" s="43">
        <v>2.98</v>
      </c>
      <c r="J307" s="43">
        <v>2.98</v>
      </c>
      <c r="K307" s="43">
        <v>2.98</v>
      </c>
      <c r="L307" s="43">
        <v>2.98</v>
      </c>
      <c r="M307" s="43">
        <v>2.98</v>
      </c>
      <c r="N307" s="43">
        <v>2.98</v>
      </c>
      <c r="O307" s="43">
        <v>2.98</v>
      </c>
      <c r="P307" s="43">
        <v>2.98</v>
      </c>
      <c r="Q307" s="43">
        <v>2.98</v>
      </c>
      <c r="R307" s="43">
        <v>2.98</v>
      </c>
      <c r="S307" s="43">
        <v>2.98</v>
      </c>
      <c r="T307" s="43">
        <v>2.98</v>
      </c>
      <c r="U307" s="43">
        <v>2.98</v>
      </c>
      <c r="V307" s="43">
        <v>2.98</v>
      </c>
      <c r="W307" s="43">
        <v>2.98</v>
      </c>
      <c r="X307" s="43">
        <v>2.98</v>
      </c>
      <c r="Y307" s="43">
        <v>2.98</v>
      </c>
    </row>
    <row r="308" spans="1:25" ht="15" outlineLevel="1" thickBot="1" x14ac:dyDescent="0.25">
      <c r="A308" s="35" t="s">
        <v>119</v>
      </c>
      <c r="B308" s="43">
        <v>2.3676712499999999</v>
      </c>
      <c r="C308" s="43">
        <v>2.3676712499999999</v>
      </c>
      <c r="D308" s="43">
        <v>2.3676712499999999</v>
      </c>
      <c r="E308" s="43">
        <v>2.3676712499999999</v>
      </c>
      <c r="F308" s="43">
        <v>2.3676712499999999</v>
      </c>
      <c r="G308" s="43">
        <v>2.3676712499999999</v>
      </c>
      <c r="H308" s="43">
        <v>2.3676712499999999</v>
      </c>
      <c r="I308" s="43">
        <v>2.3676712499999999</v>
      </c>
      <c r="J308" s="43">
        <v>2.3676712499999999</v>
      </c>
      <c r="K308" s="43">
        <v>2.3676712499999999</v>
      </c>
      <c r="L308" s="43">
        <v>2.3676712499999999</v>
      </c>
      <c r="M308" s="43">
        <v>2.3676712499999999</v>
      </c>
      <c r="N308" s="43">
        <v>2.3676712499999999</v>
      </c>
      <c r="O308" s="43">
        <v>2.3676712499999999</v>
      </c>
      <c r="P308" s="43">
        <v>2.3676712499999999</v>
      </c>
      <c r="Q308" s="43">
        <v>2.3676712499999999</v>
      </c>
      <c r="R308" s="43">
        <v>2.3676712499999999</v>
      </c>
      <c r="S308" s="43">
        <v>2.3676712499999999</v>
      </c>
      <c r="T308" s="43">
        <v>2.3676712499999999</v>
      </c>
      <c r="U308" s="43">
        <v>2.3676712499999999</v>
      </c>
      <c r="V308" s="43">
        <v>2.3676712499999999</v>
      </c>
      <c r="W308" s="43">
        <v>2.3676712499999999</v>
      </c>
      <c r="X308" s="43">
        <v>2.3676712499999999</v>
      </c>
      <c r="Y308" s="43">
        <v>2.3676712499999999</v>
      </c>
    </row>
    <row r="309" spans="1:25" ht="15" thickBot="1" x14ac:dyDescent="0.25">
      <c r="A309" s="27">
        <v>12</v>
      </c>
      <c r="B309" s="176">
        <v>1657.89</v>
      </c>
      <c r="C309" s="176">
        <v>1744.94</v>
      </c>
      <c r="D309" s="176">
        <v>1858.76</v>
      </c>
      <c r="E309" s="176">
        <v>1850.09</v>
      </c>
      <c r="F309" s="176">
        <v>1840.23</v>
      </c>
      <c r="G309" s="176">
        <v>1826.68</v>
      </c>
      <c r="H309" s="176">
        <v>1761.17</v>
      </c>
      <c r="I309" s="176">
        <v>1677.96</v>
      </c>
      <c r="J309" s="176">
        <v>1590.51</v>
      </c>
      <c r="K309" s="176">
        <v>1501.92</v>
      </c>
      <c r="L309" s="176">
        <v>1444.39</v>
      </c>
      <c r="M309" s="176">
        <v>1445.01</v>
      </c>
      <c r="N309" s="176">
        <v>1434.76</v>
      </c>
      <c r="O309" s="176">
        <v>1437.76</v>
      </c>
      <c r="P309" s="176">
        <v>1447.08</v>
      </c>
      <c r="Q309" s="176">
        <v>1458.33</v>
      </c>
      <c r="R309" s="176">
        <v>1462.11</v>
      </c>
      <c r="S309" s="176">
        <v>1455.99</v>
      </c>
      <c r="T309" s="176">
        <v>1429.4</v>
      </c>
      <c r="U309" s="176">
        <v>1482.96</v>
      </c>
      <c r="V309" s="176">
        <v>1481.41</v>
      </c>
      <c r="W309" s="176">
        <v>1469.22</v>
      </c>
      <c r="X309" s="176">
        <v>1441.32</v>
      </c>
      <c r="Y309" s="176">
        <v>1530.17</v>
      </c>
    </row>
    <row r="310" spans="1:25" ht="51" outlineLevel="1" x14ac:dyDescent="0.2">
      <c r="A310" s="134" t="s">
        <v>71</v>
      </c>
      <c r="B310" s="43">
        <v>819.19439143</v>
      </c>
      <c r="C310" s="43">
        <v>906.23872212000003</v>
      </c>
      <c r="D310" s="43">
        <v>1020.06019937</v>
      </c>
      <c r="E310" s="43">
        <v>1011.39063681</v>
      </c>
      <c r="F310" s="43">
        <v>1001.53057558</v>
      </c>
      <c r="G310" s="43">
        <v>987.98070056999995</v>
      </c>
      <c r="H310" s="43">
        <v>922.46848522000005</v>
      </c>
      <c r="I310" s="43">
        <v>839.26346486</v>
      </c>
      <c r="J310" s="43">
        <v>751.80896433999999</v>
      </c>
      <c r="K310" s="43">
        <v>663.21747983</v>
      </c>
      <c r="L310" s="43">
        <v>605.69254796999996</v>
      </c>
      <c r="M310" s="43">
        <v>606.31665667000004</v>
      </c>
      <c r="N310" s="43">
        <v>596.06616242999996</v>
      </c>
      <c r="O310" s="43">
        <v>599.05897003999996</v>
      </c>
      <c r="P310" s="43">
        <v>608.38213790999998</v>
      </c>
      <c r="Q310" s="43">
        <v>619.63430549999998</v>
      </c>
      <c r="R310" s="43">
        <v>623.41290627000001</v>
      </c>
      <c r="S310" s="43">
        <v>617.29665015</v>
      </c>
      <c r="T310" s="43">
        <v>590.70677714999999</v>
      </c>
      <c r="U310" s="43">
        <v>644.26472049999995</v>
      </c>
      <c r="V310" s="43">
        <v>642.71304006000003</v>
      </c>
      <c r="W310" s="43">
        <v>630.52529548999996</v>
      </c>
      <c r="X310" s="43">
        <v>602.61784279000005</v>
      </c>
      <c r="Y310" s="43">
        <v>691.47074396999994</v>
      </c>
    </row>
    <row r="311" spans="1:25" ht="38.25" outlineLevel="1" x14ac:dyDescent="0.2">
      <c r="A311" s="16" t="s">
        <v>72</v>
      </c>
      <c r="B311" s="43">
        <v>400.62</v>
      </c>
      <c r="C311" s="43">
        <v>400.62</v>
      </c>
      <c r="D311" s="43">
        <v>400.62</v>
      </c>
      <c r="E311" s="43">
        <v>400.62</v>
      </c>
      <c r="F311" s="43">
        <v>400.62</v>
      </c>
      <c r="G311" s="43">
        <v>400.62</v>
      </c>
      <c r="H311" s="43">
        <v>400.62</v>
      </c>
      <c r="I311" s="43">
        <v>400.62</v>
      </c>
      <c r="J311" s="43">
        <v>400.62</v>
      </c>
      <c r="K311" s="43">
        <v>400.62</v>
      </c>
      <c r="L311" s="43">
        <v>400.62</v>
      </c>
      <c r="M311" s="43">
        <v>400.62</v>
      </c>
      <c r="N311" s="43">
        <v>400.62</v>
      </c>
      <c r="O311" s="43">
        <v>400.62</v>
      </c>
      <c r="P311" s="43">
        <v>400.62</v>
      </c>
      <c r="Q311" s="43">
        <v>400.62</v>
      </c>
      <c r="R311" s="43">
        <v>400.62</v>
      </c>
      <c r="S311" s="43">
        <v>400.62</v>
      </c>
      <c r="T311" s="43">
        <v>400.62</v>
      </c>
      <c r="U311" s="43">
        <v>400.62</v>
      </c>
      <c r="V311" s="43">
        <v>400.62</v>
      </c>
      <c r="W311" s="43">
        <v>400.62</v>
      </c>
      <c r="X311" s="43">
        <v>400.62</v>
      </c>
      <c r="Y311" s="43">
        <v>400.62</v>
      </c>
    </row>
    <row r="312" spans="1:25" outlineLevel="1" x14ac:dyDescent="0.2">
      <c r="A312" s="16" t="s">
        <v>3</v>
      </c>
      <c r="B312" s="43">
        <v>215.32</v>
      </c>
      <c r="C312" s="43">
        <v>215.32</v>
      </c>
      <c r="D312" s="43">
        <v>215.32</v>
      </c>
      <c r="E312" s="43">
        <v>215.32</v>
      </c>
      <c r="F312" s="43">
        <v>215.32</v>
      </c>
      <c r="G312" s="43">
        <v>215.32</v>
      </c>
      <c r="H312" s="43">
        <v>215.32</v>
      </c>
      <c r="I312" s="43">
        <v>215.32</v>
      </c>
      <c r="J312" s="43">
        <v>215.32</v>
      </c>
      <c r="K312" s="43">
        <v>215.32</v>
      </c>
      <c r="L312" s="43">
        <v>215.32</v>
      </c>
      <c r="M312" s="43">
        <v>215.32</v>
      </c>
      <c r="N312" s="43">
        <v>215.32</v>
      </c>
      <c r="O312" s="43">
        <v>215.32</v>
      </c>
      <c r="P312" s="43">
        <v>215.32</v>
      </c>
      <c r="Q312" s="43">
        <v>215.32</v>
      </c>
      <c r="R312" s="43">
        <v>215.32</v>
      </c>
      <c r="S312" s="43">
        <v>215.32</v>
      </c>
      <c r="T312" s="43">
        <v>215.32</v>
      </c>
      <c r="U312" s="43">
        <v>215.32</v>
      </c>
      <c r="V312" s="43">
        <v>215.32</v>
      </c>
      <c r="W312" s="43">
        <v>215.32</v>
      </c>
      <c r="X312" s="43">
        <v>215.32</v>
      </c>
      <c r="Y312" s="43">
        <v>215.32</v>
      </c>
    </row>
    <row r="313" spans="1:25" outlineLevel="1" x14ac:dyDescent="0.2">
      <c r="A313" s="17" t="s">
        <v>4</v>
      </c>
      <c r="B313" s="43">
        <v>217.41</v>
      </c>
      <c r="C313" s="43">
        <v>217.41</v>
      </c>
      <c r="D313" s="43">
        <v>217.41</v>
      </c>
      <c r="E313" s="43">
        <v>217.41</v>
      </c>
      <c r="F313" s="43">
        <v>217.41</v>
      </c>
      <c r="G313" s="43">
        <v>217.41</v>
      </c>
      <c r="H313" s="43">
        <v>217.41</v>
      </c>
      <c r="I313" s="43">
        <v>217.41</v>
      </c>
      <c r="J313" s="43">
        <v>217.41</v>
      </c>
      <c r="K313" s="43">
        <v>217.41</v>
      </c>
      <c r="L313" s="43">
        <v>217.41</v>
      </c>
      <c r="M313" s="43">
        <v>217.41</v>
      </c>
      <c r="N313" s="43">
        <v>217.41</v>
      </c>
      <c r="O313" s="43">
        <v>217.41</v>
      </c>
      <c r="P313" s="43">
        <v>217.41</v>
      </c>
      <c r="Q313" s="43">
        <v>217.41</v>
      </c>
      <c r="R313" s="43">
        <v>217.41</v>
      </c>
      <c r="S313" s="43">
        <v>217.41</v>
      </c>
      <c r="T313" s="43">
        <v>217.41</v>
      </c>
      <c r="U313" s="43">
        <v>217.41</v>
      </c>
      <c r="V313" s="43">
        <v>217.41</v>
      </c>
      <c r="W313" s="43">
        <v>217.41</v>
      </c>
      <c r="X313" s="43">
        <v>217.41</v>
      </c>
      <c r="Y313" s="43">
        <v>217.41</v>
      </c>
    </row>
    <row r="314" spans="1:25" ht="25.5" outlineLevel="1" x14ac:dyDescent="0.2">
      <c r="A314" s="69" t="s">
        <v>134</v>
      </c>
      <c r="B314" s="43">
        <v>2.98</v>
      </c>
      <c r="C314" s="43">
        <v>2.98</v>
      </c>
      <c r="D314" s="43">
        <v>2.98</v>
      </c>
      <c r="E314" s="43">
        <v>2.98</v>
      </c>
      <c r="F314" s="43">
        <v>2.98</v>
      </c>
      <c r="G314" s="43">
        <v>2.98</v>
      </c>
      <c r="H314" s="43">
        <v>2.98</v>
      </c>
      <c r="I314" s="43">
        <v>2.98</v>
      </c>
      <c r="J314" s="43">
        <v>2.98</v>
      </c>
      <c r="K314" s="43">
        <v>2.98</v>
      </c>
      <c r="L314" s="43">
        <v>2.98</v>
      </c>
      <c r="M314" s="43">
        <v>2.98</v>
      </c>
      <c r="N314" s="43">
        <v>2.98</v>
      </c>
      <c r="O314" s="43">
        <v>2.98</v>
      </c>
      <c r="P314" s="43">
        <v>2.98</v>
      </c>
      <c r="Q314" s="43">
        <v>2.98</v>
      </c>
      <c r="R314" s="43">
        <v>2.98</v>
      </c>
      <c r="S314" s="43">
        <v>2.98</v>
      </c>
      <c r="T314" s="43">
        <v>2.98</v>
      </c>
      <c r="U314" s="43">
        <v>2.98</v>
      </c>
      <c r="V314" s="43">
        <v>2.98</v>
      </c>
      <c r="W314" s="43">
        <v>2.98</v>
      </c>
      <c r="X314" s="43">
        <v>2.98</v>
      </c>
      <c r="Y314" s="43">
        <v>2.98</v>
      </c>
    </row>
    <row r="315" spans="1:25" ht="15" outlineLevel="1" thickBot="1" x14ac:dyDescent="0.25">
      <c r="A315" s="35" t="s">
        <v>119</v>
      </c>
      <c r="B315" s="43">
        <v>2.3676712499999999</v>
      </c>
      <c r="C315" s="43">
        <v>2.3676712499999999</v>
      </c>
      <c r="D315" s="43">
        <v>2.3676712499999999</v>
      </c>
      <c r="E315" s="43">
        <v>2.3676712499999999</v>
      </c>
      <c r="F315" s="43">
        <v>2.3676712499999999</v>
      </c>
      <c r="G315" s="43">
        <v>2.3676712499999999</v>
      </c>
      <c r="H315" s="43">
        <v>2.3676712499999999</v>
      </c>
      <c r="I315" s="43">
        <v>2.3676712499999999</v>
      </c>
      <c r="J315" s="43">
        <v>2.3676712499999999</v>
      </c>
      <c r="K315" s="43">
        <v>2.3676712499999999</v>
      </c>
      <c r="L315" s="43">
        <v>2.3676712499999999</v>
      </c>
      <c r="M315" s="43">
        <v>2.3676712499999999</v>
      </c>
      <c r="N315" s="43">
        <v>2.3676712499999999</v>
      </c>
      <c r="O315" s="43">
        <v>2.3676712499999999</v>
      </c>
      <c r="P315" s="43">
        <v>2.3676712499999999</v>
      </c>
      <c r="Q315" s="43">
        <v>2.3676712499999999</v>
      </c>
      <c r="R315" s="43">
        <v>2.3676712499999999</v>
      </c>
      <c r="S315" s="43">
        <v>2.3676712499999999</v>
      </c>
      <c r="T315" s="43">
        <v>2.3676712499999999</v>
      </c>
      <c r="U315" s="43">
        <v>2.3676712499999999</v>
      </c>
      <c r="V315" s="43">
        <v>2.3676712499999999</v>
      </c>
      <c r="W315" s="43">
        <v>2.3676712499999999</v>
      </c>
      <c r="X315" s="43">
        <v>2.3676712499999999</v>
      </c>
      <c r="Y315" s="43">
        <v>2.3676712499999999</v>
      </c>
    </row>
    <row r="316" spans="1:25" ht="15" thickBot="1" x14ac:dyDescent="0.25">
      <c r="A316" s="27">
        <v>13</v>
      </c>
      <c r="B316" s="176">
        <v>1599.05</v>
      </c>
      <c r="C316" s="176">
        <v>1692.28</v>
      </c>
      <c r="D316" s="176">
        <v>1753.73</v>
      </c>
      <c r="E316" s="176">
        <v>1774.67</v>
      </c>
      <c r="F316" s="176">
        <v>1784.8</v>
      </c>
      <c r="G316" s="176">
        <v>1791.13</v>
      </c>
      <c r="H316" s="176">
        <v>1754.63</v>
      </c>
      <c r="I316" s="176">
        <v>1702.22</v>
      </c>
      <c r="J316" s="176">
        <v>1626.11</v>
      </c>
      <c r="K316" s="176">
        <v>1558.23</v>
      </c>
      <c r="L316" s="176">
        <v>1508.56</v>
      </c>
      <c r="M316" s="176">
        <v>1466.23</v>
      </c>
      <c r="N316" s="176">
        <v>1446.03</v>
      </c>
      <c r="O316" s="176">
        <v>1437.33</v>
      </c>
      <c r="P316" s="176">
        <v>1452.44</v>
      </c>
      <c r="Q316" s="176">
        <v>1463.26</v>
      </c>
      <c r="R316" s="176">
        <v>1469.36</v>
      </c>
      <c r="S316" s="176">
        <v>1458.28</v>
      </c>
      <c r="T316" s="176">
        <v>1431.65</v>
      </c>
      <c r="U316" s="176">
        <v>1468.16</v>
      </c>
      <c r="V316" s="176">
        <v>1472.33</v>
      </c>
      <c r="W316" s="176">
        <v>1472.89</v>
      </c>
      <c r="X316" s="176">
        <v>1452.55</v>
      </c>
      <c r="Y316" s="176">
        <v>1544.88</v>
      </c>
    </row>
    <row r="317" spans="1:25" ht="51" outlineLevel="1" x14ac:dyDescent="0.2">
      <c r="A317" s="16" t="s">
        <v>71</v>
      </c>
      <c r="B317" s="43">
        <v>760.35633172999997</v>
      </c>
      <c r="C317" s="43">
        <v>853.58428260000005</v>
      </c>
      <c r="D317" s="43">
        <v>915.03689348</v>
      </c>
      <c r="E317" s="43">
        <v>935.97304612999994</v>
      </c>
      <c r="F317" s="43">
        <v>946.10611128999994</v>
      </c>
      <c r="G317" s="43">
        <v>952.42754365999997</v>
      </c>
      <c r="H317" s="43">
        <v>915.92887334</v>
      </c>
      <c r="I317" s="43">
        <v>863.52184749000003</v>
      </c>
      <c r="J317" s="43">
        <v>787.41287217000001</v>
      </c>
      <c r="K317" s="43">
        <v>719.52750263999997</v>
      </c>
      <c r="L317" s="43">
        <v>669.86327206999999</v>
      </c>
      <c r="M317" s="43">
        <v>627.53411185000004</v>
      </c>
      <c r="N317" s="43">
        <v>607.32940212999995</v>
      </c>
      <c r="O317" s="43">
        <v>598.62957730999995</v>
      </c>
      <c r="P317" s="43">
        <v>613.74136142999998</v>
      </c>
      <c r="Q317" s="43">
        <v>624.56265557999996</v>
      </c>
      <c r="R317" s="43">
        <v>630.65817723999999</v>
      </c>
      <c r="S317" s="43">
        <v>619.58522733999996</v>
      </c>
      <c r="T317" s="43">
        <v>592.94862510999997</v>
      </c>
      <c r="U317" s="43">
        <v>629.46131313000001</v>
      </c>
      <c r="V317" s="43">
        <v>633.63732230999994</v>
      </c>
      <c r="W317" s="43">
        <v>634.18824007000001</v>
      </c>
      <c r="X317" s="43">
        <v>613.85685862000003</v>
      </c>
      <c r="Y317" s="43">
        <v>706.17738469999995</v>
      </c>
    </row>
    <row r="318" spans="1:25" ht="38.25" outlineLevel="1" x14ac:dyDescent="0.2">
      <c r="A318" s="16" t="s">
        <v>72</v>
      </c>
      <c r="B318" s="43">
        <v>400.62</v>
      </c>
      <c r="C318" s="43">
        <v>400.62</v>
      </c>
      <c r="D318" s="43">
        <v>400.62</v>
      </c>
      <c r="E318" s="43">
        <v>400.62</v>
      </c>
      <c r="F318" s="43">
        <v>400.62</v>
      </c>
      <c r="G318" s="43">
        <v>400.62</v>
      </c>
      <c r="H318" s="43">
        <v>400.62</v>
      </c>
      <c r="I318" s="43">
        <v>400.62</v>
      </c>
      <c r="J318" s="43">
        <v>400.62</v>
      </c>
      <c r="K318" s="43">
        <v>400.62</v>
      </c>
      <c r="L318" s="43">
        <v>400.62</v>
      </c>
      <c r="M318" s="43">
        <v>400.62</v>
      </c>
      <c r="N318" s="43">
        <v>400.62</v>
      </c>
      <c r="O318" s="43">
        <v>400.62</v>
      </c>
      <c r="P318" s="43">
        <v>400.62</v>
      </c>
      <c r="Q318" s="43">
        <v>400.62</v>
      </c>
      <c r="R318" s="43">
        <v>400.62</v>
      </c>
      <c r="S318" s="43">
        <v>400.62</v>
      </c>
      <c r="T318" s="43">
        <v>400.62</v>
      </c>
      <c r="U318" s="43">
        <v>400.62</v>
      </c>
      <c r="V318" s="43">
        <v>400.62</v>
      </c>
      <c r="W318" s="43">
        <v>400.62</v>
      </c>
      <c r="X318" s="43">
        <v>400.62</v>
      </c>
      <c r="Y318" s="43">
        <v>400.62</v>
      </c>
    </row>
    <row r="319" spans="1:25" outlineLevel="1" x14ac:dyDescent="0.2">
      <c r="A319" s="16" t="s">
        <v>3</v>
      </c>
      <c r="B319" s="43">
        <v>215.32</v>
      </c>
      <c r="C319" s="43">
        <v>215.32</v>
      </c>
      <c r="D319" s="43">
        <v>215.32</v>
      </c>
      <c r="E319" s="43">
        <v>215.32</v>
      </c>
      <c r="F319" s="43">
        <v>215.32</v>
      </c>
      <c r="G319" s="43">
        <v>215.32</v>
      </c>
      <c r="H319" s="43">
        <v>215.32</v>
      </c>
      <c r="I319" s="43">
        <v>215.32</v>
      </c>
      <c r="J319" s="43">
        <v>215.32</v>
      </c>
      <c r="K319" s="43">
        <v>215.32</v>
      </c>
      <c r="L319" s="43">
        <v>215.32</v>
      </c>
      <c r="M319" s="43">
        <v>215.32</v>
      </c>
      <c r="N319" s="43">
        <v>215.32</v>
      </c>
      <c r="O319" s="43">
        <v>215.32</v>
      </c>
      <c r="P319" s="43">
        <v>215.32</v>
      </c>
      <c r="Q319" s="43">
        <v>215.32</v>
      </c>
      <c r="R319" s="43">
        <v>215.32</v>
      </c>
      <c r="S319" s="43">
        <v>215.32</v>
      </c>
      <c r="T319" s="43">
        <v>215.32</v>
      </c>
      <c r="U319" s="43">
        <v>215.32</v>
      </c>
      <c r="V319" s="43">
        <v>215.32</v>
      </c>
      <c r="W319" s="43">
        <v>215.32</v>
      </c>
      <c r="X319" s="43">
        <v>215.32</v>
      </c>
      <c r="Y319" s="43">
        <v>215.32</v>
      </c>
    </row>
    <row r="320" spans="1:25" outlineLevel="1" x14ac:dyDescent="0.2">
      <c r="A320" s="17" t="s">
        <v>4</v>
      </c>
      <c r="B320" s="43">
        <v>217.41</v>
      </c>
      <c r="C320" s="43">
        <v>217.41</v>
      </c>
      <c r="D320" s="43">
        <v>217.41</v>
      </c>
      <c r="E320" s="43">
        <v>217.41</v>
      </c>
      <c r="F320" s="43">
        <v>217.41</v>
      </c>
      <c r="G320" s="43">
        <v>217.41</v>
      </c>
      <c r="H320" s="43">
        <v>217.41</v>
      </c>
      <c r="I320" s="43">
        <v>217.41</v>
      </c>
      <c r="J320" s="43">
        <v>217.41</v>
      </c>
      <c r="K320" s="43">
        <v>217.41</v>
      </c>
      <c r="L320" s="43">
        <v>217.41</v>
      </c>
      <c r="M320" s="43">
        <v>217.41</v>
      </c>
      <c r="N320" s="43">
        <v>217.41</v>
      </c>
      <c r="O320" s="43">
        <v>217.41</v>
      </c>
      <c r="P320" s="43">
        <v>217.41</v>
      </c>
      <c r="Q320" s="43">
        <v>217.41</v>
      </c>
      <c r="R320" s="43">
        <v>217.41</v>
      </c>
      <c r="S320" s="43">
        <v>217.41</v>
      </c>
      <c r="T320" s="43">
        <v>217.41</v>
      </c>
      <c r="U320" s="43">
        <v>217.41</v>
      </c>
      <c r="V320" s="43">
        <v>217.41</v>
      </c>
      <c r="W320" s="43">
        <v>217.41</v>
      </c>
      <c r="X320" s="43">
        <v>217.41</v>
      </c>
      <c r="Y320" s="43">
        <v>217.41</v>
      </c>
    </row>
    <row r="321" spans="1:25" ht="25.5" outlineLevel="1" x14ac:dyDescent="0.2">
      <c r="A321" s="69" t="s">
        <v>134</v>
      </c>
      <c r="B321" s="43">
        <v>2.98</v>
      </c>
      <c r="C321" s="43">
        <v>2.98</v>
      </c>
      <c r="D321" s="43">
        <v>2.98</v>
      </c>
      <c r="E321" s="43">
        <v>2.98</v>
      </c>
      <c r="F321" s="43">
        <v>2.98</v>
      </c>
      <c r="G321" s="43">
        <v>2.98</v>
      </c>
      <c r="H321" s="43">
        <v>2.98</v>
      </c>
      <c r="I321" s="43">
        <v>2.98</v>
      </c>
      <c r="J321" s="43">
        <v>2.98</v>
      </c>
      <c r="K321" s="43">
        <v>2.98</v>
      </c>
      <c r="L321" s="43">
        <v>2.98</v>
      </c>
      <c r="M321" s="43">
        <v>2.98</v>
      </c>
      <c r="N321" s="43">
        <v>2.98</v>
      </c>
      <c r="O321" s="43">
        <v>2.98</v>
      </c>
      <c r="P321" s="43">
        <v>2.98</v>
      </c>
      <c r="Q321" s="43">
        <v>2.98</v>
      </c>
      <c r="R321" s="43">
        <v>2.98</v>
      </c>
      <c r="S321" s="43">
        <v>2.98</v>
      </c>
      <c r="T321" s="43">
        <v>2.98</v>
      </c>
      <c r="U321" s="43">
        <v>2.98</v>
      </c>
      <c r="V321" s="43">
        <v>2.98</v>
      </c>
      <c r="W321" s="43">
        <v>2.98</v>
      </c>
      <c r="X321" s="43">
        <v>2.98</v>
      </c>
      <c r="Y321" s="43">
        <v>2.98</v>
      </c>
    </row>
    <row r="322" spans="1:25" ht="15" outlineLevel="1" thickBot="1" x14ac:dyDescent="0.25">
      <c r="A322" s="35" t="s">
        <v>119</v>
      </c>
      <c r="B322" s="43">
        <v>2.3676712499999999</v>
      </c>
      <c r="C322" s="43">
        <v>2.3676712499999999</v>
      </c>
      <c r="D322" s="43">
        <v>2.3676712499999999</v>
      </c>
      <c r="E322" s="43">
        <v>2.3676712499999999</v>
      </c>
      <c r="F322" s="43">
        <v>2.3676712499999999</v>
      </c>
      <c r="G322" s="43">
        <v>2.3676712499999999</v>
      </c>
      <c r="H322" s="43">
        <v>2.3676712499999999</v>
      </c>
      <c r="I322" s="43">
        <v>2.3676712499999999</v>
      </c>
      <c r="J322" s="43">
        <v>2.3676712499999999</v>
      </c>
      <c r="K322" s="43">
        <v>2.3676712499999999</v>
      </c>
      <c r="L322" s="43">
        <v>2.3676712499999999</v>
      </c>
      <c r="M322" s="43">
        <v>2.3676712499999999</v>
      </c>
      <c r="N322" s="43">
        <v>2.3676712499999999</v>
      </c>
      <c r="O322" s="43">
        <v>2.3676712499999999</v>
      </c>
      <c r="P322" s="43">
        <v>2.3676712499999999</v>
      </c>
      <c r="Q322" s="43">
        <v>2.3676712499999999</v>
      </c>
      <c r="R322" s="43">
        <v>2.3676712499999999</v>
      </c>
      <c r="S322" s="43">
        <v>2.3676712499999999</v>
      </c>
      <c r="T322" s="43">
        <v>2.3676712499999999</v>
      </c>
      <c r="U322" s="43">
        <v>2.3676712499999999</v>
      </c>
      <c r="V322" s="43">
        <v>2.3676712499999999</v>
      </c>
      <c r="W322" s="43">
        <v>2.3676712499999999</v>
      </c>
      <c r="X322" s="43">
        <v>2.3676712499999999</v>
      </c>
      <c r="Y322" s="43">
        <v>2.3676712499999999</v>
      </c>
    </row>
    <row r="323" spans="1:25" ht="15" thickBot="1" x14ac:dyDescent="0.25">
      <c r="A323" s="27">
        <v>14</v>
      </c>
      <c r="B323" s="176">
        <v>1607.11</v>
      </c>
      <c r="C323" s="176">
        <v>1746.03</v>
      </c>
      <c r="D323" s="176">
        <v>1797.83</v>
      </c>
      <c r="E323" s="176">
        <v>1789.58</v>
      </c>
      <c r="F323" s="176">
        <v>1789.41</v>
      </c>
      <c r="G323" s="176">
        <v>1810.01</v>
      </c>
      <c r="H323" s="176">
        <v>1739.22</v>
      </c>
      <c r="I323" s="176">
        <v>1654.31</v>
      </c>
      <c r="J323" s="176">
        <v>1609.35</v>
      </c>
      <c r="K323" s="176">
        <v>1520.99</v>
      </c>
      <c r="L323" s="176">
        <v>1467.64</v>
      </c>
      <c r="M323" s="176">
        <v>1457.97</v>
      </c>
      <c r="N323" s="176">
        <v>1440.35</v>
      </c>
      <c r="O323" s="176">
        <v>1435.95</v>
      </c>
      <c r="P323" s="176">
        <v>1431.26</v>
      </c>
      <c r="Q323" s="176">
        <v>1434.95</v>
      </c>
      <c r="R323" s="176">
        <v>1437.92</v>
      </c>
      <c r="S323" s="176">
        <v>1433.47</v>
      </c>
      <c r="T323" s="176">
        <v>1407.71</v>
      </c>
      <c r="U323" s="176">
        <v>1450.98</v>
      </c>
      <c r="V323" s="176">
        <v>1466.64</v>
      </c>
      <c r="W323" s="176">
        <v>1449.84</v>
      </c>
      <c r="X323" s="176">
        <v>1430.76</v>
      </c>
      <c r="Y323" s="176">
        <v>1524.77</v>
      </c>
    </row>
    <row r="324" spans="1:25" ht="51" outlineLevel="1" x14ac:dyDescent="0.2">
      <c r="A324" s="134" t="s">
        <v>71</v>
      </c>
      <c r="B324" s="43">
        <v>768.41470684000001</v>
      </c>
      <c r="C324" s="43">
        <v>907.33312540999998</v>
      </c>
      <c r="D324" s="43">
        <v>959.1369158</v>
      </c>
      <c r="E324" s="43">
        <v>950.88009676000001</v>
      </c>
      <c r="F324" s="43">
        <v>950.70936962999997</v>
      </c>
      <c r="G324" s="43">
        <v>971.31570581000005</v>
      </c>
      <c r="H324" s="43">
        <v>900.51792823999995</v>
      </c>
      <c r="I324" s="43">
        <v>815.61307540999996</v>
      </c>
      <c r="J324" s="43">
        <v>770.64868378000006</v>
      </c>
      <c r="K324" s="43">
        <v>682.29591115000005</v>
      </c>
      <c r="L324" s="43">
        <v>628.94039549000001</v>
      </c>
      <c r="M324" s="43">
        <v>619.26888033</v>
      </c>
      <c r="N324" s="43">
        <v>601.65180267999995</v>
      </c>
      <c r="O324" s="43">
        <v>597.24907089999999</v>
      </c>
      <c r="P324" s="43">
        <v>592.56563689999996</v>
      </c>
      <c r="Q324" s="43">
        <v>596.25177538000003</v>
      </c>
      <c r="R324" s="43">
        <v>599.22281679000002</v>
      </c>
      <c r="S324" s="43">
        <v>594.76808290999998</v>
      </c>
      <c r="T324" s="43">
        <v>569.01225180999995</v>
      </c>
      <c r="U324" s="43">
        <v>612.28518149000001</v>
      </c>
      <c r="V324" s="43">
        <v>627.94460534999996</v>
      </c>
      <c r="W324" s="43">
        <v>611.14166332000002</v>
      </c>
      <c r="X324" s="43">
        <v>592.06700418000003</v>
      </c>
      <c r="Y324" s="43">
        <v>686.07022512000003</v>
      </c>
    </row>
    <row r="325" spans="1:25" ht="38.25" outlineLevel="1" x14ac:dyDescent="0.2">
      <c r="A325" s="16" t="s">
        <v>72</v>
      </c>
      <c r="B325" s="43">
        <v>400.62</v>
      </c>
      <c r="C325" s="43">
        <v>400.62</v>
      </c>
      <c r="D325" s="43">
        <v>400.62</v>
      </c>
      <c r="E325" s="43">
        <v>400.62</v>
      </c>
      <c r="F325" s="43">
        <v>400.62</v>
      </c>
      <c r="G325" s="43">
        <v>400.62</v>
      </c>
      <c r="H325" s="43">
        <v>400.62</v>
      </c>
      <c r="I325" s="43">
        <v>400.62</v>
      </c>
      <c r="J325" s="43">
        <v>400.62</v>
      </c>
      <c r="K325" s="43">
        <v>400.62</v>
      </c>
      <c r="L325" s="43">
        <v>400.62</v>
      </c>
      <c r="M325" s="43">
        <v>400.62</v>
      </c>
      <c r="N325" s="43">
        <v>400.62</v>
      </c>
      <c r="O325" s="43">
        <v>400.62</v>
      </c>
      <c r="P325" s="43">
        <v>400.62</v>
      </c>
      <c r="Q325" s="43">
        <v>400.62</v>
      </c>
      <c r="R325" s="43">
        <v>400.62</v>
      </c>
      <c r="S325" s="43">
        <v>400.62</v>
      </c>
      <c r="T325" s="43">
        <v>400.62</v>
      </c>
      <c r="U325" s="43">
        <v>400.62</v>
      </c>
      <c r="V325" s="43">
        <v>400.62</v>
      </c>
      <c r="W325" s="43">
        <v>400.62</v>
      </c>
      <c r="X325" s="43">
        <v>400.62</v>
      </c>
      <c r="Y325" s="43">
        <v>400.62</v>
      </c>
    </row>
    <row r="326" spans="1:25" outlineLevel="1" x14ac:dyDescent="0.2">
      <c r="A326" s="16" t="s">
        <v>3</v>
      </c>
      <c r="B326" s="43">
        <v>215.32</v>
      </c>
      <c r="C326" s="43">
        <v>215.32</v>
      </c>
      <c r="D326" s="43">
        <v>215.32</v>
      </c>
      <c r="E326" s="43">
        <v>215.32</v>
      </c>
      <c r="F326" s="43">
        <v>215.32</v>
      </c>
      <c r="G326" s="43">
        <v>215.32</v>
      </c>
      <c r="H326" s="43">
        <v>215.32</v>
      </c>
      <c r="I326" s="43">
        <v>215.32</v>
      </c>
      <c r="J326" s="43">
        <v>215.32</v>
      </c>
      <c r="K326" s="43">
        <v>215.32</v>
      </c>
      <c r="L326" s="43">
        <v>215.32</v>
      </c>
      <c r="M326" s="43">
        <v>215.32</v>
      </c>
      <c r="N326" s="43">
        <v>215.32</v>
      </c>
      <c r="O326" s="43">
        <v>215.32</v>
      </c>
      <c r="P326" s="43">
        <v>215.32</v>
      </c>
      <c r="Q326" s="43">
        <v>215.32</v>
      </c>
      <c r="R326" s="43">
        <v>215.32</v>
      </c>
      <c r="S326" s="43">
        <v>215.32</v>
      </c>
      <c r="T326" s="43">
        <v>215.32</v>
      </c>
      <c r="U326" s="43">
        <v>215.32</v>
      </c>
      <c r="V326" s="43">
        <v>215.32</v>
      </c>
      <c r="W326" s="43">
        <v>215.32</v>
      </c>
      <c r="X326" s="43">
        <v>215.32</v>
      </c>
      <c r="Y326" s="43">
        <v>215.32</v>
      </c>
    </row>
    <row r="327" spans="1:25" outlineLevel="1" x14ac:dyDescent="0.2">
      <c r="A327" s="17" t="s">
        <v>4</v>
      </c>
      <c r="B327" s="43">
        <v>217.41</v>
      </c>
      <c r="C327" s="43">
        <v>217.41</v>
      </c>
      <c r="D327" s="43">
        <v>217.41</v>
      </c>
      <c r="E327" s="43">
        <v>217.41</v>
      </c>
      <c r="F327" s="43">
        <v>217.41</v>
      </c>
      <c r="G327" s="43">
        <v>217.41</v>
      </c>
      <c r="H327" s="43">
        <v>217.41</v>
      </c>
      <c r="I327" s="43">
        <v>217.41</v>
      </c>
      <c r="J327" s="43">
        <v>217.41</v>
      </c>
      <c r="K327" s="43">
        <v>217.41</v>
      </c>
      <c r="L327" s="43">
        <v>217.41</v>
      </c>
      <c r="M327" s="43">
        <v>217.41</v>
      </c>
      <c r="N327" s="43">
        <v>217.41</v>
      </c>
      <c r="O327" s="43">
        <v>217.41</v>
      </c>
      <c r="P327" s="43">
        <v>217.41</v>
      </c>
      <c r="Q327" s="43">
        <v>217.41</v>
      </c>
      <c r="R327" s="43">
        <v>217.41</v>
      </c>
      <c r="S327" s="43">
        <v>217.41</v>
      </c>
      <c r="T327" s="43">
        <v>217.41</v>
      </c>
      <c r="U327" s="43">
        <v>217.41</v>
      </c>
      <c r="V327" s="43">
        <v>217.41</v>
      </c>
      <c r="W327" s="43">
        <v>217.41</v>
      </c>
      <c r="X327" s="43">
        <v>217.41</v>
      </c>
      <c r="Y327" s="43">
        <v>217.41</v>
      </c>
    </row>
    <row r="328" spans="1:25" ht="25.5" outlineLevel="1" x14ac:dyDescent="0.2">
      <c r="A328" s="69" t="s">
        <v>134</v>
      </c>
      <c r="B328" s="43">
        <v>2.98</v>
      </c>
      <c r="C328" s="43">
        <v>2.98</v>
      </c>
      <c r="D328" s="43">
        <v>2.98</v>
      </c>
      <c r="E328" s="43">
        <v>2.98</v>
      </c>
      <c r="F328" s="43">
        <v>2.98</v>
      </c>
      <c r="G328" s="43">
        <v>2.98</v>
      </c>
      <c r="H328" s="43">
        <v>2.98</v>
      </c>
      <c r="I328" s="43">
        <v>2.98</v>
      </c>
      <c r="J328" s="43">
        <v>2.98</v>
      </c>
      <c r="K328" s="43">
        <v>2.98</v>
      </c>
      <c r="L328" s="43">
        <v>2.98</v>
      </c>
      <c r="M328" s="43">
        <v>2.98</v>
      </c>
      <c r="N328" s="43">
        <v>2.98</v>
      </c>
      <c r="O328" s="43">
        <v>2.98</v>
      </c>
      <c r="P328" s="43">
        <v>2.98</v>
      </c>
      <c r="Q328" s="43">
        <v>2.98</v>
      </c>
      <c r="R328" s="43">
        <v>2.98</v>
      </c>
      <c r="S328" s="43">
        <v>2.98</v>
      </c>
      <c r="T328" s="43">
        <v>2.98</v>
      </c>
      <c r="U328" s="43">
        <v>2.98</v>
      </c>
      <c r="V328" s="43">
        <v>2.98</v>
      </c>
      <c r="W328" s="43">
        <v>2.98</v>
      </c>
      <c r="X328" s="43">
        <v>2.98</v>
      </c>
      <c r="Y328" s="43">
        <v>2.98</v>
      </c>
    </row>
    <row r="329" spans="1:25" ht="15" outlineLevel="1" thickBot="1" x14ac:dyDescent="0.25">
      <c r="A329" s="35" t="s">
        <v>119</v>
      </c>
      <c r="B329" s="43">
        <v>2.3676712499999999</v>
      </c>
      <c r="C329" s="43">
        <v>2.3676712499999999</v>
      </c>
      <c r="D329" s="43">
        <v>2.3676712499999999</v>
      </c>
      <c r="E329" s="43">
        <v>2.3676712499999999</v>
      </c>
      <c r="F329" s="43">
        <v>2.3676712499999999</v>
      </c>
      <c r="G329" s="43">
        <v>2.3676712499999999</v>
      </c>
      <c r="H329" s="43">
        <v>2.3676712499999999</v>
      </c>
      <c r="I329" s="43">
        <v>2.3676712499999999</v>
      </c>
      <c r="J329" s="43">
        <v>2.3676712499999999</v>
      </c>
      <c r="K329" s="43">
        <v>2.3676712499999999</v>
      </c>
      <c r="L329" s="43">
        <v>2.3676712499999999</v>
      </c>
      <c r="M329" s="43">
        <v>2.3676712499999999</v>
      </c>
      <c r="N329" s="43">
        <v>2.3676712499999999</v>
      </c>
      <c r="O329" s="43">
        <v>2.3676712499999999</v>
      </c>
      <c r="P329" s="43">
        <v>2.3676712499999999</v>
      </c>
      <c r="Q329" s="43">
        <v>2.3676712499999999</v>
      </c>
      <c r="R329" s="43">
        <v>2.3676712499999999</v>
      </c>
      <c r="S329" s="43">
        <v>2.3676712499999999</v>
      </c>
      <c r="T329" s="43">
        <v>2.3676712499999999</v>
      </c>
      <c r="U329" s="43">
        <v>2.3676712499999999</v>
      </c>
      <c r="V329" s="43">
        <v>2.3676712499999999</v>
      </c>
      <c r="W329" s="43">
        <v>2.3676712499999999</v>
      </c>
      <c r="X329" s="43">
        <v>2.3676712499999999</v>
      </c>
      <c r="Y329" s="43">
        <v>2.3676712499999999</v>
      </c>
    </row>
    <row r="330" spans="1:25" ht="15" thickBot="1" x14ac:dyDescent="0.25">
      <c r="A330" s="27">
        <v>15</v>
      </c>
      <c r="B330" s="176">
        <v>1574.58</v>
      </c>
      <c r="C330" s="176">
        <v>1687.41</v>
      </c>
      <c r="D330" s="176">
        <v>1781.38</v>
      </c>
      <c r="E330" s="176">
        <v>1782.63</v>
      </c>
      <c r="F330" s="176">
        <v>1782.06</v>
      </c>
      <c r="G330" s="176">
        <v>1789.88</v>
      </c>
      <c r="H330" s="176">
        <v>1772.15</v>
      </c>
      <c r="I330" s="176">
        <v>1712.28</v>
      </c>
      <c r="J330" s="176">
        <v>1570.22</v>
      </c>
      <c r="K330" s="176">
        <v>1487.35</v>
      </c>
      <c r="L330" s="176">
        <v>1434.33</v>
      </c>
      <c r="M330" s="176">
        <v>1431.48</v>
      </c>
      <c r="N330" s="176">
        <v>1419.78</v>
      </c>
      <c r="O330" s="176">
        <v>1428.52</v>
      </c>
      <c r="P330" s="176">
        <v>1403.58</v>
      </c>
      <c r="Q330" s="176">
        <v>1417.03</v>
      </c>
      <c r="R330" s="176">
        <v>1415.76</v>
      </c>
      <c r="S330" s="176">
        <v>1408.45</v>
      </c>
      <c r="T330" s="176">
        <v>1400.27</v>
      </c>
      <c r="U330" s="176">
        <v>1390.2</v>
      </c>
      <c r="V330" s="176">
        <v>1368.48</v>
      </c>
      <c r="W330" s="176">
        <v>1373.17</v>
      </c>
      <c r="X330" s="176">
        <v>1404.97</v>
      </c>
      <c r="Y330" s="176">
        <v>1489.21</v>
      </c>
    </row>
    <row r="331" spans="1:25" ht="51" outlineLevel="1" x14ac:dyDescent="0.2">
      <c r="A331" s="16" t="s">
        <v>71</v>
      </c>
      <c r="B331" s="43">
        <v>735.87745428999995</v>
      </c>
      <c r="C331" s="43">
        <v>848.71049639</v>
      </c>
      <c r="D331" s="43">
        <v>942.68444340999997</v>
      </c>
      <c r="E331" s="43">
        <v>943.92752212000005</v>
      </c>
      <c r="F331" s="43">
        <v>943.36051012999997</v>
      </c>
      <c r="G331" s="43">
        <v>951.17936756999995</v>
      </c>
      <c r="H331" s="43">
        <v>933.45121876999997</v>
      </c>
      <c r="I331" s="43">
        <v>873.58292789999996</v>
      </c>
      <c r="J331" s="43">
        <v>731.52412537999999</v>
      </c>
      <c r="K331" s="43">
        <v>648.65354134999995</v>
      </c>
      <c r="L331" s="43">
        <v>595.63430567</v>
      </c>
      <c r="M331" s="43">
        <v>592.77919298999996</v>
      </c>
      <c r="N331" s="43">
        <v>581.08343110999999</v>
      </c>
      <c r="O331" s="43">
        <v>589.82214525999996</v>
      </c>
      <c r="P331" s="43">
        <v>564.88545102</v>
      </c>
      <c r="Q331" s="43">
        <v>578.32752674999995</v>
      </c>
      <c r="R331" s="43">
        <v>577.06300146000001</v>
      </c>
      <c r="S331" s="43">
        <v>569.75213072999998</v>
      </c>
      <c r="T331" s="43">
        <v>561.57573009999999</v>
      </c>
      <c r="U331" s="43">
        <v>551.49840237000001</v>
      </c>
      <c r="V331" s="43">
        <v>529.78016742</v>
      </c>
      <c r="W331" s="43">
        <v>534.47334873</v>
      </c>
      <c r="X331" s="43">
        <v>566.27704699000003</v>
      </c>
      <c r="Y331" s="43">
        <v>650.51162655999997</v>
      </c>
    </row>
    <row r="332" spans="1:25" ht="38.25" outlineLevel="1" x14ac:dyDescent="0.2">
      <c r="A332" s="16" t="s">
        <v>72</v>
      </c>
      <c r="B332" s="43">
        <v>400.62</v>
      </c>
      <c r="C332" s="43">
        <v>400.62</v>
      </c>
      <c r="D332" s="43">
        <v>400.62</v>
      </c>
      <c r="E332" s="43">
        <v>400.62</v>
      </c>
      <c r="F332" s="43">
        <v>400.62</v>
      </c>
      <c r="G332" s="43">
        <v>400.62</v>
      </c>
      <c r="H332" s="43">
        <v>400.62</v>
      </c>
      <c r="I332" s="43">
        <v>400.62</v>
      </c>
      <c r="J332" s="43">
        <v>400.62</v>
      </c>
      <c r="K332" s="43">
        <v>400.62</v>
      </c>
      <c r="L332" s="43">
        <v>400.62</v>
      </c>
      <c r="M332" s="43">
        <v>400.62</v>
      </c>
      <c r="N332" s="43">
        <v>400.62</v>
      </c>
      <c r="O332" s="43">
        <v>400.62</v>
      </c>
      <c r="P332" s="43">
        <v>400.62</v>
      </c>
      <c r="Q332" s="43">
        <v>400.62</v>
      </c>
      <c r="R332" s="43">
        <v>400.62</v>
      </c>
      <c r="S332" s="43">
        <v>400.62</v>
      </c>
      <c r="T332" s="43">
        <v>400.62</v>
      </c>
      <c r="U332" s="43">
        <v>400.62</v>
      </c>
      <c r="V332" s="43">
        <v>400.62</v>
      </c>
      <c r="W332" s="43">
        <v>400.62</v>
      </c>
      <c r="X332" s="43">
        <v>400.62</v>
      </c>
      <c r="Y332" s="43">
        <v>400.62</v>
      </c>
    </row>
    <row r="333" spans="1:25" outlineLevel="1" x14ac:dyDescent="0.2">
      <c r="A333" s="16" t="s">
        <v>3</v>
      </c>
      <c r="B333" s="43">
        <v>215.32</v>
      </c>
      <c r="C333" s="43">
        <v>215.32</v>
      </c>
      <c r="D333" s="43">
        <v>215.32</v>
      </c>
      <c r="E333" s="43">
        <v>215.32</v>
      </c>
      <c r="F333" s="43">
        <v>215.32</v>
      </c>
      <c r="G333" s="43">
        <v>215.32</v>
      </c>
      <c r="H333" s="43">
        <v>215.32</v>
      </c>
      <c r="I333" s="43">
        <v>215.32</v>
      </c>
      <c r="J333" s="43">
        <v>215.32</v>
      </c>
      <c r="K333" s="43">
        <v>215.32</v>
      </c>
      <c r="L333" s="43">
        <v>215.32</v>
      </c>
      <c r="M333" s="43">
        <v>215.32</v>
      </c>
      <c r="N333" s="43">
        <v>215.32</v>
      </c>
      <c r="O333" s="43">
        <v>215.32</v>
      </c>
      <c r="P333" s="43">
        <v>215.32</v>
      </c>
      <c r="Q333" s="43">
        <v>215.32</v>
      </c>
      <c r="R333" s="43">
        <v>215.32</v>
      </c>
      <c r="S333" s="43">
        <v>215.32</v>
      </c>
      <c r="T333" s="43">
        <v>215.32</v>
      </c>
      <c r="U333" s="43">
        <v>215.32</v>
      </c>
      <c r="V333" s="43">
        <v>215.32</v>
      </c>
      <c r="W333" s="43">
        <v>215.32</v>
      </c>
      <c r="X333" s="43">
        <v>215.32</v>
      </c>
      <c r="Y333" s="43">
        <v>215.32</v>
      </c>
    </row>
    <row r="334" spans="1:25" outlineLevel="1" x14ac:dyDescent="0.2">
      <c r="A334" s="17" t="s">
        <v>4</v>
      </c>
      <c r="B334" s="43">
        <v>217.41</v>
      </c>
      <c r="C334" s="43">
        <v>217.41</v>
      </c>
      <c r="D334" s="43">
        <v>217.41</v>
      </c>
      <c r="E334" s="43">
        <v>217.41</v>
      </c>
      <c r="F334" s="43">
        <v>217.41</v>
      </c>
      <c r="G334" s="43">
        <v>217.41</v>
      </c>
      <c r="H334" s="43">
        <v>217.41</v>
      </c>
      <c r="I334" s="43">
        <v>217.41</v>
      </c>
      <c r="J334" s="43">
        <v>217.41</v>
      </c>
      <c r="K334" s="43">
        <v>217.41</v>
      </c>
      <c r="L334" s="43">
        <v>217.41</v>
      </c>
      <c r="M334" s="43">
        <v>217.41</v>
      </c>
      <c r="N334" s="43">
        <v>217.41</v>
      </c>
      <c r="O334" s="43">
        <v>217.41</v>
      </c>
      <c r="P334" s="43">
        <v>217.41</v>
      </c>
      <c r="Q334" s="43">
        <v>217.41</v>
      </c>
      <c r="R334" s="43">
        <v>217.41</v>
      </c>
      <c r="S334" s="43">
        <v>217.41</v>
      </c>
      <c r="T334" s="43">
        <v>217.41</v>
      </c>
      <c r="U334" s="43">
        <v>217.41</v>
      </c>
      <c r="V334" s="43">
        <v>217.41</v>
      </c>
      <c r="W334" s="43">
        <v>217.41</v>
      </c>
      <c r="X334" s="43">
        <v>217.41</v>
      </c>
      <c r="Y334" s="43">
        <v>217.41</v>
      </c>
    </row>
    <row r="335" spans="1:25" ht="25.5" outlineLevel="1" x14ac:dyDescent="0.2">
      <c r="A335" s="69" t="s">
        <v>134</v>
      </c>
      <c r="B335" s="43">
        <v>2.98</v>
      </c>
      <c r="C335" s="43">
        <v>2.98</v>
      </c>
      <c r="D335" s="43">
        <v>2.98</v>
      </c>
      <c r="E335" s="43">
        <v>2.98</v>
      </c>
      <c r="F335" s="43">
        <v>2.98</v>
      </c>
      <c r="G335" s="43">
        <v>2.98</v>
      </c>
      <c r="H335" s="43">
        <v>2.98</v>
      </c>
      <c r="I335" s="43">
        <v>2.98</v>
      </c>
      <c r="J335" s="43">
        <v>2.98</v>
      </c>
      <c r="K335" s="43">
        <v>2.98</v>
      </c>
      <c r="L335" s="43">
        <v>2.98</v>
      </c>
      <c r="M335" s="43">
        <v>2.98</v>
      </c>
      <c r="N335" s="43">
        <v>2.98</v>
      </c>
      <c r="O335" s="43">
        <v>2.98</v>
      </c>
      <c r="P335" s="43">
        <v>2.98</v>
      </c>
      <c r="Q335" s="43">
        <v>2.98</v>
      </c>
      <c r="R335" s="43">
        <v>2.98</v>
      </c>
      <c r="S335" s="43">
        <v>2.98</v>
      </c>
      <c r="T335" s="43">
        <v>2.98</v>
      </c>
      <c r="U335" s="43">
        <v>2.98</v>
      </c>
      <c r="V335" s="43">
        <v>2.98</v>
      </c>
      <c r="W335" s="43">
        <v>2.98</v>
      </c>
      <c r="X335" s="43">
        <v>2.98</v>
      </c>
      <c r="Y335" s="43">
        <v>2.98</v>
      </c>
    </row>
    <row r="336" spans="1:25" ht="15" outlineLevel="1" thickBot="1" x14ac:dyDescent="0.25">
      <c r="A336" s="35" t="s">
        <v>119</v>
      </c>
      <c r="B336" s="43">
        <v>2.3676712499999999</v>
      </c>
      <c r="C336" s="43">
        <v>2.3676712499999999</v>
      </c>
      <c r="D336" s="43">
        <v>2.3676712499999999</v>
      </c>
      <c r="E336" s="43">
        <v>2.3676712499999999</v>
      </c>
      <c r="F336" s="43">
        <v>2.3676712499999999</v>
      </c>
      <c r="G336" s="43">
        <v>2.3676712499999999</v>
      </c>
      <c r="H336" s="43">
        <v>2.3676712499999999</v>
      </c>
      <c r="I336" s="43">
        <v>2.3676712499999999</v>
      </c>
      <c r="J336" s="43">
        <v>2.3676712499999999</v>
      </c>
      <c r="K336" s="43">
        <v>2.3676712499999999</v>
      </c>
      <c r="L336" s="43">
        <v>2.3676712499999999</v>
      </c>
      <c r="M336" s="43">
        <v>2.3676712499999999</v>
      </c>
      <c r="N336" s="43">
        <v>2.3676712499999999</v>
      </c>
      <c r="O336" s="43">
        <v>2.3676712499999999</v>
      </c>
      <c r="P336" s="43">
        <v>2.3676712499999999</v>
      </c>
      <c r="Q336" s="43">
        <v>2.3676712499999999</v>
      </c>
      <c r="R336" s="43">
        <v>2.3676712499999999</v>
      </c>
      <c r="S336" s="43">
        <v>2.3676712499999999</v>
      </c>
      <c r="T336" s="43">
        <v>2.3676712499999999</v>
      </c>
      <c r="U336" s="43">
        <v>2.3676712499999999</v>
      </c>
      <c r="V336" s="43">
        <v>2.3676712499999999</v>
      </c>
      <c r="W336" s="43">
        <v>2.3676712499999999</v>
      </c>
      <c r="X336" s="43">
        <v>2.3676712499999999</v>
      </c>
      <c r="Y336" s="43">
        <v>2.3676712499999999</v>
      </c>
    </row>
    <row r="337" spans="1:25" ht="15" thickBot="1" x14ac:dyDescent="0.25">
      <c r="A337" s="27">
        <v>16</v>
      </c>
      <c r="B337" s="176">
        <v>1577.91</v>
      </c>
      <c r="C337" s="176">
        <v>1670.7</v>
      </c>
      <c r="D337" s="176">
        <v>1748.56</v>
      </c>
      <c r="E337" s="176">
        <v>1763.41</v>
      </c>
      <c r="F337" s="176">
        <v>1762.59</v>
      </c>
      <c r="G337" s="176">
        <v>1758.19</v>
      </c>
      <c r="H337" s="176">
        <v>1740.85</v>
      </c>
      <c r="I337" s="176">
        <v>1702.07</v>
      </c>
      <c r="J337" s="176">
        <v>1598.91</v>
      </c>
      <c r="K337" s="176">
        <v>1529.06</v>
      </c>
      <c r="L337" s="176">
        <v>1409.02</v>
      </c>
      <c r="M337" s="176">
        <v>1402.73</v>
      </c>
      <c r="N337" s="176">
        <v>1400.62</v>
      </c>
      <c r="O337" s="176">
        <v>1372.47</v>
      </c>
      <c r="P337" s="176">
        <v>1385.2</v>
      </c>
      <c r="Q337" s="176">
        <v>1375.57</v>
      </c>
      <c r="R337" s="176">
        <v>1367.05</v>
      </c>
      <c r="S337" s="176">
        <v>1374.1</v>
      </c>
      <c r="T337" s="176">
        <v>1412</v>
      </c>
      <c r="U337" s="176">
        <v>1452.54</v>
      </c>
      <c r="V337" s="176">
        <v>1451.8</v>
      </c>
      <c r="W337" s="176">
        <v>1435.23</v>
      </c>
      <c r="X337" s="176">
        <v>1423.2</v>
      </c>
      <c r="Y337" s="176">
        <v>1472.68</v>
      </c>
    </row>
    <row r="338" spans="1:25" ht="51" outlineLevel="1" x14ac:dyDescent="0.2">
      <c r="A338" s="134" t="s">
        <v>71</v>
      </c>
      <c r="B338" s="43">
        <v>739.20809483999994</v>
      </c>
      <c r="C338" s="43">
        <v>831.99870186999999</v>
      </c>
      <c r="D338" s="43">
        <v>909.86489245999996</v>
      </c>
      <c r="E338" s="43">
        <v>924.71441111000001</v>
      </c>
      <c r="F338" s="43">
        <v>923.88772173999996</v>
      </c>
      <c r="G338" s="43">
        <v>919.49435930000004</v>
      </c>
      <c r="H338" s="43">
        <v>902.14837315</v>
      </c>
      <c r="I338" s="43">
        <v>863.36943443999996</v>
      </c>
      <c r="J338" s="43">
        <v>760.20793594999998</v>
      </c>
      <c r="K338" s="43">
        <v>690.36539383000002</v>
      </c>
      <c r="L338" s="43">
        <v>570.31825176999996</v>
      </c>
      <c r="M338" s="43">
        <v>564.03145471000005</v>
      </c>
      <c r="N338" s="43">
        <v>561.91751436000004</v>
      </c>
      <c r="O338" s="43">
        <v>533.77368645000001</v>
      </c>
      <c r="P338" s="43">
        <v>546.49839176</v>
      </c>
      <c r="Q338" s="43">
        <v>536.87255740000001</v>
      </c>
      <c r="R338" s="43">
        <v>528.35223452000002</v>
      </c>
      <c r="S338" s="43">
        <v>535.39842537000004</v>
      </c>
      <c r="T338" s="43">
        <v>573.29966898999999</v>
      </c>
      <c r="U338" s="43">
        <v>613.84322967000003</v>
      </c>
      <c r="V338" s="43">
        <v>613.10208867999995</v>
      </c>
      <c r="W338" s="43">
        <v>596.53512572</v>
      </c>
      <c r="X338" s="43">
        <v>584.49868934000006</v>
      </c>
      <c r="Y338" s="43">
        <v>633.98293353999998</v>
      </c>
    </row>
    <row r="339" spans="1:25" ht="38.25" outlineLevel="1" x14ac:dyDescent="0.2">
      <c r="A339" s="16" t="s">
        <v>72</v>
      </c>
      <c r="B339" s="43">
        <v>400.62</v>
      </c>
      <c r="C339" s="43">
        <v>400.62</v>
      </c>
      <c r="D339" s="43">
        <v>400.62</v>
      </c>
      <c r="E339" s="43">
        <v>400.62</v>
      </c>
      <c r="F339" s="43">
        <v>400.62</v>
      </c>
      <c r="G339" s="43">
        <v>400.62</v>
      </c>
      <c r="H339" s="43">
        <v>400.62</v>
      </c>
      <c r="I339" s="43">
        <v>400.62</v>
      </c>
      <c r="J339" s="43">
        <v>400.62</v>
      </c>
      <c r="K339" s="43">
        <v>400.62</v>
      </c>
      <c r="L339" s="43">
        <v>400.62</v>
      </c>
      <c r="M339" s="43">
        <v>400.62</v>
      </c>
      <c r="N339" s="43">
        <v>400.62</v>
      </c>
      <c r="O339" s="43">
        <v>400.62</v>
      </c>
      <c r="P339" s="43">
        <v>400.62</v>
      </c>
      <c r="Q339" s="43">
        <v>400.62</v>
      </c>
      <c r="R339" s="43">
        <v>400.62</v>
      </c>
      <c r="S339" s="43">
        <v>400.62</v>
      </c>
      <c r="T339" s="43">
        <v>400.62</v>
      </c>
      <c r="U339" s="43">
        <v>400.62</v>
      </c>
      <c r="V339" s="43">
        <v>400.62</v>
      </c>
      <c r="W339" s="43">
        <v>400.62</v>
      </c>
      <c r="X339" s="43">
        <v>400.62</v>
      </c>
      <c r="Y339" s="43">
        <v>400.62</v>
      </c>
    </row>
    <row r="340" spans="1:25" outlineLevel="1" x14ac:dyDescent="0.2">
      <c r="A340" s="16" t="s">
        <v>3</v>
      </c>
      <c r="B340" s="43">
        <v>215.32</v>
      </c>
      <c r="C340" s="43">
        <v>215.32</v>
      </c>
      <c r="D340" s="43">
        <v>215.32</v>
      </c>
      <c r="E340" s="43">
        <v>215.32</v>
      </c>
      <c r="F340" s="43">
        <v>215.32</v>
      </c>
      <c r="G340" s="43">
        <v>215.32</v>
      </c>
      <c r="H340" s="43">
        <v>215.32</v>
      </c>
      <c r="I340" s="43">
        <v>215.32</v>
      </c>
      <c r="J340" s="43">
        <v>215.32</v>
      </c>
      <c r="K340" s="43">
        <v>215.32</v>
      </c>
      <c r="L340" s="43">
        <v>215.32</v>
      </c>
      <c r="M340" s="43">
        <v>215.32</v>
      </c>
      <c r="N340" s="43">
        <v>215.32</v>
      </c>
      <c r="O340" s="43">
        <v>215.32</v>
      </c>
      <c r="P340" s="43">
        <v>215.32</v>
      </c>
      <c r="Q340" s="43">
        <v>215.32</v>
      </c>
      <c r="R340" s="43">
        <v>215.32</v>
      </c>
      <c r="S340" s="43">
        <v>215.32</v>
      </c>
      <c r="T340" s="43">
        <v>215.32</v>
      </c>
      <c r="U340" s="43">
        <v>215.32</v>
      </c>
      <c r="V340" s="43">
        <v>215.32</v>
      </c>
      <c r="W340" s="43">
        <v>215.32</v>
      </c>
      <c r="X340" s="43">
        <v>215.32</v>
      </c>
      <c r="Y340" s="43">
        <v>215.32</v>
      </c>
    </row>
    <row r="341" spans="1:25" outlineLevel="1" x14ac:dyDescent="0.2">
      <c r="A341" s="17" t="s">
        <v>4</v>
      </c>
      <c r="B341" s="43">
        <v>217.41</v>
      </c>
      <c r="C341" s="43">
        <v>217.41</v>
      </c>
      <c r="D341" s="43">
        <v>217.41</v>
      </c>
      <c r="E341" s="43">
        <v>217.41</v>
      </c>
      <c r="F341" s="43">
        <v>217.41</v>
      </c>
      <c r="G341" s="43">
        <v>217.41</v>
      </c>
      <c r="H341" s="43">
        <v>217.41</v>
      </c>
      <c r="I341" s="43">
        <v>217.41</v>
      </c>
      <c r="J341" s="43">
        <v>217.41</v>
      </c>
      <c r="K341" s="43">
        <v>217.41</v>
      </c>
      <c r="L341" s="43">
        <v>217.41</v>
      </c>
      <c r="M341" s="43">
        <v>217.41</v>
      </c>
      <c r="N341" s="43">
        <v>217.41</v>
      </c>
      <c r="O341" s="43">
        <v>217.41</v>
      </c>
      <c r="P341" s="43">
        <v>217.41</v>
      </c>
      <c r="Q341" s="43">
        <v>217.41</v>
      </c>
      <c r="R341" s="43">
        <v>217.41</v>
      </c>
      <c r="S341" s="43">
        <v>217.41</v>
      </c>
      <c r="T341" s="43">
        <v>217.41</v>
      </c>
      <c r="U341" s="43">
        <v>217.41</v>
      </c>
      <c r="V341" s="43">
        <v>217.41</v>
      </c>
      <c r="W341" s="43">
        <v>217.41</v>
      </c>
      <c r="X341" s="43">
        <v>217.41</v>
      </c>
      <c r="Y341" s="43">
        <v>217.41</v>
      </c>
    </row>
    <row r="342" spans="1:25" ht="25.5" outlineLevel="1" x14ac:dyDescent="0.2">
      <c r="A342" s="69" t="s">
        <v>134</v>
      </c>
      <c r="B342" s="43">
        <v>2.98</v>
      </c>
      <c r="C342" s="43">
        <v>2.98</v>
      </c>
      <c r="D342" s="43">
        <v>2.98</v>
      </c>
      <c r="E342" s="43">
        <v>2.98</v>
      </c>
      <c r="F342" s="43">
        <v>2.98</v>
      </c>
      <c r="G342" s="43">
        <v>2.98</v>
      </c>
      <c r="H342" s="43">
        <v>2.98</v>
      </c>
      <c r="I342" s="43">
        <v>2.98</v>
      </c>
      <c r="J342" s="43">
        <v>2.98</v>
      </c>
      <c r="K342" s="43">
        <v>2.98</v>
      </c>
      <c r="L342" s="43">
        <v>2.98</v>
      </c>
      <c r="M342" s="43">
        <v>2.98</v>
      </c>
      <c r="N342" s="43">
        <v>2.98</v>
      </c>
      <c r="O342" s="43">
        <v>2.98</v>
      </c>
      <c r="P342" s="43">
        <v>2.98</v>
      </c>
      <c r="Q342" s="43">
        <v>2.98</v>
      </c>
      <c r="R342" s="43">
        <v>2.98</v>
      </c>
      <c r="S342" s="43">
        <v>2.98</v>
      </c>
      <c r="T342" s="43">
        <v>2.98</v>
      </c>
      <c r="U342" s="43">
        <v>2.98</v>
      </c>
      <c r="V342" s="43">
        <v>2.98</v>
      </c>
      <c r="W342" s="43">
        <v>2.98</v>
      </c>
      <c r="X342" s="43">
        <v>2.98</v>
      </c>
      <c r="Y342" s="43">
        <v>2.98</v>
      </c>
    </row>
    <row r="343" spans="1:25" ht="15" outlineLevel="1" thickBot="1" x14ac:dyDescent="0.25">
      <c r="A343" s="35" t="s">
        <v>119</v>
      </c>
      <c r="B343" s="43">
        <v>2.3676712499999999</v>
      </c>
      <c r="C343" s="43">
        <v>2.3676712499999999</v>
      </c>
      <c r="D343" s="43">
        <v>2.3676712499999999</v>
      </c>
      <c r="E343" s="43">
        <v>2.3676712499999999</v>
      </c>
      <c r="F343" s="43">
        <v>2.3676712499999999</v>
      </c>
      <c r="G343" s="43">
        <v>2.3676712499999999</v>
      </c>
      <c r="H343" s="43">
        <v>2.3676712499999999</v>
      </c>
      <c r="I343" s="43">
        <v>2.3676712499999999</v>
      </c>
      <c r="J343" s="43">
        <v>2.3676712499999999</v>
      </c>
      <c r="K343" s="43">
        <v>2.3676712499999999</v>
      </c>
      <c r="L343" s="43">
        <v>2.3676712499999999</v>
      </c>
      <c r="M343" s="43">
        <v>2.3676712499999999</v>
      </c>
      <c r="N343" s="43">
        <v>2.3676712499999999</v>
      </c>
      <c r="O343" s="43">
        <v>2.3676712499999999</v>
      </c>
      <c r="P343" s="43">
        <v>2.3676712499999999</v>
      </c>
      <c r="Q343" s="43">
        <v>2.3676712499999999</v>
      </c>
      <c r="R343" s="43">
        <v>2.3676712499999999</v>
      </c>
      <c r="S343" s="43">
        <v>2.3676712499999999</v>
      </c>
      <c r="T343" s="43">
        <v>2.3676712499999999</v>
      </c>
      <c r="U343" s="43">
        <v>2.3676712499999999</v>
      </c>
      <c r="V343" s="43">
        <v>2.3676712499999999</v>
      </c>
      <c r="W343" s="43">
        <v>2.3676712499999999</v>
      </c>
      <c r="X343" s="43">
        <v>2.3676712499999999</v>
      </c>
      <c r="Y343" s="43">
        <v>2.3676712499999999</v>
      </c>
    </row>
    <row r="344" spans="1:25" ht="15" thickBot="1" x14ac:dyDescent="0.25">
      <c r="A344" s="27">
        <v>17</v>
      </c>
      <c r="B344" s="176">
        <v>1506.84</v>
      </c>
      <c r="C344" s="176">
        <v>1588.42</v>
      </c>
      <c r="D344" s="176">
        <v>1681.84</v>
      </c>
      <c r="E344" s="176">
        <v>1718.09</v>
      </c>
      <c r="F344" s="176">
        <v>1755.64</v>
      </c>
      <c r="G344" s="176">
        <v>1757.06</v>
      </c>
      <c r="H344" s="176">
        <v>1692.07</v>
      </c>
      <c r="I344" s="176">
        <v>1645.8</v>
      </c>
      <c r="J344" s="176">
        <v>1640.86</v>
      </c>
      <c r="K344" s="176">
        <v>1560.4</v>
      </c>
      <c r="L344" s="176">
        <v>1544.89</v>
      </c>
      <c r="M344" s="176">
        <v>1523.61</v>
      </c>
      <c r="N344" s="176">
        <v>1475.62</v>
      </c>
      <c r="O344" s="176">
        <v>1512.22</v>
      </c>
      <c r="P344" s="176">
        <v>1506.99</v>
      </c>
      <c r="Q344" s="176">
        <v>1497.74</v>
      </c>
      <c r="R344" s="176">
        <v>1492.59</v>
      </c>
      <c r="S344" s="176">
        <v>1489.11</v>
      </c>
      <c r="T344" s="176">
        <v>1528.1</v>
      </c>
      <c r="U344" s="176">
        <v>1681.48</v>
      </c>
      <c r="V344" s="176">
        <v>1648.78</v>
      </c>
      <c r="W344" s="176">
        <v>1622.69</v>
      </c>
      <c r="X344" s="176">
        <v>1538.46</v>
      </c>
      <c r="Y344" s="176">
        <v>1500.79</v>
      </c>
    </row>
    <row r="345" spans="1:25" ht="51" outlineLevel="1" x14ac:dyDescent="0.2">
      <c r="A345" s="16" t="s">
        <v>71</v>
      </c>
      <c r="B345" s="43">
        <v>668.13837271</v>
      </c>
      <c r="C345" s="43">
        <v>749.72557261999998</v>
      </c>
      <c r="D345" s="43">
        <v>843.13734937000004</v>
      </c>
      <c r="E345" s="43">
        <v>879.39607580999996</v>
      </c>
      <c r="F345" s="43">
        <v>916.94519806999995</v>
      </c>
      <c r="G345" s="43">
        <v>918.35810858000002</v>
      </c>
      <c r="H345" s="43">
        <v>853.37390112000003</v>
      </c>
      <c r="I345" s="43">
        <v>807.10406455999998</v>
      </c>
      <c r="J345" s="43">
        <v>802.15849945000002</v>
      </c>
      <c r="K345" s="43">
        <v>721.70020837000004</v>
      </c>
      <c r="L345" s="43">
        <v>706.19637850000004</v>
      </c>
      <c r="M345" s="43">
        <v>684.91649543000005</v>
      </c>
      <c r="N345" s="43">
        <v>636.92561822000005</v>
      </c>
      <c r="O345" s="43">
        <v>673.52668348999998</v>
      </c>
      <c r="P345" s="43">
        <v>668.29044922000003</v>
      </c>
      <c r="Q345" s="43">
        <v>659.03913178000005</v>
      </c>
      <c r="R345" s="43">
        <v>653.88966397000002</v>
      </c>
      <c r="S345" s="43">
        <v>650.41554522000001</v>
      </c>
      <c r="T345" s="43">
        <v>689.40395338999997</v>
      </c>
      <c r="U345" s="43">
        <v>842.77850629</v>
      </c>
      <c r="V345" s="43">
        <v>810.08009995999998</v>
      </c>
      <c r="W345" s="43">
        <v>783.99393155999996</v>
      </c>
      <c r="X345" s="43">
        <v>699.75948972000003</v>
      </c>
      <c r="Y345" s="43">
        <v>662.09249069999998</v>
      </c>
    </row>
    <row r="346" spans="1:25" ht="38.25" outlineLevel="1" x14ac:dyDescent="0.2">
      <c r="A346" s="16" t="s">
        <v>72</v>
      </c>
      <c r="B346" s="43">
        <v>400.62</v>
      </c>
      <c r="C346" s="43">
        <v>400.62</v>
      </c>
      <c r="D346" s="43">
        <v>400.62</v>
      </c>
      <c r="E346" s="43">
        <v>400.62</v>
      </c>
      <c r="F346" s="43">
        <v>400.62</v>
      </c>
      <c r="G346" s="43">
        <v>400.62</v>
      </c>
      <c r="H346" s="43">
        <v>400.62</v>
      </c>
      <c r="I346" s="43">
        <v>400.62</v>
      </c>
      <c r="J346" s="43">
        <v>400.62</v>
      </c>
      <c r="K346" s="43">
        <v>400.62</v>
      </c>
      <c r="L346" s="43">
        <v>400.62</v>
      </c>
      <c r="M346" s="43">
        <v>400.62</v>
      </c>
      <c r="N346" s="43">
        <v>400.62</v>
      </c>
      <c r="O346" s="43">
        <v>400.62</v>
      </c>
      <c r="P346" s="43">
        <v>400.62</v>
      </c>
      <c r="Q346" s="43">
        <v>400.62</v>
      </c>
      <c r="R346" s="43">
        <v>400.62</v>
      </c>
      <c r="S346" s="43">
        <v>400.62</v>
      </c>
      <c r="T346" s="43">
        <v>400.62</v>
      </c>
      <c r="U346" s="43">
        <v>400.62</v>
      </c>
      <c r="V346" s="43">
        <v>400.62</v>
      </c>
      <c r="W346" s="43">
        <v>400.62</v>
      </c>
      <c r="X346" s="43">
        <v>400.62</v>
      </c>
      <c r="Y346" s="43">
        <v>400.62</v>
      </c>
    </row>
    <row r="347" spans="1:25" outlineLevel="1" x14ac:dyDescent="0.2">
      <c r="A347" s="16" t="s">
        <v>3</v>
      </c>
      <c r="B347" s="43">
        <v>215.32</v>
      </c>
      <c r="C347" s="43">
        <v>215.32</v>
      </c>
      <c r="D347" s="43">
        <v>215.32</v>
      </c>
      <c r="E347" s="43">
        <v>215.32</v>
      </c>
      <c r="F347" s="43">
        <v>215.32</v>
      </c>
      <c r="G347" s="43">
        <v>215.32</v>
      </c>
      <c r="H347" s="43">
        <v>215.32</v>
      </c>
      <c r="I347" s="43">
        <v>215.32</v>
      </c>
      <c r="J347" s="43">
        <v>215.32</v>
      </c>
      <c r="K347" s="43">
        <v>215.32</v>
      </c>
      <c r="L347" s="43">
        <v>215.32</v>
      </c>
      <c r="M347" s="43">
        <v>215.32</v>
      </c>
      <c r="N347" s="43">
        <v>215.32</v>
      </c>
      <c r="O347" s="43">
        <v>215.32</v>
      </c>
      <c r="P347" s="43">
        <v>215.32</v>
      </c>
      <c r="Q347" s="43">
        <v>215.32</v>
      </c>
      <c r="R347" s="43">
        <v>215.32</v>
      </c>
      <c r="S347" s="43">
        <v>215.32</v>
      </c>
      <c r="T347" s="43">
        <v>215.32</v>
      </c>
      <c r="U347" s="43">
        <v>215.32</v>
      </c>
      <c r="V347" s="43">
        <v>215.32</v>
      </c>
      <c r="W347" s="43">
        <v>215.32</v>
      </c>
      <c r="X347" s="43">
        <v>215.32</v>
      </c>
      <c r="Y347" s="43">
        <v>215.32</v>
      </c>
    </row>
    <row r="348" spans="1:25" outlineLevel="1" x14ac:dyDescent="0.2">
      <c r="A348" s="17" t="s">
        <v>4</v>
      </c>
      <c r="B348" s="43">
        <v>217.41</v>
      </c>
      <c r="C348" s="43">
        <v>217.41</v>
      </c>
      <c r="D348" s="43">
        <v>217.41</v>
      </c>
      <c r="E348" s="43">
        <v>217.41</v>
      </c>
      <c r="F348" s="43">
        <v>217.41</v>
      </c>
      <c r="G348" s="43">
        <v>217.41</v>
      </c>
      <c r="H348" s="43">
        <v>217.41</v>
      </c>
      <c r="I348" s="43">
        <v>217.41</v>
      </c>
      <c r="J348" s="43">
        <v>217.41</v>
      </c>
      <c r="K348" s="43">
        <v>217.41</v>
      </c>
      <c r="L348" s="43">
        <v>217.41</v>
      </c>
      <c r="M348" s="43">
        <v>217.41</v>
      </c>
      <c r="N348" s="43">
        <v>217.41</v>
      </c>
      <c r="O348" s="43">
        <v>217.41</v>
      </c>
      <c r="P348" s="43">
        <v>217.41</v>
      </c>
      <c r="Q348" s="43">
        <v>217.41</v>
      </c>
      <c r="R348" s="43">
        <v>217.41</v>
      </c>
      <c r="S348" s="43">
        <v>217.41</v>
      </c>
      <c r="T348" s="43">
        <v>217.41</v>
      </c>
      <c r="U348" s="43">
        <v>217.41</v>
      </c>
      <c r="V348" s="43">
        <v>217.41</v>
      </c>
      <c r="W348" s="43">
        <v>217.41</v>
      </c>
      <c r="X348" s="43">
        <v>217.41</v>
      </c>
      <c r="Y348" s="43">
        <v>217.41</v>
      </c>
    </row>
    <row r="349" spans="1:25" ht="25.5" outlineLevel="1" x14ac:dyDescent="0.2">
      <c r="A349" s="69" t="s">
        <v>134</v>
      </c>
      <c r="B349" s="43">
        <v>2.98</v>
      </c>
      <c r="C349" s="43">
        <v>2.98</v>
      </c>
      <c r="D349" s="43">
        <v>2.98</v>
      </c>
      <c r="E349" s="43">
        <v>2.98</v>
      </c>
      <c r="F349" s="43">
        <v>2.98</v>
      </c>
      <c r="G349" s="43">
        <v>2.98</v>
      </c>
      <c r="H349" s="43">
        <v>2.98</v>
      </c>
      <c r="I349" s="43">
        <v>2.98</v>
      </c>
      <c r="J349" s="43">
        <v>2.98</v>
      </c>
      <c r="K349" s="43">
        <v>2.98</v>
      </c>
      <c r="L349" s="43">
        <v>2.98</v>
      </c>
      <c r="M349" s="43">
        <v>2.98</v>
      </c>
      <c r="N349" s="43">
        <v>2.98</v>
      </c>
      <c r="O349" s="43">
        <v>2.98</v>
      </c>
      <c r="P349" s="43">
        <v>2.98</v>
      </c>
      <c r="Q349" s="43">
        <v>2.98</v>
      </c>
      <c r="R349" s="43">
        <v>2.98</v>
      </c>
      <c r="S349" s="43">
        <v>2.98</v>
      </c>
      <c r="T349" s="43">
        <v>2.98</v>
      </c>
      <c r="U349" s="43">
        <v>2.98</v>
      </c>
      <c r="V349" s="43">
        <v>2.98</v>
      </c>
      <c r="W349" s="43">
        <v>2.98</v>
      </c>
      <c r="X349" s="43">
        <v>2.98</v>
      </c>
      <c r="Y349" s="43">
        <v>2.98</v>
      </c>
    </row>
    <row r="350" spans="1:25" ht="15" outlineLevel="1" thickBot="1" x14ac:dyDescent="0.25">
      <c r="A350" s="35" t="s">
        <v>119</v>
      </c>
      <c r="B350" s="43">
        <v>2.3676712499999999</v>
      </c>
      <c r="C350" s="43">
        <v>2.3676712499999999</v>
      </c>
      <c r="D350" s="43">
        <v>2.3676712499999999</v>
      </c>
      <c r="E350" s="43">
        <v>2.3676712499999999</v>
      </c>
      <c r="F350" s="43">
        <v>2.3676712499999999</v>
      </c>
      <c r="G350" s="43">
        <v>2.3676712499999999</v>
      </c>
      <c r="H350" s="43">
        <v>2.3676712499999999</v>
      </c>
      <c r="I350" s="43">
        <v>2.3676712499999999</v>
      </c>
      <c r="J350" s="43">
        <v>2.3676712499999999</v>
      </c>
      <c r="K350" s="43">
        <v>2.3676712499999999</v>
      </c>
      <c r="L350" s="43">
        <v>2.3676712499999999</v>
      </c>
      <c r="M350" s="43">
        <v>2.3676712499999999</v>
      </c>
      <c r="N350" s="43">
        <v>2.3676712499999999</v>
      </c>
      <c r="O350" s="43">
        <v>2.3676712499999999</v>
      </c>
      <c r="P350" s="43">
        <v>2.3676712499999999</v>
      </c>
      <c r="Q350" s="43">
        <v>2.3676712499999999</v>
      </c>
      <c r="R350" s="43">
        <v>2.3676712499999999</v>
      </c>
      <c r="S350" s="43">
        <v>2.3676712499999999</v>
      </c>
      <c r="T350" s="43">
        <v>2.3676712499999999</v>
      </c>
      <c r="U350" s="43">
        <v>2.3676712499999999</v>
      </c>
      <c r="V350" s="43">
        <v>2.3676712499999999</v>
      </c>
      <c r="W350" s="43">
        <v>2.3676712499999999</v>
      </c>
      <c r="X350" s="43">
        <v>2.3676712499999999</v>
      </c>
      <c r="Y350" s="43">
        <v>2.3676712499999999</v>
      </c>
    </row>
    <row r="351" spans="1:25" ht="15" thickBot="1" x14ac:dyDescent="0.25">
      <c r="A351" s="28">
        <v>18</v>
      </c>
      <c r="B351" s="176">
        <v>1731.88</v>
      </c>
      <c r="C351" s="176">
        <v>1893.58</v>
      </c>
      <c r="D351" s="176">
        <v>1987.1</v>
      </c>
      <c r="E351" s="176">
        <v>1961.24</v>
      </c>
      <c r="F351" s="176">
        <v>1972.18</v>
      </c>
      <c r="G351" s="176">
        <v>1982.01</v>
      </c>
      <c r="H351" s="176">
        <v>1902.4</v>
      </c>
      <c r="I351" s="176">
        <v>1822.67</v>
      </c>
      <c r="J351" s="176">
        <v>1762.54</v>
      </c>
      <c r="K351" s="176">
        <v>1665.53</v>
      </c>
      <c r="L351" s="176">
        <v>1586.68</v>
      </c>
      <c r="M351" s="176">
        <v>1545.23</v>
      </c>
      <c r="N351" s="176">
        <v>1520.6</v>
      </c>
      <c r="O351" s="176">
        <v>1515.17</v>
      </c>
      <c r="P351" s="176">
        <v>1514.73</v>
      </c>
      <c r="Q351" s="176">
        <v>1517.15</v>
      </c>
      <c r="R351" s="176">
        <v>1511.17</v>
      </c>
      <c r="S351" s="176">
        <v>1495.26</v>
      </c>
      <c r="T351" s="176">
        <v>1504.12</v>
      </c>
      <c r="U351" s="176">
        <v>1546.77</v>
      </c>
      <c r="V351" s="176">
        <v>1547.19</v>
      </c>
      <c r="W351" s="176">
        <v>1551.07</v>
      </c>
      <c r="X351" s="176">
        <v>1563.16</v>
      </c>
      <c r="Y351" s="176">
        <v>1582.72</v>
      </c>
    </row>
    <row r="352" spans="1:25" ht="51" outlineLevel="1" x14ac:dyDescent="0.2">
      <c r="A352" s="16" t="s">
        <v>71</v>
      </c>
      <c r="B352" s="43">
        <v>893.17919290999998</v>
      </c>
      <c r="C352" s="43">
        <v>1054.88320819</v>
      </c>
      <c r="D352" s="43">
        <v>1148.40503846</v>
      </c>
      <c r="E352" s="43">
        <v>1122.5464611800001</v>
      </c>
      <c r="F352" s="43">
        <v>1133.48673171</v>
      </c>
      <c r="G352" s="43">
        <v>1143.3122908</v>
      </c>
      <c r="H352" s="43">
        <v>1063.7045632700001</v>
      </c>
      <c r="I352" s="43">
        <v>983.97663398999998</v>
      </c>
      <c r="J352" s="43">
        <v>923.84634398000003</v>
      </c>
      <c r="K352" s="43">
        <v>826.83452334000003</v>
      </c>
      <c r="L352" s="43">
        <v>747.98625403999995</v>
      </c>
      <c r="M352" s="43">
        <v>706.53714373000003</v>
      </c>
      <c r="N352" s="43">
        <v>681.89973481000004</v>
      </c>
      <c r="O352" s="43">
        <v>676.47652917000005</v>
      </c>
      <c r="P352" s="43">
        <v>676.03186434999998</v>
      </c>
      <c r="Q352" s="43">
        <v>678.45079740000006</v>
      </c>
      <c r="R352" s="43">
        <v>672.47673087999999</v>
      </c>
      <c r="S352" s="43">
        <v>656.56413203</v>
      </c>
      <c r="T352" s="43">
        <v>665.42248938</v>
      </c>
      <c r="U352" s="43">
        <v>708.07677360000002</v>
      </c>
      <c r="V352" s="43">
        <v>708.49094786000001</v>
      </c>
      <c r="W352" s="43">
        <v>712.37433643999998</v>
      </c>
      <c r="X352" s="43">
        <v>724.46270490999996</v>
      </c>
      <c r="Y352" s="43">
        <v>744.02359251999997</v>
      </c>
    </row>
    <row r="353" spans="1:25" ht="38.25" outlineLevel="1" x14ac:dyDescent="0.2">
      <c r="A353" s="16" t="s">
        <v>72</v>
      </c>
      <c r="B353" s="43">
        <v>400.62</v>
      </c>
      <c r="C353" s="43">
        <v>400.62</v>
      </c>
      <c r="D353" s="43">
        <v>400.62</v>
      </c>
      <c r="E353" s="43">
        <v>400.62</v>
      </c>
      <c r="F353" s="43">
        <v>400.62</v>
      </c>
      <c r="G353" s="43">
        <v>400.62</v>
      </c>
      <c r="H353" s="43">
        <v>400.62</v>
      </c>
      <c r="I353" s="43">
        <v>400.62</v>
      </c>
      <c r="J353" s="43">
        <v>400.62</v>
      </c>
      <c r="K353" s="43">
        <v>400.62</v>
      </c>
      <c r="L353" s="43">
        <v>400.62</v>
      </c>
      <c r="M353" s="43">
        <v>400.62</v>
      </c>
      <c r="N353" s="43">
        <v>400.62</v>
      </c>
      <c r="O353" s="43">
        <v>400.62</v>
      </c>
      <c r="P353" s="43">
        <v>400.62</v>
      </c>
      <c r="Q353" s="43">
        <v>400.62</v>
      </c>
      <c r="R353" s="43">
        <v>400.62</v>
      </c>
      <c r="S353" s="43">
        <v>400.62</v>
      </c>
      <c r="T353" s="43">
        <v>400.62</v>
      </c>
      <c r="U353" s="43">
        <v>400.62</v>
      </c>
      <c r="V353" s="43">
        <v>400.62</v>
      </c>
      <c r="W353" s="43">
        <v>400.62</v>
      </c>
      <c r="X353" s="43">
        <v>400.62</v>
      </c>
      <c r="Y353" s="43">
        <v>400.62</v>
      </c>
    </row>
    <row r="354" spans="1:25" outlineLevel="1" x14ac:dyDescent="0.2">
      <c r="A354" s="16" t="s">
        <v>3</v>
      </c>
      <c r="B354" s="43">
        <v>215.32</v>
      </c>
      <c r="C354" s="43">
        <v>215.32</v>
      </c>
      <c r="D354" s="43">
        <v>215.32</v>
      </c>
      <c r="E354" s="43">
        <v>215.32</v>
      </c>
      <c r="F354" s="43">
        <v>215.32</v>
      </c>
      <c r="G354" s="43">
        <v>215.32</v>
      </c>
      <c r="H354" s="43">
        <v>215.32</v>
      </c>
      <c r="I354" s="43">
        <v>215.32</v>
      </c>
      <c r="J354" s="43">
        <v>215.32</v>
      </c>
      <c r="K354" s="43">
        <v>215.32</v>
      </c>
      <c r="L354" s="43">
        <v>215.32</v>
      </c>
      <c r="M354" s="43">
        <v>215.32</v>
      </c>
      <c r="N354" s="43">
        <v>215.32</v>
      </c>
      <c r="O354" s="43">
        <v>215.32</v>
      </c>
      <c r="P354" s="43">
        <v>215.32</v>
      </c>
      <c r="Q354" s="43">
        <v>215.32</v>
      </c>
      <c r="R354" s="43">
        <v>215.32</v>
      </c>
      <c r="S354" s="43">
        <v>215.32</v>
      </c>
      <c r="T354" s="43">
        <v>215.32</v>
      </c>
      <c r="U354" s="43">
        <v>215.32</v>
      </c>
      <c r="V354" s="43">
        <v>215.32</v>
      </c>
      <c r="W354" s="43">
        <v>215.32</v>
      </c>
      <c r="X354" s="43">
        <v>215.32</v>
      </c>
      <c r="Y354" s="43">
        <v>215.32</v>
      </c>
    </row>
    <row r="355" spans="1:25" outlineLevel="1" x14ac:dyDescent="0.2">
      <c r="A355" s="17" t="s">
        <v>4</v>
      </c>
      <c r="B355" s="43">
        <v>217.41</v>
      </c>
      <c r="C355" s="43">
        <v>217.41</v>
      </c>
      <c r="D355" s="43">
        <v>217.41</v>
      </c>
      <c r="E355" s="43">
        <v>217.41</v>
      </c>
      <c r="F355" s="43">
        <v>217.41</v>
      </c>
      <c r="G355" s="43">
        <v>217.41</v>
      </c>
      <c r="H355" s="43">
        <v>217.41</v>
      </c>
      <c r="I355" s="43">
        <v>217.41</v>
      </c>
      <c r="J355" s="43">
        <v>217.41</v>
      </c>
      <c r="K355" s="43">
        <v>217.41</v>
      </c>
      <c r="L355" s="43">
        <v>217.41</v>
      </c>
      <c r="M355" s="43">
        <v>217.41</v>
      </c>
      <c r="N355" s="43">
        <v>217.41</v>
      </c>
      <c r="O355" s="43">
        <v>217.41</v>
      </c>
      <c r="P355" s="43">
        <v>217.41</v>
      </c>
      <c r="Q355" s="43">
        <v>217.41</v>
      </c>
      <c r="R355" s="43">
        <v>217.41</v>
      </c>
      <c r="S355" s="43">
        <v>217.41</v>
      </c>
      <c r="T355" s="43">
        <v>217.41</v>
      </c>
      <c r="U355" s="43">
        <v>217.41</v>
      </c>
      <c r="V355" s="43">
        <v>217.41</v>
      </c>
      <c r="W355" s="43">
        <v>217.41</v>
      </c>
      <c r="X355" s="43">
        <v>217.41</v>
      </c>
      <c r="Y355" s="43">
        <v>217.41</v>
      </c>
    </row>
    <row r="356" spans="1:25" ht="25.5" outlineLevel="1" x14ac:dyDescent="0.2">
      <c r="A356" s="69" t="s">
        <v>134</v>
      </c>
      <c r="B356" s="43">
        <v>2.98</v>
      </c>
      <c r="C356" s="43">
        <v>2.98</v>
      </c>
      <c r="D356" s="43">
        <v>2.98</v>
      </c>
      <c r="E356" s="43">
        <v>2.98</v>
      </c>
      <c r="F356" s="43">
        <v>2.98</v>
      </c>
      <c r="G356" s="43">
        <v>2.98</v>
      </c>
      <c r="H356" s="43">
        <v>2.98</v>
      </c>
      <c r="I356" s="43">
        <v>2.98</v>
      </c>
      <c r="J356" s="43">
        <v>2.98</v>
      </c>
      <c r="K356" s="43">
        <v>2.98</v>
      </c>
      <c r="L356" s="43">
        <v>2.98</v>
      </c>
      <c r="M356" s="43">
        <v>2.98</v>
      </c>
      <c r="N356" s="43">
        <v>2.98</v>
      </c>
      <c r="O356" s="43">
        <v>2.98</v>
      </c>
      <c r="P356" s="43">
        <v>2.98</v>
      </c>
      <c r="Q356" s="43">
        <v>2.98</v>
      </c>
      <c r="R356" s="43">
        <v>2.98</v>
      </c>
      <c r="S356" s="43">
        <v>2.98</v>
      </c>
      <c r="T356" s="43">
        <v>2.98</v>
      </c>
      <c r="U356" s="43">
        <v>2.98</v>
      </c>
      <c r="V356" s="43">
        <v>2.98</v>
      </c>
      <c r="W356" s="43">
        <v>2.98</v>
      </c>
      <c r="X356" s="43">
        <v>2.98</v>
      </c>
      <c r="Y356" s="43">
        <v>2.98</v>
      </c>
    </row>
    <row r="357" spans="1:25" ht="15" outlineLevel="1" thickBot="1" x14ac:dyDescent="0.25">
      <c r="A357" s="35" t="s">
        <v>119</v>
      </c>
      <c r="B357" s="43">
        <v>2.3676712499999999</v>
      </c>
      <c r="C357" s="43">
        <v>2.3676712499999999</v>
      </c>
      <c r="D357" s="43">
        <v>2.3676712499999999</v>
      </c>
      <c r="E357" s="43">
        <v>2.3676712499999999</v>
      </c>
      <c r="F357" s="43">
        <v>2.3676712499999999</v>
      </c>
      <c r="G357" s="43">
        <v>2.3676712499999999</v>
      </c>
      <c r="H357" s="43">
        <v>2.3676712499999999</v>
      </c>
      <c r="I357" s="43">
        <v>2.3676712499999999</v>
      </c>
      <c r="J357" s="43">
        <v>2.3676712499999999</v>
      </c>
      <c r="K357" s="43">
        <v>2.3676712499999999</v>
      </c>
      <c r="L357" s="43">
        <v>2.3676712499999999</v>
      </c>
      <c r="M357" s="43">
        <v>2.3676712499999999</v>
      </c>
      <c r="N357" s="43">
        <v>2.3676712499999999</v>
      </c>
      <c r="O357" s="43">
        <v>2.3676712499999999</v>
      </c>
      <c r="P357" s="43">
        <v>2.3676712499999999</v>
      </c>
      <c r="Q357" s="43">
        <v>2.3676712499999999</v>
      </c>
      <c r="R357" s="43">
        <v>2.3676712499999999</v>
      </c>
      <c r="S357" s="43">
        <v>2.3676712499999999</v>
      </c>
      <c r="T357" s="43">
        <v>2.3676712499999999</v>
      </c>
      <c r="U357" s="43">
        <v>2.3676712499999999</v>
      </c>
      <c r="V357" s="43">
        <v>2.3676712499999999</v>
      </c>
      <c r="W357" s="43">
        <v>2.3676712499999999</v>
      </c>
      <c r="X357" s="43">
        <v>2.3676712499999999</v>
      </c>
      <c r="Y357" s="43">
        <v>2.3676712499999999</v>
      </c>
    </row>
    <row r="358" spans="1:25" ht="15" thickBot="1" x14ac:dyDescent="0.25">
      <c r="A358" s="27">
        <v>19</v>
      </c>
      <c r="B358" s="176">
        <v>1569.5</v>
      </c>
      <c r="C358" s="176">
        <v>1692.29</v>
      </c>
      <c r="D358" s="176">
        <v>1762.97</v>
      </c>
      <c r="E358" s="176">
        <v>1775.82</v>
      </c>
      <c r="F358" s="176">
        <v>1783.21</v>
      </c>
      <c r="G358" s="176">
        <v>1755.52</v>
      </c>
      <c r="H358" s="176">
        <v>1698.02</v>
      </c>
      <c r="I358" s="176">
        <v>1622.38</v>
      </c>
      <c r="J358" s="176">
        <v>1584.55</v>
      </c>
      <c r="K358" s="176">
        <v>1513.44</v>
      </c>
      <c r="L358" s="176">
        <v>1442.23</v>
      </c>
      <c r="M358" s="176">
        <v>1402.09</v>
      </c>
      <c r="N358" s="176">
        <v>1388.09</v>
      </c>
      <c r="O358" s="176">
        <v>1387.78</v>
      </c>
      <c r="P358" s="176">
        <v>1390.48</v>
      </c>
      <c r="Q358" s="176">
        <v>1398.46</v>
      </c>
      <c r="R358" s="176">
        <v>1392.17</v>
      </c>
      <c r="S358" s="176">
        <v>1382.09</v>
      </c>
      <c r="T358" s="176">
        <v>1400.28</v>
      </c>
      <c r="U358" s="176">
        <v>1452.13</v>
      </c>
      <c r="V358" s="176">
        <v>1419.86</v>
      </c>
      <c r="W358" s="176">
        <v>1388.05</v>
      </c>
      <c r="X358" s="176">
        <v>1379.35</v>
      </c>
      <c r="Y358" s="176">
        <v>1444.23</v>
      </c>
    </row>
    <row r="359" spans="1:25" ht="51" outlineLevel="1" x14ac:dyDescent="0.2">
      <c r="A359" s="134" t="s">
        <v>71</v>
      </c>
      <c r="B359" s="43">
        <v>730.80284752</v>
      </c>
      <c r="C359" s="43">
        <v>853.59571700000004</v>
      </c>
      <c r="D359" s="43">
        <v>924.27036014999999</v>
      </c>
      <c r="E359" s="43">
        <v>937.12402993000001</v>
      </c>
      <c r="F359" s="43">
        <v>944.51322978999997</v>
      </c>
      <c r="G359" s="43">
        <v>916.82344224999997</v>
      </c>
      <c r="H359" s="43">
        <v>859.32254334000004</v>
      </c>
      <c r="I359" s="43">
        <v>783.68326873000001</v>
      </c>
      <c r="J359" s="43">
        <v>745.85020706</v>
      </c>
      <c r="K359" s="43">
        <v>674.74173322000001</v>
      </c>
      <c r="L359" s="43">
        <v>603.53690689999996</v>
      </c>
      <c r="M359" s="43">
        <v>563.39669790999994</v>
      </c>
      <c r="N359" s="43">
        <v>549.39105279</v>
      </c>
      <c r="O359" s="43">
        <v>549.07990385000005</v>
      </c>
      <c r="P359" s="43">
        <v>551.78613570000005</v>
      </c>
      <c r="Q359" s="43">
        <v>559.76676392000002</v>
      </c>
      <c r="R359" s="43">
        <v>553.47573955999997</v>
      </c>
      <c r="S359" s="43">
        <v>543.38849412000002</v>
      </c>
      <c r="T359" s="43">
        <v>561.57983908999995</v>
      </c>
      <c r="U359" s="43">
        <v>613.43655265999996</v>
      </c>
      <c r="V359" s="43">
        <v>581.16708720999998</v>
      </c>
      <c r="W359" s="43">
        <v>549.35333341</v>
      </c>
      <c r="X359" s="43">
        <v>540.65288413999997</v>
      </c>
      <c r="Y359" s="43">
        <v>605.53255708999995</v>
      </c>
    </row>
    <row r="360" spans="1:25" ht="38.25" outlineLevel="1" x14ac:dyDescent="0.2">
      <c r="A360" s="16" t="s">
        <v>72</v>
      </c>
      <c r="B360" s="43">
        <v>400.62</v>
      </c>
      <c r="C360" s="43">
        <v>400.62</v>
      </c>
      <c r="D360" s="43">
        <v>400.62</v>
      </c>
      <c r="E360" s="43">
        <v>400.62</v>
      </c>
      <c r="F360" s="43">
        <v>400.62</v>
      </c>
      <c r="G360" s="43">
        <v>400.62</v>
      </c>
      <c r="H360" s="43">
        <v>400.62</v>
      </c>
      <c r="I360" s="43">
        <v>400.62</v>
      </c>
      <c r="J360" s="43">
        <v>400.62</v>
      </c>
      <c r="K360" s="43">
        <v>400.62</v>
      </c>
      <c r="L360" s="43">
        <v>400.62</v>
      </c>
      <c r="M360" s="43">
        <v>400.62</v>
      </c>
      <c r="N360" s="43">
        <v>400.62</v>
      </c>
      <c r="O360" s="43">
        <v>400.62</v>
      </c>
      <c r="P360" s="43">
        <v>400.62</v>
      </c>
      <c r="Q360" s="43">
        <v>400.62</v>
      </c>
      <c r="R360" s="43">
        <v>400.62</v>
      </c>
      <c r="S360" s="43">
        <v>400.62</v>
      </c>
      <c r="T360" s="43">
        <v>400.62</v>
      </c>
      <c r="U360" s="43">
        <v>400.62</v>
      </c>
      <c r="V360" s="43">
        <v>400.62</v>
      </c>
      <c r="W360" s="43">
        <v>400.62</v>
      </c>
      <c r="X360" s="43">
        <v>400.62</v>
      </c>
      <c r="Y360" s="43">
        <v>400.62</v>
      </c>
    </row>
    <row r="361" spans="1:25" outlineLevel="1" x14ac:dyDescent="0.2">
      <c r="A361" s="16" t="s">
        <v>3</v>
      </c>
      <c r="B361" s="43">
        <v>215.32</v>
      </c>
      <c r="C361" s="43">
        <v>215.32</v>
      </c>
      <c r="D361" s="43">
        <v>215.32</v>
      </c>
      <c r="E361" s="43">
        <v>215.32</v>
      </c>
      <c r="F361" s="43">
        <v>215.32</v>
      </c>
      <c r="G361" s="43">
        <v>215.32</v>
      </c>
      <c r="H361" s="43">
        <v>215.32</v>
      </c>
      <c r="I361" s="43">
        <v>215.32</v>
      </c>
      <c r="J361" s="43">
        <v>215.32</v>
      </c>
      <c r="K361" s="43">
        <v>215.32</v>
      </c>
      <c r="L361" s="43">
        <v>215.32</v>
      </c>
      <c r="M361" s="43">
        <v>215.32</v>
      </c>
      <c r="N361" s="43">
        <v>215.32</v>
      </c>
      <c r="O361" s="43">
        <v>215.32</v>
      </c>
      <c r="P361" s="43">
        <v>215.32</v>
      </c>
      <c r="Q361" s="43">
        <v>215.32</v>
      </c>
      <c r="R361" s="43">
        <v>215.32</v>
      </c>
      <c r="S361" s="43">
        <v>215.32</v>
      </c>
      <c r="T361" s="43">
        <v>215.32</v>
      </c>
      <c r="U361" s="43">
        <v>215.32</v>
      </c>
      <c r="V361" s="43">
        <v>215.32</v>
      </c>
      <c r="W361" s="43">
        <v>215.32</v>
      </c>
      <c r="X361" s="43">
        <v>215.32</v>
      </c>
      <c r="Y361" s="43">
        <v>215.32</v>
      </c>
    </row>
    <row r="362" spans="1:25" outlineLevel="1" x14ac:dyDescent="0.2">
      <c r="A362" s="17" t="s">
        <v>4</v>
      </c>
      <c r="B362" s="43">
        <v>217.41</v>
      </c>
      <c r="C362" s="43">
        <v>217.41</v>
      </c>
      <c r="D362" s="43">
        <v>217.41</v>
      </c>
      <c r="E362" s="43">
        <v>217.41</v>
      </c>
      <c r="F362" s="43">
        <v>217.41</v>
      </c>
      <c r="G362" s="43">
        <v>217.41</v>
      </c>
      <c r="H362" s="43">
        <v>217.41</v>
      </c>
      <c r="I362" s="43">
        <v>217.41</v>
      </c>
      <c r="J362" s="43">
        <v>217.41</v>
      </c>
      <c r="K362" s="43">
        <v>217.41</v>
      </c>
      <c r="L362" s="43">
        <v>217.41</v>
      </c>
      <c r="M362" s="43">
        <v>217.41</v>
      </c>
      <c r="N362" s="43">
        <v>217.41</v>
      </c>
      <c r="O362" s="43">
        <v>217.41</v>
      </c>
      <c r="P362" s="43">
        <v>217.41</v>
      </c>
      <c r="Q362" s="43">
        <v>217.41</v>
      </c>
      <c r="R362" s="43">
        <v>217.41</v>
      </c>
      <c r="S362" s="43">
        <v>217.41</v>
      </c>
      <c r="T362" s="43">
        <v>217.41</v>
      </c>
      <c r="U362" s="43">
        <v>217.41</v>
      </c>
      <c r="V362" s="43">
        <v>217.41</v>
      </c>
      <c r="W362" s="43">
        <v>217.41</v>
      </c>
      <c r="X362" s="43">
        <v>217.41</v>
      </c>
      <c r="Y362" s="43">
        <v>217.41</v>
      </c>
    </row>
    <row r="363" spans="1:25" ht="25.5" outlineLevel="1" x14ac:dyDescent="0.2">
      <c r="A363" s="69" t="s">
        <v>134</v>
      </c>
      <c r="B363" s="43">
        <v>2.98</v>
      </c>
      <c r="C363" s="43">
        <v>2.98</v>
      </c>
      <c r="D363" s="43">
        <v>2.98</v>
      </c>
      <c r="E363" s="43">
        <v>2.98</v>
      </c>
      <c r="F363" s="43">
        <v>2.98</v>
      </c>
      <c r="G363" s="43">
        <v>2.98</v>
      </c>
      <c r="H363" s="43">
        <v>2.98</v>
      </c>
      <c r="I363" s="43">
        <v>2.98</v>
      </c>
      <c r="J363" s="43">
        <v>2.98</v>
      </c>
      <c r="K363" s="43">
        <v>2.98</v>
      </c>
      <c r="L363" s="43">
        <v>2.98</v>
      </c>
      <c r="M363" s="43">
        <v>2.98</v>
      </c>
      <c r="N363" s="43">
        <v>2.98</v>
      </c>
      <c r="O363" s="43">
        <v>2.98</v>
      </c>
      <c r="P363" s="43">
        <v>2.98</v>
      </c>
      <c r="Q363" s="43">
        <v>2.98</v>
      </c>
      <c r="R363" s="43">
        <v>2.98</v>
      </c>
      <c r="S363" s="43">
        <v>2.98</v>
      </c>
      <c r="T363" s="43">
        <v>2.98</v>
      </c>
      <c r="U363" s="43">
        <v>2.98</v>
      </c>
      <c r="V363" s="43">
        <v>2.98</v>
      </c>
      <c r="W363" s="43">
        <v>2.98</v>
      </c>
      <c r="X363" s="43">
        <v>2.98</v>
      </c>
      <c r="Y363" s="43">
        <v>2.98</v>
      </c>
    </row>
    <row r="364" spans="1:25" ht="15" outlineLevel="1" thickBot="1" x14ac:dyDescent="0.25">
      <c r="A364" s="35" t="s">
        <v>119</v>
      </c>
      <c r="B364" s="43">
        <v>2.3676712499999999</v>
      </c>
      <c r="C364" s="43">
        <v>2.3676712499999999</v>
      </c>
      <c r="D364" s="43">
        <v>2.3676712499999999</v>
      </c>
      <c r="E364" s="43">
        <v>2.3676712499999999</v>
      </c>
      <c r="F364" s="43">
        <v>2.3676712499999999</v>
      </c>
      <c r="G364" s="43">
        <v>2.3676712499999999</v>
      </c>
      <c r="H364" s="43">
        <v>2.3676712499999999</v>
      </c>
      <c r="I364" s="43">
        <v>2.3676712499999999</v>
      </c>
      <c r="J364" s="43">
        <v>2.3676712499999999</v>
      </c>
      <c r="K364" s="43">
        <v>2.3676712499999999</v>
      </c>
      <c r="L364" s="43">
        <v>2.3676712499999999</v>
      </c>
      <c r="M364" s="43">
        <v>2.3676712499999999</v>
      </c>
      <c r="N364" s="43">
        <v>2.3676712499999999</v>
      </c>
      <c r="O364" s="43">
        <v>2.3676712499999999</v>
      </c>
      <c r="P364" s="43">
        <v>2.3676712499999999</v>
      </c>
      <c r="Q364" s="43">
        <v>2.3676712499999999</v>
      </c>
      <c r="R364" s="43">
        <v>2.3676712499999999</v>
      </c>
      <c r="S364" s="43">
        <v>2.3676712499999999</v>
      </c>
      <c r="T364" s="43">
        <v>2.3676712499999999</v>
      </c>
      <c r="U364" s="43">
        <v>2.3676712499999999</v>
      </c>
      <c r="V364" s="43">
        <v>2.3676712499999999</v>
      </c>
      <c r="W364" s="43">
        <v>2.3676712499999999</v>
      </c>
      <c r="X364" s="43">
        <v>2.3676712499999999</v>
      </c>
      <c r="Y364" s="43">
        <v>2.3676712499999999</v>
      </c>
    </row>
    <row r="365" spans="1:25" ht="15" thickBot="1" x14ac:dyDescent="0.25">
      <c r="A365" s="27">
        <v>20</v>
      </c>
      <c r="B365" s="176">
        <v>1539.09</v>
      </c>
      <c r="C365" s="176">
        <v>1646.95</v>
      </c>
      <c r="D365" s="176">
        <v>1725.14</v>
      </c>
      <c r="E365" s="176">
        <v>1727.74</v>
      </c>
      <c r="F365" s="176">
        <v>1725.15</v>
      </c>
      <c r="G365" s="176">
        <v>1710.75</v>
      </c>
      <c r="H365" s="176">
        <v>1653.51</v>
      </c>
      <c r="I365" s="176">
        <v>1563.13</v>
      </c>
      <c r="J365" s="176">
        <v>1503.69</v>
      </c>
      <c r="K365" s="176">
        <v>1509.77</v>
      </c>
      <c r="L365" s="176">
        <v>1523.35</v>
      </c>
      <c r="M365" s="176">
        <v>1538.49</v>
      </c>
      <c r="N365" s="176">
        <v>1545.57</v>
      </c>
      <c r="O365" s="176">
        <v>1533.72</v>
      </c>
      <c r="P365" s="176">
        <v>1544.19</v>
      </c>
      <c r="Q365" s="176">
        <v>1551.37</v>
      </c>
      <c r="R365" s="176">
        <v>1551.36</v>
      </c>
      <c r="S365" s="176">
        <v>1538.2</v>
      </c>
      <c r="T365" s="176">
        <v>1489.97</v>
      </c>
      <c r="U365" s="176">
        <v>1441.39</v>
      </c>
      <c r="V365" s="176">
        <v>1410.99</v>
      </c>
      <c r="W365" s="176">
        <v>1406.81</v>
      </c>
      <c r="X365" s="176">
        <v>1426.73</v>
      </c>
      <c r="Y365" s="176">
        <v>1529.18</v>
      </c>
    </row>
    <row r="366" spans="1:25" ht="51" outlineLevel="1" x14ac:dyDescent="0.2">
      <c r="A366" s="16" t="s">
        <v>71</v>
      </c>
      <c r="B366" s="43">
        <v>700.38752758999999</v>
      </c>
      <c r="C366" s="43">
        <v>808.25506325000003</v>
      </c>
      <c r="D366" s="43">
        <v>886.44083607000005</v>
      </c>
      <c r="E366" s="43">
        <v>889.04151818000003</v>
      </c>
      <c r="F366" s="43">
        <v>886.45333013000004</v>
      </c>
      <c r="G366" s="43">
        <v>872.04936204000001</v>
      </c>
      <c r="H366" s="43">
        <v>814.80866000000003</v>
      </c>
      <c r="I366" s="43">
        <v>724.43693000999997</v>
      </c>
      <c r="J366" s="43">
        <v>664.99528957999996</v>
      </c>
      <c r="K366" s="43">
        <v>671.06759178000004</v>
      </c>
      <c r="L366" s="43">
        <v>684.65424456999995</v>
      </c>
      <c r="M366" s="43">
        <v>699.78785202999995</v>
      </c>
      <c r="N366" s="43">
        <v>706.87524198999995</v>
      </c>
      <c r="O366" s="43">
        <v>695.02372978999995</v>
      </c>
      <c r="P366" s="43">
        <v>705.48820659</v>
      </c>
      <c r="Q366" s="43">
        <v>712.66753911000001</v>
      </c>
      <c r="R366" s="43">
        <v>712.66143910999995</v>
      </c>
      <c r="S366" s="43">
        <v>699.50048957000001</v>
      </c>
      <c r="T366" s="43">
        <v>651.27571277000004</v>
      </c>
      <c r="U366" s="43">
        <v>602.68792497000004</v>
      </c>
      <c r="V366" s="43">
        <v>572.29170537000005</v>
      </c>
      <c r="W366" s="43">
        <v>568.11630697999999</v>
      </c>
      <c r="X366" s="43">
        <v>588.03219064999996</v>
      </c>
      <c r="Y366" s="43">
        <v>690.48302346000003</v>
      </c>
    </row>
    <row r="367" spans="1:25" ht="38.25" outlineLevel="1" x14ac:dyDescent="0.2">
      <c r="A367" s="16" t="s">
        <v>72</v>
      </c>
      <c r="B367" s="43">
        <v>400.62</v>
      </c>
      <c r="C367" s="43">
        <v>400.62</v>
      </c>
      <c r="D367" s="43">
        <v>400.62</v>
      </c>
      <c r="E367" s="43">
        <v>400.62</v>
      </c>
      <c r="F367" s="43">
        <v>400.62</v>
      </c>
      <c r="G367" s="43">
        <v>400.62</v>
      </c>
      <c r="H367" s="43">
        <v>400.62</v>
      </c>
      <c r="I367" s="43">
        <v>400.62</v>
      </c>
      <c r="J367" s="43">
        <v>400.62</v>
      </c>
      <c r="K367" s="43">
        <v>400.62</v>
      </c>
      <c r="L367" s="43">
        <v>400.62</v>
      </c>
      <c r="M367" s="43">
        <v>400.62</v>
      </c>
      <c r="N367" s="43">
        <v>400.62</v>
      </c>
      <c r="O367" s="43">
        <v>400.62</v>
      </c>
      <c r="P367" s="43">
        <v>400.62</v>
      </c>
      <c r="Q367" s="43">
        <v>400.62</v>
      </c>
      <c r="R367" s="43">
        <v>400.62</v>
      </c>
      <c r="S367" s="43">
        <v>400.62</v>
      </c>
      <c r="T367" s="43">
        <v>400.62</v>
      </c>
      <c r="U367" s="43">
        <v>400.62</v>
      </c>
      <c r="V367" s="43">
        <v>400.62</v>
      </c>
      <c r="W367" s="43">
        <v>400.62</v>
      </c>
      <c r="X367" s="43">
        <v>400.62</v>
      </c>
      <c r="Y367" s="43">
        <v>400.62</v>
      </c>
    </row>
    <row r="368" spans="1:25" outlineLevel="1" x14ac:dyDescent="0.2">
      <c r="A368" s="16" t="s">
        <v>3</v>
      </c>
      <c r="B368" s="43">
        <v>215.32</v>
      </c>
      <c r="C368" s="43">
        <v>215.32</v>
      </c>
      <c r="D368" s="43">
        <v>215.32</v>
      </c>
      <c r="E368" s="43">
        <v>215.32</v>
      </c>
      <c r="F368" s="43">
        <v>215.32</v>
      </c>
      <c r="G368" s="43">
        <v>215.32</v>
      </c>
      <c r="H368" s="43">
        <v>215.32</v>
      </c>
      <c r="I368" s="43">
        <v>215.32</v>
      </c>
      <c r="J368" s="43">
        <v>215.32</v>
      </c>
      <c r="K368" s="43">
        <v>215.32</v>
      </c>
      <c r="L368" s="43">
        <v>215.32</v>
      </c>
      <c r="M368" s="43">
        <v>215.32</v>
      </c>
      <c r="N368" s="43">
        <v>215.32</v>
      </c>
      <c r="O368" s="43">
        <v>215.32</v>
      </c>
      <c r="P368" s="43">
        <v>215.32</v>
      </c>
      <c r="Q368" s="43">
        <v>215.32</v>
      </c>
      <c r="R368" s="43">
        <v>215.32</v>
      </c>
      <c r="S368" s="43">
        <v>215.32</v>
      </c>
      <c r="T368" s="43">
        <v>215.32</v>
      </c>
      <c r="U368" s="43">
        <v>215.32</v>
      </c>
      <c r="V368" s="43">
        <v>215.32</v>
      </c>
      <c r="W368" s="43">
        <v>215.32</v>
      </c>
      <c r="X368" s="43">
        <v>215.32</v>
      </c>
      <c r="Y368" s="43">
        <v>215.32</v>
      </c>
    </row>
    <row r="369" spans="1:25" outlineLevel="1" x14ac:dyDescent="0.2">
      <c r="A369" s="17" t="s">
        <v>4</v>
      </c>
      <c r="B369" s="43">
        <v>217.41</v>
      </c>
      <c r="C369" s="43">
        <v>217.41</v>
      </c>
      <c r="D369" s="43">
        <v>217.41</v>
      </c>
      <c r="E369" s="43">
        <v>217.41</v>
      </c>
      <c r="F369" s="43">
        <v>217.41</v>
      </c>
      <c r="G369" s="43">
        <v>217.41</v>
      </c>
      <c r="H369" s="43">
        <v>217.41</v>
      </c>
      <c r="I369" s="43">
        <v>217.41</v>
      </c>
      <c r="J369" s="43">
        <v>217.41</v>
      </c>
      <c r="K369" s="43">
        <v>217.41</v>
      </c>
      <c r="L369" s="43">
        <v>217.41</v>
      </c>
      <c r="M369" s="43">
        <v>217.41</v>
      </c>
      <c r="N369" s="43">
        <v>217.41</v>
      </c>
      <c r="O369" s="43">
        <v>217.41</v>
      </c>
      <c r="P369" s="43">
        <v>217.41</v>
      </c>
      <c r="Q369" s="43">
        <v>217.41</v>
      </c>
      <c r="R369" s="43">
        <v>217.41</v>
      </c>
      <c r="S369" s="43">
        <v>217.41</v>
      </c>
      <c r="T369" s="43">
        <v>217.41</v>
      </c>
      <c r="U369" s="43">
        <v>217.41</v>
      </c>
      <c r="V369" s="43">
        <v>217.41</v>
      </c>
      <c r="W369" s="43">
        <v>217.41</v>
      </c>
      <c r="X369" s="43">
        <v>217.41</v>
      </c>
      <c r="Y369" s="43">
        <v>217.41</v>
      </c>
    </row>
    <row r="370" spans="1:25" ht="25.5" outlineLevel="1" x14ac:dyDescent="0.2">
      <c r="A370" s="69" t="s">
        <v>134</v>
      </c>
      <c r="B370" s="43">
        <v>2.98</v>
      </c>
      <c r="C370" s="43">
        <v>2.98</v>
      </c>
      <c r="D370" s="43">
        <v>2.98</v>
      </c>
      <c r="E370" s="43">
        <v>2.98</v>
      </c>
      <c r="F370" s="43">
        <v>2.98</v>
      </c>
      <c r="G370" s="43">
        <v>2.98</v>
      </c>
      <c r="H370" s="43">
        <v>2.98</v>
      </c>
      <c r="I370" s="43">
        <v>2.98</v>
      </c>
      <c r="J370" s="43">
        <v>2.98</v>
      </c>
      <c r="K370" s="43">
        <v>2.98</v>
      </c>
      <c r="L370" s="43">
        <v>2.98</v>
      </c>
      <c r="M370" s="43">
        <v>2.98</v>
      </c>
      <c r="N370" s="43">
        <v>2.98</v>
      </c>
      <c r="O370" s="43">
        <v>2.98</v>
      </c>
      <c r="P370" s="43">
        <v>2.98</v>
      </c>
      <c r="Q370" s="43">
        <v>2.98</v>
      </c>
      <c r="R370" s="43">
        <v>2.98</v>
      </c>
      <c r="S370" s="43">
        <v>2.98</v>
      </c>
      <c r="T370" s="43">
        <v>2.98</v>
      </c>
      <c r="U370" s="43">
        <v>2.98</v>
      </c>
      <c r="V370" s="43">
        <v>2.98</v>
      </c>
      <c r="W370" s="43">
        <v>2.98</v>
      </c>
      <c r="X370" s="43">
        <v>2.98</v>
      </c>
      <c r="Y370" s="43">
        <v>2.98</v>
      </c>
    </row>
    <row r="371" spans="1:25" ht="15" outlineLevel="1" thickBot="1" x14ac:dyDescent="0.25">
      <c r="A371" s="35" t="s">
        <v>119</v>
      </c>
      <c r="B371" s="43">
        <v>2.3676712499999999</v>
      </c>
      <c r="C371" s="43">
        <v>2.3676712499999999</v>
      </c>
      <c r="D371" s="43">
        <v>2.3676712499999999</v>
      </c>
      <c r="E371" s="43">
        <v>2.3676712499999999</v>
      </c>
      <c r="F371" s="43">
        <v>2.3676712499999999</v>
      </c>
      <c r="G371" s="43">
        <v>2.3676712499999999</v>
      </c>
      <c r="H371" s="43">
        <v>2.3676712499999999</v>
      </c>
      <c r="I371" s="43">
        <v>2.3676712499999999</v>
      </c>
      <c r="J371" s="43">
        <v>2.3676712499999999</v>
      </c>
      <c r="K371" s="43">
        <v>2.3676712499999999</v>
      </c>
      <c r="L371" s="43">
        <v>2.3676712499999999</v>
      </c>
      <c r="M371" s="43">
        <v>2.3676712499999999</v>
      </c>
      <c r="N371" s="43">
        <v>2.3676712499999999</v>
      </c>
      <c r="O371" s="43">
        <v>2.3676712499999999</v>
      </c>
      <c r="P371" s="43">
        <v>2.3676712499999999</v>
      </c>
      <c r="Q371" s="43">
        <v>2.3676712499999999</v>
      </c>
      <c r="R371" s="43">
        <v>2.3676712499999999</v>
      </c>
      <c r="S371" s="43">
        <v>2.3676712499999999</v>
      </c>
      <c r="T371" s="43">
        <v>2.3676712499999999</v>
      </c>
      <c r="U371" s="43">
        <v>2.3676712499999999</v>
      </c>
      <c r="V371" s="43">
        <v>2.3676712499999999</v>
      </c>
      <c r="W371" s="43">
        <v>2.3676712499999999</v>
      </c>
      <c r="X371" s="43">
        <v>2.3676712499999999</v>
      </c>
      <c r="Y371" s="43">
        <v>2.3676712499999999</v>
      </c>
    </row>
    <row r="372" spans="1:25" x14ac:dyDescent="0.2">
      <c r="A372" s="25">
        <v>21</v>
      </c>
      <c r="B372" s="176">
        <v>1500.83</v>
      </c>
      <c r="C372" s="176">
        <v>1606.37</v>
      </c>
      <c r="D372" s="176">
        <v>1667.38</v>
      </c>
      <c r="E372" s="176">
        <v>1665.51</v>
      </c>
      <c r="F372" s="176">
        <v>1662.51</v>
      </c>
      <c r="G372" s="176">
        <v>1654.64</v>
      </c>
      <c r="H372" s="176">
        <v>1606.34</v>
      </c>
      <c r="I372" s="176">
        <v>1553.07</v>
      </c>
      <c r="J372" s="176">
        <v>1513.21</v>
      </c>
      <c r="K372" s="176">
        <v>1458.02</v>
      </c>
      <c r="L372" s="176">
        <v>1403.06</v>
      </c>
      <c r="M372" s="176">
        <v>1391.17</v>
      </c>
      <c r="N372" s="176">
        <v>1387.79</v>
      </c>
      <c r="O372" s="176">
        <v>1385.17</v>
      </c>
      <c r="P372" s="176">
        <v>1382.66</v>
      </c>
      <c r="Q372" s="176">
        <v>1382.86</v>
      </c>
      <c r="R372" s="176">
        <v>1383.17</v>
      </c>
      <c r="S372" s="176">
        <v>1384.69</v>
      </c>
      <c r="T372" s="176">
        <v>1389.54</v>
      </c>
      <c r="U372" s="176">
        <v>1417.94</v>
      </c>
      <c r="V372" s="176">
        <v>1412.76</v>
      </c>
      <c r="W372" s="176">
        <v>1394.14</v>
      </c>
      <c r="X372" s="176">
        <v>1395.14</v>
      </c>
      <c r="Y372" s="176">
        <v>1446.33</v>
      </c>
    </row>
    <row r="373" spans="1:25" ht="51" outlineLevel="1" x14ac:dyDescent="0.2">
      <c r="A373" s="16" t="s">
        <v>71</v>
      </c>
      <c r="B373" s="43">
        <v>662.13277430000005</v>
      </c>
      <c r="C373" s="43">
        <v>767.66742936000003</v>
      </c>
      <c r="D373" s="43">
        <v>828.68604217999996</v>
      </c>
      <c r="E373" s="43">
        <v>826.81714928999997</v>
      </c>
      <c r="F373" s="43">
        <v>823.81499846999998</v>
      </c>
      <c r="G373" s="43">
        <v>815.94342784000003</v>
      </c>
      <c r="H373" s="43">
        <v>767.64382894000005</v>
      </c>
      <c r="I373" s="43">
        <v>714.36806621999995</v>
      </c>
      <c r="J373" s="43">
        <v>674.50962801000003</v>
      </c>
      <c r="K373" s="43">
        <v>619.32605699999999</v>
      </c>
      <c r="L373" s="43">
        <v>564.36241344999996</v>
      </c>
      <c r="M373" s="43">
        <v>552.46875362000003</v>
      </c>
      <c r="N373" s="43">
        <v>549.09228045999998</v>
      </c>
      <c r="O373" s="43">
        <v>546.47417800999995</v>
      </c>
      <c r="P373" s="43">
        <v>543.95831568999995</v>
      </c>
      <c r="Q373" s="43">
        <v>544.16423249000002</v>
      </c>
      <c r="R373" s="43">
        <v>544.46739101000003</v>
      </c>
      <c r="S373" s="43">
        <v>545.99443055999996</v>
      </c>
      <c r="T373" s="43">
        <v>550.83987606999995</v>
      </c>
      <c r="U373" s="43">
        <v>579.23822613000004</v>
      </c>
      <c r="V373" s="43">
        <v>574.06429730000002</v>
      </c>
      <c r="W373" s="43">
        <v>555.43902628000001</v>
      </c>
      <c r="X373" s="43">
        <v>556.43968832999997</v>
      </c>
      <c r="Y373" s="43">
        <v>607.63655621999999</v>
      </c>
    </row>
    <row r="374" spans="1:25" ht="38.25" outlineLevel="1" x14ac:dyDescent="0.2">
      <c r="A374" s="16" t="s">
        <v>72</v>
      </c>
      <c r="B374" s="43">
        <v>400.62</v>
      </c>
      <c r="C374" s="43">
        <v>400.62</v>
      </c>
      <c r="D374" s="43">
        <v>400.62</v>
      </c>
      <c r="E374" s="43">
        <v>400.62</v>
      </c>
      <c r="F374" s="43">
        <v>400.62</v>
      </c>
      <c r="G374" s="43">
        <v>400.62</v>
      </c>
      <c r="H374" s="43">
        <v>400.62</v>
      </c>
      <c r="I374" s="43">
        <v>400.62</v>
      </c>
      <c r="J374" s="43">
        <v>400.62</v>
      </c>
      <c r="K374" s="43">
        <v>400.62</v>
      </c>
      <c r="L374" s="43">
        <v>400.62</v>
      </c>
      <c r="M374" s="43">
        <v>400.62</v>
      </c>
      <c r="N374" s="43">
        <v>400.62</v>
      </c>
      <c r="O374" s="43">
        <v>400.62</v>
      </c>
      <c r="P374" s="43">
        <v>400.62</v>
      </c>
      <c r="Q374" s="43">
        <v>400.62</v>
      </c>
      <c r="R374" s="43">
        <v>400.62</v>
      </c>
      <c r="S374" s="43">
        <v>400.62</v>
      </c>
      <c r="T374" s="43">
        <v>400.62</v>
      </c>
      <c r="U374" s="43">
        <v>400.62</v>
      </c>
      <c r="V374" s="43">
        <v>400.62</v>
      </c>
      <c r="W374" s="43">
        <v>400.62</v>
      </c>
      <c r="X374" s="43">
        <v>400.62</v>
      </c>
      <c r="Y374" s="43">
        <v>400.62</v>
      </c>
    </row>
    <row r="375" spans="1:25" outlineLevel="1" x14ac:dyDescent="0.2">
      <c r="A375" s="16" t="s">
        <v>3</v>
      </c>
      <c r="B375" s="43">
        <v>215.32</v>
      </c>
      <c r="C375" s="43">
        <v>215.32</v>
      </c>
      <c r="D375" s="43">
        <v>215.32</v>
      </c>
      <c r="E375" s="43">
        <v>215.32</v>
      </c>
      <c r="F375" s="43">
        <v>215.32</v>
      </c>
      <c r="G375" s="43">
        <v>215.32</v>
      </c>
      <c r="H375" s="43">
        <v>215.32</v>
      </c>
      <c r="I375" s="43">
        <v>215.32</v>
      </c>
      <c r="J375" s="43">
        <v>215.32</v>
      </c>
      <c r="K375" s="43">
        <v>215.32</v>
      </c>
      <c r="L375" s="43">
        <v>215.32</v>
      </c>
      <c r="M375" s="43">
        <v>215.32</v>
      </c>
      <c r="N375" s="43">
        <v>215.32</v>
      </c>
      <c r="O375" s="43">
        <v>215.32</v>
      </c>
      <c r="P375" s="43">
        <v>215.32</v>
      </c>
      <c r="Q375" s="43">
        <v>215.32</v>
      </c>
      <c r="R375" s="43">
        <v>215.32</v>
      </c>
      <c r="S375" s="43">
        <v>215.32</v>
      </c>
      <c r="T375" s="43">
        <v>215.32</v>
      </c>
      <c r="U375" s="43">
        <v>215.32</v>
      </c>
      <c r="V375" s="43">
        <v>215.32</v>
      </c>
      <c r="W375" s="43">
        <v>215.32</v>
      </c>
      <c r="X375" s="43">
        <v>215.32</v>
      </c>
      <c r="Y375" s="43">
        <v>215.32</v>
      </c>
    </row>
    <row r="376" spans="1:25" outlineLevel="1" x14ac:dyDescent="0.2">
      <c r="A376" s="17" t="s">
        <v>4</v>
      </c>
      <c r="B376" s="43">
        <v>217.41</v>
      </c>
      <c r="C376" s="43">
        <v>217.41</v>
      </c>
      <c r="D376" s="43">
        <v>217.41</v>
      </c>
      <c r="E376" s="43">
        <v>217.41</v>
      </c>
      <c r="F376" s="43">
        <v>217.41</v>
      </c>
      <c r="G376" s="43">
        <v>217.41</v>
      </c>
      <c r="H376" s="43">
        <v>217.41</v>
      </c>
      <c r="I376" s="43">
        <v>217.41</v>
      </c>
      <c r="J376" s="43">
        <v>217.41</v>
      </c>
      <c r="K376" s="43">
        <v>217.41</v>
      </c>
      <c r="L376" s="43">
        <v>217.41</v>
      </c>
      <c r="M376" s="43">
        <v>217.41</v>
      </c>
      <c r="N376" s="43">
        <v>217.41</v>
      </c>
      <c r="O376" s="43">
        <v>217.41</v>
      </c>
      <c r="P376" s="43">
        <v>217.41</v>
      </c>
      <c r="Q376" s="43">
        <v>217.41</v>
      </c>
      <c r="R376" s="43">
        <v>217.41</v>
      </c>
      <c r="S376" s="43">
        <v>217.41</v>
      </c>
      <c r="T376" s="43">
        <v>217.41</v>
      </c>
      <c r="U376" s="43">
        <v>217.41</v>
      </c>
      <c r="V376" s="43">
        <v>217.41</v>
      </c>
      <c r="W376" s="43">
        <v>217.41</v>
      </c>
      <c r="X376" s="43">
        <v>217.41</v>
      </c>
      <c r="Y376" s="43">
        <v>217.41</v>
      </c>
    </row>
    <row r="377" spans="1:25" ht="25.5" outlineLevel="1" x14ac:dyDescent="0.2">
      <c r="A377" s="69" t="s">
        <v>134</v>
      </c>
      <c r="B377" s="43">
        <v>2.98</v>
      </c>
      <c r="C377" s="43">
        <v>2.98</v>
      </c>
      <c r="D377" s="43">
        <v>2.98</v>
      </c>
      <c r="E377" s="43">
        <v>2.98</v>
      </c>
      <c r="F377" s="43">
        <v>2.98</v>
      </c>
      <c r="G377" s="43">
        <v>2.98</v>
      </c>
      <c r="H377" s="43">
        <v>2.98</v>
      </c>
      <c r="I377" s="43">
        <v>2.98</v>
      </c>
      <c r="J377" s="43">
        <v>2.98</v>
      </c>
      <c r="K377" s="43">
        <v>2.98</v>
      </c>
      <c r="L377" s="43">
        <v>2.98</v>
      </c>
      <c r="M377" s="43">
        <v>2.98</v>
      </c>
      <c r="N377" s="43">
        <v>2.98</v>
      </c>
      <c r="O377" s="43">
        <v>2.98</v>
      </c>
      <c r="P377" s="43">
        <v>2.98</v>
      </c>
      <c r="Q377" s="43">
        <v>2.98</v>
      </c>
      <c r="R377" s="43">
        <v>2.98</v>
      </c>
      <c r="S377" s="43">
        <v>2.98</v>
      </c>
      <c r="T377" s="43">
        <v>2.98</v>
      </c>
      <c r="U377" s="43">
        <v>2.98</v>
      </c>
      <c r="V377" s="43">
        <v>2.98</v>
      </c>
      <c r="W377" s="43">
        <v>2.98</v>
      </c>
      <c r="X377" s="43">
        <v>2.98</v>
      </c>
      <c r="Y377" s="43">
        <v>2.98</v>
      </c>
    </row>
    <row r="378" spans="1:25" ht="15" outlineLevel="1" thickBot="1" x14ac:dyDescent="0.25">
      <c r="A378" s="35" t="s">
        <v>119</v>
      </c>
      <c r="B378" s="43">
        <v>2.3676712499999999</v>
      </c>
      <c r="C378" s="43">
        <v>2.3676712499999999</v>
      </c>
      <c r="D378" s="43">
        <v>2.3676712499999999</v>
      </c>
      <c r="E378" s="43">
        <v>2.3676712499999999</v>
      </c>
      <c r="F378" s="43">
        <v>2.3676712499999999</v>
      </c>
      <c r="G378" s="43">
        <v>2.3676712499999999</v>
      </c>
      <c r="H378" s="43">
        <v>2.3676712499999999</v>
      </c>
      <c r="I378" s="43">
        <v>2.3676712499999999</v>
      </c>
      <c r="J378" s="43">
        <v>2.3676712499999999</v>
      </c>
      <c r="K378" s="43">
        <v>2.3676712499999999</v>
      </c>
      <c r="L378" s="43">
        <v>2.3676712499999999</v>
      </c>
      <c r="M378" s="43">
        <v>2.3676712499999999</v>
      </c>
      <c r="N378" s="43">
        <v>2.3676712499999999</v>
      </c>
      <c r="O378" s="43">
        <v>2.3676712499999999</v>
      </c>
      <c r="P378" s="43">
        <v>2.3676712499999999</v>
      </c>
      <c r="Q378" s="43">
        <v>2.3676712499999999</v>
      </c>
      <c r="R378" s="43">
        <v>2.3676712499999999</v>
      </c>
      <c r="S378" s="43">
        <v>2.3676712499999999</v>
      </c>
      <c r="T378" s="43">
        <v>2.3676712499999999</v>
      </c>
      <c r="U378" s="43">
        <v>2.3676712499999999</v>
      </c>
      <c r="V378" s="43">
        <v>2.3676712499999999</v>
      </c>
      <c r="W378" s="43">
        <v>2.3676712499999999</v>
      </c>
      <c r="X378" s="43">
        <v>2.3676712499999999</v>
      </c>
      <c r="Y378" s="43">
        <v>2.3676712499999999</v>
      </c>
    </row>
    <row r="379" spans="1:25" ht="15" thickBot="1" x14ac:dyDescent="0.25">
      <c r="A379" s="27">
        <v>22</v>
      </c>
      <c r="B379" s="176">
        <v>1464.2</v>
      </c>
      <c r="C379" s="176">
        <v>1555.62</v>
      </c>
      <c r="D379" s="176">
        <v>1620.07</v>
      </c>
      <c r="E379" s="176">
        <v>1654.64</v>
      </c>
      <c r="F379" s="176">
        <v>1679.22</v>
      </c>
      <c r="G379" s="176">
        <v>1700.9</v>
      </c>
      <c r="H379" s="176">
        <v>1659.52</v>
      </c>
      <c r="I379" s="176">
        <v>1632.15</v>
      </c>
      <c r="J379" s="176">
        <v>1551.75</v>
      </c>
      <c r="K379" s="176">
        <v>1439.72</v>
      </c>
      <c r="L379" s="176">
        <v>1405.36</v>
      </c>
      <c r="M379" s="176">
        <v>1403.87</v>
      </c>
      <c r="N379" s="176">
        <v>1407.81</v>
      </c>
      <c r="O379" s="176">
        <v>1416.78</v>
      </c>
      <c r="P379" s="176">
        <v>1422.23</v>
      </c>
      <c r="Q379" s="176">
        <v>1424</v>
      </c>
      <c r="R379" s="176">
        <v>1419.93</v>
      </c>
      <c r="S379" s="176">
        <v>1401.97</v>
      </c>
      <c r="T379" s="176">
        <v>1379.19</v>
      </c>
      <c r="U379" s="176">
        <v>1397</v>
      </c>
      <c r="V379" s="176">
        <v>1380.83</v>
      </c>
      <c r="W379" s="176">
        <v>1364.79</v>
      </c>
      <c r="X379" s="176">
        <v>1361.43</v>
      </c>
      <c r="Y379" s="176">
        <v>1428.93</v>
      </c>
    </row>
    <row r="380" spans="1:25" ht="51" outlineLevel="1" x14ac:dyDescent="0.2">
      <c r="A380" s="16" t="s">
        <v>71</v>
      </c>
      <c r="B380" s="43">
        <v>625.50140851000003</v>
      </c>
      <c r="C380" s="43">
        <v>716.91784789999997</v>
      </c>
      <c r="D380" s="43">
        <v>781.37099015000001</v>
      </c>
      <c r="E380" s="43">
        <v>815.94422783000005</v>
      </c>
      <c r="F380" s="43">
        <v>840.52249612000003</v>
      </c>
      <c r="G380" s="43">
        <v>862.20692451000002</v>
      </c>
      <c r="H380" s="43">
        <v>820.81766861000006</v>
      </c>
      <c r="I380" s="43">
        <v>793.45528763000004</v>
      </c>
      <c r="J380" s="43">
        <v>713.05429724999999</v>
      </c>
      <c r="K380" s="43">
        <v>601.02497372000005</v>
      </c>
      <c r="L380" s="43">
        <v>566.66473184999995</v>
      </c>
      <c r="M380" s="43">
        <v>565.17312893999997</v>
      </c>
      <c r="N380" s="43">
        <v>569.11193221999997</v>
      </c>
      <c r="O380" s="43">
        <v>578.08388404000004</v>
      </c>
      <c r="P380" s="43">
        <v>583.53626971999995</v>
      </c>
      <c r="Q380" s="43">
        <v>585.30187521000005</v>
      </c>
      <c r="R380" s="43">
        <v>581.23146717999998</v>
      </c>
      <c r="S380" s="43">
        <v>563.27135988999999</v>
      </c>
      <c r="T380" s="43">
        <v>540.49126696999997</v>
      </c>
      <c r="U380" s="43">
        <v>558.30086414000004</v>
      </c>
      <c r="V380" s="43">
        <v>542.13624429000004</v>
      </c>
      <c r="W380" s="43">
        <v>526.09155787999998</v>
      </c>
      <c r="X380" s="43">
        <v>522.73283329000003</v>
      </c>
      <c r="Y380" s="43">
        <v>590.22979894000002</v>
      </c>
    </row>
    <row r="381" spans="1:25" ht="38.25" outlineLevel="1" x14ac:dyDescent="0.2">
      <c r="A381" s="16" t="s">
        <v>72</v>
      </c>
      <c r="B381" s="43">
        <v>400.62</v>
      </c>
      <c r="C381" s="43">
        <v>400.62</v>
      </c>
      <c r="D381" s="43">
        <v>400.62</v>
      </c>
      <c r="E381" s="43">
        <v>400.62</v>
      </c>
      <c r="F381" s="43">
        <v>400.62</v>
      </c>
      <c r="G381" s="43">
        <v>400.62</v>
      </c>
      <c r="H381" s="43">
        <v>400.62</v>
      </c>
      <c r="I381" s="43">
        <v>400.62</v>
      </c>
      <c r="J381" s="43">
        <v>400.62</v>
      </c>
      <c r="K381" s="43">
        <v>400.62</v>
      </c>
      <c r="L381" s="43">
        <v>400.62</v>
      </c>
      <c r="M381" s="43">
        <v>400.62</v>
      </c>
      <c r="N381" s="43">
        <v>400.62</v>
      </c>
      <c r="O381" s="43">
        <v>400.62</v>
      </c>
      <c r="P381" s="43">
        <v>400.62</v>
      </c>
      <c r="Q381" s="43">
        <v>400.62</v>
      </c>
      <c r="R381" s="43">
        <v>400.62</v>
      </c>
      <c r="S381" s="43">
        <v>400.62</v>
      </c>
      <c r="T381" s="43">
        <v>400.62</v>
      </c>
      <c r="U381" s="43">
        <v>400.62</v>
      </c>
      <c r="V381" s="43">
        <v>400.62</v>
      </c>
      <c r="W381" s="43">
        <v>400.62</v>
      </c>
      <c r="X381" s="43">
        <v>400.62</v>
      </c>
      <c r="Y381" s="43">
        <v>400.62</v>
      </c>
    </row>
    <row r="382" spans="1:25" outlineLevel="1" x14ac:dyDescent="0.2">
      <c r="A382" s="16" t="s">
        <v>3</v>
      </c>
      <c r="B382" s="43">
        <v>215.32</v>
      </c>
      <c r="C382" s="43">
        <v>215.32</v>
      </c>
      <c r="D382" s="43">
        <v>215.32</v>
      </c>
      <c r="E382" s="43">
        <v>215.32</v>
      </c>
      <c r="F382" s="43">
        <v>215.32</v>
      </c>
      <c r="G382" s="43">
        <v>215.32</v>
      </c>
      <c r="H382" s="43">
        <v>215.32</v>
      </c>
      <c r="I382" s="43">
        <v>215.32</v>
      </c>
      <c r="J382" s="43">
        <v>215.32</v>
      </c>
      <c r="K382" s="43">
        <v>215.32</v>
      </c>
      <c r="L382" s="43">
        <v>215.32</v>
      </c>
      <c r="M382" s="43">
        <v>215.32</v>
      </c>
      <c r="N382" s="43">
        <v>215.32</v>
      </c>
      <c r="O382" s="43">
        <v>215.32</v>
      </c>
      <c r="P382" s="43">
        <v>215.32</v>
      </c>
      <c r="Q382" s="43">
        <v>215.32</v>
      </c>
      <c r="R382" s="43">
        <v>215.32</v>
      </c>
      <c r="S382" s="43">
        <v>215.32</v>
      </c>
      <c r="T382" s="43">
        <v>215.32</v>
      </c>
      <c r="U382" s="43">
        <v>215.32</v>
      </c>
      <c r="V382" s="43">
        <v>215.32</v>
      </c>
      <c r="W382" s="43">
        <v>215.32</v>
      </c>
      <c r="X382" s="43">
        <v>215.32</v>
      </c>
      <c r="Y382" s="43">
        <v>215.32</v>
      </c>
    </row>
    <row r="383" spans="1:25" outlineLevel="1" x14ac:dyDescent="0.2">
      <c r="A383" s="17" t="s">
        <v>4</v>
      </c>
      <c r="B383" s="43">
        <v>217.41</v>
      </c>
      <c r="C383" s="43">
        <v>217.41</v>
      </c>
      <c r="D383" s="43">
        <v>217.41</v>
      </c>
      <c r="E383" s="43">
        <v>217.41</v>
      </c>
      <c r="F383" s="43">
        <v>217.41</v>
      </c>
      <c r="G383" s="43">
        <v>217.41</v>
      </c>
      <c r="H383" s="43">
        <v>217.41</v>
      </c>
      <c r="I383" s="43">
        <v>217.41</v>
      </c>
      <c r="J383" s="43">
        <v>217.41</v>
      </c>
      <c r="K383" s="43">
        <v>217.41</v>
      </c>
      <c r="L383" s="43">
        <v>217.41</v>
      </c>
      <c r="M383" s="43">
        <v>217.41</v>
      </c>
      <c r="N383" s="43">
        <v>217.41</v>
      </c>
      <c r="O383" s="43">
        <v>217.41</v>
      </c>
      <c r="P383" s="43">
        <v>217.41</v>
      </c>
      <c r="Q383" s="43">
        <v>217.41</v>
      </c>
      <c r="R383" s="43">
        <v>217.41</v>
      </c>
      <c r="S383" s="43">
        <v>217.41</v>
      </c>
      <c r="T383" s="43">
        <v>217.41</v>
      </c>
      <c r="U383" s="43">
        <v>217.41</v>
      </c>
      <c r="V383" s="43">
        <v>217.41</v>
      </c>
      <c r="W383" s="43">
        <v>217.41</v>
      </c>
      <c r="X383" s="43">
        <v>217.41</v>
      </c>
      <c r="Y383" s="43">
        <v>217.41</v>
      </c>
    </row>
    <row r="384" spans="1:25" ht="25.5" outlineLevel="1" x14ac:dyDescent="0.2">
      <c r="A384" s="69" t="s">
        <v>134</v>
      </c>
      <c r="B384" s="43">
        <v>2.98</v>
      </c>
      <c r="C384" s="43">
        <v>2.98</v>
      </c>
      <c r="D384" s="43">
        <v>2.98</v>
      </c>
      <c r="E384" s="43">
        <v>2.98</v>
      </c>
      <c r="F384" s="43">
        <v>2.98</v>
      </c>
      <c r="G384" s="43">
        <v>2.98</v>
      </c>
      <c r="H384" s="43">
        <v>2.98</v>
      </c>
      <c r="I384" s="43">
        <v>2.98</v>
      </c>
      <c r="J384" s="43">
        <v>2.98</v>
      </c>
      <c r="K384" s="43">
        <v>2.98</v>
      </c>
      <c r="L384" s="43">
        <v>2.98</v>
      </c>
      <c r="M384" s="43">
        <v>2.98</v>
      </c>
      <c r="N384" s="43">
        <v>2.98</v>
      </c>
      <c r="O384" s="43">
        <v>2.98</v>
      </c>
      <c r="P384" s="43">
        <v>2.98</v>
      </c>
      <c r="Q384" s="43">
        <v>2.98</v>
      </c>
      <c r="R384" s="43">
        <v>2.98</v>
      </c>
      <c r="S384" s="43">
        <v>2.98</v>
      </c>
      <c r="T384" s="43">
        <v>2.98</v>
      </c>
      <c r="U384" s="43">
        <v>2.98</v>
      </c>
      <c r="V384" s="43">
        <v>2.98</v>
      </c>
      <c r="W384" s="43">
        <v>2.98</v>
      </c>
      <c r="X384" s="43">
        <v>2.98</v>
      </c>
      <c r="Y384" s="43">
        <v>2.98</v>
      </c>
    </row>
    <row r="385" spans="1:25" ht="15" outlineLevel="1" thickBot="1" x14ac:dyDescent="0.25">
      <c r="A385" s="35" t="s">
        <v>119</v>
      </c>
      <c r="B385" s="43">
        <v>2.3676712499999999</v>
      </c>
      <c r="C385" s="43">
        <v>2.3676712499999999</v>
      </c>
      <c r="D385" s="43">
        <v>2.3676712499999999</v>
      </c>
      <c r="E385" s="43">
        <v>2.3676712499999999</v>
      </c>
      <c r="F385" s="43">
        <v>2.3676712499999999</v>
      </c>
      <c r="G385" s="43">
        <v>2.3676712499999999</v>
      </c>
      <c r="H385" s="43">
        <v>2.3676712499999999</v>
      </c>
      <c r="I385" s="43">
        <v>2.3676712499999999</v>
      </c>
      <c r="J385" s="43">
        <v>2.3676712499999999</v>
      </c>
      <c r="K385" s="43">
        <v>2.3676712499999999</v>
      </c>
      <c r="L385" s="43">
        <v>2.3676712499999999</v>
      </c>
      <c r="M385" s="43">
        <v>2.3676712499999999</v>
      </c>
      <c r="N385" s="43">
        <v>2.3676712499999999</v>
      </c>
      <c r="O385" s="43">
        <v>2.3676712499999999</v>
      </c>
      <c r="P385" s="43">
        <v>2.3676712499999999</v>
      </c>
      <c r="Q385" s="43">
        <v>2.3676712499999999</v>
      </c>
      <c r="R385" s="43">
        <v>2.3676712499999999</v>
      </c>
      <c r="S385" s="43">
        <v>2.3676712499999999</v>
      </c>
      <c r="T385" s="43">
        <v>2.3676712499999999</v>
      </c>
      <c r="U385" s="43">
        <v>2.3676712499999999</v>
      </c>
      <c r="V385" s="43">
        <v>2.3676712499999999</v>
      </c>
      <c r="W385" s="43">
        <v>2.3676712499999999</v>
      </c>
      <c r="X385" s="43">
        <v>2.3676712499999999</v>
      </c>
      <c r="Y385" s="43">
        <v>2.3676712499999999</v>
      </c>
    </row>
    <row r="386" spans="1:25" ht="15" thickBot="1" x14ac:dyDescent="0.25">
      <c r="A386" s="27">
        <v>23</v>
      </c>
      <c r="B386" s="176">
        <v>1520.42</v>
      </c>
      <c r="C386" s="176">
        <v>1621.64</v>
      </c>
      <c r="D386" s="176">
        <v>1708.18</v>
      </c>
      <c r="E386" s="176">
        <v>1710.71</v>
      </c>
      <c r="F386" s="176">
        <v>1711.23</v>
      </c>
      <c r="G386" s="176">
        <v>1720.65</v>
      </c>
      <c r="H386" s="176">
        <v>1684.84</v>
      </c>
      <c r="I386" s="176">
        <v>1625.95</v>
      </c>
      <c r="J386" s="176">
        <v>1521.2</v>
      </c>
      <c r="K386" s="176">
        <v>1439.52</v>
      </c>
      <c r="L386" s="176">
        <v>1405.13</v>
      </c>
      <c r="M386" s="176">
        <v>1402.63</v>
      </c>
      <c r="N386" s="176">
        <v>1389.69</v>
      </c>
      <c r="O386" s="176">
        <v>1380.78</v>
      </c>
      <c r="P386" s="176">
        <v>1377.21</v>
      </c>
      <c r="Q386" s="176">
        <v>1379.92</v>
      </c>
      <c r="R386" s="176">
        <v>1406.62</v>
      </c>
      <c r="S386" s="176">
        <v>1519.82</v>
      </c>
      <c r="T386" s="176">
        <v>1532.6</v>
      </c>
      <c r="U386" s="176">
        <v>1453.88</v>
      </c>
      <c r="V386" s="176">
        <v>1386.77</v>
      </c>
      <c r="W386" s="176">
        <v>1388.69</v>
      </c>
      <c r="X386" s="176">
        <v>1377.69</v>
      </c>
      <c r="Y386" s="176">
        <v>1429</v>
      </c>
    </row>
    <row r="387" spans="1:25" ht="51" outlineLevel="1" x14ac:dyDescent="0.2">
      <c r="A387" s="134" t="s">
        <v>71</v>
      </c>
      <c r="B387" s="43">
        <v>681.72493994000001</v>
      </c>
      <c r="C387" s="43">
        <v>782.93806874999996</v>
      </c>
      <c r="D387" s="43">
        <v>869.48212113</v>
      </c>
      <c r="E387" s="43">
        <v>872.01695228000005</v>
      </c>
      <c r="F387" s="43">
        <v>872.53728900999999</v>
      </c>
      <c r="G387" s="43">
        <v>881.94848069</v>
      </c>
      <c r="H387" s="43">
        <v>846.14117065000005</v>
      </c>
      <c r="I387" s="43">
        <v>787.25105578</v>
      </c>
      <c r="J387" s="43">
        <v>682.50438530999998</v>
      </c>
      <c r="K387" s="43">
        <v>600.82200350000005</v>
      </c>
      <c r="L387" s="43">
        <v>566.43732440999997</v>
      </c>
      <c r="M387" s="43">
        <v>563.93705074000002</v>
      </c>
      <c r="N387" s="43">
        <v>550.99663895000003</v>
      </c>
      <c r="O387" s="43">
        <v>542.08211695</v>
      </c>
      <c r="P387" s="43">
        <v>538.50873942999999</v>
      </c>
      <c r="Q387" s="43">
        <v>541.22035386000005</v>
      </c>
      <c r="R387" s="43">
        <v>567.92181301999995</v>
      </c>
      <c r="S387" s="43">
        <v>681.12333468999998</v>
      </c>
      <c r="T387" s="43">
        <v>693.89806816999999</v>
      </c>
      <c r="U387" s="43">
        <v>615.18654832000004</v>
      </c>
      <c r="V387" s="43">
        <v>548.06859589999999</v>
      </c>
      <c r="W387" s="43">
        <v>549.99297773000001</v>
      </c>
      <c r="X387" s="43">
        <v>538.99110296000003</v>
      </c>
      <c r="Y387" s="43">
        <v>590.30047200000001</v>
      </c>
    </row>
    <row r="388" spans="1:25" ht="38.25" outlineLevel="1" x14ac:dyDescent="0.2">
      <c r="A388" s="16" t="s">
        <v>72</v>
      </c>
      <c r="B388" s="43">
        <v>400.62</v>
      </c>
      <c r="C388" s="43">
        <v>400.62</v>
      </c>
      <c r="D388" s="43">
        <v>400.62</v>
      </c>
      <c r="E388" s="43">
        <v>400.62</v>
      </c>
      <c r="F388" s="43">
        <v>400.62</v>
      </c>
      <c r="G388" s="43">
        <v>400.62</v>
      </c>
      <c r="H388" s="43">
        <v>400.62</v>
      </c>
      <c r="I388" s="43">
        <v>400.62</v>
      </c>
      <c r="J388" s="43">
        <v>400.62</v>
      </c>
      <c r="K388" s="43">
        <v>400.62</v>
      </c>
      <c r="L388" s="43">
        <v>400.62</v>
      </c>
      <c r="M388" s="43">
        <v>400.62</v>
      </c>
      <c r="N388" s="43">
        <v>400.62</v>
      </c>
      <c r="O388" s="43">
        <v>400.62</v>
      </c>
      <c r="P388" s="43">
        <v>400.62</v>
      </c>
      <c r="Q388" s="43">
        <v>400.62</v>
      </c>
      <c r="R388" s="43">
        <v>400.62</v>
      </c>
      <c r="S388" s="43">
        <v>400.62</v>
      </c>
      <c r="T388" s="43">
        <v>400.62</v>
      </c>
      <c r="U388" s="43">
        <v>400.62</v>
      </c>
      <c r="V388" s="43">
        <v>400.62</v>
      </c>
      <c r="W388" s="43">
        <v>400.62</v>
      </c>
      <c r="X388" s="43">
        <v>400.62</v>
      </c>
      <c r="Y388" s="43">
        <v>400.62</v>
      </c>
    </row>
    <row r="389" spans="1:25" outlineLevel="1" x14ac:dyDescent="0.2">
      <c r="A389" s="16" t="s">
        <v>3</v>
      </c>
      <c r="B389" s="43">
        <v>215.32</v>
      </c>
      <c r="C389" s="43">
        <v>215.32</v>
      </c>
      <c r="D389" s="43">
        <v>215.32</v>
      </c>
      <c r="E389" s="43">
        <v>215.32</v>
      </c>
      <c r="F389" s="43">
        <v>215.32</v>
      </c>
      <c r="G389" s="43">
        <v>215.32</v>
      </c>
      <c r="H389" s="43">
        <v>215.32</v>
      </c>
      <c r="I389" s="43">
        <v>215.32</v>
      </c>
      <c r="J389" s="43">
        <v>215.32</v>
      </c>
      <c r="K389" s="43">
        <v>215.32</v>
      </c>
      <c r="L389" s="43">
        <v>215.32</v>
      </c>
      <c r="M389" s="43">
        <v>215.32</v>
      </c>
      <c r="N389" s="43">
        <v>215.32</v>
      </c>
      <c r="O389" s="43">
        <v>215.32</v>
      </c>
      <c r="P389" s="43">
        <v>215.32</v>
      </c>
      <c r="Q389" s="43">
        <v>215.32</v>
      </c>
      <c r="R389" s="43">
        <v>215.32</v>
      </c>
      <c r="S389" s="43">
        <v>215.32</v>
      </c>
      <c r="T389" s="43">
        <v>215.32</v>
      </c>
      <c r="U389" s="43">
        <v>215.32</v>
      </c>
      <c r="V389" s="43">
        <v>215.32</v>
      </c>
      <c r="W389" s="43">
        <v>215.32</v>
      </c>
      <c r="X389" s="43">
        <v>215.32</v>
      </c>
      <c r="Y389" s="43">
        <v>215.32</v>
      </c>
    </row>
    <row r="390" spans="1:25" outlineLevel="1" x14ac:dyDescent="0.2">
      <c r="A390" s="17" t="s">
        <v>4</v>
      </c>
      <c r="B390" s="43">
        <v>217.41</v>
      </c>
      <c r="C390" s="43">
        <v>217.41</v>
      </c>
      <c r="D390" s="43">
        <v>217.41</v>
      </c>
      <c r="E390" s="43">
        <v>217.41</v>
      </c>
      <c r="F390" s="43">
        <v>217.41</v>
      </c>
      <c r="G390" s="43">
        <v>217.41</v>
      </c>
      <c r="H390" s="43">
        <v>217.41</v>
      </c>
      <c r="I390" s="43">
        <v>217.41</v>
      </c>
      <c r="J390" s="43">
        <v>217.41</v>
      </c>
      <c r="K390" s="43">
        <v>217.41</v>
      </c>
      <c r="L390" s="43">
        <v>217.41</v>
      </c>
      <c r="M390" s="43">
        <v>217.41</v>
      </c>
      <c r="N390" s="43">
        <v>217.41</v>
      </c>
      <c r="O390" s="43">
        <v>217.41</v>
      </c>
      <c r="P390" s="43">
        <v>217.41</v>
      </c>
      <c r="Q390" s="43">
        <v>217.41</v>
      </c>
      <c r="R390" s="43">
        <v>217.41</v>
      </c>
      <c r="S390" s="43">
        <v>217.41</v>
      </c>
      <c r="T390" s="43">
        <v>217.41</v>
      </c>
      <c r="U390" s="43">
        <v>217.41</v>
      </c>
      <c r="V390" s="43">
        <v>217.41</v>
      </c>
      <c r="W390" s="43">
        <v>217.41</v>
      </c>
      <c r="X390" s="43">
        <v>217.41</v>
      </c>
      <c r="Y390" s="43">
        <v>217.41</v>
      </c>
    </row>
    <row r="391" spans="1:25" ht="25.5" outlineLevel="1" x14ac:dyDescent="0.2">
      <c r="A391" s="69" t="s">
        <v>134</v>
      </c>
      <c r="B391" s="43">
        <v>2.98</v>
      </c>
      <c r="C391" s="43">
        <v>2.98</v>
      </c>
      <c r="D391" s="43">
        <v>2.98</v>
      </c>
      <c r="E391" s="43">
        <v>2.98</v>
      </c>
      <c r="F391" s="43">
        <v>2.98</v>
      </c>
      <c r="G391" s="43">
        <v>2.98</v>
      </c>
      <c r="H391" s="43">
        <v>2.98</v>
      </c>
      <c r="I391" s="43">
        <v>2.98</v>
      </c>
      <c r="J391" s="43">
        <v>2.98</v>
      </c>
      <c r="K391" s="43">
        <v>2.98</v>
      </c>
      <c r="L391" s="43">
        <v>2.98</v>
      </c>
      <c r="M391" s="43">
        <v>2.98</v>
      </c>
      <c r="N391" s="43">
        <v>2.98</v>
      </c>
      <c r="O391" s="43">
        <v>2.98</v>
      </c>
      <c r="P391" s="43">
        <v>2.98</v>
      </c>
      <c r="Q391" s="43">
        <v>2.98</v>
      </c>
      <c r="R391" s="43">
        <v>2.98</v>
      </c>
      <c r="S391" s="43">
        <v>2.98</v>
      </c>
      <c r="T391" s="43">
        <v>2.98</v>
      </c>
      <c r="U391" s="43">
        <v>2.98</v>
      </c>
      <c r="V391" s="43">
        <v>2.98</v>
      </c>
      <c r="W391" s="43">
        <v>2.98</v>
      </c>
      <c r="X391" s="43">
        <v>2.98</v>
      </c>
      <c r="Y391" s="43">
        <v>2.98</v>
      </c>
    </row>
    <row r="392" spans="1:25" ht="15" outlineLevel="1" thickBot="1" x14ac:dyDescent="0.25">
      <c r="A392" s="35" t="s">
        <v>119</v>
      </c>
      <c r="B392" s="43">
        <v>2.3676712499999999</v>
      </c>
      <c r="C392" s="43">
        <v>2.3676712499999999</v>
      </c>
      <c r="D392" s="43">
        <v>2.3676712499999999</v>
      </c>
      <c r="E392" s="43">
        <v>2.3676712499999999</v>
      </c>
      <c r="F392" s="43">
        <v>2.3676712499999999</v>
      </c>
      <c r="G392" s="43">
        <v>2.3676712499999999</v>
      </c>
      <c r="H392" s="43">
        <v>2.3676712499999999</v>
      </c>
      <c r="I392" s="43">
        <v>2.3676712499999999</v>
      </c>
      <c r="J392" s="43">
        <v>2.3676712499999999</v>
      </c>
      <c r="K392" s="43">
        <v>2.3676712499999999</v>
      </c>
      <c r="L392" s="43">
        <v>2.3676712499999999</v>
      </c>
      <c r="M392" s="43">
        <v>2.3676712499999999</v>
      </c>
      <c r="N392" s="43">
        <v>2.3676712499999999</v>
      </c>
      <c r="O392" s="43">
        <v>2.3676712499999999</v>
      </c>
      <c r="P392" s="43">
        <v>2.3676712499999999</v>
      </c>
      <c r="Q392" s="43">
        <v>2.3676712499999999</v>
      </c>
      <c r="R392" s="43">
        <v>2.3676712499999999</v>
      </c>
      <c r="S392" s="43">
        <v>2.3676712499999999</v>
      </c>
      <c r="T392" s="43">
        <v>2.3676712499999999</v>
      </c>
      <c r="U392" s="43">
        <v>2.3676712499999999</v>
      </c>
      <c r="V392" s="43">
        <v>2.3676712499999999</v>
      </c>
      <c r="W392" s="43">
        <v>2.3676712499999999</v>
      </c>
      <c r="X392" s="43">
        <v>2.3676712499999999</v>
      </c>
      <c r="Y392" s="43">
        <v>2.3676712499999999</v>
      </c>
    </row>
    <row r="393" spans="1:25" ht="15" thickBot="1" x14ac:dyDescent="0.25">
      <c r="A393" s="27">
        <v>24</v>
      </c>
      <c r="B393" s="176">
        <v>1560.35</v>
      </c>
      <c r="C393" s="176">
        <v>1657.52</v>
      </c>
      <c r="D393" s="176">
        <v>1726.69</v>
      </c>
      <c r="E393" s="176">
        <v>1734.43</v>
      </c>
      <c r="F393" s="176">
        <v>1722.61</v>
      </c>
      <c r="G393" s="176">
        <v>1713.63</v>
      </c>
      <c r="H393" s="176">
        <v>1659.84</v>
      </c>
      <c r="I393" s="176">
        <v>1641.96</v>
      </c>
      <c r="J393" s="176">
        <v>1589.87</v>
      </c>
      <c r="K393" s="176">
        <v>1498.63</v>
      </c>
      <c r="L393" s="176">
        <v>1433.48</v>
      </c>
      <c r="M393" s="176">
        <v>1395.08</v>
      </c>
      <c r="N393" s="176">
        <v>1390.1</v>
      </c>
      <c r="O393" s="176">
        <v>1398.38</v>
      </c>
      <c r="P393" s="176">
        <v>1406.04</v>
      </c>
      <c r="Q393" s="176">
        <v>1403.8</v>
      </c>
      <c r="R393" s="176">
        <v>1409.79</v>
      </c>
      <c r="S393" s="176">
        <v>1396.54</v>
      </c>
      <c r="T393" s="176">
        <v>1416.54</v>
      </c>
      <c r="U393" s="176">
        <v>1450.06</v>
      </c>
      <c r="V393" s="176">
        <v>1453.97</v>
      </c>
      <c r="W393" s="176">
        <v>1435.65</v>
      </c>
      <c r="X393" s="176">
        <v>1422.25</v>
      </c>
      <c r="Y393" s="176">
        <v>1489.48</v>
      </c>
    </row>
    <row r="394" spans="1:25" ht="51" outlineLevel="1" x14ac:dyDescent="0.2">
      <c r="A394" s="134" t="s">
        <v>71</v>
      </c>
      <c r="B394" s="43">
        <v>721.65322978999995</v>
      </c>
      <c r="C394" s="43">
        <v>818.82605689000002</v>
      </c>
      <c r="D394" s="43">
        <v>887.99290742000005</v>
      </c>
      <c r="E394" s="43">
        <v>895.73340639000003</v>
      </c>
      <c r="F394" s="43">
        <v>883.90901383999994</v>
      </c>
      <c r="G394" s="43">
        <v>874.93302477999998</v>
      </c>
      <c r="H394" s="43">
        <v>821.14367618000006</v>
      </c>
      <c r="I394" s="43">
        <v>803.26310045000002</v>
      </c>
      <c r="J394" s="43">
        <v>751.17031320000001</v>
      </c>
      <c r="K394" s="43">
        <v>659.93066008999995</v>
      </c>
      <c r="L394" s="43">
        <v>594.78678701000001</v>
      </c>
      <c r="M394" s="43">
        <v>556.3866352</v>
      </c>
      <c r="N394" s="43">
        <v>551.40327974000002</v>
      </c>
      <c r="O394" s="43">
        <v>559.67753891999996</v>
      </c>
      <c r="P394" s="43">
        <v>567.34484835000001</v>
      </c>
      <c r="Q394" s="43">
        <v>565.10302453999998</v>
      </c>
      <c r="R394" s="43">
        <v>571.09191758999998</v>
      </c>
      <c r="S394" s="43">
        <v>557.84081957000001</v>
      </c>
      <c r="T394" s="43">
        <v>577.84268357999997</v>
      </c>
      <c r="U394" s="43">
        <v>611.36598867999999</v>
      </c>
      <c r="V394" s="43">
        <v>615.27331437999999</v>
      </c>
      <c r="W394" s="43">
        <v>596.95115293000003</v>
      </c>
      <c r="X394" s="43">
        <v>583.55552227999999</v>
      </c>
      <c r="Y394" s="43">
        <v>650.78581335000001</v>
      </c>
    </row>
    <row r="395" spans="1:25" ht="38.25" outlineLevel="1" x14ac:dyDescent="0.2">
      <c r="A395" s="16" t="s">
        <v>72</v>
      </c>
      <c r="B395" s="43">
        <v>400.62</v>
      </c>
      <c r="C395" s="43">
        <v>400.62</v>
      </c>
      <c r="D395" s="43">
        <v>400.62</v>
      </c>
      <c r="E395" s="43">
        <v>400.62</v>
      </c>
      <c r="F395" s="43">
        <v>400.62</v>
      </c>
      <c r="G395" s="43">
        <v>400.62</v>
      </c>
      <c r="H395" s="43">
        <v>400.62</v>
      </c>
      <c r="I395" s="43">
        <v>400.62</v>
      </c>
      <c r="J395" s="43">
        <v>400.62</v>
      </c>
      <c r="K395" s="43">
        <v>400.62</v>
      </c>
      <c r="L395" s="43">
        <v>400.62</v>
      </c>
      <c r="M395" s="43">
        <v>400.62</v>
      </c>
      <c r="N395" s="43">
        <v>400.62</v>
      </c>
      <c r="O395" s="43">
        <v>400.62</v>
      </c>
      <c r="P395" s="43">
        <v>400.62</v>
      </c>
      <c r="Q395" s="43">
        <v>400.62</v>
      </c>
      <c r="R395" s="43">
        <v>400.62</v>
      </c>
      <c r="S395" s="43">
        <v>400.62</v>
      </c>
      <c r="T395" s="43">
        <v>400.62</v>
      </c>
      <c r="U395" s="43">
        <v>400.62</v>
      </c>
      <c r="V395" s="43">
        <v>400.62</v>
      </c>
      <c r="W395" s="43">
        <v>400.62</v>
      </c>
      <c r="X395" s="43">
        <v>400.62</v>
      </c>
      <c r="Y395" s="43">
        <v>400.62</v>
      </c>
    </row>
    <row r="396" spans="1:25" outlineLevel="1" x14ac:dyDescent="0.2">
      <c r="A396" s="16" t="s">
        <v>3</v>
      </c>
      <c r="B396" s="43">
        <v>215.32</v>
      </c>
      <c r="C396" s="43">
        <v>215.32</v>
      </c>
      <c r="D396" s="43">
        <v>215.32</v>
      </c>
      <c r="E396" s="43">
        <v>215.32</v>
      </c>
      <c r="F396" s="43">
        <v>215.32</v>
      </c>
      <c r="G396" s="43">
        <v>215.32</v>
      </c>
      <c r="H396" s="43">
        <v>215.32</v>
      </c>
      <c r="I396" s="43">
        <v>215.32</v>
      </c>
      <c r="J396" s="43">
        <v>215.32</v>
      </c>
      <c r="K396" s="43">
        <v>215.32</v>
      </c>
      <c r="L396" s="43">
        <v>215.32</v>
      </c>
      <c r="M396" s="43">
        <v>215.32</v>
      </c>
      <c r="N396" s="43">
        <v>215.32</v>
      </c>
      <c r="O396" s="43">
        <v>215.32</v>
      </c>
      <c r="P396" s="43">
        <v>215.32</v>
      </c>
      <c r="Q396" s="43">
        <v>215.32</v>
      </c>
      <c r="R396" s="43">
        <v>215.32</v>
      </c>
      <c r="S396" s="43">
        <v>215.32</v>
      </c>
      <c r="T396" s="43">
        <v>215.32</v>
      </c>
      <c r="U396" s="43">
        <v>215.32</v>
      </c>
      <c r="V396" s="43">
        <v>215.32</v>
      </c>
      <c r="W396" s="43">
        <v>215.32</v>
      </c>
      <c r="X396" s="43">
        <v>215.32</v>
      </c>
      <c r="Y396" s="43">
        <v>215.32</v>
      </c>
    </row>
    <row r="397" spans="1:25" outlineLevel="1" x14ac:dyDescent="0.2">
      <c r="A397" s="17" t="s">
        <v>4</v>
      </c>
      <c r="B397" s="43">
        <v>217.41</v>
      </c>
      <c r="C397" s="43">
        <v>217.41</v>
      </c>
      <c r="D397" s="43">
        <v>217.41</v>
      </c>
      <c r="E397" s="43">
        <v>217.41</v>
      </c>
      <c r="F397" s="43">
        <v>217.41</v>
      </c>
      <c r="G397" s="43">
        <v>217.41</v>
      </c>
      <c r="H397" s="43">
        <v>217.41</v>
      </c>
      <c r="I397" s="43">
        <v>217.41</v>
      </c>
      <c r="J397" s="43">
        <v>217.41</v>
      </c>
      <c r="K397" s="43">
        <v>217.41</v>
      </c>
      <c r="L397" s="43">
        <v>217.41</v>
      </c>
      <c r="M397" s="43">
        <v>217.41</v>
      </c>
      <c r="N397" s="43">
        <v>217.41</v>
      </c>
      <c r="O397" s="43">
        <v>217.41</v>
      </c>
      <c r="P397" s="43">
        <v>217.41</v>
      </c>
      <c r="Q397" s="43">
        <v>217.41</v>
      </c>
      <c r="R397" s="43">
        <v>217.41</v>
      </c>
      <c r="S397" s="43">
        <v>217.41</v>
      </c>
      <c r="T397" s="43">
        <v>217.41</v>
      </c>
      <c r="U397" s="43">
        <v>217.41</v>
      </c>
      <c r="V397" s="43">
        <v>217.41</v>
      </c>
      <c r="W397" s="43">
        <v>217.41</v>
      </c>
      <c r="X397" s="43">
        <v>217.41</v>
      </c>
      <c r="Y397" s="43">
        <v>217.41</v>
      </c>
    </row>
    <row r="398" spans="1:25" ht="25.5" outlineLevel="1" x14ac:dyDescent="0.2">
      <c r="A398" s="69" t="s">
        <v>134</v>
      </c>
      <c r="B398" s="43">
        <v>2.98</v>
      </c>
      <c r="C398" s="43">
        <v>2.98</v>
      </c>
      <c r="D398" s="43">
        <v>2.98</v>
      </c>
      <c r="E398" s="43">
        <v>2.98</v>
      </c>
      <c r="F398" s="43">
        <v>2.98</v>
      </c>
      <c r="G398" s="43">
        <v>2.98</v>
      </c>
      <c r="H398" s="43">
        <v>2.98</v>
      </c>
      <c r="I398" s="43">
        <v>2.98</v>
      </c>
      <c r="J398" s="43">
        <v>2.98</v>
      </c>
      <c r="K398" s="43">
        <v>2.98</v>
      </c>
      <c r="L398" s="43">
        <v>2.98</v>
      </c>
      <c r="M398" s="43">
        <v>2.98</v>
      </c>
      <c r="N398" s="43">
        <v>2.98</v>
      </c>
      <c r="O398" s="43">
        <v>2.98</v>
      </c>
      <c r="P398" s="43">
        <v>2.98</v>
      </c>
      <c r="Q398" s="43">
        <v>2.98</v>
      </c>
      <c r="R398" s="43">
        <v>2.98</v>
      </c>
      <c r="S398" s="43">
        <v>2.98</v>
      </c>
      <c r="T398" s="43">
        <v>2.98</v>
      </c>
      <c r="U398" s="43">
        <v>2.98</v>
      </c>
      <c r="V398" s="43">
        <v>2.98</v>
      </c>
      <c r="W398" s="43">
        <v>2.98</v>
      </c>
      <c r="X398" s="43">
        <v>2.98</v>
      </c>
      <c r="Y398" s="43">
        <v>2.98</v>
      </c>
    </row>
    <row r="399" spans="1:25" ht="15" outlineLevel="1" thickBot="1" x14ac:dyDescent="0.25">
      <c r="A399" s="35" t="s">
        <v>119</v>
      </c>
      <c r="B399" s="43">
        <v>2.3676712499999999</v>
      </c>
      <c r="C399" s="43">
        <v>2.3676712499999999</v>
      </c>
      <c r="D399" s="43">
        <v>2.3676712499999999</v>
      </c>
      <c r="E399" s="43">
        <v>2.3676712499999999</v>
      </c>
      <c r="F399" s="43">
        <v>2.3676712499999999</v>
      </c>
      <c r="G399" s="43">
        <v>2.3676712499999999</v>
      </c>
      <c r="H399" s="43">
        <v>2.3676712499999999</v>
      </c>
      <c r="I399" s="43">
        <v>2.3676712499999999</v>
      </c>
      <c r="J399" s="43">
        <v>2.3676712499999999</v>
      </c>
      <c r="K399" s="43">
        <v>2.3676712499999999</v>
      </c>
      <c r="L399" s="43">
        <v>2.3676712499999999</v>
      </c>
      <c r="M399" s="43">
        <v>2.3676712499999999</v>
      </c>
      <c r="N399" s="43">
        <v>2.3676712499999999</v>
      </c>
      <c r="O399" s="43">
        <v>2.3676712499999999</v>
      </c>
      <c r="P399" s="43">
        <v>2.3676712499999999</v>
      </c>
      <c r="Q399" s="43">
        <v>2.3676712499999999</v>
      </c>
      <c r="R399" s="43">
        <v>2.3676712499999999</v>
      </c>
      <c r="S399" s="43">
        <v>2.3676712499999999</v>
      </c>
      <c r="T399" s="43">
        <v>2.3676712499999999</v>
      </c>
      <c r="U399" s="43">
        <v>2.3676712499999999</v>
      </c>
      <c r="V399" s="43">
        <v>2.3676712499999999</v>
      </c>
      <c r="W399" s="43">
        <v>2.3676712499999999</v>
      </c>
      <c r="X399" s="43">
        <v>2.3676712499999999</v>
      </c>
      <c r="Y399" s="43">
        <v>2.3676712499999999</v>
      </c>
    </row>
    <row r="400" spans="1:25" ht="15" thickBot="1" x14ac:dyDescent="0.25">
      <c r="A400" s="27">
        <v>25</v>
      </c>
      <c r="B400" s="176">
        <v>1582.13</v>
      </c>
      <c r="C400" s="176">
        <v>1695.43</v>
      </c>
      <c r="D400" s="176">
        <v>1775.33</v>
      </c>
      <c r="E400" s="176">
        <v>1775.76</v>
      </c>
      <c r="F400" s="176">
        <v>1779.29</v>
      </c>
      <c r="G400" s="176">
        <v>1749.95</v>
      </c>
      <c r="H400" s="176">
        <v>1698.68</v>
      </c>
      <c r="I400" s="176">
        <v>1683.13</v>
      </c>
      <c r="J400" s="176">
        <v>1616.65</v>
      </c>
      <c r="K400" s="176">
        <v>1527.26</v>
      </c>
      <c r="L400" s="176">
        <v>1456.36</v>
      </c>
      <c r="M400" s="176">
        <v>1431.46</v>
      </c>
      <c r="N400" s="176">
        <v>1436.11</v>
      </c>
      <c r="O400" s="176">
        <v>1446.19</v>
      </c>
      <c r="P400" s="176">
        <v>1449.73</v>
      </c>
      <c r="Q400" s="176">
        <v>1451.57</v>
      </c>
      <c r="R400" s="176">
        <v>1442.62</v>
      </c>
      <c r="S400" s="176">
        <v>1443.67</v>
      </c>
      <c r="T400" s="176">
        <v>1466.29</v>
      </c>
      <c r="U400" s="176">
        <v>1487.28</v>
      </c>
      <c r="V400" s="176">
        <v>1480.86</v>
      </c>
      <c r="W400" s="176">
        <v>1480.98</v>
      </c>
      <c r="X400" s="176">
        <v>1499.66</v>
      </c>
      <c r="Y400" s="176">
        <v>1569.32</v>
      </c>
    </row>
    <row r="401" spans="1:25" ht="51" outlineLevel="1" x14ac:dyDescent="0.2">
      <c r="A401" s="16" t="s">
        <v>71</v>
      </c>
      <c r="B401" s="43">
        <v>743.43353152999998</v>
      </c>
      <c r="C401" s="43">
        <v>856.73134929000003</v>
      </c>
      <c r="D401" s="43">
        <v>936.62792662000004</v>
      </c>
      <c r="E401" s="43">
        <v>937.06106182999997</v>
      </c>
      <c r="F401" s="43">
        <v>940.59378647999995</v>
      </c>
      <c r="G401" s="43">
        <v>911.25254728000004</v>
      </c>
      <c r="H401" s="43">
        <v>859.97882081</v>
      </c>
      <c r="I401" s="43">
        <v>844.43559446999996</v>
      </c>
      <c r="J401" s="43">
        <v>777.95676373000003</v>
      </c>
      <c r="K401" s="43">
        <v>688.55774012999996</v>
      </c>
      <c r="L401" s="43">
        <v>617.66684630999998</v>
      </c>
      <c r="M401" s="43">
        <v>592.76129297</v>
      </c>
      <c r="N401" s="43">
        <v>597.41035581999995</v>
      </c>
      <c r="O401" s="43">
        <v>607.48991894000005</v>
      </c>
      <c r="P401" s="43">
        <v>611.03221698000004</v>
      </c>
      <c r="Q401" s="43">
        <v>612.86832632999995</v>
      </c>
      <c r="R401" s="43">
        <v>603.91833081000004</v>
      </c>
      <c r="S401" s="43">
        <v>604.97258421000004</v>
      </c>
      <c r="T401" s="43">
        <v>627.59546392000004</v>
      </c>
      <c r="U401" s="43">
        <v>648.57810275999998</v>
      </c>
      <c r="V401" s="43">
        <v>642.16207851000001</v>
      </c>
      <c r="W401" s="43">
        <v>642.28538355000001</v>
      </c>
      <c r="X401" s="43">
        <v>660.95829827</v>
      </c>
      <c r="Y401" s="43">
        <v>730.61820452999996</v>
      </c>
    </row>
    <row r="402" spans="1:25" ht="38.25" outlineLevel="1" x14ac:dyDescent="0.2">
      <c r="A402" s="16" t="s">
        <v>72</v>
      </c>
      <c r="B402" s="43">
        <v>400.62</v>
      </c>
      <c r="C402" s="43">
        <v>400.62</v>
      </c>
      <c r="D402" s="43">
        <v>400.62</v>
      </c>
      <c r="E402" s="43">
        <v>400.62</v>
      </c>
      <c r="F402" s="43">
        <v>400.62</v>
      </c>
      <c r="G402" s="43">
        <v>400.62</v>
      </c>
      <c r="H402" s="43">
        <v>400.62</v>
      </c>
      <c r="I402" s="43">
        <v>400.62</v>
      </c>
      <c r="J402" s="43">
        <v>400.62</v>
      </c>
      <c r="K402" s="43">
        <v>400.62</v>
      </c>
      <c r="L402" s="43">
        <v>400.62</v>
      </c>
      <c r="M402" s="43">
        <v>400.62</v>
      </c>
      <c r="N402" s="43">
        <v>400.62</v>
      </c>
      <c r="O402" s="43">
        <v>400.62</v>
      </c>
      <c r="P402" s="43">
        <v>400.62</v>
      </c>
      <c r="Q402" s="43">
        <v>400.62</v>
      </c>
      <c r="R402" s="43">
        <v>400.62</v>
      </c>
      <c r="S402" s="43">
        <v>400.62</v>
      </c>
      <c r="T402" s="43">
        <v>400.62</v>
      </c>
      <c r="U402" s="43">
        <v>400.62</v>
      </c>
      <c r="V402" s="43">
        <v>400.62</v>
      </c>
      <c r="W402" s="43">
        <v>400.62</v>
      </c>
      <c r="X402" s="43">
        <v>400.62</v>
      </c>
      <c r="Y402" s="43">
        <v>400.62</v>
      </c>
    </row>
    <row r="403" spans="1:25" outlineLevel="1" x14ac:dyDescent="0.2">
      <c r="A403" s="16" t="s">
        <v>3</v>
      </c>
      <c r="B403" s="43">
        <v>215.32</v>
      </c>
      <c r="C403" s="43">
        <v>215.32</v>
      </c>
      <c r="D403" s="43">
        <v>215.32</v>
      </c>
      <c r="E403" s="43">
        <v>215.32</v>
      </c>
      <c r="F403" s="43">
        <v>215.32</v>
      </c>
      <c r="G403" s="43">
        <v>215.32</v>
      </c>
      <c r="H403" s="43">
        <v>215.32</v>
      </c>
      <c r="I403" s="43">
        <v>215.32</v>
      </c>
      <c r="J403" s="43">
        <v>215.32</v>
      </c>
      <c r="K403" s="43">
        <v>215.32</v>
      </c>
      <c r="L403" s="43">
        <v>215.32</v>
      </c>
      <c r="M403" s="43">
        <v>215.32</v>
      </c>
      <c r="N403" s="43">
        <v>215.32</v>
      </c>
      <c r="O403" s="43">
        <v>215.32</v>
      </c>
      <c r="P403" s="43">
        <v>215.32</v>
      </c>
      <c r="Q403" s="43">
        <v>215.32</v>
      </c>
      <c r="R403" s="43">
        <v>215.32</v>
      </c>
      <c r="S403" s="43">
        <v>215.32</v>
      </c>
      <c r="T403" s="43">
        <v>215.32</v>
      </c>
      <c r="U403" s="43">
        <v>215.32</v>
      </c>
      <c r="V403" s="43">
        <v>215.32</v>
      </c>
      <c r="W403" s="43">
        <v>215.32</v>
      </c>
      <c r="X403" s="43">
        <v>215.32</v>
      </c>
      <c r="Y403" s="43">
        <v>215.32</v>
      </c>
    </row>
    <row r="404" spans="1:25" outlineLevel="1" x14ac:dyDescent="0.2">
      <c r="A404" s="17" t="s">
        <v>4</v>
      </c>
      <c r="B404" s="43">
        <v>217.41</v>
      </c>
      <c r="C404" s="43">
        <v>217.41</v>
      </c>
      <c r="D404" s="43">
        <v>217.41</v>
      </c>
      <c r="E404" s="43">
        <v>217.41</v>
      </c>
      <c r="F404" s="43">
        <v>217.41</v>
      </c>
      <c r="G404" s="43">
        <v>217.41</v>
      </c>
      <c r="H404" s="43">
        <v>217.41</v>
      </c>
      <c r="I404" s="43">
        <v>217.41</v>
      </c>
      <c r="J404" s="43">
        <v>217.41</v>
      </c>
      <c r="K404" s="43">
        <v>217.41</v>
      </c>
      <c r="L404" s="43">
        <v>217.41</v>
      </c>
      <c r="M404" s="43">
        <v>217.41</v>
      </c>
      <c r="N404" s="43">
        <v>217.41</v>
      </c>
      <c r="O404" s="43">
        <v>217.41</v>
      </c>
      <c r="P404" s="43">
        <v>217.41</v>
      </c>
      <c r="Q404" s="43">
        <v>217.41</v>
      </c>
      <c r="R404" s="43">
        <v>217.41</v>
      </c>
      <c r="S404" s="43">
        <v>217.41</v>
      </c>
      <c r="T404" s="43">
        <v>217.41</v>
      </c>
      <c r="U404" s="43">
        <v>217.41</v>
      </c>
      <c r="V404" s="43">
        <v>217.41</v>
      </c>
      <c r="W404" s="43">
        <v>217.41</v>
      </c>
      <c r="X404" s="43">
        <v>217.41</v>
      </c>
      <c r="Y404" s="43">
        <v>217.41</v>
      </c>
    </row>
    <row r="405" spans="1:25" ht="25.5" outlineLevel="1" x14ac:dyDescent="0.2">
      <c r="A405" s="69" t="s">
        <v>134</v>
      </c>
      <c r="B405" s="43">
        <v>2.98</v>
      </c>
      <c r="C405" s="43">
        <v>2.98</v>
      </c>
      <c r="D405" s="43">
        <v>2.98</v>
      </c>
      <c r="E405" s="43">
        <v>2.98</v>
      </c>
      <c r="F405" s="43">
        <v>2.98</v>
      </c>
      <c r="G405" s="43">
        <v>2.98</v>
      </c>
      <c r="H405" s="43">
        <v>2.98</v>
      </c>
      <c r="I405" s="43">
        <v>2.98</v>
      </c>
      <c r="J405" s="43">
        <v>2.98</v>
      </c>
      <c r="K405" s="43">
        <v>2.98</v>
      </c>
      <c r="L405" s="43">
        <v>2.98</v>
      </c>
      <c r="M405" s="43">
        <v>2.98</v>
      </c>
      <c r="N405" s="43">
        <v>2.98</v>
      </c>
      <c r="O405" s="43">
        <v>2.98</v>
      </c>
      <c r="P405" s="43">
        <v>2.98</v>
      </c>
      <c r="Q405" s="43">
        <v>2.98</v>
      </c>
      <c r="R405" s="43">
        <v>2.98</v>
      </c>
      <c r="S405" s="43">
        <v>2.98</v>
      </c>
      <c r="T405" s="43">
        <v>2.98</v>
      </c>
      <c r="U405" s="43">
        <v>2.98</v>
      </c>
      <c r="V405" s="43">
        <v>2.98</v>
      </c>
      <c r="W405" s="43">
        <v>2.98</v>
      </c>
      <c r="X405" s="43">
        <v>2.98</v>
      </c>
      <c r="Y405" s="43">
        <v>2.98</v>
      </c>
    </row>
    <row r="406" spans="1:25" ht="15" outlineLevel="1" thickBot="1" x14ac:dyDescent="0.25">
      <c r="A406" s="35" t="s">
        <v>119</v>
      </c>
      <c r="B406" s="43">
        <v>2.3676712499999999</v>
      </c>
      <c r="C406" s="43">
        <v>2.3676712499999999</v>
      </c>
      <c r="D406" s="43">
        <v>2.3676712499999999</v>
      </c>
      <c r="E406" s="43">
        <v>2.3676712499999999</v>
      </c>
      <c r="F406" s="43">
        <v>2.3676712499999999</v>
      </c>
      <c r="G406" s="43">
        <v>2.3676712499999999</v>
      </c>
      <c r="H406" s="43">
        <v>2.3676712499999999</v>
      </c>
      <c r="I406" s="43">
        <v>2.3676712499999999</v>
      </c>
      <c r="J406" s="43">
        <v>2.3676712499999999</v>
      </c>
      <c r="K406" s="43">
        <v>2.3676712499999999</v>
      </c>
      <c r="L406" s="43">
        <v>2.3676712499999999</v>
      </c>
      <c r="M406" s="43">
        <v>2.3676712499999999</v>
      </c>
      <c r="N406" s="43">
        <v>2.3676712499999999</v>
      </c>
      <c r="O406" s="43">
        <v>2.3676712499999999</v>
      </c>
      <c r="P406" s="43">
        <v>2.3676712499999999</v>
      </c>
      <c r="Q406" s="43">
        <v>2.3676712499999999</v>
      </c>
      <c r="R406" s="43">
        <v>2.3676712499999999</v>
      </c>
      <c r="S406" s="43">
        <v>2.3676712499999999</v>
      </c>
      <c r="T406" s="43">
        <v>2.3676712499999999</v>
      </c>
      <c r="U406" s="43">
        <v>2.3676712499999999</v>
      </c>
      <c r="V406" s="43">
        <v>2.3676712499999999</v>
      </c>
      <c r="W406" s="43">
        <v>2.3676712499999999</v>
      </c>
      <c r="X406" s="43">
        <v>2.3676712499999999</v>
      </c>
      <c r="Y406" s="43">
        <v>2.3676712499999999</v>
      </c>
    </row>
    <row r="407" spans="1:25" ht="15" thickBot="1" x14ac:dyDescent="0.25">
      <c r="A407" s="28">
        <v>26</v>
      </c>
      <c r="B407" s="176">
        <v>1601.95</v>
      </c>
      <c r="C407" s="176">
        <v>1722.14</v>
      </c>
      <c r="D407" s="176">
        <v>1798.39</v>
      </c>
      <c r="E407" s="176">
        <v>1805.96</v>
      </c>
      <c r="F407" s="176">
        <v>1801.49</v>
      </c>
      <c r="G407" s="176">
        <v>1792.2</v>
      </c>
      <c r="H407" s="176">
        <v>1749.25</v>
      </c>
      <c r="I407" s="176">
        <v>1694.72</v>
      </c>
      <c r="J407" s="176">
        <v>1629.58</v>
      </c>
      <c r="K407" s="176">
        <v>1549.57</v>
      </c>
      <c r="L407" s="176">
        <v>1485.54</v>
      </c>
      <c r="M407" s="176">
        <v>1459.22</v>
      </c>
      <c r="N407" s="176">
        <v>1453.73</v>
      </c>
      <c r="O407" s="176">
        <v>1463.99</v>
      </c>
      <c r="P407" s="176">
        <v>1454.11</v>
      </c>
      <c r="Q407" s="176">
        <v>1448.8</v>
      </c>
      <c r="R407" s="176">
        <v>1449.89</v>
      </c>
      <c r="S407" s="176">
        <v>1449.2</v>
      </c>
      <c r="T407" s="176">
        <v>1452.45</v>
      </c>
      <c r="U407" s="176">
        <v>1481.44</v>
      </c>
      <c r="V407" s="176">
        <v>1477.15</v>
      </c>
      <c r="W407" s="176">
        <v>1468.49</v>
      </c>
      <c r="X407" s="176">
        <v>1481.99</v>
      </c>
      <c r="Y407" s="176">
        <v>1558.81</v>
      </c>
    </row>
    <row r="408" spans="1:25" ht="51" outlineLevel="1" x14ac:dyDescent="0.2">
      <c r="A408" s="16" t="s">
        <v>71</v>
      </c>
      <c r="B408" s="43">
        <v>763.25417404999996</v>
      </c>
      <c r="C408" s="43">
        <v>883.44258592000006</v>
      </c>
      <c r="D408" s="43">
        <v>959.69570294000005</v>
      </c>
      <c r="E408" s="43">
        <v>967.26193640999998</v>
      </c>
      <c r="F408" s="43">
        <v>962.79125993000002</v>
      </c>
      <c r="G408" s="43">
        <v>953.50342354999998</v>
      </c>
      <c r="H408" s="43">
        <v>910.55004554000004</v>
      </c>
      <c r="I408" s="43">
        <v>856.02021182999999</v>
      </c>
      <c r="J408" s="43">
        <v>790.87815236999995</v>
      </c>
      <c r="K408" s="43">
        <v>710.86769428000002</v>
      </c>
      <c r="L408" s="43">
        <v>646.84358512999995</v>
      </c>
      <c r="M408" s="43">
        <v>620.51997770000003</v>
      </c>
      <c r="N408" s="43">
        <v>615.03292868000005</v>
      </c>
      <c r="O408" s="43">
        <v>625.29549396000004</v>
      </c>
      <c r="P408" s="43">
        <v>615.41688391000002</v>
      </c>
      <c r="Q408" s="43">
        <v>610.10554979999995</v>
      </c>
      <c r="R408" s="43">
        <v>611.19018939</v>
      </c>
      <c r="S408" s="43">
        <v>610.50573625000004</v>
      </c>
      <c r="T408" s="43">
        <v>613.75408756000002</v>
      </c>
      <c r="U408" s="43">
        <v>642.74075082000002</v>
      </c>
      <c r="V408" s="43">
        <v>638.45330021999996</v>
      </c>
      <c r="W408" s="43">
        <v>629.78791159000002</v>
      </c>
      <c r="X408" s="43">
        <v>643.29332658999999</v>
      </c>
      <c r="Y408" s="43">
        <v>720.11665568000001</v>
      </c>
    </row>
    <row r="409" spans="1:25" ht="38.25" outlineLevel="1" x14ac:dyDescent="0.2">
      <c r="A409" s="16" t="s">
        <v>72</v>
      </c>
      <c r="B409" s="43">
        <v>400.62</v>
      </c>
      <c r="C409" s="43">
        <v>400.62</v>
      </c>
      <c r="D409" s="43">
        <v>400.62</v>
      </c>
      <c r="E409" s="43">
        <v>400.62</v>
      </c>
      <c r="F409" s="43">
        <v>400.62</v>
      </c>
      <c r="G409" s="43">
        <v>400.62</v>
      </c>
      <c r="H409" s="43">
        <v>400.62</v>
      </c>
      <c r="I409" s="43">
        <v>400.62</v>
      </c>
      <c r="J409" s="43">
        <v>400.62</v>
      </c>
      <c r="K409" s="43">
        <v>400.62</v>
      </c>
      <c r="L409" s="43">
        <v>400.62</v>
      </c>
      <c r="M409" s="43">
        <v>400.62</v>
      </c>
      <c r="N409" s="43">
        <v>400.62</v>
      </c>
      <c r="O409" s="43">
        <v>400.62</v>
      </c>
      <c r="P409" s="43">
        <v>400.62</v>
      </c>
      <c r="Q409" s="43">
        <v>400.62</v>
      </c>
      <c r="R409" s="43">
        <v>400.62</v>
      </c>
      <c r="S409" s="43">
        <v>400.62</v>
      </c>
      <c r="T409" s="43">
        <v>400.62</v>
      </c>
      <c r="U409" s="43">
        <v>400.62</v>
      </c>
      <c r="V409" s="43">
        <v>400.62</v>
      </c>
      <c r="W409" s="43">
        <v>400.62</v>
      </c>
      <c r="X409" s="43">
        <v>400.62</v>
      </c>
      <c r="Y409" s="43">
        <v>400.62</v>
      </c>
    </row>
    <row r="410" spans="1:25" outlineLevel="1" x14ac:dyDescent="0.2">
      <c r="A410" s="16" t="s">
        <v>3</v>
      </c>
      <c r="B410" s="43">
        <v>215.32</v>
      </c>
      <c r="C410" s="43">
        <v>215.32</v>
      </c>
      <c r="D410" s="43">
        <v>215.32</v>
      </c>
      <c r="E410" s="43">
        <v>215.32</v>
      </c>
      <c r="F410" s="43">
        <v>215.32</v>
      </c>
      <c r="G410" s="43">
        <v>215.32</v>
      </c>
      <c r="H410" s="43">
        <v>215.32</v>
      </c>
      <c r="I410" s="43">
        <v>215.32</v>
      </c>
      <c r="J410" s="43">
        <v>215.32</v>
      </c>
      <c r="K410" s="43">
        <v>215.32</v>
      </c>
      <c r="L410" s="43">
        <v>215.32</v>
      </c>
      <c r="M410" s="43">
        <v>215.32</v>
      </c>
      <c r="N410" s="43">
        <v>215.32</v>
      </c>
      <c r="O410" s="43">
        <v>215.32</v>
      </c>
      <c r="P410" s="43">
        <v>215.32</v>
      </c>
      <c r="Q410" s="43">
        <v>215.32</v>
      </c>
      <c r="R410" s="43">
        <v>215.32</v>
      </c>
      <c r="S410" s="43">
        <v>215.32</v>
      </c>
      <c r="T410" s="43">
        <v>215.32</v>
      </c>
      <c r="U410" s="43">
        <v>215.32</v>
      </c>
      <c r="V410" s="43">
        <v>215.32</v>
      </c>
      <c r="W410" s="43">
        <v>215.32</v>
      </c>
      <c r="X410" s="43">
        <v>215.32</v>
      </c>
      <c r="Y410" s="43">
        <v>215.32</v>
      </c>
    </row>
    <row r="411" spans="1:25" outlineLevel="1" x14ac:dyDescent="0.2">
      <c r="A411" s="17" t="s">
        <v>4</v>
      </c>
      <c r="B411" s="43">
        <v>217.41</v>
      </c>
      <c r="C411" s="43">
        <v>217.41</v>
      </c>
      <c r="D411" s="43">
        <v>217.41</v>
      </c>
      <c r="E411" s="43">
        <v>217.41</v>
      </c>
      <c r="F411" s="43">
        <v>217.41</v>
      </c>
      <c r="G411" s="43">
        <v>217.41</v>
      </c>
      <c r="H411" s="43">
        <v>217.41</v>
      </c>
      <c r="I411" s="43">
        <v>217.41</v>
      </c>
      <c r="J411" s="43">
        <v>217.41</v>
      </c>
      <c r="K411" s="43">
        <v>217.41</v>
      </c>
      <c r="L411" s="43">
        <v>217.41</v>
      </c>
      <c r="M411" s="43">
        <v>217.41</v>
      </c>
      <c r="N411" s="43">
        <v>217.41</v>
      </c>
      <c r="O411" s="43">
        <v>217.41</v>
      </c>
      <c r="P411" s="43">
        <v>217.41</v>
      </c>
      <c r="Q411" s="43">
        <v>217.41</v>
      </c>
      <c r="R411" s="43">
        <v>217.41</v>
      </c>
      <c r="S411" s="43">
        <v>217.41</v>
      </c>
      <c r="T411" s="43">
        <v>217.41</v>
      </c>
      <c r="U411" s="43">
        <v>217.41</v>
      </c>
      <c r="V411" s="43">
        <v>217.41</v>
      </c>
      <c r="W411" s="43">
        <v>217.41</v>
      </c>
      <c r="X411" s="43">
        <v>217.41</v>
      </c>
      <c r="Y411" s="43">
        <v>217.41</v>
      </c>
    </row>
    <row r="412" spans="1:25" ht="25.5" outlineLevel="1" x14ac:dyDescent="0.2">
      <c r="A412" s="69" t="s">
        <v>134</v>
      </c>
      <c r="B412" s="43">
        <v>2.98</v>
      </c>
      <c r="C412" s="43">
        <v>2.98</v>
      </c>
      <c r="D412" s="43">
        <v>2.98</v>
      </c>
      <c r="E412" s="43">
        <v>2.98</v>
      </c>
      <c r="F412" s="43">
        <v>2.98</v>
      </c>
      <c r="G412" s="43">
        <v>2.98</v>
      </c>
      <c r="H412" s="43">
        <v>2.98</v>
      </c>
      <c r="I412" s="43">
        <v>2.98</v>
      </c>
      <c r="J412" s="43">
        <v>2.98</v>
      </c>
      <c r="K412" s="43">
        <v>2.98</v>
      </c>
      <c r="L412" s="43">
        <v>2.98</v>
      </c>
      <c r="M412" s="43">
        <v>2.98</v>
      </c>
      <c r="N412" s="43">
        <v>2.98</v>
      </c>
      <c r="O412" s="43">
        <v>2.98</v>
      </c>
      <c r="P412" s="43">
        <v>2.98</v>
      </c>
      <c r="Q412" s="43">
        <v>2.98</v>
      </c>
      <c r="R412" s="43">
        <v>2.98</v>
      </c>
      <c r="S412" s="43">
        <v>2.98</v>
      </c>
      <c r="T412" s="43">
        <v>2.98</v>
      </c>
      <c r="U412" s="43">
        <v>2.98</v>
      </c>
      <c r="V412" s="43">
        <v>2.98</v>
      </c>
      <c r="W412" s="43">
        <v>2.98</v>
      </c>
      <c r="X412" s="43">
        <v>2.98</v>
      </c>
      <c r="Y412" s="43">
        <v>2.98</v>
      </c>
    </row>
    <row r="413" spans="1:25" ht="15" outlineLevel="1" thickBot="1" x14ac:dyDescent="0.25">
      <c r="A413" s="35" t="s">
        <v>119</v>
      </c>
      <c r="B413" s="43">
        <v>2.3676712499999999</v>
      </c>
      <c r="C413" s="43">
        <v>2.3676712499999999</v>
      </c>
      <c r="D413" s="43">
        <v>2.3676712499999999</v>
      </c>
      <c r="E413" s="43">
        <v>2.3676712499999999</v>
      </c>
      <c r="F413" s="43">
        <v>2.3676712499999999</v>
      </c>
      <c r="G413" s="43">
        <v>2.3676712499999999</v>
      </c>
      <c r="H413" s="43">
        <v>2.3676712499999999</v>
      </c>
      <c r="I413" s="43">
        <v>2.3676712499999999</v>
      </c>
      <c r="J413" s="43">
        <v>2.3676712499999999</v>
      </c>
      <c r="K413" s="43">
        <v>2.3676712499999999</v>
      </c>
      <c r="L413" s="43">
        <v>2.3676712499999999</v>
      </c>
      <c r="M413" s="43">
        <v>2.3676712499999999</v>
      </c>
      <c r="N413" s="43">
        <v>2.3676712499999999</v>
      </c>
      <c r="O413" s="43">
        <v>2.3676712499999999</v>
      </c>
      <c r="P413" s="43">
        <v>2.3676712499999999</v>
      </c>
      <c r="Q413" s="43">
        <v>2.3676712499999999</v>
      </c>
      <c r="R413" s="43">
        <v>2.3676712499999999</v>
      </c>
      <c r="S413" s="43">
        <v>2.3676712499999999</v>
      </c>
      <c r="T413" s="43">
        <v>2.3676712499999999</v>
      </c>
      <c r="U413" s="43">
        <v>2.3676712499999999</v>
      </c>
      <c r="V413" s="43">
        <v>2.3676712499999999</v>
      </c>
      <c r="W413" s="43">
        <v>2.3676712499999999</v>
      </c>
      <c r="X413" s="43">
        <v>2.3676712499999999</v>
      </c>
      <c r="Y413" s="43">
        <v>2.3676712499999999</v>
      </c>
    </row>
    <row r="414" spans="1:25" ht="15" thickBot="1" x14ac:dyDescent="0.25">
      <c r="A414" s="27">
        <v>27</v>
      </c>
      <c r="B414" s="176">
        <v>1691.84</v>
      </c>
      <c r="C414" s="176">
        <v>1795.58</v>
      </c>
      <c r="D414" s="176">
        <v>1860.57</v>
      </c>
      <c r="E414" s="176">
        <v>1863.59</v>
      </c>
      <c r="F414" s="176">
        <v>1859.75</v>
      </c>
      <c r="G414" s="176">
        <v>1855.75</v>
      </c>
      <c r="H414" s="176">
        <v>1786.87</v>
      </c>
      <c r="I414" s="176">
        <v>1768.3</v>
      </c>
      <c r="J414" s="176">
        <v>1709.66</v>
      </c>
      <c r="K414" s="176">
        <v>1629.92</v>
      </c>
      <c r="L414" s="176">
        <v>1556.65</v>
      </c>
      <c r="M414" s="176">
        <v>1522.36</v>
      </c>
      <c r="N414" s="176">
        <v>1533.09</v>
      </c>
      <c r="O414" s="176">
        <v>1541.6</v>
      </c>
      <c r="P414" s="176">
        <v>1524.85</v>
      </c>
      <c r="Q414" s="176">
        <v>1513.01</v>
      </c>
      <c r="R414" s="176">
        <v>1514.07</v>
      </c>
      <c r="S414" s="176">
        <v>1513.21</v>
      </c>
      <c r="T414" s="176">
        <v>1527.74</v>
      </c>
      <c r="U414" s="176">
        <v>1552.39</v>
      </c>
      <c r="V414" s="176">
        <v>1551.19</v>
      </c>
      <c r="W414" s="176">
        <v>1539.75</v>
      </c>
      <c r="X414" s="176">
        <v>1549.59</v>
      </c>
      <c r="Y414" s="176">
        <v>1627.42</v>
      </c>
    </row>
    <row r="415" spans="1:25" ht="51" outlineLevel="1" x14ac:dyDescent="0.2">
      <c r="A415" s="134" t="s">
        <v>71</v>
      </c>
      <c r="B415" s="43">
        <v>853.13994148999996</v>
      </c>
      <c r="C415" s="43">
        <v>956.88271741999995</v>
      </c>
      <c r="D415" s="43">
        <v>1021.87120837</v>
      </c>
      <c r="E415" s="43">
        <v>1024.89692924</v>
      </c>
      <c r="F415" s="43">
        <v>1021.05035817</v>
      </c>
      <c r="G415" s="43">
        <v>1017.05081321</v>
      </c>
      <c r="H415" s="43">
        <v>948.17594489999999</v>
      </c>
      <c r="I415" s="43">
        <v>929.59998987999995</v>
      </c>
      <c r="J415" s="43">
        <v>870.96090258000004</v>
      </c>
      <c r="K415" s="43">
        <v>791.21858240999995</v>
      </c>
      <c r="L415" s="43">
        <v>717.95212691999996</v>
      </c>
      <c r="M415" s="43">
        <v>683.66058922000002</v>
      </c>
      <c r="N415" s="43">
        <v>694.39634957999999</v>
      </c>
      <c r="O415" s="43">
        <v>702.90676171999996</v>
      </c>
      <c r="P415" s="43">
        <v>686.15461469000002</v>
      </c>
      <c r="Q415" s="43">
        <v>674.30987507999998</v>
      </c>
      <c r="R415" s="43">
        <v>675.36898378000001</v>
      </c>
      <c r="S415" s="43">
        <v>674.51688055</v>
      </c>
      <c r="T415" s="43">
        <v>689.04356611000003</v>
      </c>
      <c r="U415" s="43">
        <v>713.69668788000001</v>
      </c>
      <c r="V415" s="43">
        <v>712.49497334</v>
      </c>
      <c r="W415" s="43">
        <v>701.04807851999999</v>
      </c>
      <c r="X415" s="43">
        <v>710.89687532999994</v>
      </c>
      <c r="Y415" s="43">
        <v>788.72035889000006</v>
      </c>
    </row>
    <row r="416" spans="1:25" ht="38.25" outlineLevel="1" x14ac:dyDescent="0.2">
      <c r="A416" s="16" t="s">
        <v>72</v>
      </c>
      <c r="B416" s="43">
        <v>400.62</v>
      </c>
      <c r="C416" s="43">
        <v>400.62</v>
      </c>
      <c r="D416" s="43">
        <v>400.62</v>
      </c>
      <c r="E416" s="43">
        <v>400.62</v>
      </c>
      <c r="F416" s="43">
        <v>400.62</v>
      </c>
      <c r="G416" s="43">
        <v>400.62</v>
      </c>
      <c r="H416" s="43">
        <v>400.62</v>
      </c>
      <c r="I416" s="43">
        <v>400.62</v>
      </c>
      <c r="J416" s="43">
        <v>400.62</v>
      </c>
      <c r="K416" s="43">
        <v>400.62</v>
      </c>
      <c r="L416" s="43">
        <v>400.62</v>
      </c>
      <c r="M416" s="43">
        <v>400.62</v>
      </c>
      <c r="N416" s="43">
        <v>400.62</v>
      </c>
      <c r="O416" s="43">
        <v>400.62</v>
      </c>
      <c r="P416" s="43">
        <v>400.62</v>
      </c>
      <c r="Q416" s="43">
        <v>400.62</v>
      </c>
      <c r="R416" s="43">
        <v>400.62</v>
      </c>
      <c r="S416" s="43">
        <v>400.62</v>
      </c>
      <c r="T416" s="43">
        <v>400.62</v>
      </c>
      <c r="U416" s="43">
        <v>400.62</v>
      </c>
      <c r="V416" s="43">
        <v>400.62</v>
      </c>
      <c r="W416" s="43">
        <v>400.62</v>
      </c>
      <c r="X416" s="43">
        <v>400.62</v>
      </c>
      <c r="Y416" s="43">
        <v>400.62</v>
      </c>
    </row>
    <row r="417" spans="1:25" outlineLevel="1" x14ac:dyDescent="0.2">
      <c r="A417" s="16" t="s">
        <v>3</v>
      </c>
      <c r="B417" s="43">
        <v>215.32</v>
      </c>
      <c r="C417" s="43">
        <v>215.32</v>
      </c>
      <c r="D417" s="43">
        <v>215.32</v>
      </c>
      <c r="E417" s="43">
        <v>215.32</v>
      </c>
      <c r="F417" s="43">
        <v>215.32</v>
      </c>
      <c r="G417" s="43">
        <v>215.32</v>
      </c>
      <c r="H417" s="43">
        <v>215.32</v>
      </c>
      <c r="I417" s="43">
        <v>215.32</v>
      </c>
      <c r="J417" s="43">
        <v>215.32</v>
      </c>
      <c r="K417" s="43">
        <v>215.32</v>
      </c>
      <c r="L417" s="43">
        <v>215.32</v>
      </c>
      <c r="M417" s="43">
        <v>215.32</v>
      </c>
      <c r="N417" s="43">
        <v>215.32</v>
      </c>
      <c r="O417" s="43">
        <v>215.32</v>
      </c>
      <c r="P417" s="43">
        <v>215.32</v>
      </c>
      <c r="Q417" s="43">
        <v>215.32</v>
      </c>
      <c r="R417" s="43">
        <v>215.32</v>
      </c>
      <c r="S417" s="43">
        <v>215.32</v>
      </c>
      <c r="T417" s="43">
        <v>215.32</v>
      </c>
      <c r="U417" s="43">
        <v>215.32</v>
      </c>
      <c r="V417" s="43">
        <v>215.32</v>
      </c>
      <c r="W417" s="43">
        <v>215.32</v>
      </c>
      <c r="X417" s="43">
        <v>215.32</v>
      </c>
      <c r="Y417" s="43">
        <v>215.32</v>
      </c>
    </row>
    <row r="418" spans="1:25" outlineLevel="1" x14ac:dyDescent="0.2">
      <c r="A418" s="17" t="s">
        <v>4</v>
      </c>
      <c r="B418" s="43">
        <v>217.41</v>
      </c>
      <c r="C418" s="43">
        <v>217.41</v>
      </c>
      <c r="D418" s="43">
        <v>217.41</v>
      </c>
      <c r="E418" s="43">
        <v>217.41</v>
      </c>
      <c r="F418" s="43">
        <v>217.41</v>
      </c>
      <c r="G418" s="43">
        <v>217.41</v>
      </c>
      <c r="H418" s="43">
        <v>217.41</v>
      </c>
      <c r="I418" s="43">
        <v>217.41</v>
      </c>
      <c r="J418" s="43">
        <v>217.41</v>
      </c>
      <c r="K418" s="43">
        <v>217.41</v>
      </c>
      <c r="L418" s="43">
        <v>217.41</v>
      </c>
      <c r="M418" s="43">
        <v>217.41</v>
      </c>
      <c r="N418" s="43">
        <v>217.41</v>
      </c>
      <c r="O418" s="43">
        <v>217.41</v>
      </c>
      <c r="P418" s="43">
        <v>217.41</v>
      </c>
      <c r="Q418" s="43">
        <v>217.41</v>
      </c>
      <c r="R418" s="43">
        <v>217.41</v>
      </c>
      <c r="S418" s="43">
        <v>217.41</v>
      </c>
      <c r="T418" s="43">
        <v>217.41</v>
      </c>
      <c r="U418" s="43">
        <v>217.41</v>
      </c>
      <c r="V418" s="43">
        <v>217.41</v>
      </c>
      <c r="W418" s="43">
        <v>217.41</v>
      </c>
      <c r="X418" s="43">
        <v>217.41</v>
      </c>
      <c r="Y418" s="43">
        <v>217.41</v>
      </c>
    </row>
    <row r="419" spans="1:25" ht="25.5" outlineLevel="1" x14ac:dyDescent="0.2">
      <c r="A419" s="69" t="s">
        <v>134</v>
      </c>
      <c r="B419" s="43">
        <v>2.98</v>
      </c>
      <c r="C419" s="43">
        <v>2.98</v>
      </c>
      <c r="D419" s="43">
        <v>2.98</v>
      </c>
      <c r="E419" s="43">
        <v>2.98</v>
      </c>
      <c r="F419" s="43">
        <v>2.98</v>
      </c>
      <c r="G419" s="43">
        <v>2.98</v>
      </c>
      <c r="H419" s="43">
        <v>2.98</v>
      </c>
      <c r="I419" s="43">
        <v>2.98</v>
      </c>
      <c r="J419" s="43">
        <v>2.98</v>
      </c>
      <c r="K419" s="43">
        <v>2.98</v>
      </c>
      <c r="L419" s="43">
        <v>2.98</v>
      </c>
      <c r="M419" s="43">
        <v>2.98</v>
      </c>
      <c r="N419" s="43">
        <v>2.98</v>
      </c>
      <c r="O419" s="43">
        <v>2.98</v>
      </c>
      <c r="P419" s="43">
        <v>2.98</v>
      </c>
      <c r="Q419" s="43">
        <v>2.98</v>
      </c>
      <c r="R419" s="43">
        <v>2.98</v>
      </c>
      <c r="S419" s="43">
        <v>2.98</v>
      </c>
      <c r="T419" s="43">
        <v>2.98</v>
      </c>
      <c r="U419" s="43">
        <v>2.98</v>
      </c>
      <c r="V419" s="43">
        <v>2.98</v>
      </c>
      <c r="W419" s="43">
        <v>2.98</v>
      </c>
      <c r="X419" s="43">
        <v>2.98</v>
      </c>
      <c r="Y419" s="43">
        <v>2.98</v>
      </c>
    </row>
    <row r="420" spans="1:25" ht="15" outlineLevel="1" thickBot="1" x14ac:dyDescent="0.25">
      <c r="A420" s="35" t="s">
        <v>119</v>
      </c>
      <c r="B420" s="43">
        <v>2.3676712499999999</v>
      </c>
      <c r="C420" s="43">
        <v>2.3676712499999999</v>
      </c>
      <c r="D420" s="43">
        <v>2.3676712499999999</v>
      </c>
      <c r="E420" s="43">
        <v>2.3676712499999999</v>
      </c>
      <c r="F420" s="43">
        <v>2.3676712499999999</v>
      </c>
      <c r="G420" s="43">
        <v>2.3676712499999999</v>
      </c>
      <c r="H420" s="43">
        <v>2.3676712499999999</v>
      </c>
      <c r="I420" s="43">
        <v>2.3676712499999999</v>
      </c>
      <c r="J420" s="43">
        <v>2.3676712499999999</v>
      </c>
      <c r="K420" s="43">
        <v>2.3676712499999999</v>
      </c>
      <c r="L420" s="43">
        <v>2.3676712499999999</v>
      </c>
      <c r="M420" s="43">
        <v>2.3676712499999999</v>
      </c>
      <c r="N420" s="43">
        <v>2.3676712499999999</v>
      </c>
      <c r="O420" s="43">
        <v>2.3676712499999999</v>
      </c>
      <c r="P420" s="43">
        <v>2.3676712499999999</v>
      </c>
      <c r="Q420" s="43">
        <v>2.3676712499999999</v>
      </c>
      <c r="R420" s="43">
        <v>2.3676712499999999</v>
      </c>
      <c r="S420" s="43">
        <v>2.3676712499999999</v>
      </c>
      <c r="T420" s="43">
        <v>2.3676712499999999</v>
      </c>
      <c r="U420" s="43">
        <v>2.3676712499999999</v>
      </c>
      <c r="V420" s="43">
        <v>2.3676712499999999</v>
      </c>
      <c r="W420" s="43">
        <v>2.3676712499999999</v>
      </c>
      <c r="X420" s="43">
        <v>2.3676712499999999</v>
      </c>
      <c r="Y420" s="43">
        <v>2.3676712499999999</v>
      </c>
    </row>
    <row r="421" spans="1:25" ht="15" thickBot="1" x14ac:dyDescent="0.25">
      <c r="A421" s="27">
        <v>28</v>
      </c>
      <c r="B421" s="176">
        <v>1559.04</v>
      </c>
      <c r="C421" s="176">
        <v>1668.11</v>
      </c>
      <c r="D421" s="176">
        <v>1770.8</v>
      </c>
      <c r="E421" s="176">
        <v>1779.95</v>
      </c>
      <c r="F421" s="176">
        <v>1759.71</v>
      </c>
      <c r="G421" s="176">
        <v>1775.42</v>
      </c>
      <c r="H421" s="176">
        <v>1732.25</v>
      </c>
      <c r="I421" s="176">
        <v>1811.15</v>
      </c>
      <c r="J421" s="176">
        <v>1881.63</v>
      </c>
      <c r="K421" s="176">
        <v>1801.77</v>
      </c>
      <c r="L421" s="176">
        <v>1725.41</v>
      </c>
      <c r="M421" s="176">
        <v>1686.31</v>
      </c>
      <c r="N421" s="176">
        <v>1670.02</v>
      </c>
      <c r="O421" s="176">
        <v>1670.52</v>
      </c>
      <c r="P421" s="176">
        <v>1669.1</v>
      </c>
      <c r="Q421" s="176">
        <v>1704.72</v>
      </c>
      <c r="R421" s="176">
        <v>1708.04</v>
      </c>
      <c r="S421" s="176">
        <v>1680.99</v>
      </c>
      <c r="T421" s="176">
        <v>1707.21</v>
      </c>
      <c r="U421" s="176">
        <v>1744.92</v>
      </c>
      <c r="V421" s="176">
        <v>1731.58</v>
      </c>
      <c r="W421" s="176">
        <v>1671.47</v>
      </c>
      <c r="X421" s="176">
        <v>1569.86</v>
      </c>
      <c r="Y421" s="176">
        <v>1584.88</v>
      </c>
    </row>
    <row r="422" spans="1:25" ht="51" outlineLevel="1" x14ac:dyDescent="0.2">
      <c r="A422" s="134" t="s">
        <v>71</v>
      </c>
      <c r="B422" s="43">
        <v>720.34026585000004</v>
      </c>
      <c r="C422" s="43">
        <v>829.41653961999998</v>
      </c>
      <c r="D422" s="43">
        <v>932.10600327999998</v>
      </c>
      <c r="E422" s="43">
        <v>941.24740115999998</v>
      </c>
      <c r="F422" s="43">
        <v>921.00964706000002</v>
      </c>
      <c r="G422" s="43">
        <v>936.72199401</v>
      </c>
      <c r="H422" s="43">
        <v>893.55054445999997</v>
      </c>
      <c r="I422" s="43">
        <v>972.45616987000005</v>
      </c>
      <c r="J422" s="43">
        <v>1042.9313512700001</v>
      </c>
      <c r="K422" s="43">
        <v>963.07378183000003</v>
      </c>
      <c r="L422" s="43">
        <v>886.71217683999998</v>
      </c>
      <c r="M422" s="43">
        <v>847.60879623000005</v>
      </c>
      <c r="N422" s="43">
        <v>831.32214031000001</v>
      </c>
      <c r="O422" s="43">
        <v>831.81740205000006</v>
      </c>
      <c r="P422" s="43">
        <v>830.40300730000001</v>
      </c>
      <c r="Q422" s="43">
        <v>866.01779152999995</v>
      </c>
      <c r="R422" s="43">
        <v>869.34072137999999</v>
      </c>
      <c r="S422" s="43">
        <v>842.2891128</v>
      </c>
      <c r="T422" s="43">
        <v>868.50881804000005</v>
      </c>
      <c r="U422" s="43">
        <v>906.22191022000004</v>
      </c>
      <c r="V422" s="43">
        <v>892.88440802000002</v>
      </c>
      <c r="W422" s="43">
        <v>832.77330945000006</v>
      </c>
      <c r="X422" s="43">
        <v>731.16154329000005</v>
      </c>
      <c r="Y422" s="43">
        <v>746.17846600999997</v>
      </c>
    </row>
    <row r="423" spans="1:25" ht="38.25" outlineLevel="1" x14ac:dyDescent="0.2">
      <c r="A423" s="16" t="s">
        <v>72</v>
      </c>
      <c r="B423" s="43">
        <v>400.62</v>
      </c>
      <c r="C423" s="43">
        <v>400.62</v>
      </c>
      <c r="D423" s="43">
        <v>400.62</v>
      </c>
      <c r="E423" s="43">
        <v>400.62</v>
      </c>
      <c r="F423" s="43">
        <v>400.62</v>
      </c>
      <c r="G423" s="43">
        <v>400.62</v>
      </c>
      <c r="H423" s="43">
        <v>400.62</v>
      </c>
      <c r="I423" s="43">
        <v>400.62</v>
      </c>
      <c r="J423" s="43">
        <v>400.62</v>
      </c>
      <c r="K423" s="43">
        <v>400.62</v>
      </c>
      <c r="L423" s="43">
        <v>400.62</v>
      </c>
      <c r="M423" s="43">
        <v>400.62</v>
      </c>
      <c r="N423" s="43">
        <v>400.62</v>
      </c>
      <c r="O423" s="43">
        <v>400.62</v>
      </c>
      <c r="P423" s="43">
        <v>400.62</v>
      </c>
      <c r="Q423" s="43">
        <v>400.62</v>
      </c>
      <c r="R423" s="43">
        <v>400.62</v>
      </c>
      <c r="S423" s="43">
        <v>400.62</v>
      </c>
      <c r="T423" s="43">
        <v>400.62</v>
      </c>
      <c r="U423" s="43">
        <v>400.62</v>
      </c>
      <c r="V423" s="43">
        <v>400.62</v>
      </c>
      <c r="W423" s="43">
        <v>400.62</v>
      </c>
      <c r="X423" s="43">
        <v>400.62</v>
      </c>
      <c r="Y423" s="43">
        <v>400.62</v>
      </c>
    </row>
    <row r="424" spans="1:25" outlineLevel="1" x14ac:dyDescent="0.2">
      <c r="A424" s="16" t="s">
        <v>3</v>
      </c>
      <c r="B424" s="43">
        <v>215.32</v>
      </c>
      <c r="C424" s="43">
        <v>215.32</v>
      </c>
      <c r="D424" s="43">
        <v>215.32</v>
      </c>
      <c r="E424" s="43">
        <v>215.32</v>
      </c>
      <c r="F424" s="43">
        <v>215.32</v>
      </c>
      <c r="G424" s="43">
        <v>215.32</v>
      </c>
      <c r="H424" s="43">
        <v>215.32</v>
      </c>
      <c r="I424" s="43">
        <v>215.32</v>
      </c>
      <c r="J424" s="43">
        <v>215.32</v>
      </c>
      <c r="K424" s="43">
        <v>215.32</v>
      </c>
      <c r="L424" s="43">
        <v>215.32</v>
      </c>
      <c r="M424" s="43">
        <v>215.32</v>
      </c>
      <c r="N424" s="43">
        <v>215.32</v>
      </c>
      <c r="O424" s="43">
        <v>215.32</v>
      </c>
      <c r="P424" s="43">
        <v>215.32</v>
      </c>
      <c r="Q424" s="43">
        <v>215.32</v>
      </c>
      <c r="R424" s="43">
        <v>215.32</v>
      </c>
      <c r="S424" s="43">
        <v>215.32</v>
      </c>
      <c r="T424" s="43">
        <v>215.32</v>
      </c>
      <c r="U424" s="43">
        <v>215.32</v>
      </c>
      <c r="V424" s="43">
        <v>215.32</v>
      </c>
      <c r="W424" s="43">
        <v>215.32</v>
      </c>
      <c r="X424" s="43">
        <v>215.32</v>
      </c>
      <c r="Y424" s="43">
        <v>215.32</v>
      </c>
    </row>
    <row r="425" spans="1:25" outlineLevel="1" x14ac:dyDescent="0.2">
      <c r="A425" s="17" t="s">
        <v>4</v>
      </c>
      <c r="B425" s="43">
        <v>217.41</v>
      </c>
      <c r="C425" s="43">
        <v>217.41</v>
      </c>
      <c r="D425" s="43">
        <v>217.41</v>
      </c>
      <c r="E425" s="43">
        <v>217.41</v>
      </c>
      <c r="F425" s="43">
        <v>217.41</v>
      </c>
      <c r="G425" s="43">
        <v>217.41</v>
      </c>
      <c r="H425" s="43">
        <v>217.41</v>
      </c>
      <c r="I425" s="43">
        <v>217.41</v>
      </c>
      <c r="J425" s="43">
        <v>217.41</v>
      </c>
      <c r="K425" s="43">
        <v>217.41</v>
      </c>
      <c r="L425" s="43">
        <v>217.41</v>
      </c>
      <c r="M425" s="43">
        <v>217.41</v>
      </c>
      <c r="N425" s="43">
        <v>217.41</v>
      </c>
      <c r="O425" s="43">
        <v>217.41</v>
      </c>
      <c r="P425" s="43">
        <v>217.41</v>
      </c>
      <c r="Q425" s="43">
        <v>217.41</v>
      </c>
      <c r="R425" s="43">
        <v>217.41</v>
      </c>
      <c r="S425" s="43">
        <v>217.41</v>
      </c>
      <c r="T425" s="43">
        <v>217.41</v>
      </c>
      <c r="U425" s="43">
        <v>217.41</v>
      </c>
      <c r="V425" s="43">
        <v>217.41</v>
      </c>
      <c r="W425" s="43">
        <v>217.41</v>
      </c>
      <c r="X425" s="43">
        <v>217.41</v>
      </c>
      <c r="Y425" s="43">
        <v>217.41</v>
      </c>
    </row>
    <row r="426" spans="1:25" ht="25.5" outlineLevel="1" x14ac:dyDescent="0.2">
      <c r="A426" s="69" t="s">
        <v>134</v>
      </c>
      <c r="B426" s="43">
        <v>2.98</v>
      </c>
      <c r="C426" s="43">
        <v>2.98</v>
      </c>
      <c r="D426" s="43">
        <v>2.98</v>
      </c>
      <c r="E426" s="43">
        <v>2.98</v>
      </c>
      <c r="F426" s="43">
        <v>2.98</v>
      </c>
      <c r="G426" s="43">
        <v>2.98</v>
      </c>
      <c r="H426" s="43">
        <v>2.98</v>
      </c>
      <c r="I426" s="43">
        <v>2.98</v>
      </c>
      <c r="J426" s="43">
        <v>2.98</v>
      </c>
      <c r="K426" s="43">
        <v>2.98</v>
      </c>
      <c r="L426" s="43">
        <v>2.98</v>
      </c>
      <c r="M426" s="43">
        <v>2.98</v>
      </c>
      <c r="N426" s="43">
        <v>2.98</v>
      </c>
      <c r="O426" s="43">
        <v>2.98</v>
      </c>
      <c r="P426" s="43">
        <v>2.98</v>
      </c>
      <c r="Q426" s="43">
        <v>2.98</v>
      </c>
      <c r="R426" s="43">
        <v>2.98</v>
      </c>
      <c r="S426" s="43">
        <v>2.98</v>
      </c>
      <c r="T426" s="43">
        <v>2.98</v>
      </c>
      <c r="U426" s="43">
        <v>2.98</v>
      </c>
      <c r="V426" s="43">
        <v>2.98</v>
      </c>
      <c r="W426" s="43">
        <v>2.98</v>
      </c>
      <c r="X426" s="43">
        <v>2.98</v>
      </c>
      <c r="Y426" s="43">
        <v>2.98</v>
      </c>
    </row>
    <row r="427" spans="1:25" ht="15" outlineLevel="1" thickBot="1" x14ac:dyDescent="0.25">
      <c r="A427" s="35" t="s">
        <v>119</v>
      </c>
      <c r="B427" s="43">
        <v>2.3676712499999999</v>
      </c>
      <c r="C427" s="43">
        <v>2.3676712499999999</v>
      </c>
      <c r="D427" s="43">
        <v>2.3676712499999999</v>
      </c>
      <c r="E427" s="43">
        <v>2.3676712499999999</v>
      </c>
      <c r="F427" s="43">
        <v>2.3676712499999999</v>
      </c>
      <c r="G427" s="43">
        <v>2.3676712499999999</v>
      </c>
      <c r="H427" s="43">
        <v>2.3676712499999999</v>
      </c>
      <c r="I427" s="43">
        <v>2.3676712499999999</v>
      </c>
      <c r="J427" s="43">
        <v>2.3676712499999999</v>
      </c>
      <c r="K427" s="43">
        <v>2.3676712499999999</v>
      </c>
      <c r="L427" s="43">
        <v>2.3676712499999999</v>
      </c>
      <c r="M427" s="43">
        <v>2.3676712499999999</v>
      </c>
      <c r="N427" s="43">
        <v>2.3676712499999999</v>
      </c>
      <c r="O427" s="43">
        <v>2.3676712499999999</v>
      </c>
      <c r="P427" s="43">
        <v>2.3676712499999999</v>
      </c>
      <c r="Q427" s="43">
        <v>2.3676712499999999</v>
      </c>
      <c r="R427" s="43">
        <v>2.3676712499999999</v>
      </c>
      <c r="S427" s="43">
        <v>2.3676712499999999</v>
      </c>
      <c r="T427" s="43">
        <v>2.3676712499999999</v>
      </c>
      <c r="U427" s="43">
        <v>2.3676712499999999</v>
      </c>
      <c r="V427" s="43">
        <v>2.3676712499999999</v>
      </c>
      <c r="W427" s="43">
        <v>2.3676712499999999</v>
      </c>
      <c r="X427" s="43">
        <v>2.3676712499999999</v>
      </c>
      <c r="Y427" s="43">
        <v>2.3676712499999999</v>
      </c>
    </row>
    <row r="428" spans="1:25" ht="15" thickBot="1" x14ac:dyDescent="0.25">
      <c r="A428" s="27">
        <v>29</v>
      </c>
      <c r="B428" s="176">
        <v>1611.95</v>
      </c>
      <c r="C428" s="176">
        <v>1698.87</v>
      </c>
      <c r="D428" s="176">
        <v>1779.08</v>
      </c>
      <c r="E428" s="176">
        <v>1774.95</v>
      </c>
      <c r="F428" s="176">
        <v>1771.67</v>
      </c>
      <c r="G428" s="176">
        <v>1779.58</v>
      </c>
      <c r="H428" s="176">
        <v>1756.75</v>
      </c>
      <c r="I428" s="176">
        <v>1718.99</v>
      </c>
      <c r="J428" s="176">
        <v>1577.64</v>
      </c>
      <c r="K428" s="176">
        <v>1532.4</v>
      </c>
      <c r="L428" s="176">
        <v>1462.09</v>
      </c>
      <c r="M428" s="176">
        <v>1431.69</v>
      </c>
      <c r="N428" s="176">
        <v>1451.09</v>
      </c>
      <c r="O428" s="176">
        <v>1454.06</v>
      </c>
      <c r="P428" s="176">
        <v>1450.96</v>
      </c>
      <c r="Q428" s="176">
        <v>1452.58</v>
      </c>
      <c r="R428" s="176">
        <v>1456.19</v>
      </c>
      <c r="S428" s="176">
        <v>1455.97</v>
      </c>
      <c r="T428" s="176">
        <v>1479.64</v>
      </c>
      <c r="U428" s="176">
        <v>1502.3</v>
      </c>
      <c r="V428" s="176">
        <v>1494.97</v>
      </c>
      <c r="W428" s="176">
        <v>1488.78</v>
      </c>
      <c r="X428" s="176">
        <v>1482.44</v>
      </c>
      <c r="Y428" s="176">
        <v>1511.93</v>
      </c>
    </row>
    <row r="429" spans="1:25" ht="51" outlineLevel="1" x14ac:dyDescent="0.2">
      <c r="A429" s="16" t="s">
        <v>71</v>
      </c>
      <c r="B429" s="43">
        <v>773.25388032000001</v>
      </c>
      <c r="C429" s="43">
        <v>860.16781772000002</v>
      </c>
      <c r="D429" s="43">
        <v>940.38629522999997</v>
      </c>
      <c r="E429" s="43">
        <v>936.25498279999999</v>
      </c>
      <c r="F429" s="43">
        <v>932.97056282000005</v>
      </c>
      <c r="G429" s="43">
        <v>940.88094502000001</v>
      </c>
      <c r="H429" s="43">
        <v>918.04932188999999</v>
      </c>
      <c r="I429" s="43">
        <v>880.29685016999997</v>
      </c>
      <c r="J429" s="43">
        <v>738.93771924999999</v>
      </c>
      <c r="K429" s="43">
        <v>693.70639931000005</v>
      </c>
      <c r="L429" s="43">
        <v>623.39562498999999</v>
      </c>
      <c r="M429" s="43">
        <v>592.99679658000002</v>
      </c>
      <c r="N429" s="43">
        <v>612.39192811999999</v>
      </c>
      <c r="O429" s="43">
        <v>615.36144697999998</v>
      </c>
      <c r="P429" s="43">
        <v>612.25868694999997</v>
      </c>
      <c r="Q429" s="43">
        <v>613.88490303000003</v>
      </c>
      <c r="R429" s="43">
        <v>617.49633115999995</v>
      </c>
      <c r="S429" s="43">
        <v>617.27364433000002</v>
      </c>
      <c r="T429" s="43">
        <v>640.94484221000005</v>
      </c>
      <c r="U429" s="43">
        <v>663.60485678999999</v>
      </c>
      <c r="V429" s="43">
        <v>656.27232097000001</v>
      </c>
      <c r="W429" s="43">
        <v>650.08080286999996</v>
      </c>
      <c r="X429" s="43">
        <v>643.74287013000003</v>
      </c>
      <c r="Y429" s="43">
        <v>673.23458602000005</v>
      </c>
    </row>
    <row r="430" spans="1:25" ht="38.25" outlineLevel="1" x14ac:dyDescent="0.2">
      <c r="A430" s="16" t="s">
        <v>72</v>
      </c>
      <c r="B430" s="43">
        <v>400.62</v>
      </c>
      <c r="C430" s="43">
        <v>400.62</v>
      </c>
      <c r="D430" s="43">
        <v>400.62</v>
      </c>
      <c r="E430" s="43">
        <v>400.62</v>
      </c>
      <c r="F430" s="43">
        <v>400.62</v>
      </c>
      <c r="G430" s="43">
        <v>400.62</v>
      </c>
      <c r="H430" s="43">
        <v>400.62</v>
      </c>
      <c r="I430" s="43">
        <v>400.62</v>
      </c>
      <c r="J430" s="43">
        <v>400.62</v>
      </c>
      <c r="K430" s="43">
        <v>400.62</v>
      </c>
      <c r="L430" s="43">
        <v>400.62</v>
      </c>
      <c r="M430" s="43">
        <v>400.62</v>
      </c>
      <c r="N430" s="43">
        <v>400.62</v>
      </c>
      <c r="O430" s="43">
        <v>400.62</v>
      </c>
      <c r="P430" s="43">
        <v>400.62</v>
      </c>
      <c r="Q430" s="43">
        <v>400.62</v>
      </c>
      <c r="R430" s="43">
        <v>400.62</v>
      </c>
      <c r="S430" s="43">
        <v>400.62</v>
      </c>
      <c r="T430" s="43">
        <v>400.62</v>
      </c>
      <c r="U430" s="43">
        <v>400.62</v>
      </c>
      <c r="V430" s="43">
        <v>400.62</v>
      </c>
      <c r="W430" s="43">
        <v>400.62</v>
      </c>
      <c r="X430" s="43">
        <v>400.62</v>
      </c>
      <c r="Y430" s="43">
        <v>400.62</v>
      </c>
    </row>
    <row r="431" spans="1:25" outlineLevel="1" x14ac:dyDescent="0.2">
      <c r="A431" s="16" t="s">
        <v>3</v>
      </c>
      <c r="B431" s="43">
        <v>215.32</v>
      </c>
      <c r="C431" s="43">
        <v>215.32</v>
      </c>
      <c r="D431" s="43">
        <v>215.32</v>
      </c>
      <c r="E431" s="43">
        <v>215.32</v>
      </c>
      <c r="F431" s="43">
        <v>215.32</v>
      </c>
      <c r="G431" s="43">
        <v>215.32</v>
      </c>
      <c r="H431" s="43">
        <v>215.32</v>
      </c>
      <c r="I431" s="43">
        <v>215.32</v>
      </c>
      <c r="J431" s="43">
        <v>215.32</v>
      </c>
      <c r="K431" s="43">
        <v>215.32</v>
      </c>
      <c r="L431" s="43">
        <v>215.32</v>
      </c>
      <c r="M431" s="43">
        <v>215.32</v>
      </c>
      <c r="N431" s="43">
        <v>215.32</v>
      </c>
      <c r="O431" s="43">
        <v>215.32</v>
      </c>
      <c r="P431" s="43">
        <v>215.32</v>
      </c>
      <c r="Q431" s="43">
        <v>215.32</v>
      </c>
      <c r="R431" s="43">
        <v>215.32</v>
      </c>
      <c r="S431" s="43">
        <v>215.32</v>
      </c>
      <c r="T431" s="43">
        <v>215.32</v>
      </c>
      <c r="U431" s="43">
        <v>215.32</v>
      </c>
      <c r="V431" s="43">
        <v>215.32</v>
      </c>
      <c r="W431" s="43">
        <v>215.32</v>
      </c>
      <c r="X431" s="43">
        <v>215.32</v>
      </c>
      <c r="Y431" s="43">
        <v>215.32</v>
      </c>
    </row>
    <row r="432" spans="1:25" outlineLevel="1" x14ac:dyDescent="0.2">
      <c r="A432" s="17" t="s">
        <v>4</v>
      </c>
      <c r="B432" s="43">
        <v>217.41</v>
      </c>
      <c r="C432" s="43">
        <v>217.41</v>
      </c>
      <c r="D432" s="43">
        <v>217.41</v>
      </c>
      <c r="E432" s="43">
        <v>217.41</v>
      </c>
      <c r="F432" s="43">
        <v>217.41</v>
      </c>
      <c r="G432" s="43">
        <v>217.41</v>
      </c>
      <c r="H432" s="43">
        <v>217.41</v>
      </c>
      <c r="I432" s="43">
        <v>217.41</v>
      </c>
      <c r="J432" s="43">
        <v>217.41</v>
      </c>
      <c r="K432" s="43">
        <v>217.41</v>
      </c>
      <c r="L432" s="43">
        <v>217.41</v>
      </c>
      <c r="M432" s="43">
        <v>217.41</v>
      </c>
      <c r="N432" s="43">
        <v>217.41</v>
      </c>
      <c r="O432" s="43">
        <v>217.41</v>
      </c>
      <c r="P432" s="43">
        <v>217.41</v>
      </c>
      <c r="Q432" s="43">
        <v>217.41</v>
      </c>
      <c r="R432" s="43">
        <v>217.41</v>
      </c>
      <c r="S432" s="43">
        <v>217.41</v>
      </c>
      <c r="T432" s="43">
        <v>217.41</v>
      </c>
      <c r="U432" s="43">
        <v>217.41</v>
      </c>
      <c r="V432" s="43">
        <v>217.41</v>
      </c>
      <c r="W432" s="43">
        <v>217.41</v>
      </c>
      <c r="X432" s="43">
        <v>217.41</v>
      </c>
      <c r="Y432" s="43">
        <v>217.41</v>
      </c>
    </row>
    <row r="433" spans="1:25" ht="25.5" outlineLevel="1" x14ac:dyDescent="0.2">
      <c r="A433" s="69" t="s">
        <v>134</v>
      </c>
      <c r="B433" s="43">
        <v>2.98</v>
      </c>
      <c r="C433" s="43">
        <v>2.98</v>
      </c>
      <c r="D433" s="43">
        <v>2.98</v>
      </c>
      <c r="E433" s="43">
        <v>2.98</v>
      </c>
      <c r="F433" s="43">
        <v>2.98</v>
      </c>
      <c r="G433" s="43">
        <v>2.98</v>
      </c>
      <c r="H433" s="43">
        <v>2.98</v>
      </c>
      <c r="I433" s="43">
        <v>2.98</v>
      </c>
      <c r="J433" s="43">
        <v>2.98</v>
      </c>
      <c r="K433" s="43">
        <v>2.98</v>
      </c>
      <c r="L433" s="43">
        <v>2.98</v>
      </c>
      <c r="M433" s="43">
        <v>2.98</v>
      </c>
      <c r="N433" s="43">
        <v>2.98</v>
      </c>
      <c r="O433" s="43">
        <v>2.98</v>
      </c>
      <c r="P433" s="43">
        <v>2.98</v>
      </c>
      <c r="Q433" s="43">
        <v>2.98</v>
      </c>
      <c r="R433" s="43">
        <v>2.98</v>
      </c>
      <c r="S433" s="43">
        <v>2.98</v>
      </c>
      <c r="T433" s="43">
        <v>2.98</v>
      </c>
      <c r="U433" s="43">
        <v>2.98</v>
      </c>
      <c r="V433" s="43">
        <v>2.98</v>
      </c>
      <c r="W433" s="43">
        <v>2.98</v>
      </c>
      <c r="X433" s="43">
        <v>2.98</v>
      </c>
      <c r="Y433" s="43">
        <v>2.98</v>
      </c>
    </row>
    <row r="434" spans="1:25" ht="15" outlineLevel="1" thickBot="1" x14ac:dyDescent="0.25">
      <c r="A434" s="35" t="s">
        <v>119</v>
      </c>
      <c r="B434" s="43">
        <v>2.3676712499999999</v>
      </c>
      <c r="C434" s="43">
        <v>2.3676712499999999</v>
      </c>
      <c r="D434" s="43">
        <v>2.3676712499999999</v>
      </c>
      <c r="E434" s="43">
        <v>2.3676712499999999</v>
      </c>
      <c r="F434" s="43">
        <v>2.3676712499999999</v>
      </c>
      <c r="G434" s="43">
        <v>2.3676712499999999</v>
      </c>
      <c r="H434" s="43">
        <v>2.3676712499999999</v>
      </c>
      <c r="I434" s="43">
        <v>2.3676712499999999</v>
      </c>
      <c r="J434" s="43">
        <v>2.3676712499999999</v>
      </c>
      <c r="K434" s="43">
        <v>2.3676712499999999</v>
      </c>
      <c r="L434" s="43">
        <v>2.3676712499999999</v>
      </c>
      <c r="M434" s="43">
        <v>2.3676712499999999</v>
      </c>
      <c r="N434" s="43">
        <v>2.3676712499999999</v>
      </c>
      <c r="O434" s="43">
        <v>2.3676712499999999</v>
      </c>
      <c r="P434" s="43">
        <v>2.3676712499999999</v>
      </c>
      <c r="Q434" s="43">
        <v>2.3676712499999999</v>
      </c>
      <c r="R434" s="43">
        <v>2.3676712499999999</v>
      </c>
      <c r="S434" s="43">
        <v>2.3676712499999999</v>
      </c>
      <c r="T434" s="43">
        <v>2.3676712499999999</v>
      </c>
      <c r="U434" s="43">
        <v>2.3676712499999999</v>
      </c>
      <c r="V434" s="43">
        <v>2.3676712499999999</v>
      </c>
      <c r="W434" s="43">
        <v>2.3676712499999999</v>
      </c>
      <c r="X434" s="43">
        <v>2.3676712499999999</v>
      </c>
      <c r="Y434" s="43">
        <v>2.3676712499999999</v>
      </c>
    </row>
    <row r="435" spans="1:25" ht="15" thickBot="1" x14ac:dyDescent="0.25">
      <c r="A435" s="28">
        <v>30</v>
      </c>
      <c r="B435" s="176">
        <v>1565.38</v>
      </c>
      <c r="C435" s="176">
        <v>1674.04</v>
      </c>
      <c r="D435" s="176">
        <v>1754.99</v>
      </c>
      <c r="E435" s="176">
        <v>1767.06</v>
      </c>
      <c r="F435" s="176">
        <v>1772.04</v>
      </c>
      <c r="G435" s="176">
        <v>1766.48</v>
      </c>
      <c r="H435" s="176">
        <v>1750.72</v>
      </c>
      <c r="I435" s="176">
        <v>1748.34</v>
      </c>
      <c r="J435" s="176">
        <v>1628.74</v>
      </c>
      <c r="K435" s="176">
        <v>1511.08</v>
      </c>
      <c r="L435" s="176">
        <v>1451.48</v>
      </c>
      <c r="M435" s="176">
        <v>1425.7</v>
      </c>
      <c r="N435" s="176">
        <v>1415.43</v>
      </c>
      <c r="O435" s="176">
        <v>1419.64</v>
      </c>
      <c r="P435" s="176">
        <v>1429.72</v>
      </c>
      <c r="Q435" s="176">
        <v>1435.73</v>
      </c>
      <c r="R435" s="176">
        <v>1429.68</v>
      </c>
      <c r="S435" s="176">
        <v>1411.77</v>
      </c>
      <c r="T435" s="176">
        <v>1448.96</v>
      </c>
      <c r="U435" s="176">
        <v>1479.49</v>
      </c>
      <c r="V435" s="176">
        <v>1530.17</v>
      </c>
      <c r="W435" s="176">
        <v>1522.27</v>
      </c>
      <c r="X435" s="176">
        <v>1495.32</v>
      </c>
      <c r="Y435" s="176">
        <v>1559.42</v>
      </c>
    </row>
    <row r="436" spans="1:25" ht="51" outlineLevel="1" x14ac:dyDescent="0.2">
      <c r="A436" s="16" t="s">
        <v>71</v>
      </c>
      <c r="B436" s="43">
        <v>726.68165155999998</v>
      </c>
      <c r="C436" s="43">
        <v>835.34078054999998</v>
      </c>
      <c r="D436" s="43">
        <v>916.28851952000002</v>
      </c>
      <c r="E436" s="43">
        <v>928.35765693999997</v>
      </c>
      <c r="F436" s="43">
        <v>933.34185392999996</v>
      </c>
      <c r="G436" s="43">
        <v>927.78347214999997</v>
      </c>
      <c r="H436" s="43">
        <v>912.02477061000002</v>
      </c>
      <c r="I436" s="43">
        <v>909.63814728</v>
      </c>
      <c r="J436" s="43">
        <v>790.04513583000005</v>
      </c>
      <c r="K436" s="43">
        <v>672.38047303999997</v>
      </c>
      <c r="L436" s="43">
        <v>612.77773213</v>
      </c>
      <c r="M436" s="43">
        <v>587.00372213000003</v>
      </c>
      <c r="N436" s="43">
        <v>576.73722649000001</v>
      </c>
      <c r="O436" s="43">
        <v>580.94129071999998</v>
      </c>
      <c r="P436" s="43">
        <v>591.02646156000003</v>
      </c>
      <c r="Q436" s="43">
        <v>597.0345509</v>
      </c>
      <c r="R436" s="43">
        <v>590.98719225000002</v>
      </c>
      <c r="S436" s="43">
        <v>573.07122354000001</v>
      </c>
      <c r="T436" s="43">
        <v>610.26302511999995</v>
      </c>
      <c r="U436" s="43">
        <v>640.78957376999995</v>
      </c>
      <c r="V436" s="43">
        <v>691.47146639000005</v>
      </c>
      <c r="W436" s="43">
        <v>683.57338706999997</v>
      </c>
      <c r="X436" s="43">
        <v>656.61854061999998</v>
      </c>
      <c r="Y436" s="43">
        <v>720.72498196000004</v>
      </c>
    </row>
    <row r="437" spans="1:25" ht="38.25" outlineLevel="1" x14ac:dyDescent="0.2">
      <c r="A437" s="16" t="s">
        <v>72</v>
      </c>
      <c r="B437" s="43">
        <v>400.62</v>
      </c>
      <c r="C437" s="43">
        <v>400.62</v>
      </c>
      <c r="D437" s="43">
        <v>400.62</v>
      </c>
      <c r="E437" s="43">
        <v>400.62</v>
      </c>
      <c r="F437" s="43">
        <v>400.62</v>
      </c>
      <c r="G437" s="43">
        <v>400.62</v>
      </c>
      <c r="H437" s="43">
        <v>400.62</v>
      </c>
      <c r="I437" s="43">
        <v>400.62</v>
      </c>
      <c r="J437" s="43">
        <v>400.62</v>
      </c>
      <c r="K437" s="43">
        <v>400.62</v>
      </c>
      <c r="L437" s="43">
        <v>400.62</v>
      </c>
      <c r="M437" s="43">
        <v>400.62</v>
      </c>
      <c r="N437" s="43">
        <v>400.62</v>
      </c>
      <c r="O437" s="43">
        <v>400.62</v>
      </c>
      <c r="P437" s="43">
        <v>400.62</v>
      </c>
      <c r="Q437" s="43">
        <v>400.62</v>
      </c>
      <c r="R437" s="43">
        <v>400.62</v>
      </c>
      <c r="S437" s="43">
        <v>400.62</v>
      </c>
      <c r="T437" s="43">
        <v>400.62</v>
      </c>
      <c r="U437" s="43">
        <v>400.62</v>
      </c>
      <c r="V437" s="43">
        <v>400.62</v>
      </c>
      <c r="W437" s="43">
        <v>400.62</v>
      </c>
      <c r="X437" s="43">
        <v>400.62</v>
      </c>
      <c r="Y437" s="43">
        <v>400.62</v>
      </c>
    </row>
    <row r="438" spans="1:25" outlineLevel="1" x14ac:dyDescent="0.2">
      <c r="A438" s="16" t="s">
        <v>3</v>
      </c>
      <c r="B438" s="43">
        <v>215.32</v>
      </c>
      <c r="C438" s="43">
        <v>215.32</v>
      </c>
      <c r="D438" s="43">
        <v>215.32</v>
      </c>
      <c r="E438" s="43">
        <v>215.32</v>
      </c>
      <c r="F438" s="43">
        <v>215.32</v>
      </c>
      <c r="G438" s="43">
        <v>215.32</v>
      </c>
      <c r="H438" s="43">
        <v>215.32</v>
      </c>
      <c r="I438" s="43">
        <v>215.32</v>
      </c>
      <c r="J438" s="43">
        <v>215.32</v>
      </c>
      <c r="K438" s="43">
        <v>215.32</v>
      </c>
      <c r="L438" s="43">
        <v>215.32</v>
      </c>
      <c r="M438" s="43">
        <v>215.32</v>
      </c>
      <c r="N438" s="43">
        <v>215.32</v>
      </c>
      <c r="O438" s="43">
        <v>215.32</v>
      </c>
      <c r="P438" s="43">
        <v>215.32</v>
      </c>
      <c r="Q438" s="43">
        <v>215.32</v>
      </c>
      <c r="R438" s="43">
        <v>215.32</v>
      </c>
      <c r="S438" s="43">
        <v>215.32</v>
      </c>
      <c r="T438" s="43">
        <v>215.32</v>
      </c>
      <c r="U438" s="43">
        <v>215.32</v>
      </c>
      <c r="V438" s="43">
        <v>215.32</v>
      </c>
      <c r="W438" s="43">
        <v>215.32</v>
      </c>
      <c r="X438" s="43">
        <v>215.32</v>
      </c>
      <c r="Y438" s="43">
        <v>215.32</v>
      </c>
    </row>
    <row r="439" spans="1:25" outlineLevel="1" x14ac:dyDescent="0.2">
      <c r="A439" s="17" t="s">
        <v>4</v>
      </c>
      <c r="B439" s="43">
        <v>217.41</v>
      </c>
      <c r="C439" s="43">
        <v>217.41</v>
      </c>
      <c r="D439" s="43">
        <v>217.41</v>
      </c>
      <c r="E439" s="43">
        <v>217.41</v>
      </c>
      <c r="F439" s="43">
        <v>217.41</v>
      </c>
      <c r="G439" s="43">
        <v>217.41</v>
      </c>
      <c r="H439" s="43">
        <v>217.41</v>
      </c>
      <c r="I439" s="43">
        <v>217.41</v>
      </c>
      <c r="J439" s="43">
        <v>217.41</v>
      </c>
      <c r="K439" s="43">
        <v>217.41</v>
      </c>
      <c r="L439" s="43">
        <v>217.41</v>
      </c>
      <c r="M439" s="43">
        <v>217.41</v>
      </c>
      <c r="N439" s="43">
        <v>217.41</v>
      </c>
      <c r="O439" s="43">
        <v>217.41</v>
      </c>
      <c r="P439" s="43">
        <v>217.41</v>
      </c>
      <c r="Q439" s="43">
        <v>217.41</v>
      </c>
      <c r="R439" s="43">
        <v>217.41</v>
      </c>
      <c r="S439" s="43">
        <v>217.41</v>
      </c>
      <c r="T439" s="43">
        <v>217.41</v>
      </c>
      <c r="U439" s="43">
        <v>217.41</v>
      </c>
      <c r="V439" s="43">
        <v>217.41</v>
      </c>
      <c r="W439" s="43">
        <v>217.41</v>
      </c>
      <c r="X439" s="43">
        <v>217.41</v>
      </c>
      <c r="Y439" s="43">
        <v>217.41</v>
      </c>
    </row>
    <row r="440" spans="1:25" ht="25.5" outlineLevel="1" x14ac:dyDescent="0.2">
      <c r="A440" s="69" t="s">
        <v>134</v>
      </c>
      <c r="B440" s="43">
        <v>2.98</v>
      </c>
      <c r="C440" s="43">
        <v>2.98</v>
      </c>
      <c r="D440" s="43">
        <v>2.98</v>
      </c>
      <c r="E440" s="43">
        <v>2.98</v>
      </c>
      <c r="F440" s="43">
        <v>2.98</v>
      </c>
      <c r="G440" s="43">
        <v>2.98</v>
      </c>
      <c r="H440" s="43">
        <v>2.98</v>
      </c>
      <c r="I440" s="43">
        <v>2.98</v>
      </c>
      <c r="J440" s="43">
        <v>2.98</v>
      </c>
      <c r="K440" s="43">
        <v>2.98</v>
      </c>
      <c r="L440" s="43">
        <v>2.98</v>
      </c>
      <c r="M440" s="43">
        <v>2.98</v>
      </c>
      <c r="N440" s="43">
        <v>2.98</v>
      </c>
      <c r="O440" s="43">
        <v>2.98</v>
      </c>
      <c r="P440" s="43">
        <v>2.98</v>
      </c>
      <c r="Q440" s="43">
        <v>2.98</v>
      </c>
      <c r="R440" s="43">
        <v>2.98</v>
      </c>
      <c r="S440" s="43">
        <v>2.98</v>
      </c>
      <c r="T440" s="43">
        <v>2.98</v>
      </c>
      <c r="U440" s="43">
        <v>2.98</v>
      </c>
      <c r="V440" s="43">
        <v>2.98</v>
      </c>
      <c r="W440" s="43">
        <v>2.98</v>
      </c>
      <c r="X440" s="43">
        <v>2.98</v>
      </c>
      <c r="Y440" s="43">
        <v>2.98</v>
      </c>
    </row>
    <row r="441" spans="1:25" ht="15" outlineLevel="1" thickBot="1" x14ac:dyDescent="0.25">
      <c r="A441" s="35" t="s">
        <v>119</v>
      </c>
      <c r="B441" s="43">
        <v>2.3676712499999999</v>
      </c>
      <c r="C441" s="43">
        <v>2.3676712499999999</v>
      </c>
      <c r="D441" s="43">
        <v>2.3676712499999999</v>
      </c>
      <c r="E441" s="43">
        <v>2.3676712499999999</v>
      </c>
      <c r="F441" s="43">
        <v>2.3676712499999999</v>
      </c>
      <c r="G441" s="43">
        <v>2.3676712499999999</v>
      </c>
      <c r="H441" s="43">
        <v>2.3676712499999999</v>
      </c>
      <c r="I441" s="43">
        <v>2.3676712499999999</v>
      </c>
      <c r="J441" s="43">
        <v>2.3676712499999999</v>
      </c>
      <c r="K441" s="43">
        <v>2.3676712499999999</v>
      </c>
      <c r="L441" s="43">
        <v>2.3676712499999999</v>
      </c>
      <c r="M441" s="43">
        <v>2.3676712499999999</v>
      </c>
      <c r="N441" s="43">
        <v>2.3676712499999999</v>
      </c>
      <c r="O441" s="43">
        <v>2.3676712499999999</v>
      </c>
      <c r="P441" s="43">
        <v>2.3676712499999999</v>
      </c>
      <c r="Q441" s="43">
        <v>2.3676712499999999</v>
      </c>
      <c r="R441" s="43">
        <v>2.3676712499999999</v>
      </c>
      <c r="S441" s="43">
        <v>2.3676712499999999</v>
      </c>
      <c r="T441" s="43">
        <v>2.3676712499999999</v>
      </c>
      <c r="U441" s="43">
        <v>2.3676712499999999</v>
      </c>
      <c r="V441" s="43">
        <v>2.3676712499999999</v>
      </c>
      <c r="W441" s="43">
        <v>2.3676712499999999</v>
      </c>
      <c r="X441" s="43">
        <v>2.3676712499999999</v>
      </c>
      <c r="Y441" s="43">
        <v>2.3676712499999999</v>
      </c>
    </row>
    <row r="442" spans="1:25" ht="15" thickBot="1" x14ac:dyDescent="0.25">
      <c r="A442" s="27">
        <v>31</v>
      </c>
      <c r="B442" s="176">
        <v>1674.3</v>
      </c>
      <c r="C442" s="176">
        <v>1798.48</v>
      </c>
      <c r="D442" s="176">
        <v>1891.81</v>
      </c>
      <c r="E442" s="176">
        <v>1899.12</v>
      </c>
      <c r="F442" s="176">
        <v>1794.43</v>
      </c>
      <c r="G442" s="176">
        <v>1788.6</v>
      </c>
      <c r="H442" s="176">
        <v>1775.7</v>
      </c>
      <c r="I442" s="176">
        <v>1725.65</v>
      </c>
      <c r="J442" s="176">
        <v>1646.03</v>
      </c>
      <c r="K442" s="176">
        <v>1561.41</v>
      </c>
      <c r="L442" s="176">
        <v>1488.09</v>
      </c>
      <c r="M442" s="176">
        <v>1463.38</v>
      </c>
      <c r="N442" s="176">
        <v>1467.49</v>
      </c>
      <c r="O442" s="176">
        <v>1473.53</v>
      </c>
      <c r="P442" s="176">
        <v>1479.56</v>
      </c>
      <c r="Q442" s="176">
        <v>1479.79</v>
      </c>
      <c r="R442" s="176">
        <v>1481.57</v>
      </c>
      <c r="S442" s="176">
        <v>1477.56</v>
      </c>
      <c r="T442" s="176">
        <v>1489.66</v>
      </c>
      <c r="U442" s="176">
        <v>1503.92</v>
      </c>
      <c r="V442" s="176">
        <v>1501.94</v>
      </c>
      <c r="W442" s="176">
        <v>1494.96</v>
      </c>
      <c r="X442" s="176">
        <v>1478.04</v>
      </c>
      <c r="Y442" s="176">
        <v>1547.05</v>
      </c>
    </row>
    <row r="443" spans="1:25" ht="51" outlineLevel="1" x14ac:dyDescent="0.2">
      <c r="A443" s="134" t="s">
        <v>71</v>
      </c>
      <c r="B443" s="43">
        <v>835.59758597999996</v>
      </c>
      <c r="C443" s="43">
        <v>959.78621372999999</v>
      </c>
      <c r="D443" s="43">
        <v>1053.11064248</v>
      </c>
      <c r="E443" s="43">
        <v>1060.4242681400001</v>
      </c>
      <c r="F443" s="43">
        <v>955.72910236999996</v>
      </c>
      <c r="G443" s="43">
        <v>949.89848501999995</v>
      </c>
      <c r="H443" s="43">
        <v>937.00086808000003</v>
      </c>
      <c r="I443" s="43">
        <v>886.95592423000005</v>
      </c>
      <c r="J443" s="43">
        <v>807.33451505000005</v>
      </c>
      <c r="K443" s="43">
        <v>722.71232935</v>
      </c>
      <c r="L443" s="43">
        <v>649.38787934000004</v>
      </c>
      <c r="M443" s="43">
        <v>624.68555705000006</v>
      </c>
      <c r="N443" s="43">
        <v>628.79645181000001</v>
      </c>
      <c r="O443" s="43">
        <v>634.83619296999996</v>
      </c>
      <c r="P443" s="43">
        <v>640.86603453999999</v>
      </c>
      <c r="Q443" s="43">
        <v>641.09095079999997</v>
      </c>
      <c r="R443" s="43">
        <v>642.87002274999998</v>
      </c>
      <c r="S443" s="43">
        <v>638.86676088000002</v>
      </c>
      <c r="T443" s="43">
        <v>650.96125013999995</v>
      </c>
      <c r="U443" s="43">
        <v>665.22661775999995</v>
      </c>
      <c r="V443" s="43">
        <v>663.24004205000006</v>
      </c>
      <c r="W443" s="43">
        <v>656.26280312999995</v>
      </c>
      <c r="X443" s="43">
        <v>639.34555716</v>
      </c>
      <c r="Y443" s="43">
        <v>708.34912635000001</v>
      </c>
    </row>
    <row r="444" spans="1:25" ht="38.25" outlineLevel="1" x14ac:dyDescent="0.2">
      <c r="A444" s="16" t="s">
        <v>72</v>
      </c>
      <c r="B444" s="43">
        <v>400.62</v>
      </c>
      <c r="C444" s="43">
        <v>400.62</v>
      </c>
      <c r="D444" s="43">
        <v>400.62</v>
      </c>
      <c r="E444" s="43">
        <v>400.62</v>
      </c>
      <c r="F444" s="43">
        <v>400.62</v>
      </c>
      <c r="G444" s="43">
        <v>400.62</v>
      </c>
      <c r="H444" s="43">
        <v>400.62</v>
      </c>
      <c r="I444" s="43">
        <v>400.62</v>
      </c>
      <c r="J444" s="43">
        <v>400.62</v>
      </c>
      <c r="K444" s="43">
        <v>400.62</v>
      </c>
      <c r="L444" s="43">
        <v>400.62</v>
      </c>
      <c r="M444" s="43">
        <v>400.62</v>
      </c>
      <c r="N444" s="43">
        <v>400.62</v>
      </c>
      <c r="O444" s="43">
        <v>400.62</v>
      </c>
      <c r="P444" s="43">
        <v>400.62</v>
      </c>
      <c r="Q444" s="43">
        <v>400.62</v>
      </c>
      <c r="R444" s="43">
        <v>400.62</v>
      </c>
      <c r="S444" s="43">
        <v>400.62</v>
      </c>
      <c r="T444" s="43">
        <v>400.62</v>
      </c>
      <c r="U444" s="43">
        <v>400.62</v>
      </c>
      <c r="V444" s="43">
        <v>400.62</v>
      </c>
      <c r="W444" s="43">
        <v>400.62</v>
      </c>
      <c r="X444" s="43">
        <v>400.62</v>
      </c>
      <c r="Y444" s="43">
        <v>400.62</v>
      </c>
    </row>
    <row r="445" spans="1:25" outlineLevel="1" x14ac:dyDescent="0.2">
      <c r="A445" s="16" t="s">
        <v>3</v>
      </c>
      <c r="B445" s="43">
        <v>215.32</v>
      </c>
      <c r="C445" s="43">
        <v>215.32</v>
      </c>
      <c r="D445" s="43">
        <v>215.32</v>
      </c>
      <c r="E445" s="43">
        <v>215.32</v>
      </c>
      <c r="F445" s="43">
        <v>215.32</v>
      </c>
      <c r="G445" s="43">
        <v>215.32</v>
      </c>
      <c r="H445" s="43">
        <v>215.32</v>
      </c>
      <c r="I445" s="43">
        <v>215.32</v>
      </c>
      <c r="J445" s="43">
        <v>215.32</v>
      </c>
      <c r="K445" s="43">
        <v>215.32</v>
      </c>
      <c r="L445" s="43">
        <v>215.32</v>
      </c>
      <c r="M445" s="43">
        <v>215.32</v>
      </c>
      <c r="N445" s="43">
        <v>215.32</v>
      </c>
      <c r="O445" s="43">
        <v>215.32</v>
      </c>
      <c r="P445" s="43">
        <v>215.32</v>
      </c>
      <c r="Q445" s="43">
        <v>215.32</v>
      </c>
      <c r="R445" s="43">
        <v>215.32</v>
      </c>
      <c r="S445" s="43">
        <v>215.32</v>
      </c>
      <c r="T445" s="43">
        <v>215.32</v>
      </c>
      <c r="U445" s="43">
        <v>215.32</v>
      </c>
      <c r="V445" s="43">
        <v>215.32</v>
      </c>
      <c r="W445" s="43">
        <v>215.32</v>
      </c>
      <c r="X445" s="43">
        <v>215.32</v>
      </c>
      <c r="Y445" s="43">
        <v>215.32</v>
      </c>
    </row>
    <row r="446" spans="1:25" outlineLevel="1" x14ac:dyDescent="0.2">
      <c r="A446" s="17" t="s">
        <v>4</v>
      </c>
      <c r="B446" s="43">
        <v>217.41</v>
      </c>
      <c r="C446" s="43">
        <v>217.41</v>
      </c>
      <c r="D446" s="43">
        <v>217.41</v>
      </c>
      <c r="E446" s="43">
        <v>217.41</v>
      </c>
      <c r="F446" s="43">
        <v>217.41</v>
      </c>
      <c r="G446" s="43">
        <v>217.41</v>
      </c>
      <c r="H446" s="43">
        <v>217.41</v>
      </c>
      <c r="I446" s="43">
        <v>217.41</v>
      </c>
      <c r="J446" s="43">
        <v>217.41</v>
      </c>
      <c r="K446" s="43">
        <v>217.41</v>
      </c>
      <c r="L446" s="43">
        <v>217.41</v>
      </c>
      <c r="M446" s="43">
        <v>217.41</v>
      </c>
      <c r="N446" s="43">
        <v>217.41</v>
      </c>
      <c r="O446" s="43">
        <v>217.41</v>
      </c>
      <c r="P446" s="43">
        <v>217.41</v>
      </c>
      <c r="Q446" s="43">
        <v>217.41</v>
      </c>
      <c r="R446" s="43">
        <v>217.41</v>
      </c>
      <c r="S446" s="43">
        <v>217.41</v>
      </c>
      <c r="T446" s="43">
        <v>217.41</v>
      </c>
      <c r="U446" s="43">
        <v>217.41</v>
      </c>
      <c r="V446" s="43">
        <v>217.41</v>
      </c>
      <c r="W446" s="43">
        <v>217.41</v>
      </c>
      <c r="X446" s="43">
        <v>217.41</v>
      </c>
      <c r="Y446" s="43">
        <v>217.41</v>
      </c>
    </row>
    <row r="447" spans="1:25" ht="25.5" outlineLevel="1" x14ac:dyDescent="0.2">
      <c r="A447" s="69" t="s">
        <v>134</v>
      </c>
      <c r="B447" s="43">
        <v>2.98</v>
      </c>
      <c r="C447" s="43">
        <v>2.98</v>
      </c>
      <c r="D447" s="43">
        <v>2.98</v>
      </c>
      <c r="E447" s="43">
        <v>2.98</v>
      </c>
      <c r="F447" s="43">
        <v>2.98</v>
      </c>
      <c r="G447" s="43">
        <v>2.98</v>
      </c>
      <c r="H447" s="43">
        <v>2.98</v>
      </c>
      <c r="I447" s="43">
        <v>2.98</v>
      </c>
      <c r="J447" s="43">
        <v>2.98</v>
      </c>
      <c r="K447" s="43">
        <v>2.98</v>
      </c>
      <c r="L447" s="43">
        <v>2.98</v>
      </c>
      <c r="M447" s="43">
        <v>2.98</v>
      </c>
      <c r="N447" s="43">
        <v>2.98</v>
      </c>
      <c r="O447" s="43">
        <v>2.98</v>
      </c>
      <c r="P447" s="43">
        <v>2.98</v>
      </c>
      <c r="Q447" s="43">
        <v>2.98</v>
      </c>
      <c r="R447" s="43">
        <v>2.98</v>
      </c>
      <c r="S447" s="43">
        <v>2.98</v>
      </c>
      <c r="T447" s="43">
        <v>2.98</v>
      </c>
      <c r="U447" s="43">
        <v>2.98</v>
      </c>
      <c r="V447" s="43">
        <v>2.98</v>
      </c>
      <c r="W447" s="43">
        <v>2.98</v>
      </c>
      <c r="X447" s="43">
        <v>2.98</v>
      </c>
      <c r="Y447" s="43">
        <v>2.98</v>
      </c>
    </row>
    <row r="448" spans="1:25" ht="15" outlineLevel="1" thickBot="1" x14ac:dyDescent="0.25">
      <c r="A448" s="35" t="s">
        <v>119</v>
      </c>
      <c r="B448" s="43">
        <v>2.3676712499999999</v>
      </c>
      <c r="C448" s="43">
        <v>2.3676712499999999</v>
      </c>
      <c r="D448" s="43">
        <v>2.3676712499999999</v>
      </c>
      <c r="E448" s="43">
        <v>2.3676712499999999</v>
      </c>
      <c r="F448" s="43">
        <v>2.3676712499999999</v>
      </c>
      <c r="G448" s="43">
        <v>2.3676712499999999</v>
      </c>
      <c r="H448" s="43">
        <v>2.3676712499999999</v>
      </c>
      <c r="I448" s="43">
        <v>2.3676712499999999</v>
      </c>
      <c r="J448" s="43">
        <v>2.3676712499999999</v>
      </c>
      <c r="K448" s="43">
        <v>2.3676712499999999</v>
      </c>
      <c r="L448" s="43">
        <v>2.3676712499999999</v>
      </c>
      <c r="M448" s="43">
        <v>2.3676712499999999</v>
      </c>
      <c r="N448" s="43">
        <v>2.3676712499999999</v>
      </c>
      <c r="O448" s="43">
        <v>2.3676712499999999</v>
      </c>
      <c r="P448" s="43">
        <v>2.3676712499999999</v>
      </c>
      <c r="Q448" s="43">
        <v>2.3676712499999999</v>
      </c>
      <c r="R448" s="43">
        <v>2.3676712499999999</v>
      </c>
      <c r="S448" s="43">
        <v>2.3676712499999999</v>
      </c>
      <c r="T448" s="43">
        <v>2.3676712499999999</v>
      </c>
      <c r="U448" s="43">
        <v>2.3676712499999999</v>
      </c>
      <c r="V448" s="43">
        <v>2.3676712499999999</v>
      </c>
      <c r="W448" s="43">
        <v>2.3676712499999999</v>
      </c>
      <c r="X448" s="43">
        <v>2.3676712499999999</v>
      </c>
      <c r="Y448" s="43">
        <v>2.3676712499999999</v>
      </c>
    </row>
    <row r="449" spans="1:26" ht="15" thickBot="1" x14ac:dyDescent="0.25">
      <c r="A449"/>
    </row>
    <row r="450" spans="1:26" ht="15.75" thickBot="1" x14ac:dyDescent="0.3">
      <c r="A450" s="252" t="s">
        <v>35</v>
      </c>
      <c r="B450" s="254" t="s">
        <v>92</v>
      </c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6"/>
      <c r="Z450" s="24">
        <v>1</v>
      </c>
    </row>
    <row r="451" spans="1:26" ht="26.25" thickBot="1" x14ac:dyDescent="0.25">
      <c r="A451" s="253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176">
        <v>1579.96</v>
      </c>
      <c r="C452" s="176">
        <v>1700.43</v>
      </c>
      <c r="D452" s="176">
        <v>1778.97</v>
      </c>
      <c r="E452" s="176">
        <v>1783.69</v>
      </c>
      <c r="F452" s="176">
        <v>1782.17</v>
      </c>
      <c r="G452" s="176">
        <v>1776.35</v>
      </c>
      <c r="H452" s="176">
        <v>1757.12</v>
      </c>
      <c r="I452" s="176">
        <v>1729.5</v>
      </c>
      <c r="J452" s="176">
        <v>1634.03</v>
      </c>
      <c r="K452" s="176">
        <v>1546.19</v>
      </c>
      <c r="L452" s="176">
        <v>1447.82</v>
      </c>
      <c r="M452" s="176">
        <v>1410.3</v>
      </c>
      <c r="N452" s="176">
        <v>1408.49</v>
      </c>
      <c r="O452" s="176">
        <v>1412.3</v>
      </c>
      <c r="P452" s="176">
        <v>1431.7</v>
      </c>
      <c r="Q452" s="176">
        <v>1452.05</v>
      </c>
      <c r="R452" s="176">
        <v>1452.48</v>
      </c>
      <c r="S452" s="176">
        <v>1441.07</v>
      </c>
      <c r="T452" s="176">
        <v>1421.08</v>
      </c>
      <c r="U452" s="176">
        <v>1381.42</v>
      </c>
      <c r="V452" s="176">
        <v>1372.23</v>
      </c>
      <c r="W452" s="176">
        <v>1384.35</v>
      </c>
      <c r="X452" s="176">
        <v>1422.61</v>
      </c>
      <c r="Y452" s="176">
        <v>1490.91</v>
      </c>
    </row>
    <row r="453" spans="1:26" ht="51" outlineLevel="1" x14ac:dyDescent="0.2">
      <c r="A453" s="16" t="s">
        <v>71</v>
      </c>
      <c r="B453" s="43">
        <v>646.96657017999996</v>
      </c>
      <c r="C453" s="43">
        <v>767.43485593000003</v>
      </c>
      <c r="D453" s="43">
        <v>845.96878417999994</v>
      </c>
      <c r="E453" s="43">
        <v>850.69672885</v>
      </c>
      <c r="F453" s="43">
        <v>849.17019385000003</v>
      </c>
      <c r="G453" s="43">
        <v>843.35414071000002</v>
      </c>
      <c r="H453" s="43">
        <v>824.12326097000005</v>
      </c>
      <c r="I453" s="43">
        <v>796.50313131999997</v>
      </c>
      <c r="J453" s="43">
        <v>701.03495906000001</v>
      </c>
      <c r="K453" s="43">
        <v>613.19557792000001</v>
      </c>
      <c r="L453" s="43">
        <v>514.82013835999999</v>
      </c>
      <c r="M453" s="43">
        <v>477.30360059999998</v>
      </c>
      <c r="N453" s="43">
        <v>475.48814261000001</v>
      </c>
      <c r="O453" s="43">
        <v>479.30690874999999</v>
      </c>
      <c r="P453" s="43">
        <v>498.69896705000002</v>
      </c>
      <c r="Q453" s="43">
        <v>519.05420003999996</v>
      </c>
      <c r="R453" s="43">
        <v>519.47861392000004</v>
      </c>
      <c r="S453" s="43">
        <v>508.07499114000001</v>
      </c>
      <c r="T453" s="43">
        <v>488.08229593999999</v>
      </c>
      <c r="U453" s="43">
        <v>448.41918877000001</v>
      </c>
      <c r="V453" s="43">
        <v>439.23249942000001</v>
      </c>
      <c r="W453" s="43">
        <v>451.35591861</v>
      </c>
      <c r="X453" s="43">
        <v>489.61318385999999</v>
      </c>
      <c r="Y453" s="43">
        <v>557.91093720000003</v>
      </c>
    </row>
    <row r="454" spans="1:26" ht="38.25" outlineLevel="1" x14ac:dyDescent="0.2">
      <c r="A454" s="16" t="s">
        <v>72</v>
      </c>
      <c r="B454" s="43">
        <v>400.62</v>
      </c>
      <c r="C454" s="43">
        <v>400.62</v>
      </c>
      <c r="D454" s="43">
        <v>400.62</v>
      </c>
      <c r="E454" s="43">
        <v>400.62</v>
      </c>
      <c r="F454" s="43">
        <v>400.62</v>
      </c>
      <c r="G454" s="43">
        <v>400.62</v>
      </c>
      <c r="H454" s="43">
        <v>400.62</v>
      </c>
      <c r="I454" s="43">
        <v>400.62</v>
      </c>
      <c r="J454" s="43">
        <v>400.62</v>
      </c>
      <c r="K454" s="43">
        <v>400.62</v>
      </c>
      <c r="L454" s="43">
        <v>400.62</v>
      </c>
      <c r="M454" s="43">
        <v>400.62</v>
      </c>
      <c r="N454" s="43">
        <v>400.62</v>
      </c>
      <c r="O454" s="43">
        <v>400.62</v>
      </c>
      <c r="P454" s="43">
        <v>400.62</v>
      </c>
      <c r="Q454" s="43">
        <v>400.62</v>
      </c>
      <c r="R454" s="43">
        <v>400.62</v>
      </c>
      <c r="S454" s="43">
        <v>400.62</v>
      </c>
      <c r="T454" s="43">
        <v>400.62</v>
      </c>
      <c r="U454" s="43">
        <v>400.62</v>
      </c>
      <c r="V454" s="43">
        <v>400.62</v>
      </c>
      <c r="W454" s="43">
        <v>400.62</v>
      </c>
      <c r="X454" s="43">
        <v>400.62</v>
      </c>
      <c r="Y454" s="43">
        <v>400.62</v>
      </c>
    </row>
    <row r="455" spans="1:26" outlineLevel="1" x14ac:dyDescent="0.2">
      <c r="A455" s="16" t="s">
        <v>3</v>
      </c>
      <c r="B455" s="43">
        <v>309.62</v>
      </c>
      <c r="C455" s="43">
        <v>309.62</v>
      </c>
      <c r="D455" s="43">
        <v>309.62</v>
      </c>
      <c r="E455" s="43">
        <v>309.62</v>
      </c>
      <c r="F455" s="43">
        <v>309.62</v>
      </c>
      <c r="G455" s="43">
        <v>309.62</v>
      </c>
      <c r="H455" s="43">
        <v>309.62</v>
      </c>
      <c r="I455" s="43">
        <v>309.62</v>
      </c>
      <c r="J455" s="43">
        <v>309.62</v>
      </c>
      <c r="K455" s="43">
        <v>309.62</v>
      </c>
      <c r="L455" s="43">
        <v>309.62</v>
      </c>
      <c r="M455" s="43">
        <v>309.62</v>
      </c>
      <c r="N455" s="43">
        <v>309.62</v>
      </c>
      <c r="O455" s="43">
        <v>309.62</v>
      </c>
      <c r="P455" s="43">
        <v>309.62</v>
      </c>
      <c r="Q455" s="43">
        <v>309.62</v>
      </c>
      <c r="R455" s="43">
        <v>309.62</v>
      </c>
      <c r="S455" s="43">
        <v>309.62</v>
      </c>
      <c r="T455" s="43">
        <v>309.62</v>
      </c>
      <c r="U455" s="43">
        <v>309.62</v>
      </c>
      <c r="V455" s="43">
        <v>309.62</v>
      </c>
      <c r="W455" s="43">
        <v>309.62</v>
      </c>
      <c r="X455" s="43">
        <v>309.62</v>
      </c>
      <c r="Y455" s="43">
        <v>309.62</v>
      </c>
    </row>
    <row r="456" spans="1:26" outlineLevel="1" x14ac:dyDescent="0.2">
      <c r="A456" s="17" t="s">
        <v>4</v>
      </c>
      <c r="B456" s="43">
        <v>217.41</v>
      </c>
      <c r="C456" s="43">
        <v>217.41</v>
      </c>
      <c r="D456" s="43">
        <v>217.41</v>
      </c>
      <c r="E456" s="43">
        <v>217.41</v>
      </c>
      <c r="F456" s="43">
        <v>217.41</v>
      </c>
      <c r="G456" s="43">
        <v>217.41</v>
      </c>
      <c r="H456" s="43">
        <v>217.41</v>
      </c>
      <c r="I456" s="43">
        <v>217.41</v>
      </c>
      <c r="J456" s="43">
        <v>217.41</v>
      </c>
      <c r="K456" s="43">
        <v>217.41</v>
      </c>
      <c r="L456" s="43">
        <v>217.41</v>
      </c>
      <c r="M456" s="43">
        <v>217.41</v>
      </c>
      <c r="N456" s="43">
        <v>217.41</v>
      </c>
      <c r="O456" s="43">
        <v>217.41</v>
      </c>
      <c r="P456" s="43">
        <v>217.41</v>
      </c>
      <c r="Q456" s="43">
        <v>217.41</v>
      </c>
      <c r="R456" s="43">
        <v>217.41</v>
      </c>
      <c r="S456" s="43">
        <v>217.41</v>
      </c>
      <c r="T456" s="43">
        <v>217.41</v>
      </c>
      <c r="U456" s="43">
        <v>217.41</v>
      </c>
      <c r="V456" s="43">
        <v>217.41</v>
      </c>
      <c r="W456" s="43">
        <v>217.41</v>
      </c>
      <c r="X456" s="43">
        <v>217.41</v>
      </c>
      <c r="Y456" s="43">
        <v>217.41</v>
      </c>
    </row>
    <row r="457" spans="1:26" ht="25.5" outlineLevel="1" x14ac:dyDescent="0.2">
      <c r="A457" s="69" t="s">
        <v>134</v>
      </c>
      <c r="B457" s="43">
        <v>2.98</v>
      </c>
      <c r="C457" s="43">
        <v>2.98</v>
      </c>
      <c r="D457" s="43">
        <v>2.98</v>
      </c>
      <c r="E457" s="43">
        <v>2.98</v>
      </c>
      <c r="F457" s="43">
        <v>2.98</v>
      </c>
      <c r="G457" s="43">
        <v>2.98</v>
      </c>
      <c r="H457" s="43">
        <v>2.98</v>
      </c>
      <c r="I457" s="43">
        <v>2.98</v>
      </c>
      <c r="J457" s="43">
        <v>2.98</v>
      </c>
      <c r="K457" s="43">
        <v>2.98</v>
      </c>
      <c r="L457" s="43">
        <v>2.98</v>
      </c>
      <c r="M457" s="43">
        <v>2.98</v>
      </c>
      <c r="N457" s="43">
        <v>2.98</v>
      </c>
      <c r="O457" s="43">
        <v>2.98</v>
      </c>
      <c r="P457" s="43">
        <v>2.98</v>
      </c>
      <c r="Q457" s="43">
        <v>2.98</v>
      </c>
      <c r="R457" s="43">
        <v>2.98</v>
      </c>
      <c r="S457" s="43">
        <v>2.98</v>
      </c>
      <c r="T457" s="43">
        <v>2.98</v>
      </c>
      <c r="U457" s="43">
        <v>2.98</v>
      </c>
      <c r="V457" s="43">
        <v>2.98</v>
      </c>
      <c r="W457" s="43">
        <v>2.98</v>
      </c>
      <c r="X457" s="43">
        <v>2.98</v>
      </c>
      <c r="Y457" s="43">
        <v>2.98</v>
      </c>
    </row>
    <row r="458" spans="1:26" ht="15" outlineLevel="1" thickBot="1" x14ac:dyDescent="0.25">
      <c r="A458" s="35" t="s">
        <v>119</v>
      </c>
      <c r="B458" s="43">
        <v>2.3676712499999999</v>
      </c>
      <c r="C458" s="43">
        <v>2.3676712499999999</v>
      </c>
      <c r="D458" s="43">
        <v>2.3676712499999999</v>
      </c>
      <c r="E458" s="43">
        <v>2.3676712499999999</v>
      </c>
      <c r="F458" s="43">
        <v>2.3676712499999999</v>
      </c>
      <c r="G458" s="43">
        <v>2.3676712499999999</v>
      </c>
      <c r="H458" s="43">
        <v>2.3676712499999999</v>
      </c>
      <c r="I458" s="43">
        <v>2.3676712499999999</v>
      </c>
      <c r="J458" s="43">
        <v>2.3676712499999999</v>
      </c>
      <c r="K458" s="43">
        <v>2.3676712499999999</v>
      </c>
      <c r="L458" s="43">
        <v>2.3676712499999999</v>
      </c>
      <c r="M458" s="43">
        <v>2.3676712499999999</v>
      </c>
      <c r="N458" s="43">
        <v>2.3676712499999999</v>
      </c>
      <c r="O458" s="43">
        <v>2.3676712499999999</v>
      </c>
      <c r="P458" s="43">
        <v>2.3676712499999999</v>
      </c>
      <c r="Q458" s="43">
        <v>2.3676712499999999</v>
      </c>
      <c r="R458" s="43">
        <v>2.3676712499999999</v>
      </c>
      <c r="S458" s="43">
        <v>2.3676712499999999</v>
      </c>
      <c r="T458" s="43">
        <v>2.3676712499999999</v>
      </c>
      <c r="U458" s="43">
        <v>2.3676712499999999</v>
      </c>
      <c r="V458" s="43">
        <v>2.3676712499999999</v>
      </c>
      <c r="W458" s="43">
        <v>2.3676712499999999</v>
      </c>
      <c r="X458" s="43">
        <v>2.3676712499999999</v>
      </c>
      <c r="Y458" s="43">
        <v>2.3676712499999999</v>
      </c>
    </row>
    <row r="459" spans="1:26" ht="15" thickBot="1" x14ac:dyDescent="0.25">
      <c r="A459" s="27">
        <v>2</v>
      </c>
      <c r="B459" s="176">
        <v>1498.29</v>
      </c>
      <c r="C459" s="176">
        <v>1589.22</v>
      </c>
      <c r="D459" s="176">
        <v>1686.83</v>
      </c>
      <c r="E459" s="176">
        <v>1708.91</v>
      </c>
      <c r="F459" s="176">
        <v>1727.81</v>
      </c>
      <c r="G459" s="176">
        <v>1735.51</v>
      </c>
      <c r="H459" s="176">
        <v>1738.22</v>
      </c>
      <c r="I459" s="176">
        <v>1725.32</v>
      </c>
      <c r="J459" s="176">
        <v>1609.9</v>
      </c>
      <c r="K459" s="176">
        <v>1539.94</v>
      </c>
      <c r="L459" s="176">
        <v>1450.63</v>
      </c>
      <c r="M459" s="176">
        <v>1418.62</v>
      </c>
      <c r="N459" s="176">
        <v>1430.36</v>
      </c>
      <c r="O459" s="176">
        <v>1444.98</v>
      </c>
      <c r="P459" s="176">
        <v>1446.78</v>
      </c>
      <c r="Q459" s="176">
        <v>1437.85</v>
      </c>
      <c r="R459" s="176">
        <v>1437.61</v>
      </c>
      <c r="S459" s="176">
        <v>1417.43</v>
      </c>
      <c r="T459" s="176">
        <v>1415.74</v>
      </c>
      <c r="U459" s="176">
        <v>1351.31</v>
      </c>
      <c r="V459" s="176">
        <v>1366.97</v>
      </c>
      <c r="W459" s="176">
        <v>1378.24</v>
      </c>
      <c r="X459" s="176">
        <v>1426.6</v>
      </c>
      <c r="Y459" s="176">
        <v>1483.16</v>
      </c>
    </row>
    <row r="460" spans="1:26" ht="51" outlineLevel="1" x14ac:dyDescent="0.2">
      <c r="A460" s="134" t="s">
        <v>71</v>
      </c>
      <c r="B460" s="43">
        <v>565.28855598999996</v>
      </c>
      <c r="C460" s="43">
        <v>656.22037539999997</v>
      </c>
      <c r="D460" s="43">
        <v>753.82733593</v>
      </c>
      <c r="E460" s="43">
        <v>775.91373924000004</v>
      </c>
      <c r="F460" s="43">
        <v>794.81190900000001</v>
      </c>
      <c r="G460" s="43">
        <v>802.51446903999999</v>
      </c>
      <c r="H460" s="43">
        <v>805.22277895000002</v>
      </c>
      <c r="I460" s="43">
        <v>792.32423888000005</v>
      </c>
      <c r="J460" s="43">
        <v>676.90269854999997</v>
      </c>
      <c r="K460" s="43">
        <v>606.94640341000002</v>
      </c>
      <c r="L460" s="43">
        <v>517.62998971000002</v>
      </c>
      <c r="M460" s="43">
        <v>485.62289976</v>
      </c>
      <c r="N460" s="43">
        <v>497.36317523999998</v>
      </c>
      <c r="O460" s="43">
        <v>511.98395969000001</v>
      </c>
      <c r="P460" s="43">
        <v>513.77786590999995</v>
      </c>
      <c r="Q460" s="43">
        <v>504.84782087000002</v>
      </c>
      <c r="R460" s="43">
        <v>504.61476044</v>
      </c>
      <c r="S460" s="43">
        <v>484.43318778000003</v>
      </c>
      <c r="T460" s="43">
        <v>482.74612002999999</v>
      </c>
      <c r="U460" s="43">
        <v>418.31066773999999</v>
      </c>
      <c r="V460" s="43">
        <v>433.97387672000002</v>
      </c>
      <c r="W460" s="43">
        <v>445.23939035000001</v>
      </c>
      <c r="X460" s="43">
        <v>493.60009273999998</v>
      </c>
      <c r="Y460" s="43">
        <v>550.16518798000004</v>
      </c>
    </row>
    <row r="461" spans="1:26" ht="38.25" outlineLevel="1" x14ac:dyDescent="0.2">
      <c r="A461" s="16" t="s">
        <v>72</v>
      </c>
      <c r="B461" s="43">
        <v>400.62</v>
      </c>
      <c r="C461" s="43">
        <v>400.62</v>
      </c>
      <c r="D461" s="43">
        <v>400.62</v>
      </c>
      <c r="E461" s="43">
        <v>400.62</v>
      </c>
      <c r="F461" s="43">
        <v>400.62</v>
      </c>
      <c r="G461" s="43">
        <v>400.62</v>
      </c>
      <c r="H461" s="43">
        <v>400.62</v>
      </c>
      <c r="I461" s="43">
        <v>400.62</v>
      </c>
      <c r="J461" s="43">
        <v>400.62</v>
      </c>
      <c r="K461" s="43">
        <v>400.62</v>
      </c>
      <c r="L461" s="43">
        <v>400.62</v>
      </c>
      <c r="M461" s="43">
        <v>400.62</v>
      </c>
      <c r="N461" s="43">
        <v>400.62</v>
      </c>
      <c r="O461" s="43">
        <v>400.62</v>
      </c>
      <c r="P461" s="43">
        <v>400.62</v>
      </c>
      <c r="Q461" s="43">
        <v>400.62</v>
      </c>
      <c r="R461" s="43">
        <v>400.62</v>
      </c>
      <c r="S461" s="43">
        <v>400.62</v>
      </c>
      <c r="T461" s="43">
        <v>400.62</v>
      </c>
      <c r="U461" s="43">
        <v>400.62</v>
      </c>
      <c r="V461" s="43">
        <v>400.62</v>
      </c>
      <c r="W461" s="43">
        <v>400.62</v>
      </c>
      <c r="X461" s="43">
        <v>400.62</v>
      </c>
      <c r="Y461" s="43">
        <v>400.62</v>
      </c>
    </row>
    <row r="462" spans="1:26" outlineLevel="1" x14ac:dyDescent="0.2">
      <c r="A462" s="16" t="s">
        <v>3</v>
      </c>
      <c r="B462" s="43">
        <v>309.62</v>
      </c>
      <c r="C462" s="43">
        <v>309.62</v>
      </c>
      <c r="D462" s="43">
        <v>309.62</v>
      </c>
      <c r="E462" s="43">
        <v>309.62</v>
      </c>
      <c r="F462" s="43">
        <v>309.62</v>
      </c>
      <c r="G462" s="43">
        <v>309.62</v>
      </c>
      <c r="H462" s="43">
        <v>309.62</v>
      </c>
      <c r="I462" s="43">
        <v>309.62</v>
      </c>
      <c r="J462" s="43">
        <v>309.62</v>
      </c>
      <c r="K462" s="43">
        <v>309.62</v>
      </c>
      <c r="L462" s="43">
        <v>309.62</v>
      </c>
      <c r="M462" s="43">
        <v>309.62</v>
      </c>
      <c r="N462" s="43">
        <v>309.62</v>
      </c>
      <c r="O462" s="43">
        <v>309.62</v>
      </c>
      <c r="P462" s="43">
        <v>309.62</v>
      </c>
      <c r="Q462" s="43">
        <v>309.62</v>
      </c>
      <c r="R462" s="43">
        <v>309.62</v>
      </c>
      <c r="S462" s="43">
        <v>309.62</v>
      </c>
      <c r="T462" s="43">
        <v>309.62</v>
      </c>
      <c r="U462" s="43">
        <v>309.62</v>
      </c>
      <c r="V462" s="43">
        <v>309.62</v>
      </c>
      <c r="W462" s="43">
        <v>309.62</v>
      </c>
      <c r="X462" s="43">
        <v>309.62</v>
      </c>
      <c r="Y462" s="43">
        <v>309.62</v>
      </c>
    </row>
    <row r="463" spans="1:26" outlineLevel="1" x14ac:dyDescent="0.2">
      <c r="A463" s="17" t="s">
        <v>4</v>
      </c>
      <c r="B463" s="43">
        <v>217.41</v>
      </c>
      <c r="C463" s="43">
        <v>217.41</v>
      </c>
      <c r="D463" s="43">
        <v>217.41</v>
      </c>
      <c r="E463" s="43">
        <v>217.41</v>
      </c>
      <c r="F463" s="43">
        <v>217.41</v>
      </c>
      <c r="G463" s="43">
        <v>217.41</v>
      </c>
      <c r="H463" s="43">
        <v>217.41</v>
      </c>
      <c r="I463" s="43">
        <v>217.41</v>
      </c>
      <c r="J463" s="43">
        <v>217.41</v>
      </c>
      <c r="K463" s="43">
        <v>217.41</v>
      </c>
      <c r="L463" s="43">
        <v>217.41</v>
      </c>
      <c r="M463" s="43">
        <v>217.41</v>
      </c>
      <c r="N463" s="43">
        <v>217.41</v>
      </c>
      <c r="O463" s="43">
        <v>217.41</v>
      </c>
      <c r="P463" s="43">
        <v>217.41</v>
      </c>
      <c r="Q463" s="43">
        <v>217.41</v>
      </c>
      <c r="R463" s="43">
        <v>217.41</v>
      </c>
      <c r="S463" s="43">
        <v>217.41</v>
      </c>
      <c r="T463" s="43">
        <v>217.41</v>
      </c>
      <c r="U463" s="43">
        <v>217.41</v>
      </c>
      <c r="V463" s="43">
        <v>217.41</v>
      </c>
      <c r="W463" s="43">
        <v>217.41</v>
      </c>
      <c r="X463" s="43">
        <v>217.41</v>
      </c>
      <c r="Y463" s="43">
        <v>217.41</v>
      </c>
    </row>
    <row r="464" spans="1:26" ht="25.5" outlineLevel="1" x14ac:dyDescent="0.2">
      <c r="A464" s="69" t="s">
        <v>134</v>
      </c>
      <c r="B464" s="43">
        <v>2.98</v>
      </c>
      <c r="C464" s="43">
        <v>2.98</v>
      </c>
      <c r="D464" s="43">
        <v>2.98</v>
      </c>
      <c r="E464" s="43">
        <v>2.98</v>
      </c>
      <c r="F464" s="43">
        <v>2.98</v>
      </c>
      <c r="G464" s="43">
        <v>2.98</v>
      </c>
      <c r="H464" s="43">
        <v>2.98</v>
      </c>
      <c r="I464" s="43">
        <v>2.98</v>
      </c>
      <c r="J464" s="43">
        <v>2.98</v>
      </c>
      <c r="K464" s="43">
        <v>2.98</v>
      </c>
      <c r="L464" s="43">
        <v>2.98</v>
      </c>
      <c r="M464" s="43">
        <v>2.98</v>
      </c>
      <c r="N464" s="43">
        <v>2.98</v>
      </c>
      <c r="O464" s="43">
        <v>2.98</v>
      </c>
      <c r="P464" s="43">
        <v>2.98</v>
      </c>
      <c r="Q464" s="43">
        <v>2.98</v>
      </c>
      <c r="R464" s="43">
        <v>2.98</v>
      </c>
      <c r="S464" s="43">
        <v>2.98</v>
      </c>
      <c r="T464" s="43">
        <v>2.98</v>
      </c>
      <c r="U464" s="43">
        <v>2.98</v>
      </c>
      <c r="V464" s="43">
        <v>2.98</v>
      </c>
      <c r="W464" s="43">
        <v>2.98</v>
      </c>
      <c r="X464" s="43">
        <v>2.98</v>
      </c>
      <c r="Y464" s="43">
        <v>2.98</v>
      </c>
    </row>
    <row r="465" spans="1:25" ht="15" outlineLevel="1" thickBot="1" x14ac:dyDescent="0.25">
      <c r="A465" s="35" t="s">
        <v>119</v>
      </c>
      <c r="B465" s="43">
        <v>2.3676712499999999</v>
      </c>
      <c r="C465" s="43">
        <v>2.3676712499999999</v>
      </c>
      <c r="D465" s="43">
        <v>2.3676712499999999</v>
      </c>
      <c r="E465" s="43">
        <v>2.3676712499999999</v>
      </c>
      <c r="F465" s="43">
        <v>2.3676712499999999</v>
      </c>
      <c r="G465" s="43">
        <v>2.3676712499999999</v>
      </c>
      <c r="H465" s="43">
        <v>2.3676712499999999</v>
      </c>
      <c r="I465" s="43">
        <v>2.3676712499999999</v>
      </c>
      <c r="J465" s="43">
        <v>2.3676712499999999</v>
      </c>
      <c r="K465" s="43">
        <v>2.3676712499999999</v>
      </c>
      <c r="L465" s="43">
        <v>2.3676712499999999</v>
      </c>
      <c r="M465" s="43">
        <v>2.3676712499999999</v>
      </c>
      <c r="N465" s="43">
        <v>2.3676712499999999</v>
      </c>
      <c r="O465" s="43">
        <v>2.3676712499999999</v>
      </c>
      <c r="P465" s="43">
        <v>2.3676712499999999</v>
      </c>
      <c r="Q465" s="43">
        <v>2.3676712499999999</v>
      </c>
      <c r="R465" s="43">
        <v>2.3676712499999999</v>
      </c>
      <c r="S465" s="43">
        <v>2.3676712499999999</v>
      </c>
      <c r="T465" s="43">
        <v>2.3676712499999999</v>
      </c>
      <c r="U465" s="43">
        <v>2.3676712499999999</v>
      </c>
      <c r="V465" s="43">
        <v>2.3676712499999999</v>
      </c>
      <c r="W465" s="43">
        <v>2.3676712499999999</v>
      </c>
      <c r="X465" s="43">
        <v>2.3676712499999999</v>
      </c>
      <c r="Y465" s="43">
        <v>2.3676712499999999</v>
      </c>
    </row>
    <row r="466" spans="1:25" ht="15" thickBot="1" x14ac:dyDescent="0.25">
      <c r="A466" s="27">
        <v>3</v>
      </c>
      <c r="B466" s="176">
        <v>1645.76</v>
      </c>
      <c r="C466" s="176">
        <v>1764.05</v>
      </c>
      <c r="D466" s="176">
        <v>1829.53</v>
      </c>
      <c r="E466" s="176">
        <v>1851.29</v>
      </c>
      <c r="F466" s="176">
        <v>1811.4</v>
      </c>
      <c r="G466" s="176">
        <v>1850.61</v>
      </c>
      <c r="H466" s="176">
        <v>1748.09</v>
      </c>
      <c r="I466" s="176">
        <v>1741.96</v>
      </c>
      <c r="J466" s="176">
        <v>1689.56</v>
      </c>
      <c r="K466" s="176">
        <v>1602.27</v>
      </c>
      <c r="L466" s="176">
        <v>1524.92</v>
      </c>
      <c r="M466" s="176">
        <v>1456.88</v>
      </c>
      <c r="N466" s="176">
        <v>1442.21</v>
      </c>
      <c r="O466" s="176">
        <v>1439.64</v>
      </c>
      <c r="P466" s="176">
        <v>1426.82</v>
      </c>
      <c r="Q466" s="176">
        <v>1402.34</v>
      </c>
      <c r="R466" s="176">
        <v>1389.94</v>
      </c>
      <c r="S466" s="176">
        <v>1383.38</v>
      </c>
      <c r="T466" s="176">
        <v>1383.47</v>
      </c>
      <c r="U466" s="176">
        <v>1408.13</v>
      </c>
      <c r="V466" s="176">
        <v>1446.12</v>
      </c>
      <c r="W466" s="176">
        <v>1456.37</v>
      </c>
      <c r="X466" s="176">
        <v>1522.36</v>
      </c>
      <c r="Y466" s="176">
        <v>1680.51</v>
      </c>
    </row>
    <row r="467" spans="1:25" ht="51" outlineLevel="1" x14ac:dyDescent="0.2">
      <c r="A467" s="16" t="s">
        <v>71</v>
      </c>
      <c r="B467" s="43">
        <v>712.76684707000004</v>
      </c>
      <c r="C467" s="43">
        <v>831.04790629000001</v>
      </c>
      <c r="D467" s="43">
        <v>896.52922316000002</v>
      </c>
      <c r="E467" s="43">
        <v>918.28830502000005</v>
      </c>
      <c r="F467" s="43">
        <v>878.40296870999998</v>
      </c>
      <c r="G467" s="43">
        <v>917.61407693000001</v>
      </c>
      <c r="H467" s="43">
        <v>815.09638173999997</v>
      </c>
      <c r="I467" s="43">
        <v>808.96364897000001</v>
      </c>
      <c r="J467" s="43">
        <v>756.55945889999998</v>
      </c>
      <c r="K467" s="43">
        <v>669.27494058000002</v>
      </c>
      <c r="L467" s="43">
        <v>591.92194753000001</v>
      </c>
      <c r="M467" s="43">
        <v>523.87852398999996</v>
      </c>
      <c r="N467" s="43">
        <v>509.20846103000002</v>
      </c>
      <c r="O467" s="43">
        <v>506.64689153</v>
      </c>
      <c r="P467" s="43">
        <v>493.82533787</v>
      </c>
      <c r="Q467" s="43">
        <v>469.34454727000002</v>
      </c>
      <c r="R467" s="43">
        <v>456.94721828000002</v>
      </c>
      <c r="S467" s="43">
        <v>450.38199428000001</v>
      </c>
      <c r="T467" s="43">
        <v>450.47610846999999</v>
      </c>
      <c r="U467" s="43">
        <v>475.13278733999999</v>
      </c>
      <c r="V467" s="43">
        <v>513.12186901999996</v>
      </c>
      <c r="W467" s="43">
        <v>523.36889689999998</v>
      </c>
      <c r="X467" s="43">
        <v>589.36151027000005</v>
      </c>
      <c r="Y467" s="43">
        <v>747.51476348000006</v>
      </c>
    </row>
    <row r="468" spans="1:25" ht="38.25" outlineLevel="1" x14ac:dyDescent="0.2">
      <c r="A468" s="16" t="s">
        <v>72</v>
      </c>
      <c r="B468" s="43">
        <v>400.62</v>
      </c>
      <c r="C468" s="43">
        <v>400.62</v>
      </c>
      <c r="D468" s="43">
        <v>400.62</v>
      </c>
      <c r="E468" s="43">
        <v>400.62</v>
      </c>
      <c r="F468" s="43">
        <v>400.62</v>
      </c>
      <c r="G468" s="43">
        <v>400.62</v>
      </c>
      <c r="H468" s="43">
        <v>400.62</v>
      </c>
      <c r="I468" s="43">
        <v>400.62</v>
      </c>
      <c r="J468" s="43">
        <v>400.62</v>
      </c>
      <c r="K468" s="43">
        <v>400.62</v>
      </c>
      <c r="L468" s="43">
        <v>400.62</v>
      </c>
      <c r="M468" s="43">
        <v>400.62</v>
      </c>
      <c r="N468" s="43">
        <v>400.62</v>
      </c>
      <c r="O468" s="43">
        <v>400.62</v>
      </c>
      <c r="P468" s="43">
        <v>400.62</v>
      </c>
      <c r="Q468" s="43">
        <v>400.62</v>
      </c>
      <c r="R468" s="43">
        <v>400.62</v>
      </c>
      <c r="S468" s="43">
        <v>400.62</v>
      </c>
      <c r="T468" s="43">
        <v>400.62</v>
      </c>
      <c r="U468" s="43">
        <v>400.62</v>
      </c>
      <c r="V468" s="43">
        <v>400.62</v>
      </c>
      <c r="W468" s="43">
        <v>400.62</v>
      </c>
      <c r="X468" s="43">
        <v>400.62</v>
      </c>
      <c r="Y468" s="43">
        <v>400.62</v>
      </c>
    </row>
    <row r="469" spans="1:25" outlineLevel="1" x14ac:dyDescent="0.2">
      <c r="A469" s="16" t="s">
        <v>3</v>
      </c>
      <c r="B469" s="43">
        <v>309.62</v>
      </c>
      <c r="C469" s="43">
        <v>309.62</v>
      </c>
      <c r="D469" s="43">
        <v>309.62</v>
      </c>
      <c r="E469" s="43">
        <v>309.62</v>
      </c>
      <c r="F469" s="43">
        <v>309.62</v>
      </c>
      <c r="G469" s="43">
        <v>309.62</v>
      </c>
      <c r="H469" s="43">
        <v>309.62</v>
      </c>
      <c r="I469" s="43">
        <v>309.62</v>
      </c>
      <c r="J469" s="43">
        <v>309.62</v>
      </c>
      <c r="K469" s="43">
        <v>309.62</v>
      </c>
      <c r="L469" s="43">
        <v>309.62</v>
      </c>
      <c r="M469" s="43">
        <v>309.62</v>
      </c>
      <c r="N469" s="43">
        <v>309.62</v>
      </c>
      <c r="O469" s="43">
        <v>309.62</v>
      </c>
      <c r="P469" s="43">
        <v>309.62</v>
      </c>
      <c r="Q469" s="43">
        <v>309.62</v>
      </c>
      <c r="R469" s="43">
        <v>309.62</v>
      </c>
      <c r="S469" s="43">
        <v>309.62</v>
      </c>
      <c r="T469" s="43">
        <v>309.62</v>
      </c>
      <c r="U469" s="43">
        <v>309.62</v>
      </c>
      <c r="V469" s="43">
        <v>309.62</v>
      </c>
      <c r="W469" s="43">
        <v>309.62</v>
      </c>
      <c r="X469" s="43">
        <v>309.62</v>
      </c>
      <c r="Y469" s="43">
        <v>309.62</v>
      </c>
    </row>
    <row r="470" spans="1:25" outlineLevel="1" x14ac:dyDescent="0.2">
      <c r="A470" s="17" t="s">
        <v>4</v>
      </c>
      <c r="B470" s="43">
        <v>217.41</v>
      </c>
      <c r="C470" s="43">
        <v>217.41</v>
      </c>
      <c r="D470" s="43">
        <v>217.41</v>
      </c>
      <c r="E470" s="43">
        <v>217.41</v>
      </c>
      <c r="F470" s="43">
        <v>217.41</v>
      </c>
      <c r="G470" s="43">
        <v>217.41</v>
      </c>
      <c r="H470" s="43">
        <v>217.41</v>
      </c>
      <c r="I470" s="43">
        <v>217.41</v>
      </c>
      <c r="J470" s="43">
        <v>217.41</v>
      </c>
      <c r="K470" s="43">
        <v>217.41</v>
      </c>
      <c r="L470" s="43">
        <v>217.41</v>
      </c>
      <c r="M470" s="43">
        <v>217.41</v>
      </c>
      <c r="N470" s="43">
        <v>217.41</v>
      </c>
      <c r="O470" s="43">
        <v>217.41</v>
      </c>
      <c r="P470" s="43">
        <v>217.41</v>
      </c>
      <c r="Q470" s="43">
        <v>217.41</v>
      </c>
      <c r="R470" s="43">
        <v>217.41</v>
      </c>
      <c r="S470" s="43">
        <v>217.41</v>
      </c>
      <c r="T470" s="43">
        <v>217.41</v>
      </c>
      <c r="U470" s="43">
        <v>217.41</v>
      </c>
      <c r="V470" s="43">
        <v>217.41</v>
      </c>
      <c r="W470" s="43">
        <v>217.41</v>
      </c>
      <c r="X470" s="43">
        <v>217.41</v>
      </c>
      <c r="Y470" s="43">
        <v>217.41</v>
      </c>
    </row>
    <row r="471" spans="1:25" ht="25.5" outlineLevel="1" x14ac:dyDescent="0.2">
      <c r="A471" s="69" t="s">
        <v>134</v>
      </c>
      <c r="B471" s="43">
        <v>2.98</v>
      </c>
      <c r="C471" s="43">
        <v>2.98</v>
      </c>
      <c r="D471" s="43">
        <v>2.98</v>
      </c>
      <c r="E471" s="43">
        <v>2.98</v>
      </c>
      <c r="F471" s="43">
        <v>2.98</v>
      </c>
      <c r="G471" s="43">
        <v>2.98</v>
      </c>
      <c r="H471" s="43">
        <v>2.98</v>
      </c>
      <c r="I471" s="43">
        <v>2.98</v>
      </c>
      <c r="J471" s="43">
        <v>2.98</v>
      </c>
      <c r="K471" s="43">
        <v>2.98</v>
      </c>
      <c r="L471" s="43">
        <v>2.98</v>
      </c>
      <c r="M471" s="43">
        <v>2.98</v>
      </c>
      <c r="N471" s="43">
        <v>2.98</v>
      </c>
      <c r="O471" s="43">
        <v>2.98</v>
      </c>
      <c r="P471" s="43">
        <v>2.98</v>
      </c>
      <c r="Q471" s="43">
        <v>2.98</v>
      </c>
      <c r="R471" s="43">
        <v>2.98</v>
      </c>
      <c r="S471" s="43">
        <v>2.98</v>
      </c>
      <c r="T471" s="43">
        <v>2.98</v>
      </c>
      <c r="U471" s="43">
        <v>2.98</v>
      </c>
      <c r="V471" s="43">
        <v>2.98</v>
      </c>
      <c r="W471" s="43">
        <v>2.98</v>
      </c>
      <c r="X471" s="43">
        <v>2.98</v>
      </c>
      <c r="Y471" s="43">
        <v>2.98</v>
      </c>
    </row>
    <row r="472" spans="1:25" ht="15" outlineLevel="1" thickBot="1" x14ac:dyDescent="0.25">
      <c r="A472" s="35" t="s">
        <v>119</v>
      </c>
      <c r="B472" s="43">
        <v>2.3676712499999999</v>
      </c>
      <c r="C472" s="43">
        <v>2.3676712499999999</v>
      </c>
      <c r="D472" s="43">
        <v>2.3676712499999999</v>
      </c>
      <c r="E472" s="43">
        <v>2.3676712499999999</v>
      </c>
      <c r="F472" s="43">
        <v>2.3676712499999999</v>
      </c>
      <c r="G472" s="43">
        <v>2.3676712499999999</v>
      </c>
      <c r="H472" s="43">
        <v>2.3676712499999999</v>
      </c>
      <c r="I472" s="43">
        <v>2.3676712499999999</v>
      </c>
      <c r="J472" s="43">
        <v>2.3676712499999999</v>
      </c>
      <c r="K472" s="43">
        <v>2.3676712499999999</v>
      </c>
      <c r="L472" s="43">
        <v>2.3676712499999999</v>
      </c>
      <c r="M472" s="43">
        <v>2.3676712499999999</v>
      </c>
      <c r="N472" s="43">
        <v>2.3676712499999999</v>
      </c>
      <c r="O472" s="43">
        <v>2.3676712499999999</v>
      </c>
      <c r="P472" s="43">
        <v>2.3676712499999999</v>
      </c>
      <c r="Q472" s="43">
        <v>2.3676712499999999</v>
      </c>
      <c r="R472" s="43">
        <v>2.3676712499999999</v>
      </c>
      <c r="S472" s="43">
        <v>2.3676712499999999</v>
      </c>
      <c r="T472" s="43">
        <v>2.3676712499999999</v>
      </c>
      <c r="U472" s="43">
        <v>2.3676712499999999</v>
      </c>
      <c r="V472" s="43">
        <v>2.3676712499999999</v>
      </c>
      <c r="W472" s="43">
        <v>2.3676712499999999</v>
      </c>
      <c r="X472" s="43">
        <v>2.3676712499999999</v>
      </c>
      <c r="Y472" s="43">
        <v>2.3676712499999999</v>
      </c>
    </row>
    <row r="473" spans="1:25" ht="15" thickBot="1" x14ac:dyDescent="0.25">
      <c r="A473" s="27">
        <v>4</v>
      </c>
      <c r="B473" s="176">
        <v>1692.46</v>
      </c>
      <c r="C473" s="176">
        <v>1701.17</v>
      </c>
      <c r="D473" s="176">
        <v>1682.86</v>
      </c>
      <c r="E473" s="176">
        <v>1681.11</v>
      </c>
      <c r="F473" s="176">
        <v>1686.21</v>
      </c>
      <c r="G473" s="176">
        <v>1704.92</v>
      </c>
      <c r="H473" s="176">
        <v>1732.53</v>
      </c>
      <c r="I473" s="176">
        <v>1665.11</v>
      </c>
      <c r="J473" s="176">
        <v>1616.02</v>
      </c>
      <c r="K473" s="176">
        <v>1535.91</v>
      </c>
      <c r="L473" s="176">
        <v>1483.25</v>
      </c>
      <c r="M473" s="176">
        <v>1395.82</v>
      </c>
      <c r="N473" s="176">
        <v>1402.3</v>
      </c>
      <c r="O473" s="176">
        <v>1394.17</v>
      </c>
      <c r="P473" s="176">
        <v>1419.29</v>
      </c>
      <c r="Q473" s="176">
        <v>1436.02</v>
      </c>
      <c r="R473" s="176">
        <v>1446.04</v>
      </c>
      <c r="S473" s="176">
        <v>1444.67</v>
      </c>
      <c r="T473" s="176">
        <v>1410.6</v>
      </c>
      <c r="U473" s="176">
        <v>1389.07</v>
      </c>
      <c r="V473" s="176">
        <v>1385.54</v>
      </c>
      <c r="W473" s="176">
        <v>1403.82</v>
      </c>
      <c r="X473" s="176">
        <v>1474.11</v>
      </c>
      <c r="Y473" s="176">
        <v>1546.95</v>
      </c>
    </row>
    <row r="474" spans="1:25" ht="51" outlineLevel="1" x14ac:dyDescent="0.2">
      <c r="A474" s="134" t="s">
        <v>71</v>
      </c>
      <c r="B474" s="43">
        <v>759.46035529999995</v>
      </c>
      <c r="C474" s="43">
        <v>768.17493790000003</v>
      </c>
      <c r="D474" s="43">
        <v>749.86413811</v>
      </c>
      <c r="E474" s="43">
        <v>748.11348888999999</v>
      </c>
      <c r="F474" s="43">
        <v>753.21177847000001</v>
      </c>
      <c r="G474" s="43">
        <v>771.92060737999998</v>
      </c>
      <c r="H474" s="43">
        <v>799.53542198000002</v>
      </c>
      <c r="I474" s="43">
        <v>732.11035529000003</v>
      </c>
      <c r="J474" s="43">
        <v>683.02708002999998</v>
      </c>
      <c r="K474" s="43">
        <v>602.91552382999998</v>
      </c>
      <c r="L474" s="43">
        <v>550.24833579000006</v>
      </c>
      <c r="M474" s="43">
        <v>462.8247963</v>
      </c>
      <c r="N474" s="43">
        <v>469.30650394999998</v>
      </c>
      <c r="O474" s="43">
        <v>461.17620778999998</v>
      </c>
      <c r="P474" s="43">
        <v>486.28822398</v>
      </c>
      <c r="Q474" s="43">
        <v>503.02130837999999</v>
      </c>
      <c r="R474" s="43">
        <v>513.04120319000003</v>
      </c>
      <c r="S474" s="43">
        <v>511.67263645000003</v>
      </c>
      <c r="T474" s="43">
        <v>477.60259554999999</v>
      </c>
      <c r="U474" s="43">
        <v>456.07613984</v>
      </c>
      <c r="V474" s="43">
        <v>452.54033369000001</v>
      </c>
      <c r="W474" s="43">
        <v>470.82039537000003</v>
      </c>
      <c r="X474" s="43">
        <v>541.11469653999995</v>
      </c>
      <c r="Y474" s="43">
        <v>613.95021944999996</v>
      </c>
    </row>
    <row r="475" spans="1:25" ht="38.25" outlineLevel="1" x14ac:dyDescent="0.2">
      <c r="A475" s="16" t="s">
        <v>72</v>
      </c>
      <c r="B475" s="43">
        <v>400.62</v>
      </c>
      <c r="C475" s="43">
        <v>400.62</v>
      </c>
      <c r="D475" s="43">
        <v>400.62</v>
      </c>
      <c r="E475" s="43">
        <v>400.62</v>
      </c>
      <c r="F475" s="43">
        <v>400.62</v>
      </c>
      <c r="G475" s="43">
        <v>400.62</v>
      </c>
      <c r="H475" s="43">
        <v>400.62</v>
      </c>
      <c r="I475" s="43">
        <v>400.62</v>
      </c>
      <c r="J475" s="43">
        <v>400.62</v>
      </c>
      <c r="K475" s="43">
        <v>400.62</v>
      </c>
      <c r="L475" s="43">
        <v>400.62</v>
      </c>
      <c r="M475" s="43">
        <v>400.62</v>
      </c>
      <c r="N475" s="43">
        <v>400.62</v>
      </c>
      <c r="O475" s="43">
        <v>400.62</v>
      </c>
      <c r="P475" s="43">
        <v>400.62</v>
      </c>
      <c r="Q475" s="43">
        <v>400.62</v>
      </c>
      <c r="R475" s="43">
        <v>400.62</v>
      </c>
      <c r="S475" s="43">
        <v>400.62</v>
      </c>
      <c r="T475" s="43">
        <v>400.62</v>
      </c>
      <c r="U475" s="43">
        <v>400.62</v>
      </c>
      <c r="V475" s="43">
        <v>400.62</v>
      </c>
      <c r="W475" s="43">
        <v>400.62</v>
      </c>
      <c r="X475" s="43">
        <v>400.62</v>
      </c>
      <c r="Y475" s="43">
        <v>400.62</v>
      </c>
    </row>
    <row r="476" spans="1:25" outlineLevel="1" x14ac:dyDescent="0.2">
      <c r="A476" s="16" t="s">
        <v>3</v>
      </c>
      <c r="B476" s="43">
        <v>309.62</v>
      </c>
      <c r="C476" s="43">
        <v>309.62</v>
      </c>
      <c r="D476" s="43">
        <v>309.62</v>
      </c>
      <c r="E476" s="43">
        <v>309.62</v>
      </c>
      <c r="F476" s="43">
        <v>309.62</v>
      </c>
      <c r="G476" s="43">
        <v>309.62</v>
      </c>
      <c r="H476" s="43">
        <v>309.62</v>
      </c>
      <c r="I476" s="43">
        <v>309.62</v>
      </c>
      <c r="J476" s="43">
        <v>309.62</v>
      </c>
      <c r="K476" s="43">
        <v>309.62</v>
      </c>
      <c r="L476" s="43">
        <v>309.62</v>
      </c>
      <c r="M476" s="43">
        <v>309.62</v>
      </c>
      <c r="N476" s="43">
        <v>309.62</v>
      </c>
      <c r="O476" s="43">
        <v>309.62</v>
      </c>
      <c r="P476" s="43">
        <v>309.62</v>
      </c>
      <c r="Q476" s="43">
        <v>309.62</v>
      </c>
      <c r="R476" s="43">
        <v>309.62</v>
      </c>
      <c r="S476" s="43">
        <v>309.62</v>
      </c>
      <c r="T476" s="43">
        <v>309.62</v>
      </c>
      <c r="U476" s="43">
        <v>309.62</v>
      </c>
      <c r="V476" s="43">
        <v>309.62</v>
      </c>
      <c r="W476" s="43">
        <v>309.62</v>
      </c>
      <c r="X476" s="43">
        <v>309.62</v>
      </c>
      <c r="Y476" s="43">
        <v>309.62</v>
      </c>
    </row>
    <row r="477" spans="1:25" outlineLevel="1" x14ac:dyDescent="0.2">
      <c r="A477" s="17" t="s">
        <v>4</v>
      </c>
      <c r="B477" s="43">
        <v>217.41</v>
      </c>
      <c r="C477" s="43">
        <v>217.41</v>
      </c>
      <c r="D477" s="43">
        <v>217.41</v>
      </c>
      <c r="E477" s="43">
        <v>217.41</v>
      </c>
      <c r="F477" s="43">
        <v>217.41</v>
      </c>
      <c r="G477" s="43">
        <v>217.41</v>
      </c>
      <c r="H477" s="43">
        <v>217.41</v>
      </c>
      <c r="I477" s="43">
        <v>217.41</v>
      </c>
      <c r="J477" s="43">
        <v>217.41</v>
      </c>
      <c r="K477" s="43">
        <v>217.41</v>
      </c>
      <c r="L477" s="43">
        <v>217.41</v>
      </c>
      <c r="M477" s="43">
        <v>217.41</v>
      </c>
      <c r="N477" s="43">
        <v>217.41</v>
      </c>
      <c r="O477" s="43">
        <v>217.41</v>
      </c>
      <c r="P477" s="43">
        <v>217.41</v>
      </c>
      <c r="Q477" s="43">
        <v>217.41</v>
      </c>
      <c r="R477" s="43">
        <v>217.41</v>
      </c>
      <c r="S477" s="43">
        <v>217.41</v>
      </c>
      <c r="T477" s="43">
        <v>217.41</v>
      </c>
      <c r="U477" s="43">
        <v>217.41</v>
      </c>
      <c r="V477" s="43">
        <v>217.41</v>
      </c>
      <c r="W477" s="43">
        <v>217.41</v>
      </c>
      <c r="X477" s="43">
        <v>217.41</v>
      </c>
      <c r="Y477" s="43">
        <v>217.41</v>
      </c>
    </row>
    <row r="478" spans="1:25" ht="25.5" outlineLevel="1" x14ac:dyDescent="0.2">
      <c r="A478" s="69" t="s">
        <v>134</v>
      </c>
      <c r="B478" s="43">
        <v>2.98</v>
      </c>
      <c r="C478" s="43">
        <v>2.98</v>
      </c>
      <c r="D478" s="43">
        <v>2.98</v>
      </c>
      <c r="E478" s="43">
        <v>2.98</v>
      </c>
      <c r="F478" s="43">
        <v>2.98</v>
      </c>
      <c r="G478" s="43">
        <v>2.98</v>
      </c>
      <c r="H478" s="43">
        <v>2.98</v>
      </c>
      <c r="I478" s="43">
        <v>2.98</v>
      </c>
      <c r="J478" s="43">
        <v>2.98</v>
      </c>
      <c r="K478" s="43">
        <v>2.98</v>
      </c>
      <c r="L478" s="43">
        <v>2.98</v>
      </c>
      <c r="M478" s="43">
        <v>2.98</v>
      </c>
      <c r="N478" s="43">
        <v>2.98</v>
      </c>
      <c r="O478" s="43">
        <v>2.98</v>
      </c>
      <c r="P478" s="43">
        <v>2.98</v>
      </c>
      <c r="Q478" s="43">
        <v>2.98</v>
      </c>
      <c r="R478" s="43">
        <v>2.98</v>
      </c>
      <c r="S478" s="43">
        <v>2.98</v>
      </c>
      <c r="T478" s="43">
        <v>2.98</v>
      </c>
      <c r="U478" s="43">
        <v>2.98</v>
      </c>
      <c r="V478" s="43">
        <v>2.98</v>
      </c>
      <c r="W478" s="43">
        <v>2.98</v>
      </c>
      <c r="X478" s="43">
        <v>2.98</v>
      </c>
      <c r="Y478" s="43">
        <v>2.98</v>
      </c>
    </row>
    <row r="479" spans="1:25" ht="15" outlineLevel="1" thickBot="1" x14ac:dyDescent="0.25">
      <c r="A479" s="35" t="s">
        <v>119</v>
      </c>
      <c r="B479" s="43">
        <v>2.3676712499999999</v>
      </c>
      <c r="C479" s="43">
        <v>2.3676712499999999</v>
      </c>
      <c r="D479" s="43">
        <v>2.3676712499999999</v>
      </c>
      <c r="E479" s="43">
        <v>2.3676712499999999</v>
      </c>
      <c r="F479" s="43">
        <v>2.3676712499999999</v>
      </c>
      <c r="G479" s="43">
        <v>2.3676712499999999</v>
      </c>
      <c r="H479" s="43">
        <v>2.3676712499999999</v>
      </c>
      <c r="I479" s="43">
        <v>2.3676712499999999</v>
      </c>
      <c r="J479" s="43">
        <v>2.3676712499999999</v>
      </c>
      <c r="K479" s="43">
        <v>2.3676712499999999</v>
      </c>
      <c r="L479" s="43">
        <v>2.3676712499999999</v>
      </c>
      <c r="M479" s="43">
        <v>2.3676712499999999</v>
      </c>
      <c r="N479" s="43">
        <v>2.3676712499999999</v>
      </c>
      <c r="O479" s="43">
        <v>2.3676712499999999</v>
      </c>
      <c r="P479" s="43">
        <v>2.3676712499999999</v>
      </c>
      <c r="Q479" s="43">
        <v>2.3676712499999999</v>
      </c>
      <c r="R479" s="43">
        <v>2.3676712499999999</v>
      </c>
      <c r="S479" s="43">
        <v>2.3676712499999999</v>
      </c>
      <c r="T479" s="43">
        <v>2.3676712499999999</v>
      </c>
      <c r="U479" s="43">
        <v>2.3676712499999999</v>
      </c>
      <c r="V479" s="43">
        <v>2.3676712499999999</v>
      </c>
      <c r="W479" s="43">
        <v>2.3676712499999999</v>
      </c>
      <c r="X479" s="43">
        <v>2.3676712499999999</v>
      </c>
      <c r="Y479" s="43">
        <v>2.3676712499999999</v>
      </c>
    </row>
    <row r="480" spans="1:25" ht="15" thickBot="1" x14ac:dyDescent="0.25">
      <c r="A480" s="27">
        <v>5</v>
      </c>
      <c r="B480" s="176">
        <v>1623.75</v>
      </c>
      <c r="C480" s="176">
        <v>1708.5</v>
      </c>
      <c r="D480" s="176">
        <v>1709.06</v>
      </c>
      <c r="E480" s="176">
        <v>1722.42</v>
      </c>
      <c r="F480" s="176">
        <v>1729.78</v>
      </c>
      <c r="G480" s="176">
        <v>1699.14</v>
      </c>
      <c r="H480" s="176">
        <v>1675.53</v>
      </c>
      <c r="I480" s="176">
        <v>1623.68</v>
      </c>
      <c r="J480" s="176">
        <v>1585.82</v>
      </c>
      <c r="K480" s="176">
        <v>1516.02</v>
      </c>
      <c r="L480" s="176">
        <v>1444.48</v>
      </c>
      <c r="M480" s="176">
        <v>1406.56</v>
      </c>
      <c r="N480" s="176">
        <v>1407.76</v>
      </c>
      <c r="O480" s="176">
        <v>1417.16</v>
      </c>
      <c r="P480" s="176">
        <v>1427.65</v>
      </c>
      <c r="Q480" s="176">
        <v>1429.62</v>
      </c>
      <c r="R480" s="176">
        <v>1429.52</v>
      </c>
      <c r="S480" s="176">
        <v>1422</v>
      </c>
      <c r="T480" s="176">
        <v>1392.21</v>
      </c>
      <c r="U480" s="176">
        <v>1379.12</v>
      </c>
      <c r="V480" s="176">
        <v>1423.36</v>
      </c>
      <c r="W480" s="176">
        <v>1429.91</v>
      </c>
      <c r="X480" s="176">
        <v>1490.83</v>
      </c>
      <c r="Y480" s="176">
        <v>1575.98</v>
      </c>
    </row>
    <row r="481" spans="1:25" ht="51" outlineLevel="1" x14ac:dyDescent="0.2">
      <c r="A481" s="16" t="s">
        <v>71</v>
      </c>
      <c r="B481" s="43">
        <v>690.75143647000004</v>
      </c>
      <c r="C481" s="43">
        <v>775.50560685999994</v>
      </c>
      <c r="D481" s="43">
        <v>776.06186142000001</v>
      </c>
      <c r="E481" s="43">
        <v>789.42505384000003</v>
      </c>
      <c r="F481" s="43">
        <v>796.78687054</v>
      </c>
      <c r="G481" s="43">
        <v>766.14417025</v>
      </c>
      <c r="H481" s="43">
        <v>742.53128978999996</v>
      </c>
      <c r="I481" s="43">
        <v>690.68527254000003</v>
      </c>
      <c r="J481" s="43">
        <v>652.82462477000001</v>
      </c>
      <c r="K481" s="43">
        <v>583.02015518999997</v>
      </c>
      <c r="L481" s="43">
        <v>511.48501468000001</v>
      </c>
      <c r="M481" s="43">
        <v>473.56052210000001</v>
      </c>
      <c r="N481" s="43">
        <v>474.76222310999998</v>
      </c>
      <c r="O481" s="43">
        <v>484.16378882999999</v>
      </c>
      <c r="P481" s="43">
        <v>494.65117514000002</v>
      </c>
      <c r="Q481" s="43">
        <v>496.62048492999998</v>
      </c>
      <c r="R481" s="43">
        <v>496.51905507999999</v>
      </c>
      <c r="S481" s="43">
        <v>489.00196333000002</v>
      </c>
      <c r="T481" s="43">
        <v>459.21704183999998</v>
      </c>
      <c r="U481" s="43">
        <v>446.11922113000003</v>
      </c>
      <c r="V481" s="43">
        <v>490.36560687999997</v>
      </c>
      <c r="W481" s="43">
        <v>496.91669465000001</v>
      </c>
      <c r="X481" s="43">
        <v>557.82769853000002</v>
      </c>
      <c r="Y481" s="43">
        <v>642.97971359999997</v>
      </c>
    </row>
    <row r="482" spans="1:25" ht="38.25" outlineLevel="1" x14ac:dyDescent="0.2">
      <c r="A482" s="16" t="s">
        <v>72</v>
      </c>
      <c r="B482" s="43">
        <v>400.62</v>
      </c>
      <c r="C482" s="43">
        <v>400.62</v>
      </c>
      <c r="D482" s="43">
        <v>400.62</v>
      </c>
      <c r="E482" s="43">
        <v>400.62</v>
      </c>
      <c r="F482" s="43">
        <v>400.62</v>
      </c>
      <c r="G482" s="43">
        <v>400.62</v>
      </c>
      <c r="H482" s="43">
        <v>400.62</v>
      </c>
      <c r="I482" s="43">
        <v>400.62</v>
      </c>
      <c r="J482" s="43">
        <v>400.62</v>
      </c>
      <c r="K482" s="43">
        <v>400.62</v>
      </c>
      <c r="L482" s="43">
        <v>400.62</v>
      </c>
      <c r="M482" s="43">
        <v>400.62</v>
      </c>
      <c r="N482" s="43">
        <v>400.62</v>
      </c>
      <c r="O482" s="43">
        <v>400.62</v>
      </c>
      <c r="P482" s="43">
        <v>400.62</v>
      </c>
      <c r="Q482" s="43">
        <v>400.62</v>
      </c>
      <c r="R482" s="43">
        <v>400.62</v>
      </c>
      <c r="S482" s="43">
        <v>400.62</v>
      </c>
      <c r="T482" s="43">
        <v>400.62</v>
      </c>
      <c r="U482" s="43">
        <v>400.62</v>
      </c>
      <c r="V482" s="43">
        <v>400.62</v>
      </c>
      <c r="W482" s="43">
        <v>400.62</v>
      </c>
      <c r="X482" s="43">
        <v>400.62</v>
      </c>
      <c r="Y482" s="43">
        <v>400.62</v>
      </c>
    </row>
    <row r="483" spans="1:25" outlineLevel="1" x14ac:dyDescent="0.2">
      <c r="A483" s="16" t="s">
        <v>3</v>
      </c>
      <c r="B483" s="43">
        <v>309.62</v>
      </c>
      <c r="C483" s="43">
        <v>309.62</v>
      </c>
      <c r="D483" s="43">
        <v>309.62</v>
      </c>
      <c r="E483" s="43">
        <v>309.62</v>
      </c>
      <c r="F483" s="43">
        <v>309.62</v>
      </c>
      <c r="G483" s="43">
        <v>309.62</v>
      </c>
      <c r="H483" s="43">
        <v>309.62</v>
      </c>
      <c r="I483" s="43">
        <v>309.62</v>
      </c>
      <c r="J483" s="43">
        <v>309.62</v>
      </c>
      <c r="K483" s="43">
        <v>309.62</v>
      </c>
      <c r="L483" s="43">
        <v>309.62</v>
      </c>
      <c r="M483" s="43">
        <v>309.62</v>
      </c>
      <c r="N483" s="43">
        <v>309.62</v>
      </c>
      <c r="O483" s="43">
        <v>309.62</v>
      </c>
      <c r="P483" s="43">
        <v>309.62</v>
      </c>
      <c r="Q483" s="43">
        <v>309.62</v>
      </c>
      <c r="R483" s="43">
        <v>309.62</v>
      </c>
      <c r="S483" s="43">
        <v>309.62</v>
      </c>
      <c r="T483" s="43">
        <v>309.62</v>
      </c>
      <c r="U483" s="43">
        <v>309.62</v>
      </c>
      <c r="V483" s="43">
        <v>309.62</v>
      </c>
      <c r="W483" s="43">
        <v>309.62</v>
      </c>
      <c r="X483" s="43">
        <v>309.62</v>
      </c>
      <c r="Y483" s="43">
        <v>309.62</v>
      </c>
    </row>
    <row r="484" spans="1:25" outlineLevel="1" x14ac:dyDescent="0.2">
      <c r="A484" s="17" t="s">
        <v>4</v>
      </c>
      <c r="B484" s="43">
        <v>217.41</v>
      </c>
      <c r="C484" s="43">
        <v>217.41</v>
      </c>
      <c r="D484" s="43">
        <v>217.41</v>
      </c>
      <c r="E484" s="43">
        <v>217.41</v>
      </c>
      <c r="F484" s="43">
        <v>217.41</v>
      </c>
      <c r="G484" s="43">
        <v>217.41</v>
      </c>
      <c r="H484" s="43">
        <v>217.41</v>
      </c>
      <c r="I484" s="43">
        <v>217.41</v>
      </c>
      <c r="J484" s="43">
        <v>217.41</v>
      </c>
      <c r="K484" s="43">
        <v>217.41</v>
      </c>
      <c r="L484" s="43">
        <v>217.41</v>
      </c>
      <c r="M484" s="43">
        <v>217.41</v>
      </c>
      <c r="N484" s="43">
        <v>217.41</v>
      </c>
      <c r="O484" s="43">
        <v>217.41</v>
      </c>
      <c r="P484" s="43">
        <v>217.41</v>
      </c>
      <c r="Q484" s="43">
        <v>217.41</v>
      </c>
      <c r="R484" s="43">
        <v>217.41</v>
      </c>
      <c r="S484" s="43">
        <v>217.41</v>
      </c>
      <c r="T484" s="43">
        <v>217.41</v>
      </c>
      <c r="U484" s="43">
        <v>217.41</v>
      </c>
      <c r="V484" s="43">
        <v>217.41</v>
      </c>
      <c r="W484" s="43">
        <v>217.41</v>
      </c>
      <c r="X484" s="43">
        <v>217.41</v>
      </c>
      <c r="Y484" s="43">
        <v>217.41</v>
      </c>
    </row>
    <row r="485" spans="1:25" ht="25.5" outlineLevel="1" x14ac:dyDescent="0.2">
      <c r="A485" s="69" t="s">
        <v>134</v>
      </c>
      <c r="B485" s="43">
        <v>2.98</v>
      </c>
      <c r="C485" s="43">
        <v>2.98</v>
      </c>
      <c r="D485" s="43">
        <v>2.98</v>
      </c>
      <c r="E485" s="43">
        <v>2.98</v>
      </c>
      <c r="F485" s="43">
        <v>2.98</v>
      </c>
      <c r="G485" s="43">
        <v>2.98</v>
      </c>
      <c r="H485" s="43">
        <v>2.98</v>
      </c>
      <c r="I485" s="43">
        <v>2.98</v>
      </c>
      <c r="J485" s="43">
        <v>2.98</v>
      </c>
      <c r="K485" s="43">
        <v>2.98</v>
      </c>
      <c r="L485" s="43">
        <v>2.98</v>
      </c>
      <c r="M485" s="43">
        <v>2.98</v>
      </c>
      <c r="N485" s="43">
        <v>2.98</v>
      </c>
      <c r="O485" s="43">
        <v>2.98</v>
      </c>
      <c r="P485" s="43">
        <v>2.98</v>
      </c>
      <c r="Q485" s="43">
        <v>2.98</v>
      </c>
      <c r="R485" s="43">
        <v>2.98</v>
      </c>
      <c r="S485" s="43">
        <v>2.98</v>
      </c>
      <c r="T485" s="43">
        <v>2.98</v>
      </c>
      <c r="U485" s="43">
        <v>2.98</v>
      </c>
      <c r="V485" s="43">
        <v>2.98</v>
      </c>
      <c r="W485" s="43">
        <v>2.98</v>
      </c>
      <c r="X485" s="43">
        <v>2.98</v>
      </c>
      <c r="Y485" s="43">
        <v>2.98</v>
      </c>
    </row>
    <row r="486" spans="1:25" ht="15" outlineLevel="1" thickBot="1" x14ac:dyDescent="0.25">
      <c r="A486" s="35" t="s">
        <v>119</v>
      </c>
      <c r="B486" s="43">
        <v>2.3676712499999999</v>
      </c>
      <c r="C486" s="43">
        <v>2.3676712499999999</v>
      </c>
      <c r="D486" s="43">
        <v>2.3676712499999999</v>
      </c>
      <c r="E486" s="43">
        <v>2.3676712499999999</v>
      </c>
      <c r="F486" s="43">
        <v>2.3676712499999999</v>
      </c>
      <c r="G486" s="43">
        <v>2.3676712499999999</v>
      </c>
      <c r="H486" s="43">
        <v>2.3676712499999999</v>
      </c>
      <c r="I486" s="43">
        <v>2.3676712499999999</v>
      </c>
      <c r="J486" s="43">
        <v>2.3676712499999999</v>
      </c>
      <c r="K486" s="43">
        <v>2.3676712499999999</v>
      </c>
      <c r="L486" s="43">
        <v>2.3676712499999999</v>
      </c>
      <c r="M486" s="43">
        <v>2.3676712499999999</v>
      </c>
      <c r="N486" s="43">
        <v>2.3676712499999999</v>
      </c>
      <c r="O486" s="43">
        <v>2.3676712499999999</v>
      </c>
      <c r="P486" s="43">
        <v>2.3676712499999999</v>
      </c>
      <c r="Q486" s="43">
        <v>2.3676712499999999</v>
      </c>
      <c r="R486" s="43">
        <v>2.3676712499999999</v>
      </c>
      <c r="S486" s="43">
        <v>2.3676712499999999</v>
      </c>
      <c r="T486" s="43">
        <v>2.3676712499999999</v>
      </c>
      <c r="U486" s="43">
        <v>2.3676712499999999</v>
      </c>
      <c r="V486" s="43">
        <v>2.3676712499999999</v>
      </c>
      <c r="W486" s="43">
        <v>2.3676712499999999</v>
      </c>
      <c r="X486" s="43">
        <v>2.3676712499999999</v>
      </c>
      <c r="Y486" s="43">
        <v>2.3676712499999999</v>
      </c>
    </row>
    <row r="487" spans="1:25" ht="15" thickBot="1" x14ac:dyDescent="0.25">
      <c r="A487" s="27">
        <v>6</v>
      </c>
      <c r="B487" s="176">
        <v>1634.45</v>
      </c>
      <c r="C487" s="176">
        <v>1694.98</v>
      </c>
      <c r="D487" s="176">
        <v>1747.46</v>
      </c>
      <c r="E487" s="176">
        <v>1748.78</v>
      </c>
      <c r="F487" s="176">
        <v>1740.92</v>
      </c>
      <c r="G487" s="176">
        <v>1742.56</v>
      </c>
      <c r="H487" s="176">
        <v>1675.14</v>
      </c>
      <c r="I487" s="176">
        <v>1637.75</v>
      </c>
      <c r="J487" s="176">
        <v>1609.56</v>
      </c>
      <c r="K487" s="176">
        <v>1542.17</v>
      </c>
      <c r="L487" s="176">
        <v>1467.77</v>
      </c>
      <c r="M487" s="176">
        <v>1415.96</v>
      </c>
      <c r="N487" s="176">
        <v>1419.57</v>
      </c>
      <c r="O487" s="176">
        <v>1413.45</v>
      </c>
      <c r="P487" s="176">
        <v>1412</v>
      </c>
      <c r="Q487" s="176">
        <v>1403.87</v>
      </c>
      <c r="R487" s="176">
        <v>1408.17</v>
      </c>
      <c r="S487" s="176">
        <v>1406.3</v>
      </c>
      <c r="T487" s="176">
        <v>1388.19</v>
      </c>
      <c r="U487" s="176">
        <v>1387.93</v>
      </c>
      <c r="V487" s="176">
        <v>1450.44</v>
      </c>
      <c r="W487" s="176">
        <v>1485.7</v>
      </c>
      <c r="X487" s="176">
        <v>1506.43</v>
      </c>
      <c r="Y487" s="176">
        <v>1652.93</v>
      </c>
    </row>
    <row r="488" spans="1:25" ht="51" outlineLevel="1" x14ac:dyDescent="0.2">
      <c r="A488" s="134" t="s">
        <v>71</v>
      </c>
      <c r="B488" s="43">
        <v>701.45024253999998</v>
      </c>
      <c r="C488" s="43">
        <v>761.98387864999995</v>
      </c>
      <c r="D488" s="43">
        <v>814.46275467999999</v>
      </c>
      <c r="E488" s="43">
        <v>815.78595839000002</v>
      </c>
      <c r="F488" s="43">
        <v>807.92625189</v>
      </c>
      <c r="G488" s="43">
        <v>809.56293427000003</v>
      </c>
      <c r="H488" s="43">
        <v>742.14565573000004</v>
      </c>
      <c r="I488" s="43">
        <v>704.75367724</v>
      </c>
      <c r="J488" s="43">
        <v>676.56443229000001</v>
      </c>
      <c r="K488" s="43">
        <v>609.16999705000001</v>
      </c>
      <c r="L488" s="43">
        <v>534.77540675</v>
      </c>
      <c r="M488" s="43">
        <v>482.96292674</v>
      </c>
      <c r="N488" s="43">
        <v>486.57106457999998</v>
      </c>
      <c r="O488" s="43">
        <v>480.45711212999998</v>
      </c>
      <c r="P488" s="43">
        <v>478.99897915000003</v>
      </c>
      <c r="Q488" s="43">
        <v>470.86891874000003</v>
      </c>
      <c r="R488" s="43">
        <v>475.16872276999999</v>
      </c>
      <c r="S488" s="43">
        <v>473.29991842999999</v>
      </c>
      <c r="T488" s="43">
        <v>455.18899268000001</v>
      </c>
      <c r="U488" s="43">
        <v>454.93582615999998</v>
      </c>
      <c r="V488" s="43">
        <v>517.44281507000005</v>
      </c>
      <c r="W488" s="43">
        <v>552.69799092999995</v>
      </c>
      <c r="X488" s="43">
        <v>573.43443448000005</v>
      </c>
      <c r="Y488" s="43">
        <v>719.93561788</v>
      </c>
    </row>
    <row r="489" spans="1:25" ht="38.25" outlineLevel="1" x14ac:dyDescent="0.2">
      <c r="A489" s="16" t="s">
        <v>72</v>
      </c>
      <c r="B489" s="43">
        <v>400.62</v>
      </c>
      <c r="C489" s="43">
        <v>400.62</v>
      </c>
      <c r="D489" s="43">
        <v>400.62</v>
      </c>
      <c r="E489" s="43">
        <v>400.62</v>
      </c>
      <c r="F489" s="43">
        <v>400.62</v>
      </c>
      <c r="G489" s="43">
        <v>400.62</v>
      </c>
      <c r="H489" s="43">
        <v>400.62</v>
      </c>
      <c r="I489" s="43">
        <v>400.62</v>
      </c>
      <c r="J489" s="43">
        <v>400.62</v>
      </c>
      <c r="K489" s="43">
        <v>400.62</v>
      </c>
      <c r="L489" s="43">
        <v>400.62</v>
      </c>
      <c r="M489" s="43">
        <v>400.62</v>
      </c>
      <c r="N489" s="43">
        <v>400.62</v>
      </c>
      <c r="O489" s="43">
        <v>400.62</v>
      </c>
      <c r="P489" s="43">
        <v>400.62</v>
      </c>
      <c r="Q489" s="43">
        <v>400.62</v>
      </c>
      <c r="R489" s="43">
        <v>400.62</v>
      </c>
      <c r="S489" s="43">
        <v>400.62</v>
      </c>
      <c r="T489" s="43">
        <v>400.62</v>
      </c>
      <c r="U489" s="43">
        <v>400.62</v>
      </c>
      <c r="V489" s="43">
        <v>400.62</v>
      </c>
      <c r="W489" s="43">
        <v>400.62</v>
      </c>
      <c r="X489" s="43">
        <v>400.62</v>
      </c>
      <c r="Y489" s="43">
        <v>400.62</v>
      </c>
    </row>
    <row r="490" spans="1:25" outlineLevel="1" x14ac:dyDescent="0.2">
      <c r="A490" s="16" t="s">
        <v>3</v>
      </c>
      <c r="B490" s="43">
        <v>309.62</v>
      </c>
      <c r="C490" s="43">
        <v>309.62</v>
      </c>
      <c r="D490" s="43">
        <v>309.62</v>
      </c>
      <c r="E490" s="43">
        <v>309.62</v>
      </c>
      <c r="F490" s="43">
        <v>309.62</v>
      </c>
      <c r="G490" s="43">
        <v>309.62</v>
      </c>
      <c r="H490" s="43">
        <v>309.62</v>
      </c>
      <c r="I490" s="43">
        <v>309.62</v>
      </c>
      <c r="J490" s="43">
        <v>309.62</v>
      </c>
      <c r="K490" s="43">
        <v>309.62</v>
      </c>
      <c r="L490" s="43">
        <v>309.62</v>
      </c>
      <c r="M490" s="43">
        <v>309.62</v>
      </c>
      <c r="N490" s="43">
        <v>309.62</v>
      </c>
      <c r="O490" s="43">
        <v>309.62</v>
      </c>
      <c r="P490" s="43">
        <v>309.62</v>
      </c>
      <c r="Q490" s="43">
        <v>309.62</v>
      </c>
      <c r="R490" s="43">
        <v>309.62</v>
      </c>
      <c r="S490" s="43">
        <v>309.62</v>
      </c>
      <c r="T490" s="43">
        <v>309.62</v>
      </c>
      <c r="U490" s="43">
        <v>309.62</v>
      </c>
      <c r="V490" s="43">
        <v>309.62</v>
      </c>
      <c r="W490" s="43">
        <v>309.62</v>
      </c>
      <c r="X490" s="43">
        <v>309.62</v>
      </c>
      <c r="Y490" s="43">
        <v>309.62</v>
      </c>
    </row>
    <row r="491" spans="1:25" outlineLevel="1" x14ac:dyDescent="0.2">
      <c r="A491" s="17" t="s">
        <v>4</v>
      </c>
      <c r="B491" s="43">
        <v>217.41</v>
      </c>
      <c r="C491" s="43">
        <v>217.41</v>
      </c>
      <c r="D491" s="43">
        <v>217.41</v>
      </c>
      <c r="E491" s="43">
        <v>217.41</v>
      </c>
      <c r="F491" s="43">
        <v>217.41</v>
      </c>
      <c r="G491" s="43">
        <v>217.41</v>
      </c>
      <c r="H491" s="43">
        <v>217.41</v>
      </c>
      <c r="I491" s="43">
        <v>217.41</v>
      </c>
      <c r="J491" s="43">
        <v>217.41</v>
      </c>
      <c r="K491" s="43">
        <v>217.41</v>
      </c>
      <c r="L491" s="43">
        <v>217.41</v>
      </c>
      <c r="M491" s="43">
        <v>217.41</v>
      </c>
      <c r="N491" s="43">
        <v>217.41</v>
      </c>
      <c r="O491" s="43">
        <v>217.41</v>
      </c>
      <c r="P491" s="43">
        <v>217.41</v>
      </c>
      <c r="Q491" s="43">
        <v>217.41</v>
      </c>
      <c r="R491" s="43">
        <v>217.41</v>
      </c>
      <c r="S491" s="43">
        <v>217.41</v>
      </c>
      <c r="T491" s="43">
        <v>217.41</v>
      </c>
      <c r="U491" s="43">
        <v>217.41</v>
      </c>
      <c r="V491" s="43">
        <v>217.41</v>
      </c>
      <c r="W491" s="43">
        <v>217.41</v>
      </c>
      <c r="X491" s="43">
        <v>217.41</v>
      </c>
      <c r="Y491" s="43">
        <v>217.41</v>
      </c>
    </row>
    <row r="492" spans="1:25" ht="25.5" outlineLevel="1" x14ac:dyDescent="0.2">
      <c r="A492" s="69" t="s">
        <v>134</v>
      </c>
      <c r="B492" s="43">
        <v>2.98</v>
      </c>
      <c r="C492" s="43">
        <v>2.98</v>
      </c>
      <c r="D492" s="43">
        <v>2.98</v>
      </c>
      <c r="E492" s="43">
        <v>2.98</v>
      </c>
      <c r="F492" s="43">
        <v>2.98</v>
      </c>
      <c r="G492" s="43">
        <v>2.98</v>
      </c>
      <c r="H492" s="43">
        <v>2.98</v>
      </c>
      <c r="I492" s="43">
        <v>2.98</v>
      </c>
      <c r="J492" s="43">
        <v>2.98</v>
      </c>
      <c r="K492" s="43">
        <v>2.98</v>
      </c>
      <c r="L492" s="43">
        <v>2.98</v>
      </c>
      <c r="M492" s="43">
        <v>2.98</v>
      </c>
      <c r="N492" s="43">
        <v>2.98</v>
      </c>
      <c r="O492" s="43">
        <v>2.98</v>
      </c>
      <c r="P492" s="43">
        <v>2.98</v>
      </c>
      <c r="Q492" s="43">
        <v>2.98</v>
      </c>
      <c r="R492" s="43">
        <v>2.98</v>
      </c>
      <c r="S492" s="43">
        <v>2.98</v>
      </c>
      <c r="T492" s="43">
        <v>2.98</v>
      </c>
      <c r="U492" s="43">
        <v>2.98</v>
      </c>
      <c r="V492" s="43">
        <v>2.98</v>
      </c>
      <c r="W492" s="43">
        <v>2.98</v>
      </c>
      <c r="X492" s="43">
        <v>2.98</v>
      </c>
      <c r="Y492" s="43">
        <v>2.98</v>
      </c>
    </row>
    <row r="493" spans="1:25" ht="15" outlineLevel="1" thickBot="1" x14ac:dyDescent="0.25">
      <c r="A493" s="35" t="s">
        <v>119</v>
      </c>
      <c r="B493" s="43">
        <v>2.3676712499999999</v>
      </c>
      <c r="C493" s="43">
        <v>2.3676712499999999</v>
      </c>
      <c r="D493" s="43">
        <v>2.3676712499999999</v>
      </c>
      <c r="E493" s="43">
        <v>2.3676712499999999</v>
      </c>
      <c r="F493" s="43">
        <v>2.3676712499999999</v>
      </c>
      <c r="G493" s="43">
        <v>2.3676712499999999</v>
      </c>
      <c r="H493" s="43">
        <v>2.3676712499999999</v>
      </c>
      <c r="I493" s="43">
        <v>2.3676712499999999</v>
      </c>
      <c r="J493" s="43">
        <v>2.3676712499999999</v>
      </c>
      <c r="K493" s="43">
        <v>2.3676712499999999</v>
      </c>
      <c r="L493" s="43">
        <v>2.3676712499999999</v>
      </c>
      <c r="M493" s="43">
        <v>2.3676712499999999</v>
      </c>
      <c r="N493" s="43">
        <v>2.3676712499999999</v>
      </c>
      <c r="O493" s="43">
        <v>2.3676712499999999</v>
      </c>
      <c r="P493" s="43">
        <v>2.3676712499999999</v>
      </c>
      <c r="Q493" s="43">
        <v>2.3676712499999999</v>
      </c>
      <c r="R493" s="43">
        <v>2.3676712499999999</v>
      </c>
      <c r="S493" s="43">
        <v>2.3676712499999999</v>
      </c>
      <c r="T493" s="43">
        <v>2.3676712499999999</v>
      </c>
      <c r="U493" s="43">
        <v>2.3676712499999999</v>
      </c>
      <c r="V493" s="43">
        <v>2.3676712499999999</v>
      </c>
      <c r="W493" s="43">
        <v>2.3676712499999999</v>
      </c>
      <c r="X493" s="43">
        <v>2.3676712499999999</v>
      </c>
      <c r="Y493" s="43">
        <v>2.3676712499999999</v>
      </c>
    </row>
    <row r="494" spans="1:25" ht="15" thickBot="1" x14ac:dyDescent="0.25">
      <c r="A494" s="27">
        <v>7</v>
      </c>
      <c r="B494" s="176">
        <v>1651.36</v>
      </c>
      <c r="C494" s="176">
        <v>1719.13</v>
      </c>
      <c r="D494" s="176">
        <v>1742.22</v>
      </c>
      <c r="E494" s="176">
        <v>1753.53</v>
      </c>
      <c r="F494" s="176">
        <v>1748.97</v>
      </c>
      <c r="G494" s="176">
        <v>1738.38</v>
      </c>
      <c r="H494" s="176">
        <v>1686.06</v>
      </c>
      <c r="I494" s="176">
        <v>1648.64</v>
      </c>
      <c r="J494" s="176">
        <v>1644.32</v>
      </c>
      <c r="K494" s="176">
        <v>1606.25</v>
      </c>
      <c r="L494" s="176">
        <v>1560.25</v>
      </c>
      <c r="M494" s="176">
        <v>1512.02</v>
      </c>
      <c r="N494" s="176">
        <v>1503.34</v>
      </c>
      <c r="O494" s="176">
        <v>1502.45</v>
      </c>
      <c r="P494" s="176">
        <v>1464.14</v>
      </c>
      <c r="Q494" s="176">
        <v>1466.63</v>
      </c>
      <c r="R494" s="176">
        <v>1465.96</v>
      </c>
      <c r="S494" s="176">
        <v>1474.81</v>
      </c>
      <c r="T494" s="176">
        <v>1447.73</v>
      </c>
      <c r="U494" s="176">
        <v>1423.22</v>
      </c>
      <c r="V494" s="176">
        <v>1456.3</v>
      </c>
      <c r="W494" s="176">
        <v>1502.29</v>
      </c>
      <c r="X494" s="176">
        <v>1529.3</v>
      </c>
      <c r="Y494" s="176">
        <v>1657.82</v>
      </c>
    </row>
    <row r="495" spans="1:25" ht="51" outlineLevel="1" x14ac:dyDescent="0.2">
      <c r="A495" s="16" t="s">
        <v>71</v>
      </c>
      <c r="B495" s="43">
        <v>718.36185805000002</v>
      </c>
      <c r="C495" s="43">
        <v>786.12760215000003</v>
      </c>
      <c r="D495" s="43">
        <v>809.21751256000005</v>
      </c>
      <c r="E495" s="43">
        <v>820.53356597000004</v>
      </c>
      <c r="F495" s="43">
        <v>815.96912775999999</v>
      </c>
      <c r="G495" s="43">
        <v>805.38407336</v>
      </c>
      <c r="H495" s="43">
        <v>753.06168828</v>
      </c>
      <c r="I495" s="43">
        <v>715.64102959000002</v>
      </c>
      <c r="J495" s="43">
        <v>711.31870160999995</v>
      </c>
      <c r="K495" s="43">
        <v>673.25520829000004</v>
      </c>
      <c r="L495" s="43">
        <v>627.25326477999999</v>
      </c>
      <c r="M495" s="43">
        <v>579.02307105</v>
      </c>
      <c r="N495" s="43">
        <v>570.33934927999996</v>
      </c>
      <c r="O495" s="43">
        <v>569.45463744999995</v>
      </c>
      <c r="P495" s="43">
        <v>531.14626128999998</v>
      </c>
      <c r="Q495" s="43">
        <v>533.63276166000003</v>
      </c>
      <c r="R495" s="43">
        <v>532.96223123000004</v>
      </c>
      <c r="S495" s="43">
        <v>541.81574432000002</v>
      </c>
      <c r="T495" s="43">
        <v>514.73084489999997</v>
      </c>
      <c r="U495" s="43">
        <v>490.21865737000002</v>
      </c>
      <c r="V495" s="43">
        <v>523.30391795000003</v>
      </c>
      <c r="W495" s="43">
        <v>569.28819004000002</v>
      </c>
      <c r="X495" s="43">
        <v>596.30025340999998</v>
      </c>
      <c r="Y495" s="43">
        <v>724.82643014999996</v>
      </c>
    </row>
    <row r="496" spans="1:25" ht="38.25" outlineLevel="1" x14ac:dyDescent="0.2">
      <c r="A496" s="16" t="s">
        <v>72</v>
      </c>
      <c r="B496" s="43">
        <v>400.62</v>
      </c>
      <c r="C496" s="43">
        <v>400.62</v>
      </c>
      <c r="D496" s="43">
        <v>400.62</v>
      </c>
      <c r="E496" s="43">
        <v>400.62</v>
      </c>
      <c r="F496" s="43">
        <v>400.62</v>
      </c>
      <c r="G496" s="43">
        <v>400.62</v>
      </c>
      <c r="H496" s="43">
        <v>400.62</v>
      </c>
      <c r="I496" s="43">
        <v>400.62</v>
      </c>
      <c r="J496" s="43">
        <v>400.62</v>
      </c>
      <c r="K496" s="43">
        <v>400.62</v>
      </c>
      <c r="L496" s="43">
        <v>400.62</v>
      </c>
      <c r="M496" s="43">
        <v>400.62</v>
      </c>
      <c r="N496" s="43">
        <v>400.62</v>
      </c>
      <c r="O496" s="43">
        <v>400.62</v>
      </c>
      <c r="P496" s="43">
        <v>400.62</v>
      </c>
      <c r="Q496" s="43">
        <v>400.62</v>
      </c>
      <c r="R496" s="43">
        <v>400.62</v>
      </c>
      <c r="S496" s="43">
        <v>400.62</v>
      </c>
      <c r="T496" s="43">
        <v>400.62</v>
      </c>
      <c r="U496" s="43">
        <v>400.62</v>
      </c>
      <c r="V496" s="43">
        <v>400.62</v>
      </c>
      <c r="W496" s="43">
        <v>400.62</v>
      </c>
      <c r="X496" s="43">
        <v>400.62</v>
      </c>
      <c r="Y496" s="43">
        <v>400.62</v>
      </c>
    </row>
    <row r="497" spans="1:25" outlineLevel="1" x14ac:dyDescent="0.2">
      <c r="A497" s="16" t="s">
        <v>3</v>
      </c>
      <c r="B497" s="43">
        <v>309.62</v>
      </c>
      <c r="C497" s="43">
        <v>309.62</v>
      </c>
      <c r="D497" s="43">
        <v>309.62</v>
      </c>
      <c r="E497" s="43">
        <v>309.62</v>
      </c>
      <c r="F497" s="43">
        <v>309.62</v>
      </c>
      <c r="G497" s="43">
        <v>309.62</v>
      </c>
      <c r="H497" s="43">
        <v>309.62</v>
      </c>
      <c r="I497" s="43">
        <v>309.62</v>
      </c>
      <c r="J497" s="43">
        <v>309.62</v>
      </c>
      <c r="K497" s="43">
        <v>309.62</v>
      </c>
      <c r="L497" s="43">
        <v>309.62</v>
      </c>
      <c r="M497" s="43">
        <v>309.62</v>
      </c>
      <c r="N497" s="43">
        <v>309.62</v>
      </c>
      <c r="O497" s="43">
        <v>309.62</v>
      </c>
      <c r="P497" s="43">
        <v>309.62</v>
      </c>
      <c r="Q497" s="43">
        <v>309.62</v>
      </c>
      <c r="R497" s="43">
        <v>309.62</v>
      </c>
      <c r="S497" s="43">
        <v>309.62</v>
      </c>
      <c r="T497" s="43">
        <v>309.62</v>
      </c>
      <c r="U497" s="43">
        <v>309.62</v>
      </c>
      <c r="V497" s="43">
        <v>309.62</v>
      </c>
      <c r="W497" s="43">
        <v>309.62</v>
      </c>
      <c r="X497" s="43">
        <v>309.62</v>
      </c>
      <c r="Y497" s="43">
        <v>309.62</v>
      </c>
    </row>
    <row r="498" spans="1:25" outlineLevel="1" x14ac:dyDescent="0.2">
      <c r="A498" s="17" t="s">
        <v>4</v>
      </c>
      <c r="B498" s="43">
        <v>217.41</v>
      </c>
      <c r="C498" s="43">
        <v>217.41</v>
      </c>
      <c r="D498" s="43">
        <v>217.41</v>
      </c>
      <c r="E498" s="43">
        <v>217.41</v>
      </c>
      <c r="F498" s="43">
        <v>217.41</v>
      </c>
      <c r="G498" s="43">
        <v>217.41</v>
      </c>
      <c r="H498" s="43">
        <v>217.41</v>
      </c>
      <c r="I498" s="43">
        <v>217.41</v>
      </c>
      <c r="J498" s="43">
        <v>217.41</v>
      </c>
      <c r="K498" s="43">
        <v>217.41</v>
      </c>
      <c r="L498" s="43">
        <v>217.41</v>
      </c>
      <c r="M498" s="43">
        <v>217.41</v>
      </c>
      <c r="N498" s="43">
        <v>217.41</v>
      </c>
      <c r="O498" s="43">
        <v>217.41</v>
      </c>
      <c r="P498" s="43">
        <v>217.41</v>
      </c>
      <c r="Q498" s="43">
        <v>217.41</v>
      </c>
      <c r="R498" s="43">
        <v>217.41</v>
      </c>
      <c r="S498" s="43">
        <v>217.41</v>
      </c>
      <c r="T498" s="43">
        <v>217.41</v>
      </c>
      <c r="U498" s="43">
        <v>217.41</v>
      </c>
      <c r="V498" s="43">
        <v>217.41</v>
      </c>
      <c r="W498" s="43">
        <v>217.41</v>
      </c>
      <c r="X498" s="43">
        <v>217.41</v>
      </c>
      <c r="Y498" s="43">
        <v>217.41</v>
      </c>
    </row>
    <row r="499" spans="1:25" ht="25.5" outlineLevel="1" x14ac:dyDescent="0.2">
      <c r="A499" s="69" t="s">
        <v>134</v>
      </c>
      <c r="B499" s="43">
        <v>2.98</v>
      </c>
      <c r="C499" s="43">
        <v>2.98</v>
      </c>
      <c r="D499" s="43">
        <v>2.98</v>
      </c>
      <c r="E499" s="43">
        <v>2.98</v>
      </c>
      <c r="F499" s="43">
        <v>2.98</v>
      </c>
      <c r="G499" s="43">
        <v>2.98</v>
      </c>
      <c r="H499" s="43">
        <v>2.98</v>
      </c>
      <c r="I499" s="43">
        <v>2.98</v>
      </c>
      <c r="J499" s="43">
        <v>2.98</v>
      </c>
      <c r="K499" s="43">
        <v>2.98</v>
      </c>
      <c r="L499" s="43">
        <v>2.98</v>
      </c>
      <c r="M499" s="43">
        <v>2.98</v>
      </c>
      <c r="N499" s="43">
        <v>2.98</v>
      </c>
      <c r="O499" s="43">
        <v>2.98</v>
      </c>
      <c r="P499" s="43">
        <v>2.98</v>
      </c>
      <c r="Q499" s="43">
        <v>2.98</v>
      </c>
      <c r="R499" s="43">
        <v>2.98</v>
      </c>
      <c r="S499" s="43">
        <v>2.98</v>
      </c>
      <c r="T499" s="43">
        <v>2.98</v>
      </c>
      <c r="U499" s="43">
        <v>2.98</v>
      </c>
      <c r="V499" s="43">
        <v>2.98</v>
      </c>
      <c r="W499" s="43">
        <v>2.98</v>
      </c>
      <c r="X499" s="43">
        <v>2.98</v>
      </c>
      <c r="Y499" s="43">
        <v>2.98</v>
      </c>
    </row>
    <row r="500" spans="1:25" ht="15" outlineLevel="1" thickBot="1" x14ac:dyDescent="0.25">
      <c r="A500" s="35" t="s">
        <v>119</v>
      </c>
      <c r="B500" s="43">
        <v>2.3676712499999999</v>
      </c>
      <c r="C500" s="43">
        <v>2.3676712499999999</v>
      </c>
      <c r="D500" s="43">
        <v>2.3676712499999999</v>
      </c>
      <c r="E500" s="43">
        <v>2.3676712499999999</v>
      </c>
      <c r="F500" s="43">
        <v>2.3676712499999999</v>
      </c>
      <c r="G500" s="43">
        <v>2.3676712499999999</v>
      </c>
      <c r="H500" s="43">
        <v>2.3676712499999999</v>
      </c>
      <c r="I500" s="43">
        <v>2.3676712499999999</v>
      </c>
      <c r="J500" s="43">
        <v>2.3676712499999999</v>
      </c>
      <c r="K500" s="43">
        <v>2.3676712499999999</v>
      </c>
      <c r="L500" s="43">
        <v>2.3676712499999999</v>
      </c>
      <c r="M500" s="43">
        <v>2.3676712499999999</v>
      </c>
      <c r="N500" s="43">
        <v>2.3676712499999999</v>
      </c>
      <c r="O500" s="43">
        <v>2.3676712499999999</v>
      </c>
      <c r="P500" s="43">
        <v>2.3676712499999999</v>
      </c>
      <c r="Q500" s="43">
        <v>2.3676712499999999</v>
      </c>
      <c r="R500" s="43">
        <v>2.3676712499999999</v>
      </c>
      <c r="S500" s="43">
        <v>2.3676712499999999</v>
      </c>
      <c r="T500" s="43">
        <v>2.3676712499999999</v>
      </c>
      <c r="U500" s="43">
        <v>2.3676712499999999</v>
      </c>
      <c r="V500" s="43">
        <v>2.3676712499999999</v>
      </c>
      <c r="W500" s="43">
        <v>2.3676712499999999</v>
      </c>
      <c r="X500" s="43">
        <v>2.3676712499999999</v>
      </c>
      <c r="Y500" s="43">
        <v>2.3676712499999999</v>
      </c>
    </row>
    <row r="501" spans="1:25" ht="15" thickBot="1" x14ac:dyDescent="0.25">
      <c r="A501" s="27">
        <v>8</v>
      </c>
      <c r="B501" s="176">
        <v>1790.93</v>
      </c>
      <c r="C501" s="176">
        <v>1842.63</v>
      </c>
      <c r="D501" s="176">
        <v>1908.71</v>
      </c>
      <c r="E501" s="176">
        <v>1850.38</v>
      </c>
      <c r="F501" s="176">
        <v>1769.22</v>
      </c>
      <c r="G501" s="176">
        <v>1775.84</v>
      </c>
      <c r="H501" s="176">
        <v>1799.75</v>
      </c>
      <c r="I501" s="176">
        <v>1835.43</v>
      </c>
      <c r="J501" s="176">
        <v>1767.37</v>
      </c>
      <c r="K501" s="176">
        <v>1665.86</v>
      </c>
      <c r="L501" s="176">
        <v>1581.74</v>
      </c>
      <c r="M501" s="176">
        <v>1529.79</v>
      </c>
      <c r="N501" s="176">
        <v>1529.64</v>
      </c>
      <c r="O501" s="176">
        <v>1520.03</v>
      </c>
      <c r="P501" s="176">
        <v>1518.3</v>
      </c>
      <c r="Q501" s="176">
        <v>1516.27</v>
      </c>
      <c r="R501" s="176">
        <v>1518.57</v>
      </c>
      <c r="S501" s="176">
        <v>1526.64</v>
      </c>
      <c r="T501" s="176">
        <v>1502.18</v>
      </c>
      <c r="U501" s="176">
        <v>1495.13</v>
      </c>
      <c r="V501" s="176">
        <v>1497.39</v>
      </c>
      <c r="W501" s="176">
        <v>1523.28</v>
      </c>
      <c r="X501" s="176">
        <v>1591.32</v>
      </c>
      <c r="Y501" s="176">
        <v>1683.91</v>
      </c>
    </row>
    <row r="502" spans="1:25" ht="51" outlineLevel="1" x14ac:dyDescent="0.2">
      <c r="A502" s="134" t="s">
        <v>71</v>
      </c>
      <c r="B502" s="43">
        <v>857.93580812000005</v>
      </c>
      <c r="C502" s="43">
        <v>909.62956415999997</v>
      </c>
      <c r="D502" s="43">
        <v>975.71493978000001</v>
      </c>
      <c r="E502" s="43">
        <v>917.38343355999996</v>
      </c>
      <c r="F502" s="43">
        <v>836.22475678000001</v>
      </c>
      <c r="G502" s="43">
        <v>842.84534284999995</v>
      </c>
      <c r="H502" s="43">
        <v>866.74801651999996</v>
      </c>
      <c r="I502" s="43">
        <v>902.42993889000002</v>
      </c>
      <c r="J502" s="43">
        <v>834.37217458999999</v>
      </c>
      <c r="K502" s="43">
        <v>732.85937263000005</v>
      </c>
      <c r="L502" s="43">
        <v>648.73737415000005</v>
      </c>
      <c r="M502" s="43">
        <v>596.78967159000001</v>
      </c>
      <c r="N502" s="43">
        <v>596.64549998999996</v>
      </c>
      <c r="O502" s="43">
        <v>587.03640626000004</v>
      </c>
      <c r="P502" s="43">
        <v>585.30679003</v>
      </c>
      <c r="Q502" s="43">
        <v>583.26876818000005</v>
      </c>
      <c r="R502" s="43">
        <v>585.57462240999996</v>
      </c>
      <c r="S502" s="43">
        <v>593.63753108000003</v>
      </c>
      <c r="T502" s="43">
        <v>569.18657676999999</v>
      </c>
      <c r="U502" s="43">
        <v>562.12782092999998</v>
      </c>
      <c r="V502" s="43">
        <v>564.39328505000003</v>
      </c>
      <c r="W502" s="43">
        <v>590.28695348999997</v>
      </c>
      <c r="X502" s="43">
        <v>658.31890778000002</v>
      </c>
      <c r="Y502" s="43">
        <v>750.91598653000005</v>
      </c>
    </row>
    <row r="503" spans="1:25" ht="38.25" outlineLevel="1" x14ac:dyDescent="0.2">
      <c r="A503" s="16" t="s">
        <v>72</v>
      </c>
      <c r="B503" s="43">
        <v>400.62</v>
      </c>
      <c r="C503" s="43">
        <v>400.62</v>
      </c>
      <c r="D503" s="43">
        <v>400.62</v>
      </c>
      <c r="E503" s="43">
        <v>400.62</v>
      </c>
      <c r="F503" s="43">
        <v>400.62</v>
      </c>
      <c r="G503" s="43">
        <v>400.62</v>
      </c>
      <c r="H503" s="43">
        <v>400.62</v>
      </c>
      <c r="I503" s="43">
        <v>400.62</v>
      </c>
      <c r="J503" s="43">
        <v>400.62</v>
      </c>
      <c r="K503" s="43">
        <v>400.62</v>
      </c>
      <c r="L503" s="43">
        <v>400.62</v>
      </c>
      <c r="M503" s="43">
        <v>400.62</v>
      </c>
      <c r="N503" s="43">
        <v>400.62</v>
      </c>
      <c r="O503" s="43">
        <v>400.62</v>
      </c>
      <c r="P503" s="43">
        <v>400.62</v>
      </c>
      <c r="Q503" s="43">
        <v>400.62</v>
      </c>
      <c r="R503" s="43">
        <v>400.62</v>
      </c>
      <c r="S503" s="43">
        <v>400.62</v>
      </c>
      <c r="T503" s="43">
        <v>400.62</v>
      </c>
      <c r="U503" s="43">
        <v>400.62</v>
      </c>
      <c r="V503" s="43">
        <v>400.62</v>
      </c>
      <c r="W503" s="43">
        <v>400.62</v>
      </c>
      <c r="X503" s="43">
        <v>400.62</v>
      </c>
      <c r="Y503" s="43">
        <v>400.62</v>
      </c>
    </row>
    <row r="504" spans="1:25" outlineLevel="1" x14ac:dyDescent="0.2">
      <c r="A504" s="16" t="s">
        <v>3</v>
      </c>
      <c r="B504" s="43">
        <v>309.62</v>
      </c>
      <c r="C504" s="43">
        <v>309.62</v>
      </c>
      <c r="D504" s="43">
        <v>309.62</v>
      </c>
      <c r="E504" s="43">
        <v>309.62</v>
      </c>
      <c r="F504" s="43">
        <v>309.62</v>
      </c>
      <c r="G504" s="43">
        <v>309.62</v>
      </c>
      <c r="H504" s="43">
        <v>309.62</v>
      </c>
      <c r="I504" s="43">
        <v>309.62</v>
      </c>
      <c r="J504" s="43">
        <v>309.62</v>
      </c>
      <c r="K504" s="43">
        <v>309.62</v>
      </c>
      <c r="L504" s="43">
        <v>309.62</v>
      </c>
      <c r="M504" s="43">
        <v>309.62</v>
      </c>
      <c r="N504" s="43">
        <v>309.62</v>
      </c>
      <c r="O504" s="43">
        <v>309.62</v>
      </c>
      <c r="P504" s="43">
        <v>309.62</v>
      </c>
      <c r="Q504" s="43">
        <v>309.62</v>
      </c>
      <c r="R504" s="43">
        <v>309.62</v>
      </c>
      <c r="S504" s="43">
        <v>309.62</v>
      </c>
      <c r="T504" s="43">
        <v>309.62</v>
      </c>
      <c r="U504" s="43">
        <v>309.62</v>
      </c>
      <c r="V504" s="43">
        <v>309.62</v>
      </c>
      <c r="W504" s="43">
        <v>309.62</v>
      </c>
      <c r="X504" s="43">
        <v>309.62</v>
      </c>
      <c r="Y504" s="43">
        <v>309.62</v>
      </c>
    </row>
    <row r="505" spans="1:25" outlineLevel="1" x14ac:dyDescent="0.2">
      <c r="A505" s="17" t="s">
        <v>4</v>
      </c>
      <c r="B505" s="43">
        <v>217.41</v>
      </c>
      <c r="C505" s="43">
        <v>217.41</v>
      </c>
      <c r="D505" s="43">
        <v>217.41</v>
      </c>
      <c r="E505" s="43">
        <v>217.41</v>
      </c>
      <c r="F505" s="43">
        <v>217.41</v>
      </c>
      <c r="G505" s="43">
        <v>217.41</v>
      </c>
      <c r="H505" s="43">
        <v>217.41</v>
      </c>
      <c r="I505" s="43">
        <v>217.41</v>
      </c>
      <c r="J505" s="43">
        <v>217.41</v>
      </c>
      <c r="K505" s="43">
        <v>217.41</v>
      </c>
      <c r="L505" s="43">
        <v>217.41</v>
      </c>
      <c r="M505" s="43">
        <v>217.41</v>
      </c>
      <c r="N505" s="43">
        <v>217.41</v>
      </c>
      <c r="O505" s="43">
        <v>217.41</v>
      </c>
      <c r="P505" s="43">
        <v>217.41</v>
      </c>
      <c r="Q505" s="43">
        <v>217.41</v>
      </c>
      <c r="R505" s="43">
        <v>217.41</v>
      </c>
      <c r="S505" s="43">
        <v>217.41</v>
      </c>
      <c r="T505" s="43">
        <v>217.41</v>
      </c>
      <c r="U505" s="43">
        <v>217.41</v>
      </c>
      <c r="V505" s="43">
        <v>217.41</v>
      </c>
      <c r="W505" s="43">
        <v>217.41</v>
      </c>
      <c r="X505" s="43">
        <v>217.41</v>
      </c>
      <c r="Y505" s="43">
        <v>217.41</v>
      </c>
    </row>
    <row r="506" spans="1:25" ht="25.5" outlineLevel="1" x14ac:dyDescent="0.2">
      <c r="A506" s="69" t="s">
        <v>134</v>
      </c>
      <c r="B506" s="43">
        <v>2.98</v>
      </c>
      <c r="C506" s="43">
        <v>2.98</v>
      </c>
      <c r="D506" s="43">
        <v>2.98</v>
      </c>
      <c r="E506" s="43">
        <v>2.98</v>
      </c>
      <c r="F506" s="43">
        <v>2.98</v>
      </c>
      <c r="G506" s="43">
        <v>2.98</v>
      </c>
      <c r="H506" s="43">
        <v>2.98</v>
      </c>
      <c r="I506" s="43">
        <v>2.98</v>
      </c>
      <c r="J506" s="43">
        <v>2.98</v>
      </c>
      <c r="K506" s="43">
        <v>2.98</v>
      </c>
      <c r="L506" s="43">
        <v>2.98</v>
      </c>
      <c r="M506" s="43">
        <v>2.98</v>
      </c>
      <c r="N506" s="43">
        <v>2.98</v>
      </c>
      <c r="O506" s="43">
        <v>2.98</v>
      </c>
      <c r="P506" s="43">
        <v>2.98</v>
      </c>
      <c r="Q506" s="43">
        <v>2.98</v>
      </c>
      <c r="R506" s="43">
        <v>2.98</v>
      </c>
      <c r="S506" s="43">
        <v>2.98</v>
      </c>
      <c r="T506" s="43">
        <v>2.98</v>
      </c>
      <c r="U506" s="43">
        <v>2.98</v>
      </c>
      <c r="V506" s="43">
        <v>2.98</v>
      </c>
      <c r="W506" s="43">
        <v>2.98</v>
      </c>
      <c r="X506" s="43">
        <v>2.98</v>
      </c>
      <c r="Y506" s="43">
        <v>2.98</v>
      </c>
    </row>
    <row r="507" spans="1:25" ht="15" outlineLevel="1" thickBot="1" x14ac:dyDescent="0.25">
      <c r="A507" s="35" t="s">
        <v>119</v>
      </c>
      <c r="B507" s="43">
        <v>2.3676712499999999</v>
      </c>
      <c r="C507" s="43">
        <v>2.3676712499999999</v>
      </c>
      <c r="D507" s="43">
        <v>2.3676712499999999</v>
      </c>
      <c r="E507" s="43">
        <v>2.3676712499999999</v>
      </c>
      <c r="F507" s="43">
        <v>2.3676712499999999</v>
      </c>
      <c r="G507" s="43">
        <v>2.3676712499999999</v>
      </c>
      <c r="H507" s="43">
        <v>2.3676712499999999</v>
      </c>
      <c r="I507" s="43">
        <v>2.3676712499999999</v>
      </c>
      <c r="J507" s="43">
        <v>2.3676712499999999</v>
      </c>
      <c r="K507" s="43">
        <v>2.3676712499999999</v>
      </c>
      <c r="L507" s="43">
        <v>2.3676712499999999</v>
      </c>
      <c r="M507" s="43">
        <v>2.3676712499999999</v>
      </c>
      <c r="N507" s="43">
        <v>2.3676712499999999</v>
      </c>
      <c r="O507" s="43">
        <v>2.3676712499999999</v>
      </c>
      <c r="P507" s="43">
        <v>2.3676712499999999</v>
      </c>
      <c r="Q507" s="43">
        <v>2.3676712499999999</v>
      </c>
      <c r="R507" s="43">
        <v>2.3676712499999999</v>
      </c>
      <c r="S507" s="43">
        <v>2.3676712499999999</v>
      </c>
      <c r="T507" s="43">
        <v>2.3676712499999999</v>
      </c>
      <c r="U507" s="43">
        <v>2.3676712499999999</v>
      </c>
      <c r="V507" s="43">
        <v>2.3676712499999999</v>
      </c>
      <c r="W507" s="43">
        <v>2.3676712499999999</v>
      </c>
      <c r="X507" s="43">
        <v>2.3676712499999999</v>
      </c>
      <c r="Y507" s="43">
        <v>2.3676712499999999</v>
      </c>
    </row>
    <row r="508" spans="1:25" ht="15" thickBot="1" x14ac:dyDescent="0.25">
      <c r="A508" s="27">
        <v>9</v>
      </c>
      <c r="B508" s="176">
        <v>1727.66</v>
      </c>
      <c r="C508" s="176">
        <v>1756.65</v>
      </c>
      <c r="D508" s="176">
        <v>1805.67</v>
      </c>
      <c r="E508" s="176">
        <v>1771.52</v>
      </c>
      <c r="F508" s="176">
        <v>1807.78</v>
      </c>
      <c r="G508" s="176">
        <v>1835.23</v>
      </c>
      <c r="H508" s="176">
        <v>1862.96</v>
      </c>
      <c r="I508" s="176">
        <v>1933.72</v>
      </c>
      <c r="J508" s="176">
        <v>1870.59</v>
      </c>
      <c r="K508" s="176">
        <v>1775.3</v>
      </c>
      <c r="L508" s="176">
        <v>1653.24</v>
      </c>
      <c r="M508" s="176">
        <v>1577.93</v>
      </c>
      <c r="N508" s="176">
        <v>1571.58</v>
      </c>
      <c r="O508" s="176">
        <v>1562.26</v>
      </c>
      <c r="P508" s="176">
        <v>1560.55</v>
      </c>
      <c r="Q508" s="176">
        <v>1558.63</v>
      </c>
      <c r="R508" s="176">
        <v>1554.43</v>
      </c>
      <c r="S508" s="176">
        <v>1570.46</v>
      </c>
      <c r="T508" s="176">
        <v>1528.65</v>
      </c>
      <c r="U508" s="176">
        <v>1525.42</v>
      </c>
      <c r="V508" s="176">
        <v>1529.44</v>
      </c>
      <c r="W508" s="176">
        <v>1560.77</v>
      </c>
      <c r="X508" s="176">
        <v>1631.8</v>
      </c>
      <c r="Y508" s="176">
        <v>1663.51</v>
      </c>
    </row>
    <row r="509" spans="1:25" ht="51" outlineLevel="1" x14ac:dyDescent="0.2">
      <c r="A509" s="16" t="s">
        <v>71</v>
      </c>
      <c r="B509" s="43">
        <v>794.66511774000003</v>
      </c>
      <c r="C509" s="43">
        <v>823.65368622000005</v>
      </c>
      <c r="D509" s="43">
        <v>872.66789000000006</v>
      </c>
      <c r="E509" s="43">
        <v>838.52653608000003</v>
      </c>
      <c r="F509" s="43">
        <v>874.78381301000002</v>
      </c>
      <c r="G509" s="43">
        <v>902.23406589000001</v>
      </c>
      <c r="H509" s="43">
        <v>929.95862080999996</v>
      </c>
      <c r="I509" s="43">
        <v>1000.72335672</v>
      </c>
      <c r="J509" s="43">
        <v>937.59495154000001</v>
      </c>
      <c r="K509" s="43">
        <v>842.30066268999997</v>
      </c>
      <c r="L509" s="43">
        <v>720.24342789000002</v>
      </c>
      <c r="M509" s="43">
        <v>644.93178022999996</v>
      </c>
      <c r="N509" s="43">
        <v>638.57821230000002</v>
      </c>
      <c r="O509" s="43">
        <v>629.25815292000004</v>
      </c>
      <c r="P509" s="43">
        <v>627.54950031999999</v>
      </c>
      <c r="Q509" s="43">
        <v>625.63717525000004</v>
      </c>
      <c r="R509" s="43">
        <v>621.43120496999995</v>
      </c>
      <c r="S509" s="43">
        <v>637.46232573999998</v>
      </c>
      <c r="T509" s="43">
        <v>595.65200976999995</v>
      </c>
      <c r="U509" s="43">
        <v>592.41906554000002</v>
      </c>
      <c r="V509" s="43">
        <v>596.43798734999996</v>
      </c>
      <c r="W509" s="43">
        <v>627.77708580000001</v>
      </c>
      <c r="X509" s="43">
        <v>698.79825071000005</v>
      </c>
      <c r="Y509" s="43">
        <v>730.51160445000005</v>
      </c>
    </row>
    <row r="510" spans="1:25" ht="38.25" outlineLevel="1" x14ac:dyDescent="0.2">
      <c r="A510" s="16" t="s">
        <v>72</v>
      </c>
      <c r="B510" s="43">
        <v>400.62</v>
      </c>
      <c r="C510" s="43">
        <v>400.62</v>
      </c>
      <c r="D510" s="43">
        <v>400.62</v>
      </c>
      <c r="E510" s="43">
        <v>400.62</v>
      </c>
      <c r="F510" s="43">
        <v>400.62</v>
      </c>
      <c r="G510" s="43">
        <v>400.62</v>
      </c>
      <c r="H510" s="43">
        <v>400.62</v>
      </c>
      <c r="I510" s="43">
        <v>400.62</v>
      </c>
      <c r="J510" s="43">
        <v>400.62</v>
      </c>
      <c r="K510" s="43">
        <v>400.62</v>
      </c>
      <c r="L510" s="43">
        <v>400.62</v>
      </c>
      <c r="M510" s="43">
        <v>400.62</v>
      </c>
      <c r="N510" s="43">
        <v>400.62</v>
      </c>
      <c r="O510" s="43">
        <v>400.62</v>
      </c>
      <c r="P510" s="43">
        <v>400.62</v>
      </c>
      <c r="Q510" s="43">
        <v>400.62</v>
      </c>
      <c r="R510" s="43">
        <v>400.62</v>
      </c>
      <c r="S510" s="43">
        <v>400.62</v>
      </c>
      <c r="T510" s="43">
        <v>400.62</v>
      </c>
      <c r="U510" s="43">
        <v>400.62</v>
      </c>
      <c r="V510" s="43">
        <v>400.62</v>
      </c>
      <c r="W510" s="43">
        <v>400.62</v>
      </c>
      <c r="X510" s="43">
        <v>400.62</v>
      </c>
      <c r="Y510" s="43">
        <v>400.62</v>
      </c>
    </row>
    <row r="511" spans="1:25" outlineLevel="1" x14ac:dyDescent="0.2">
      <c r="A511" s="16" t="s">
        <v>3</v>
      </c>
      <c r="B511" s="43">
        <v>309.62</v>
      </c>
      <c r="C511" s="43">
        <v>309.62</v>
      </c>
      <c r="D511" s="43">
        <v>309.62</v>
      </c>
      <c r="E511" s="43">
        <v>309.62</v>
      </c>
      <c r="F511" s="43">
        <v>309.62</v>
      </c>
      <c r="G511" s="43">
        <v>309.62</v>
      </c>
      <c r="H511" s="43">
        <v>309.62</v>
      </c>
      <c r="I511" s="43">
        <v>309.62</v>
      </c>
      <c r="J511" s="43">
        <v>309.62</v>
      </c>
      <c r="K511" s="43">
        <v>309.62</v>
      </c>
      <c r="L511" s="43">
        <v>309.62</v>
      </c>
      <c r="M511" s="43">
        <v>309.62</v>
      </c>
      <c r="N511" s="43">
        <v>309.62</v>
      </c>
      <c r="O511" s="43">
        <v>309.62</v>
      </c>
      <c r="P511" s="43">
        <v>309.62</v>
      </c>
      <c r="Q511" s="43">
        <v>309.62</v>
      </c>
      <c r="R511" s="43">
        <v>309.62</v>
      </c>
      <c r="S511" s="43">
        <v>309.62</v>
      </c>
      <c r="T511" s="43">
        <v>309.62</v>
      </c>
      <c r="U511" s="43">
        <v>309.62</v>
      </c>
      <c r="V511" s="43">
        <v>309.62</v>
      </c>
      <c r="W511" s="43">
        <v>309.62</v>
      </c>
      <c r="X511" s="43">
        <v>309.62</v>
      </c>
      <c r="Y511" s="43">
        <v>309.62</v>
      </c>
    </row>
    <row r="512" spans="1:25" outlineLevel="1" x14ac:dyDescent="0.2">
      <c r="A512" s="17" t="s">
        <v>4</v>
      </c>
      <c r="B512" s="43">
        <v>217.41</v>
      </c>
      <c r="C512" s="43">
        <v>217.41</v>
      </c>
      <c r="D512" s="43">
        <v>217.41</v>
      </c>
      <c r="E512" s="43">
        <v>217.41</v>
      </c>
      <c r="F512" s="43">
        <v>217.41</v>
      </c>
      <c r="G512" s="43">
        <v>217.41</v>
      </c>
      <c r="H512" s="43">
        <v>217.41</v>
      </c>
      <c r="I512" s="43">
        <v>217.41</v>
      </c>
      <c r="J512" s="43">
        <v>217.41</v>
      </c>
      <c r="K512" s="43">
        <v>217.41</v>
      </c>
      <c r="L512" s="43">
        <v>217.41</v>
      </c>
      <c r="M512" s="43">
        <v>217.41</v>
      </c>
      <c r="N512" s="43">
        <v>217.41</v>
      </c>
      <c r="O512" s="43">
        <v>217.41</v>
      </c>
      <c r="P512" s="43">
        <v>217.41</v>
      </c>
      <c r="Q512" s="43">
        <v>217.41</v>
      </c>
      <c r="R512" s="43">
        <v>217.41</v>
      </c>
      <c r="S512" s="43">
        <v>217.41</v>
      </c>
      <c r="T512" s="43">
        <v>217.41</v>
      </c>
      <c r="U512" s="43">
        <v>217.41</v>
      </c>
      <c r="V512" s="43">
        <v>217.41</v>
      </c>
      <c r="W512" s="43">
        <v>217.41</v>
      </c>
      <c r="X512" s="43">
        <v>217.41</v>
      </c>
      <c r="Y512" s="43">
        <v>217.41</v>
      </c>
    </row>
    <row r="513" spans="1:25" ht="25.5" outlineLevel="1" x14ac:dyDescent="0.2">
      <c r="A513" s="69" t="s">
        <v>134</v>
      </c>
      <c r="B513" s="43">
        <v>2.98</v>
      </c>
      <c r="C513" s="43">
        <v>2.98</v>
      </c>
      <c r="D513" s="43">
        <v>2.98</v>
      </c>
      <c r="E513" s="43">
        <v>2.98</v>
      </c>
      <c r="F513" s="43">
        <v>2.98</v>
      </c>
      <c r="G513" s="43">
        <v>2.98</v>
      </c>
      <c r="H513" s="43">
        <v>2.98</v>
      </c>
      <c r="I513" s="43">
        <v>2.98</v>
      </c>
      <c r="J513" s="43">
        <v>2.98</v>
      </c>
      <c r="K513" s="43">
        <v>2.98</v>
      </c>
      <c r="L513" s="43">
        <v>2.98</v>
      </c>
      <c r="M513" s="43">
        <v>2.98</v>
      </c>
      <c r="N513" s="43">
        <v>2.98</v>
      </c>
      <c r="O513" s="43">
        <v>2.98</v>
      </c>
      <c r="P513" s="43">
        <v>2.98</v>
      </c>
      <c r="Q513" s="43">
        <v>2.98</v>
      </c>
      <c r="R513" s="43">
        <v>2.98</v>
      </c>
      <c r="S513" s="43">
        <v>2.98</v>
      </c>
      <c r="T513" s="43">
        <v>2.98</v>
      </c>
      <c r="U513" s="43">
        <v>2.98</v>
      </c>
      <c r="V513" s="43">
        <v>2.98</v>
      </c>
      <c r="W513" s="43">
        <v>2.98</v>
      </c>
      <c r="X513" s="43">
        <v>2.98</v>
      </c>
      <c r="Y513" s="43">
        <v>2.98</v>
      </c>
    </row>
    <row r="514" spans="1:25" ht="15" outlineLevel="1" thickBot="1" x14ac:dyDescent="0.25">
      <c r="A514" s="35" t="s">
        <v>119</v>
      </c>
      <c r="B514" s="43">
        <v>2.3676712499999999</v>
      </c>
      <c r="C514" s="43">
        <v>2.3676712499999999</v>
      </c>
      <c r="D514" s="43">
        <v>2.3676712499999999</v>
      </c>
      <c r="E514" s="43">
        <v>2.3676712499999999</v>
      </c>
      <c r="F514" s="43">
        <v>2.3676712499999999</v>
      </c>
      <c r="G514" s="43">
        <v>2.3676712499999999</v>
      </c>
      <c r="H514" s="43">
        <v>2.3676712499999999</v>
      </c>
      <c r="I514" s="43">
        <v>2.3676712499999999</v>
      </c>
      <c r="J514" s="43">
        <v>2.3676712499999999</v>
      </c>
      <c r="K514" s="43">
        <v>2.3676712499999999</v>
      </c>
      <c r="L514" s="43">
        <v>2.3676712499999999</v>
      </c>
      <c r="M514" s="43">
        <v>2.3676712499999999</v>
      </c>
      <c r="N514" s="43">
        <v>2.3676712499999999</v>
      </c>
      <c r="O514" s="43">
        <v>2.3676712499999999</v>
      </c>
      <c r="P514" s="43">
        <v>2.3676712499999999</v>
      </c>
      <c r="Q514" s="43">
        <v>2.3676712499999999</v>
      </c>
      <c r="R514" s="43">
        <v>2.3676712499999999</v>
      </c>
      <c r="S514" s="43">
        <v>2.3676712499999999</v>
      </c>
      <c r="T514" s="43">
        <v>2.3676712499999999</v>
      </c>
      <c r="U514" s="43">
        <v>2.3676712499999999</v>
      </c>
      <c r="V514" s="43">
        <v>2.3676712499999999</v>
      </c>
      <c r="W514" s="43">
        <v>2.3676712499999999</v>
      </c>
      <c r="X514" s="43">
        <v>2.3676712499999999</v>
      </c>
      <c r="Y514" s="43">
        <v>2.3676712499999999</v>
      </c>
    </row>
    <row r="515" spans="1:25" ht="15" thickBot="1" x14ac:dyDescent="0.25">
      <c r="A515" s="27">
        <v>10</v>
      </c>
      <c r="B515" s="176">
        <v>1768.15</v>
      </c>
      <c r="C515" s="176">
        <v>1831</v>
      </c>
      <c r="D515" s="176">
        <v>1811.17</v>
      </c>
      <c r="E515" s="176">
        <v>1796.4</v>
      </c>
      <c r="F515" s="176">
        <v>1799.32</v>
      </c>
      <c r="G515" s="176">
        <v>1810.67</v>
      </c>
      <c r="H515" s="176">
        <v>1869.1</v>
      </c>
      <c r="I515" s="176">
        <v>1865.37</v>
      </c>
      <c r="J515" s="176">
        <v>1731.74</v>
      </c>
      <c r="K515" s="176">
        <v>1629.13</v>
      </c>
      <c r="L515" s="176">
        <v>1551.61</v>
      </c>
      <c r="M515" s="176">
        <v>1532.44</v>
      </c>
      <c r="N515" s="176">
        <v>1547.16</v>
      </c>
      <c r="O515" s="176">
        <v>1559.11</v>
      </c>
      <c r="P515" s="176">
        <v>1562.72</v>
      </c>
      <c r="Q515" s="176">
        <v>1569.09</v>
      </c>
      <c r="R515" s="176">
        <v>1569.75</v>
      </c>
      <c r="S515" s="176">
        <v>1568.36</v>
      </c>
      <c r="T515" s="176">
        <v>1559.64</v>
      </c>
      <c r="U515" s="176">
        <v>1599.98</v>
      </c>
      <c r="V515" s="176">
        <v>1616.56</v>
      </c>
      <c r="W515" s="176">
        <v>1598.7</v>
      </c>
      <c r="X515" s="176">
        <v>1588.04</v>
      </c>
      <c r="Y515" s="176">
        <v>1687.16</v>
      </c>
    </row>
    <row r="516" spans="1:25" ht="51" outlineLevel="1" x14ac:dyDescent="0.2">
      <c r="A516" s="134" t="s">
        <v>71</v>
      </c>
      <c r="B516" s="43">
        <v>835.15461139000001</v>
      </c>
      <c r="C516" s="43">
        <v>898.00717571999996</v>
      </c>
      <c r="D516" s="43">
        <v>878.17598105000002</v>
      </c>
      <c r="E516" s="43">
        <v>863.40060847999996</v>
      </c>
      <c r="F516" s="43">
        <v>866.32178455999997</v>
      </c>
      <c r="G516" s="43">
        <v>877.67400237000004</v>
      </c>
      <c r="H516" s="43">
        <v>936.10256246999995</v>
      </c>
      <c r="I516" s="43">
        <v>932.36817501999997</v>
      </c>
      <c r="J516" s="43">
        <v>798.74727363</v>
      </c>
      <c r="K516" s="43">
        <v>696.13418824999997</v>
      </c>
      <c r="L516" s="43">
        <v>618.61586525999996</v>
      </c>
      <c r="M516" s="43">
        <v>599.44087898999999</v>
      </c>
      <c r="N516" s="43">
        <v>614.16443059000005</v>
      </c>
      <c r="O516" s="43">
        <v>626.11548751999999</v>
      </c>
      <c r="P516" s="43">
        <v>629.72330441999998</v>
      </c>
      <c r="Q516" s="43">
        <v>636.09372260999999</v>
      </c>
      <c r="R516" s="43">
        <v>636.74884099999997</v>
      </c>
      <c r="S516" s="43">
        <v>635.36089244000004</v>
      </c>
      <c r="T516" s="43">
        <v>626.63935330000004</v>
      </c>
      <c r="U516" s="43">
        <v>666.98142559999997</v>
      </c>
      <c r="V516" s="43">
        <v>683.56191108999997</v>
      </c>
      <c r="W516" s="43">
        <v>665.69933937999997</v>
      </c>
      <c r="X516" s="43">
        <v>655.04438289999996</v>
      </c>
      <c r="Y516" s="43">
        <v>754.16363664999994</v>
      </c>
    </row>
    <row r="517" spans="1:25" ht="38.25" outlineLevel="1" x14ac:dyDescent="0.2">
      <c r="A517" s="16" t="s">
        <v>72</v>
      </c>
      <c r="B517" s="43">
        <v>400.62</v>
      </c>
      <c r="C517" s="43">
        <v>400.62</v>
      </c>
      <c r="D517" s="43">
        <v>400.62</v>
      </c>
      <c r="E517" s="43">
        <v>400.62</v>
      </c>
      <c r="F517" s="43">
        <v>400.62</v>
      </c>
      <c r="G517" s="43">
        <v>400.62</v>
      </c>
      <c r="H517" s="43">
        <v>400.62</v>
      </c>
      <c r="I517" s="43">
        <v>400.62</v>
      </c>
      <c r="J517" s="43">
        <v>400.62</v>
      </c>
      <c r="K517" s="43">
        <v>400.62</v>
      </c>
      <c r="L517" s="43">
        <v>400.62</v>
      </c>
      <c r="M517" s="43">
        <v>400.62</v>
      </c>
      <c r="N517" s="43">
        <v>400.62</v>
      </c>
      <c r="O517" s="43">
        <v>400.62</v>
      </c>
      <c r="P517" s="43">
        <v>400.62</v>
      </c>
      <c r="Q517" s="43">
        <v>400.62</v>
      </c>
      <c r="R517" s="43">
        <v>400.62</v>
      </c>
      <c r="S517" s="43">
        <v>400.62</v>
      </c>
      <c r="T517" s="43">
        <v>400.62</v>
      </c>
      <c r="U517" s="43">
        <v>400.62</v>
      </c>
      <c r="V517" s="43">
        <v>400.62</v>
      </c>
      <c r="W517" s="43">
        <v>400.62</v>
      </c>
      <c r="X517" s="43">
        <v>400.62</v>
      </c>
      <c r="Y517" s="43">
        <v>400.62</v>
      </c>
    </row>
    <row r="518" spans="1:25" outlineLevel="1" x14ac:dyDescent="0.2">
      <c r="A518" s="16" t="s">
        <v>3</v>
      </c>
      <c r="B518" s="43">
        <v>309.62</v>
      </c>
      <c r="C518" s="43">
        <v>309.62</v>
      </c>
      <c r="D518" s="43">
        <v>309.62</v>
      </c>
      <c r="E518" s="43">
        <v>309.62</v>
      </c>
      <c r="F518" s="43">
        <v>309.62</v>
      </c>
      <c r="G518" s="43">
        <v>309.62</v>
      </c>
      <c r="H518" s="43">
        <v>309.62</v>
      </c>
      <c r="I518" s="43">
        <v>309.62</v>
      </c>
      <c r="J518" s="43">
        <v>309.62</v>
      </c>
      <c r="K518" s="43">
        <v>309.62</v>
      </c>
      <c r="L518" s="43">
        <v>309.62</v>
      </c>
      <c r="M518" s="43">
        <v>309.62</v>
      </c>
      <c r="N518" s="43">
        <v>309.62</v>
      </c>
      <c r="O518" s="43">
        <v>309.62</v>
      </c>
      <c r="P518" s="43">
        <v>309.62</v>
      </c>
      <c r="Q518" s="43">
        <v>309.62</v>
      </c>
      <c r="R518" s="43">
        <v>309.62</v>
      </c>
      <c r="S518" s="43">
        <v>309.62</v>
      </c>
      <c r="T518" s="43">
        <v>309.62</v>
      </c>
      <c r="U518" s="43">
        <v>309.62</v>
      </c>
      <c r="V518" s="43">
        <v>309.62</v>
      </c>
      <c r="W518" s="43">
        <v>309.62</v>
      </c>
      <c r="X518" s="43">
        <v>309.62</v>
      </c>
      <c r="Y518" s="43">
        <v>309.62</v>
      </c>
    </row>
    <row r="519" spans="1:25" outlineLevel="1" x14ac:dyDescent="0.2">
      <c r="A519" s="17" t="s">
        <v>4</v>
      </c>
      <c r="B519" s="43">
        <v>217.41</v>
      </c>
      <c r="C519" s="43">
        <v>217.41</v>
      </c>
      <c r="D519" s="43">
        <v>217.41</v>
      </c>
      <c r="E519" s="43">
        <v>217.41</v>
      </c>
      <c r="F519" s="43">
        <v>217.41</v>
      </c>
      <c r="G519" s="43">
        <v>217.41</v>
      </c>
      <c r="H519" s="43">
        <v>217.41</v>
      </c>
      <c r="I519" s="43">
        <v>217.41</v>
      </c>
      <c r="J519" s="43">
        <v>217.41</v>
      </c>
      <c r="K519" s="43">
        <v>217.41</v>
      </c>
      <c r="L519" s="43">
        <v>217.41</v>
      </c>
      <c r="M519" s="43">
        <v>217.41</v>
      </c>
      <c r="N519" s="43">
        <v>217.41</v>
      </c>
      <c r="O519" s="43">
        <v>217.41</v>
      </c>
      <c r="P519" s="43">
        <v>217.41</v>
      </c>
      <c r="Q519" s="43">
        <v>217.41</v>
      </c>
      <c r="R519" s="43">
        <v>217.41</v>
      </c>
      <c r="S519" s="43">
        <v>217.41</v>
      </c>
      <c r="T519" s="43">
        <v>217.41</v>
      </c>
      <c r="U519" s="43">
        <v>217.41</v>
      </c>
      <c r="V519" s="43">
        <v>217.41</v>
      </c>
      <c r="W519" s="43">
        <v>217.41</v>
      </c>
      <c r="X519" s="43">
        <v>217.41</v>
      </c>
      <c r="Y519" s="43">
        <v>217.41</v>
      </c>
    </row>
    <row r="520" spans="1:25" ht="25.5" outlineLevel="1" x14ac:dyDescent="0.2">
      <c r="A520" s="69" t="s">
        <v>134</v>
      </c>
      <c r="B520" s="43">
        <v>2.98</v>
      </c>
      <c r="C520" s="43">
        <v>2.98</v>
      </c>
      <c r="D520" s="43">
        <v>2.98</v>
      </c>
      <c r="E520" s="43">
        <v>2.98</v>
      </c>
      <c r="F520" s="43">
        <v>2.98</v>
      </c>
      <c r="G520" s="43">
        <v>2.98</v>
      </c>
      <c r="H520" s="43">
        <v>2.98</v>
      </c>
      <c r="I520" s="43">
        <v>2.98</v>
      </c>
      <c r="J520" s="43">
        <v>2.98</v>
      </c>
      <c r="K520" s="43">
        <v>2.98</v>
      </c>
      <c r="L520" s="43">
        <v>2.98</v>
      </c>
      <c r="M520" s="43">
        <v>2.98</v>
      </c>
      <c r="N520" s="43">
        <v>2.98</v>
      </c>
      <c r="O520" s="43">
        <v>2.98</v>
      </c>
      <c r="P520" s="43">
        <v>2.98</v>
      </c>
      <c r="Q520" s="43">
        <v>2.98</v>
      </c>
      <c r="R520" s="43">
        <v>2.98</v>
      </c>
      <c r="S520" s="43">
        <v>2.98</v>
      </c>
      <c r="T520" s="43">
        <v>2.98</v>
      </c>
      <c r="U520" s="43">
        <v>2.98</v>
      </c>
      <c r="V520" s="43">
        <v>2.98</v>
      </c>
      <c r="W520" s="43">
        <v>2.98</v>
      </c>
      <c r="X520" s="43">
        <v>2.98</v>
      </c>
      <c r="Y520" s="43">
        <v>2.98</v>
      </c>
    </row>
    <row r="521" spans="1:25" ht="15" outlineLevel="1" thickBot="1" x14ac:dyDescent="0.25">
      <c r="A521" s="35" t="s">
        <v>119</v>
      </c>
      <c r="B521" s="43">
        <v>2.3676712499999999</v>
      </c>
      <c r="C521" s="43">
        <v>2.3676712499999999</v>
      </c>
      <c r="D521" s="43">
        <v>2.3676712499999999</v>
      </c>
      <c r="E521" s="43">
        <v>2.3676712499999999</v>
      </c>
      <c r="F521" s="43">
        <v>2.3676712499999999</v>
      </c>
      <c r="G521" s="43">
        <v>2.3676712499999999</v>
      </c>
      <c r="H521" s="43">
        <v>2.3676712499999999</v>
      </c>
      <c r="I521" s="43">
        <v>2.3676712499999999</v>
      </c>
      <c r="J521" s="43">
        <v>2.3676712499999999</v>
      </c>
      <c r="K521" s="43">
        <v>2.3676712499999999</v>
      </c>
      <c r="L521" s="43">
        <v>2.3676712499999999</v>
      </c>
      <c r="M521" s="43">
        <v>2.3676712499999999</v>
      </c>
      <c r="N521" s="43">
        <v>2.3676712499999999</v>
      </c>
      <c r="O521" s="43">
        <v>2.3676712499999999</v>
      </c>
      <c r="P521" s="43">
        <v>2.3676712499999999</v>
      </c>
      <c r="Q521" s="43">
        <v>2.3676712499999999</v>
      </c>
      <c r="R521" s="43">
        <v>2.3676712499999999</v>
      </c>
      <c r="S521" s="43">
        <v>2.3676712499999999</v>
      </c>
      <c r="T521" s="43">
        <v>2.3676712499999999</v>
      </c>
      <c r="U521" s="43">
        <v>2.3676712499999999</v>
      </c>
      <c r="V521" s="43">
        <v>2.3676712499999999</v>
      </c>
      <c r="W521" s="43">
        <v>2.3676712499999999</v>
      </c>
      <c r="X521" s="43">
        <v>2.3676712499999999</v>
      </c>
      <c r="Y521" s="43">
        <v>2.3676712499999999</v>
      </c>
    </row>
    <row r="522" spans="1:25" ht="15" thickBot="1" x14ac:dyDescent="0.25">
      <c r="A522" s="27">
        <v>11</v>
      </c>
      <c r="B522" s="176">
        <v>1815.75</v>
      </c>
      <c r="C522" s="176">
        <v>1915.84</v>
      </c>
      <c r="D522" s="176">
        <v>1968.58</v>
      </c>
      <c r="E522" s="176">
        <v>1957.6</v>
      </c>
      <c r="F522" s="176">
        <v>1951.32</v>
      </c>
      <c r="G522" s="176">
        <v>1959.35</v>
      </c>
      <c r="H522" s="176">
        <v>1942.74</v>
      </c>
      <c r="I522" s="176">
        <v>1851.97</v>
      </c>
      <c r="J522" s="176">
        <v>1753.94</v>
      </c>
      <c r="K522" s="176">
        <v>1652.57</v>
      </c>
      <c r="L522" s="176">
        <v>1568.83</v>
      </c>
      <c r="M522" s="176">
        <v>1545.85</v>
      </c>
      <c r="N522" s="176">
        <v>1556.45</v>
      </c>
      <c r="O522" s="176">
        <v>1559.39</v>
      </c>
      <c r="P522" s="176">
        <v>1569.24</v>
      </c>
      <c r="Q522" s="176">
        <v>1563.09</v>
      </c>
      <c r="R522" s="176">
        <v>1547.73</v>
      </c>
      <c r="S522" s="176">
        <v>1523.54</v>
      </c>
      <c r="T522" s="176">
        <v>1535.88</v>
      </c>
      <c r="U522" s="176">
        <v>1604.96</v>
      </c>
      <c r="V522" s="176">
        <v>1621.76</v>
      </c>
      <c r="W522" s="176">
        <v>1611.66</v>
      </c>
      <c r="X522" s="176">
        <v>1581.72</v>
      </c>
      <c r="Y522" s="176">
        <v>1670.64</v>
      </c>
    </row>
    <row r="523" spans="1:25" ht="51" outlineLevel="1" x14ac:dyDescent="0.2">
      <c r="A523" s="16" t="s">
        <v>71</v>
      </c>
      <c r="B523" s="43">
        <v>882.75502415999995</v>
      </c>
      <c r="C523" s="43">
        <v>982.84462521</v>
      </c>
      <c r="D523" s="43">
        <v>1035.5774648900001</v>
      </c>
      <c r="E523" s="43">
        <v>1024.59736735</v>
      </c>
      <c r="F523" s="43">
        <v>1018.31993138</v>
      </c>
      <c r="G523" s="43">
        <v>1026.34793139</v>
      </c>
      <c r="H523" s="43">
        <v>1009.7392941099999</v>
      </c>
      <c r="I523" s="43">
        <v>918.97392740999999</v>
      </c>
      <c r="J523" s="43">
        <v>820.94585403999997</v>
      </c>
      <c r="K523" s="43">
        <v>719.56947709999997</v>
      </c>
      <c r="L523" s="43">
        <v>635.83067732999996</v>
      </c>
      <c r="M523" s="43">
        <v>612.85077030000002</v>
      </c>
      <c r="N523" s="43">
        <v>623.45140131999995</v>
      </c>
      <c r="O523" s="43">
        <v>626.39268001000005</v>
      </c>
      <c r="P523" s="43">
        <v>636.24158637999994</v>
      </c>
      <c r="Q523" s="43">
        <v>630.09356743000001</v>
      </c>
      <c r="R523" s="43">
        <v>614.73335734</v>
      </c>
      <c r="S523" s="43">
        <v>590.54032611000002</v>
      </c>
      <c r="T523" s="43">
        <v>602.88476705000005</v>
      </c>
      <c r="U523" s="43">
        <v>671.96271129000002</v>
      </c>
      <c r="V523" s="43">
        <v>688.76645228999996</v>
      </c>
      <c r="W523" s="43">
        <v>678.66616539999995</v>
      </c>
      <c r="X523" s="43">
        <v>648.72627922000004</v>
      </c>
      <c r="Y523" s="43">
        <v>737.64671321000003</v>
      </c>
    </row>
    <row r="524" spans="1:25" ht="38.25" outlineLevel="1" x14ac:dyDescent="0.2">
      <c r="A524" s="16" t="s">
        <v>72</v>
      </c>
      <c r="B524" s="43">
        <v>400.62</v>
      </c>
      <c r="C524" s="43">
        <v>400.62</v>
      </c>
      <c r="D524" s="43">
        <v>400.62</v>
      </c>
      <c r="E524" s="43">
        <v>400.62</v>
      </c>
      <c r="F524" s="43">
        <v>400.62</v>
      </c>
      <c r="G524" s="43">
        <v>400.62</v>
      </c>
      <c r="H524" s="43">
        <v>400.62</v>
      </c>
      <c r="I524" s="43">
        <v>400.62</v>
      </c>
      <c r="J524" s="43">
        <v>400.62</v>
      </c>
      <c r="K524" s="43">
        <v>400.62</v>
      </c>
      <c r="L524" s="43">
        <v>400.62</v>
      </c>
      <c r="M524" s="43">
        <v>400.62</v>
      </c>
      <c r="N524" s="43">
        <v>400.62</v>
      </c>
      <c r="O524" s="43">
        <v>400.62</v>
      </c>
      <c r="P524" s="43">
        <v>400.62</v>
      </c>
      <c r="Q524" s="43">
        <v>400.62</v>
      </c>
      <c r="R524" s="43">
        <v>400.62</v>
      </c>
      <c r="S524" s="43">
        <v>400.62</v>
      </c>
      <c r="T524" s="43">
        <v>400.62</v>
      </c>
      <c r="U524" s="43">
        <v>400.62</v>
      </c>
      <c r="V524" s="43">
        <v>400.62</v>
      </c>
      <c r="W524" s="43">
        <v>400.62</v>
      </c>
      <c r="X524" s="43">
        <v>400.62</v>
      </c>
      <c r="Y524" s="43">
        <v>400.62</v>
      </c>
    </row>
    <row r="525" spans="1:25" outlineLevel="1" x14ac:dyDescent="0.2">
      <c r="A525" s="16" t="s">
        <v>3</v>
      </c>
      <c r="B525" s="43">
        <v>309.62</v>
      </c>
      <c r="C525" s="43">
        <v>309.62</v>
      </c>
      <c r="D525" s="43">
        <v>309.62</v>
      </c>
      <c r="E525" s="43">
        <v>309.62</v>
      </c>
      <c r="F525" s="43">
        <v>309.62</v>
      </c>
      <c r="G525" s="43">
        <v>309.62</v>
      </c>
      <c r="H525" s="43">
        <v>309.62</v>
      </c>
      <c r="I525" s="43">
        <v>309.62</v>
      </c>
      <c r="J525" s="43">
        <v>309.62</v>
      </c>
      <c r="K525" s="43">
        <v>309.62</v>
      </c>
      <c r="L525" s="43">
        <v>309.62</v>
      </c>
      <c r="M525" s="43">
        <v>309.62</v>
      </c>
      <c r="N525" s="43">
        <v>309.62</v>
      </c>
      <c r="O525" s="43">
        <v>309.62</v>
      </c>
      <c r="P525" s="43">
        <v>309.62</v>
      </c>
      <c r="Q525" s="43">
        <v>309.62</v>
      </c>
      <c r="R525" s="43">
        <v>309.62</v>
      </c>
      <c r="S525" s="43">
        <v>309.62</v>
      </c>
      <c r="T525" s="43">
        <v>309.62</v>
      </c>
      <c r="U525" s="43">
        <v>309.62</v>
      </c>
      <c r="V525" s="43">
        <v>309.62</v>
      </c>
      <c r="W525" s="43">
        <v>309.62</v>
      </c>
      <c r="X525" s="43">
        <v>309.62</v>
      </c>
      <c r="Y525" s="43">
        <v>309.62</v>
      </c>
    </row>
    <row r="526" spans="1:25" outlineLevel="1" x14ac:dyDescent="0.2">
      <c r="A526" s="17" t="s">
        <v>4</v>
      </c>
      <c r="B526" s="43">
        <v>217.41</v>
      </c>
      <c r="C526" s="43">
        <v>217.41</v>
      </c>
      <c r="D526" s="43">
        <v>217.41</v>
      </c>
      <c r="E526" s="43">
        <v>217.41</v>
      </c>
      <c r="F526" s="43">
        <v>217.41</v>
      </c>
      <c r="G526" s="43">
        <v>217.41</v>
      </c>
      <c r="H526" s="43">
        <v>217.41</v>
      </c>
      <c r="I526" s="43">
        <v>217.41</v>
      </c>
      <c r="J526" s="43">
        <v>217.41</v>
      </c>
      <c r="K526" s="43">
        <v>217.41</v>
      </c>
      <c r="L526" s="43">
        <v>217.41</v>
      </c>
      <c r="M526" s="43">
        <v>217.41</v>
      </c>
      <c r="N526" s="43">
        <v>217.41</v>
      </c>
      <c r="O526" s="43">
        <v>217.41</v>
      </c>
      <c r="P526" s="43">
        <v>217.41</v>
      </c>
      <c r="Q526" s="43">
        <v>217.41</v>
      </c>
      <c r="R526" s="43">
        <v>217.41</v>
      </c>
      <c r="S526" s="43">
        <v>217.41</v>
      </c>
      <c r="T526" s="43">
        <v>217.41</v>
      </c>
      <c r="U526" s="43">
        <v>217.41</v>
      </c>
      <c r="V526" s="43">
        <v>217.41</v>
      </c>
      <c r="W526" s="43">
        <v>217.41</v>
      </c>
      <c r="X526" s="43">
        <v>217.41</v>
      </c>
      <c r="Y526" s="43">
        <v>217.41</v>
      </c>
    </row>
    <row r="527" spans="1:25" ht="25.5" outlineLevel="1" x14ac:dyDescent="0.2">
      <c r="A527" s="69" t="s">
        <v>134</v>
      </c>
      <c r="B527" s="43">
        <v>2.98</v>
      </c>
      <c r="C527" s="43">
        <v>2.98</v>
      </c>
      <c r="D527" s="43">
        <v>2.98</v>
      </c>
      <c r="E527" s="43">
        <v>2.98</v>
      </c>
      <c r="F527" s="43">
        <v>2.98</v>
      </c>
      <c r="G527" s="43">
        <v>2.98</v>
      </c>
      <c r="H527" s="43">
        <v>2.98</v>
      </c>
      <c r="I527" s="43">
        <v>2.98</v>
      </c>
      <c r="J527" s="43">
        <v>2.98</v>
      </c>
      <c r="K527" s="43">
        <v>2.98</v>
      </c>
      <c r="L527" s="43">
        <v>2.98</v>
      </c>
      <c r="M527" s="43">
        <v>2.98</v>
      </c>
      <c r="N527" s="43">
        <v>2.98</v>
      </c>
      <c r="O527" s="43">
        <v>2.98</v>
      </c>
      <c r="P527" s="43">
        <v>2.98</v>
      </c>
      <c r="Q527" s="43">
        <v>2.98</v>
      </c>
      <c r="R527" s="43">
        <v>2.98</v>
      </c>
      <c r="S527" s="43">
        <v>2.98</v>
      </c>
      <c r="T527" s="43">
        <v>2.98</v>
      </c>
      <c r="U527" s="43">
        <v>2.98</v>
      </c>
      <c r="V527" s="43">
        <v>2.98</v>
      </c>
      <c r="W527" s="43">
        <v>2.98</v>
      </c>
      <c r="X527" s="43">
        <v>2.98</v>
      </c>
      <c r="Y527" s="43">
        <v>2.98</v>
      </c>
    </row>
    <row r="528" spans="1:25" ht="15" outlineLevel="1" thickBot="1" x14ac:dyDescent="0.25">
      <c r="A528" s="35" t="s">
        <v>119</v>
      </c>
      <c r="B528" s="43">
        <v>2.3676712499999999</v>
      </c>
      <c r="C528" s="43">
        <v>2.3676712499999999</v>
      </c>
      <c r="D528" s="43">
        <v>2.3676712499999999</v>
      </c>
      <c r="E528" s="43">
        <v>2.3676712499999999</v>
      </c>
      <c r="F528" s="43">
        <v>2.3676712499999999</v>
      </c>
      <c r="G528" s="43">
        <v>2.3676712499999999</v>
      </c>
      <c r="H528" s="43">
        <v>2.3676712499999999</v>
      </c>
      <c r="I528" s="43">
        <v>2.3676712499999999</v>
      </c>
      <c r="J528" s="43">
        <v>2.3676712499999999</v>
      </c>
      <c r="K528" s="43">
        <v>2.3676712499999999</v>
      </c>
      <c r="L528" s="43">
        <v>2.3676712499999999</v>
      </c>
      <c r="M528" s="43">
        <v>2.3676712499999999</v>
      </c>
      <c r="N528" s="43">
        <v>2.3676712499999999</v>
      </c>
      <c r="O528" s="43">
        <v>2.3676712499999999</v>
      </c>
      <c r="P528" s="43">
        <v>2.3676712499999999</v>
      </c>
      <c r="Q528" s="43">
        <v>2.3676712499999999</v>
      </c>
      <c r="R528" s="43">
        <v>2.3676712499999999</v>
      </c>
      <c r="S528" s="43">
        <v>2.3676712499999999</v>
      </c>
      <c r="T528" s="43">
        <v>2.3676712499999999</v>
      </c>
      <c r="U528" s="43">
        <v>2.3676712499999999</v>
      </c>
      <c r="V528" s="43">
        <v>2.3676712499999999</v>
      </c>
      <c r="W528" s="43">
        <v>2.3676712499999999</v>
      </c>
      <c r="X528" s="43">
        <v>2.3676712499999999</v>
      </c>
      <c r="Y528" s="43">
        <v>2.3676712499999999</v>
      </c>
    </row>
    <row r="529" spans="1:25" ht="15" thickBot="1" x14ac:dyDescent="0.25">
      <c r="A529" s="27">
        <v>12</v>
      </c>
      <c r="B529" s="176">
        <v>1752.19</v>
      </c>
      <c r="C529" s="176">
        <v>1839.24</v>
      </c>
      <c r="D529" s="176">
        <v>1953.06</v>
      </c>
      <c r="E529" s="176">
        <v>1944.39</v>
      </c>
      <c r="F529" s="176">
        <v>1934.53</v>
      </c>
      <c r="G529" s="176">
        <v>1920.98</v>
      </c>
      <c r="H529" s="176">
        <v>1855.47</v>
      </c>
      <c r="I529" s="176">
        <v>1772.26</v>
      </c>
      <c r="J529" s="176">
        <v>1684.81</v>
      </c>
      <c r="K529" s="176">
        <v>1596.22</v>
      </c>
      <c r="L529" s="176">
        <v>1538.69</v>
      </c>
      <c r="M529" s="176">
        <v>1539.31</v>
      </c>
      <c r="N529" s="176">
        <v>1529.06</v>
      </c>
      <c r="O529" s="176">
        <v>1532.06</v>
      </c>
      <c r="P529" s="176">
        <v>1541.38</v>
      </c>
      <c r="Q529" s="176">
        <v>1552.63</v>
      </c>
      <c r="R529" s="176">
        <v>1556.41</v>
      </c>
      <c r="S529" s="176">
        <v>1550.29</v>
      </c>
      <c r="T529" s="176">
        <v>1523.7</v>
      </c>
      <c r="U529" s="176">
        <v>1577.26</v>
      </c>
      <c r="V529" s="176">
        <v>1575.71</v>
      </c>
      <c r="W529" s="176">
        <v>1563.52</v>
      </c>
      <c r="X529" s="176">
        <v>1535.62</v>
      </c>
      <c r="Y529" s="176">
        <v>1624.47</v>
      </c>
    </row>
    <row r="530" spans="1:25" ht="51" outlineLevel="1" x14ac:dyDescent="0.2">
      <c r="A530" s="134" t="s">
        <v>71</v>
      </c>
      <c r="B530" s="43">
        <v>819.19439143</v>
      </c>
      <c r="C530" s="43">
        <v>906.23872212000003</v>
      </c>
      <c r="D530" s="43">
        <v>1020.06019937</v>
      </c>
      <c r="E530" s="43">
        <v>1011.39063681</v>
      </c>
      <c r="F530" s="43">
        <v>1001.53057558</v>
      </c>
      <c r="G530" s="43">
        <v>987.98070056999995</v>
      </c>
      <c r="H530" s="43">
        <v>922.46848522000005</v>
      </c>
      <c r="I530" s="43">
        <v>839.26346486</v>
      </c>
      <c r="J530" s="43">
        <v>751.80896433999999</v>
      </c>
      <c r="K530" s="43">
        <v>663.21747983</v>
      </c>
      <c r="L530" s="43">
        <v>605.69254796999996</v>
      </c>
      <c r="M530" s="43">
        <v>606.31665667000004</v>
      </c>
      <c r="N530" s="43">
        <v>596.06616242999996</v>
      </c>
      <c r="O530" s="43">
        <v>599.05897003999996</v>
      </c>
      <c r="P530" s="43">
        <v>608.38213790999998</v>
      </c>
      <c r="Q530" s="43">
        <v>619.63430549999998</v>
      </c>
      <c r="R530" s="43">
        <v>623.41290627000001</v>
      </c>
      <c r="S530" s="43">
        <v>617.29665015</v>
      </c>
      <c r="T530" s="43">
        <v>590.70677714999999</v>
      </c>
      <c r="U530" s="43">
        <v>644.26472049999995</v>
      </c>
      <c r="V530" s="43">
        <v>642.71304006000003</v>
      </c>
      <c r="W530" s="43">
        <v>630.52529548999996</v>
      </c>
      <c r="X530" s="43">
        <v>602.61784279000005</v>
      </c>
      <c r="Y530" s="43">
        <v>691.47074396999994</v>
      </c>
    </row>
    <row r="531" spans="1:25" ht="38.25" outlineLevel="1" x14ac:dyDescent="0.2">
      <c r="A531" s="16" t="s">
        <v>72</v>
      </c>
      <c r="B531" s="43">
        <v>400.62</v>
      </c>
      <c r="C531" s="43">
        <v>400.62</v>
      </c>
      <c r="D531" s="43">
        <v>400.62</v>
      </c>
      <c r="E531" s="43">
        <v>400.62</v>
      </c>
      <c r="F531" s="43">
        <v>400.62</v>
      </c>
      <c r="G531" s="43">
        <v>400.62</v>
      </c>
      <c r="H531" s="43">
        <v>400.62</v>
      </c>
      <c r="I531" s="43">
        <v>400.62</v>
      </c>
      <c r="J531" s="43">
        <v>400.62</v>
      </c>
      <c r="K531" s="43">
        <v>400.62</v>
      </c>
      <c r="L531" s="43">
        <v>400.62</v>
      </c>
      <c r="M531" s="43">
        <v>400.62</v>
      </c>
      <c r="N531" s="43">
        <v>400.62</v>
      </c>
      <c r="O531" s="43">
        <v>400.62</v>
      </c>
      <c r="P531" s="43">
        <v>400.62</v>
      </c>
      <c r="Q531" s="43">
        <v>400.62</v>
      </c>
      <c r="R531" s="43">
        <v>400.62</v>
      </c>
      <c r="S531" s="43">
        <v>400.62</v>
      </c>
      <c r="T531" s="43">
        <v>400.62</v>
      </c>
      <c r="U531" s="43">
        <v>400.62</v>
      </c>
      <c r="V531" s="43">
        <v>400.62</v>
      </c>
      <c r="W531" s="43">
        <v>400.62</v>
      </c>
      <c r="X531" s="43">
        <v>400.62</v>
      </c>
      <c r="Y531" s="43">
        <v>400.62</v>
      </c>
    </row>
    <row r="532" spans="1:25" outlineLevel="1" x14ac:dyDescent="0.2">
      <c r="A532" s="16" t="s">
        <v>3</v>
      </c>
      <c r="B532" s="43">
        <v>309.62</v>
      </c>
      <c r="C532" s="43">
        <v>309.62</v>
      </c>
      <c r="D532" s="43">
        <v>309.62</v>
      </c>
      <c r="E532" s="43">
        <v>309.62</v>
      </c>
      <c r="F532" s="43">
        <v>309.62</v>
      </c>
      <c r="G532" s="43">
        <v>309.62</v>
      </c>
      <c r="H532" s="43">
        <v>309.62</v>
      </c>
      <c r="I532" s="43">
        <v>309.62</v>
      </c>
      <c r="J532" s="43">
        <v>309.62</v>
      </c>
      <c r="K532" s="43">
        <v>309.62</v>
      </c>
      <c r="L532" s="43">
        <v>309.62</v>
      </c>
      <c r="M532" s="43">
        <v>309.62</v>
      </c>
      <c r="N532" s="43">
        <v>309.62</v>
      </c>
      <c r="O532" s="43">
        <v>309.62</v>
      </c>
      <c r="P532" s="43">
        <v>309.62</v>
      </c>
      <c r="Q532" s="43">
        <v>309.62</v>
      </c>
      <c r="R532" s="43">
        <v>309.62</v>
      </c>
      <c r="S532" s="43">
        <v>309.62</v>
      </c>
      <c r="T532" s="43">
        <v>309.62</v>
      </c>
      <c r="U532" s="43">
        <v>309.62</v>
      </c>
      <c r="V532" s="43">
        <v>309.62</v>
      </c>
      <c r="W532" s="43">
        <v>309.62</v>
      </c>
      <c r="X532" s="43">
        <v>309.62</v>
      </c>
      <c r="Y532" s="43">
        <v>309.62</v>
      </c>
    </row>
    <row r="533" spans="1:25" outlineLevel="1" x14ac:dyDescent="0.2">
      <c r="A533" s="17" t="s">
        <v>4</v>
      </c>
      <c r="B533" s="43">
        <v>217.41</v>
      </c>
      <c r="C533" s="43">
        <v>217.41</v>
      </c>
      <c r="D533" s="43">
        <v>217.41</v>
      </c>
      <c r="E533" s="43">
        <v>217.41</v>
      </c>
      <c r="F533" s="43">
        <v>217.41</v>
      </c>
      <c r="G533" s="43">
        <v>217.41</v>
      </c>
      <c r="H533" s="43">
        <v>217.41</v>
      </c>
      <c r="I533" s="43">
        <v>217.41</v>
      </c>
      <c r="J533" s="43">
        <v>217.41</v>
      </c>
      <c r="K533" s="43">
        <v>217.41</v>
      </c>
      <c r="L533" s="43">
        <v>217.41</v>
      </c>
      <c r="M533" s="43">
        <v>217.41</v>
      </c>
      <c r="N533" s="43">
        <v>217.41</v>
      </c>
      <c r="O533" s="43">
        <v>217.41</v>
      </c>
      <c r="P533" s="43">
        <v>217.41</v>
      </c>
      <c r="Q533" s="43">
        <v>217.41</v>
      </c>
      <c r="R533" s="43">
        <v>217.41</v>
      </c>
      <c r="S533" s="43">
        <v>217.41</v>
      </c>
      <c r="T533" s="43">
        <v>217.41</v>
      </c>
      <c r="U533" s="43">
        <v>217.41</v>
      </c>
      <c r="V533" s="43">
        <v>217.41</v>
      </c>
      <c r="W533" s="43">
        <v>217.41</v>
      </c>
      <c r="X533" s="43">
        <v>217.41</v>
      </c>
      <c r="Y533" s="43">
        <v>217.41</v>
      </c>
    </row>
    <row r="534" spans="1:25" ht="25.5" outlineLevel="1" x14ac:dyDescent="0.2">
      <c r="A534" s="69" t="s">
        <v>134</v>
      </c>
      <c r="B534" s="43">
        <v>2.98</v>
      </c>
      <c r="C534" s="43">
        <v>2.98</v>
      </c>
      <c r="D534" s="43">
        <v>2.98</v>
      </c>
      <c r="E534" s="43">
        <v>2.98</v>
      </c>
      <c r="F534" s="43">
        <v>2.98</v>
      </c>
      <c r="G534" s="43">
        <v>2.98</v>
      </c>
      <c r="H534" s="43">
        <v>2.98</v>
      </c>
      <c r="I534" s="43">
        <v>2.98</v>
      </c>
      <c r="J534" s="43">
        <v>2.98</v>
      </c>
      <c r="K534" s="43">
        <v>2.98</v>
      </c>
      <c r="L534" s="43">
        <v>2.98</v>
      </c>
      <c r="M534" s="43">
        <v>2.98</v>
      </c>
      <c r="N534" s="43">
        <v>2.98</v>
      </c>
      <c r="O534" s="43">
        <v>2.98</v>
      </c>
      <c r="P534" s="43">
        <v>2.98</v>
      </c>
      <c r="Q534" s="43">
        <v>2.98</v>
      </c>
      <c r="R534" s="43">
        <v>2.98</v>
      </c>
      <c r="S534" s="43">
        <v>2.98</v>
      </c>
      <c r="T534" s="43">
        <v>2.98</v>
      </c>
      <c r="U534" s="43">
        <v>2.98</v>
      </c>
      <c r="V534" s="43">
        <v>2.98</v>
      </c>
      <c r="W534" s="43">
        <v>2.98</v>
      </c>
      <c r="X534" s="43">
        <v>2.98</v>
      </c>
      <c r="Y534" s="43">
        <v>2.98</v>
      </c>
    </row>
    <row r="535" spans="1:25" ht="15" outlineLevel="1" thickBot="1" x14ac:dyDescent="0.25">
      <c r="A535" s="35" t="s">
        <v>119</v>
      </c>
      <c r="B535" s="43">
        <v>2.3676712499999999</v>
      </c>
      <c r="C535" s="43">
        <v>2.3676712499999999</v>
      </c>
      <c r="D535" s="43">
        <v>2.3676712499999999</v>
      </c>
      <c r="E535" s="43">
        <v>2.3676712499999999</v>
      </c>
      <c r="F535" s="43">
        <v>2.3676712499999999</v>
      </c>
      <c r="G535" s="43">
        <v>2.3676712499999999</v>
      </c>
      <c r="H535" s="43">
        <v>2.3676712499999999</v>
      </c>
      <c r="I535" s="43">
        <v>2.3676712499999999</v>
      </c>
      <c r="J535" s="43">
        <v>2.3676712499999999</v>
      </c>
      <c r="K535" s="43">
        <v>2.3676712499999999</v>
      </c>
      <c r="L535" s="43">
        <v>2.3676712499999999</v>
      </c>
      <c r="M535" s="43">
        <v>2.3676712499999999</v>
      </c>
      <c r="N535" s="43">
        <v>2.3676712499999999</v>
      </c>
      <c r="O535" s="43">
        <v>2.3676712499999999</v>
      </c>
      <c r="P535" s="43">
        <v>2.3676712499999999</v>
      </c>
      <c r="Q535" s="43">
        <v>2.3676712499999999</v>
      </c>
      <c r="R535" s="43">
        <v>2.3676712499999999</v>
      </c>
      <c r="S535" s="43">
        <v>2.3676712499999999</v>
      </c>
      <c r="T535" s="43">
        <v>2.3676712499999999</v>
      </c>
      <c r="U535" s="43">
        <v>2.3676712499999999</v>
      </c>
      <c r="V535" s="43">
        <v>2.3676712499999999</v>
      </c>
      <c r="W535" s="43">
        <v>2.3676712499999999</v>
      </c>
      <c r="X535" s="43">
        <v>2.3676712499999999</v>
      </c>
      <c r="Y535" s="43">
        <v>2.3676712499999999</v>
      </c>
    </row>
    <row r="536" spans="1:25" ht="15" thickBot="1" x14ac:dyDescent="0.25">
      <c r="A536" s="27">
        <v>13</v>
      </c>
      <c r="B536" s="176">
        <v>1693.35</v>
      </c>
      <c r="C536" s="176">
        <v>1786.58</v>
      </c>
      <c r="D536" s="176">
        <v>1848.03</v>
      </c>
      <c r="E536" s="176">
        <v>1868.97</v>
      </c>
      <c r="F536" s="176">
        <v>1879.1</v>
      </c>
      <c r="G536" s="176">
        <v>1885.43</v>
      </c>
      <c r="H536" s="176">
        <v>1848.93</v>
      </c>
      <c r="I536" s="176">
        <v>1796.52</v>
      </c>
      <c r="J536" s="176">
        <v>1720.41</v>
      </c>
      <c r="K536" s="176">
        <v>1652.53</v>
      </c>
      <c r="L536" s="176">
        <v>1602.86</v>
      </c>
      <c r="M536" s="176">
        <v>1560.53</v>
      </c>
      <c r="N536" s="176">
        <v>1540.33</v>
      </c>
      <c r="O536" s="176">
        <v>1531.63</v>
      </c>
      <c r="P536" s="176">
        <v>1546.74</v>
      </c>
      <c r="Q536" s="176">
        <v>1557.56</v>
      </c>
      <c r="R536" s="176">
        <v>1563.66</v>
      </c>
      <c r="S536" s="176">
        <v>1552.58</v>
      </c>
      <c r="T536" s="176">
        <v>1525.95</v>
      </c>
      <c r="U536" s="176">
        <v>1562.46</v>
      </c>
      <c r="V536" s="176">
        <v>1566.63</v>
      </c>
      <c r="W536" s="176">
        <v>1567.19</v>
      </c>
      <c r="X536" s="176">
        <v>1546.85</v>
      </c>
      <c r="Y536" s="176">
        <v>1639.18</v>
      </c>
    </row>
    <row r="537" spans="1:25" ht="51" outlineLevel="1" x14ac:dyDescent="0.2">
      <c r="A537" s="16" t="s">
        <v>71</v>
      </c>
      <c r="B537" s="43">
        <v>760.35633172999997</v>
      </c>
      <c r="C537" s="43">
        <v>853.58428260000005</v>
      </c>
      <c r="D537" s="43">
        <v>915.03689348</v>
      </c>
      <c r="E537" s="43">
        <v>935.97304612999994</v>
      </c>
      <c r="F537" s="43">
        <v>946.10611128999994</v>
      </c>
      <c r="G537" s="43">
        <v>952.42754365999997</v>
      </c>
      <c r="H537" s="43">
        <v>915.92887334</v>
      </c>
      <c r="I537" s="43">
        <v>863.52184749000003</v>
      </c>
      <c r="J537" s="43">
        <v>787.41287217000001</v>
      </c>
      <c r="K537" s="43">
        <v>719.52750263999997</v>
      </c>
      <c r="L537" s="43">
        <v>669.86327206999999</v>
      </c>
      <c r="M537" s="43">
        <v>627.53411185000004</v>
      </c>
      <c r="N537" s="43">
        <v>607.32940212999995</v>
      </c>
      <c r="O537" s="43">
        <v>598.62957730999995</v>
      </c>
      <c r="P537" s="43">
        <v>613.74136142999998</v>
      </c>
      <c r="Q537" s="43">
        <v>624.56265557999996</v>
      </c>
      <c r="R537" s="43">
        <v>630.65817723999999</v>
      </c>
      <c r="S537" s="43">
        <v>619.58522733999996</v>
      </c>
      <c r="T537" s="43">
        <v>592.94862510999997</v>
      </c>
      <c r="U537" s="43">
        <v>629.46131313000001</v>
      </c>
      <c r="V537" s="43">
        <v>633.63732230999994</v>
      </c>
      <c r="W537" s="43">
        <v>634.18824007000001</v>
      </c>
      <c r="X537" s="43">
        <v>613.85685862000003</v>
      </c>
      <c r="Y537" s="43">
        <v>706.17738469999995</v>
      </c>
    </row>
    <row r="538" spans="1:25" ht="38.25" outlineLevel="1" x14ac:dyDescent="0.2">
      <c r="A538" s="16" t="s">
        <v>72</v>
      </c>
      <c r="B538" s="43">
        <v>400.62</v>
      </c>
      <c r="C538" s="43">
        <v>400.62</v>
      </c>
      <c r="D538" s="43">
        <v>400.62</v>
      </c>
      <c r="E538" s="43">
        <v>400.62</v>
      </c>
      <c r="F538" s="43">
        <v>400.62</v>
      </c>
      <c r="G538" s="43">
        <v>400.62</v>
      </c>
      <c r="H538" s="43">
        <v>400.62</v>
      </c>
      <c r="I538" s="43">
        <v>400.62</v>
      </c>
      <c r="J538" s="43">
        <v>400.62</v>
      </c>
      <c r="K538" s="43">
        <v>400.62</v>
      </c>
      <c r="L538" s="43">
        <v>400.62</v>
      </c>
      <c r="M538" s="43">
        <v>400.62</v>
      </c>
      <c r="N538" s="43">
        <v>400.62</v>
      </c>
      <c r="O538" s="43">
        <v>400.62</v>
      </c>
      <c r="P538" s="43">
        <v>400.62</v>
      </c>
      <c r="Q538" s="43">
        <v>400.62</v>
      </c>
      <c r="R538" s="43">
        <v>400.62</v>
      </c>
      <c r="S538" s="43">
        <v>400.62</v>
      </c>
      <c r="T538" s="43">
        <v>400.62</v>
      </c>
      <c r="U538" s="43">
        <v>400.62</v>
      </c>
      <c r="V538" s="43">
        <v>400.62</v>
      </c>
      <c r="W538" s="43">
        <v>400.62</v>
      </c>
      <c r="X538" s="43">
        <v>400.62</v>
      </c>
      <c r="Y538" s="43">
        <v>400.62</v>
      </c>
    </row>
    <row r="539" spans="1:25" outlineLevel="1" x14ac:dyDescent="0.2">
      <c r="A539" s="16" t="s">
        <v>3</v>
      </c>
      <c r="B539" s="43">
        <v>309.62</v>
      </c>
      <c r="C539" s="43">
        <v>309.62</v>
      </c>
      <c r="D539" s="43">
        <v>309.62</v>
      </c>
      <c r="E539" s="43">
        <v>309.62</v>
      </c>
      <c r="F539" s="43">
        <v>309.62</v>
      </c>
      <c r="G539" s="43">
        <v>309.62</v>
      </c>
      <c r="H539" s="43">
        <v>309.62</v>
      </c>
      <c r="I539" s="43">
        <v>309.62</v>
      </c>
      <c r="J539" s="43">
        <v>309.62</v>
      </c>
      <c r="K539" s="43">
        <v>309.62</v>
      </c>
      <c r="L539" s="43">
        <v>309.62</v>
      </c>
      <c r="M539" s="43">
        <v>309.62</v>
      </c>
      <c r="N539" s="43">
        <v>309.62</v>
      </c>
      <c r="O539" s="43">
        <v>309.62</v>
      </c>
      <c r="P539" s="43">
        <v>309.62</v>
      </c>
      <c r="Q539" s="43">
        <v>309.62</v>
      </c>
      <c r="R539" s="43">
        <v>309.62</v>
      </c>
      <c r="S539" s="43">
        <v>309.62</v>
      </c>
      <c r="T539" s="43">
        <v>309.62</v>
      </c>
      <c r="U539" s="43">
        <v>309.62</v>
      </c>
      <c r="V539" s="43">
        <v>309.62</v>
      </c>
      <c r="W539" s="43">
        <v>309.62</v>
      </c>
      <c r="X539" s="43">
        <v>309.62</v>
      </c>
      <c r="Y539" s="43">
        <v>309.62</v>
      </c>
    </row>
    <row r="540" spans="1:25" outlineLevel="1" x14ac:dyDescent="0.2">
      <c r="A540" s="17" t="s">
        <v>4</v>
      </c>
      <c r="B540" s="43">
        <v>217.41</v>
      </c>
      <c r="C540" s="43">
        <v>217.41</v>
      </c>
      <c r="D540" s="43">
        <v>217.41</v>
      </c>
      <c r="E540" s="43">
        <v>217.41</v>
      </c>
      <c r="F540" s="43">
        <v>217.41</v>
      </c>
      <c r="G540" s="43">
        <v>217.41</v>
      </c>
      <c r="H540" s="43">
        <v>217.41</v>
      </c>
      <c r="I540" s="43">
        <v>217.41</v>
      </c>
      <c r="J540" s="43">
        <v>217.41</v>
      </c>
      <c r="K540" s="43">
        <v>217.41</v>
      </c>
      <c r="L540" s="43">
        <v>217.41</v>
      </c>
      <c r="M540" s="43">
        <v>217.41</v>
      </c>
      <c r="N540" s="43">
        <v>217.41</v>
      </c>
      <c r="O540" s="43">
        <v>217.41</v>
      </c>
      <c r="P540" s="43">
        <v>217.41</v>
      </c>
      <c r="Q540" s="43">
        <v>217.41</v>
      </c>
      <c r="R540" s="43">
        <v>217.41</v>
      </c>
      <c r="S540" s="43">
        <v>217.41</v>
      </c>
      <c r="T540" s="43">
        <v>217.41</v>
      </c>
      <c r="U540" s="43">
        <v>217.41</v>
      </c>
      <c r="V540" s="43">
        <v>217.41</v>
      </c>
      <c r="W540" s="43">
        <v>217.41</v>
      </c>
      <c r="X540" s="43">
        <v>217.41</v>
      </c>
      <c r="Y540" s="43">
        <v>217.41</v>
      </c>
    </row>
    <row r="541" spans="1:25" ht="25.5" outlineLevel="1" x14ac:dyDescent="0.2">
      <c r="A541" s="69" t="s">
        <v>134</v>
      </c>
      <c r="B541" s="43">
        <v>2.98</v>
      </c>
      <c r="C541" s="43">
        <v>2.98</v>
      </c>
      <c r="D541" s="43">
        <v>2.98</v>
      </c>
      <c r="E541" s="43">
        <v>2.98</v>
      </c>
      <c r="F541" s="43">
        <v>2.98</v>
      </c>
      <c r="G541" s="43">
        <v>2.98</v>
      </c>
      <c r="H541" s="43">
        <v>2.98</v>
      </c>
      <c r="I541" s="43">
        <v>2.98</v>
      </c>
      <c r="J541" s="43">
        <v>2.98</v>
      </c>
      <c r="K541" s="43">
        <v>2.98</v>
      </c>
      <c r="L541" s="43">
        <v>2.98</v>
      </c>
      <c r="M541" s="43">
        <v>2.98</v>
      </c>
      <c r="N541" s="43">
        <v>2.98</v>
      </c>
      <c r="O541" s="43">
        <v>2.98</v>
      </c>
      <c r="P541" s="43">
        <v>2.98</v>
      </c>
      <c r="Q541" s="43">
        <v>2.98</v>
      </c>
      <c r="R541" s="43">
        <v>2.98</v>
      </c>
      <c r="S541" s="43">
        <v>2.98</v>
      </c>
      <c r="T541" s="43">
        <v>2.98</v>
      </c>
      <c r="U541" s="43">
        <v>2.98</v>
      </c>
      <c r="V541" s="43">
        <v>2.98</v>
      </c>
      <c r="W541" s="43">
        <v>2.98</v>
      </c>
      <c r="X541" s="43">
        <v>2.98</v>
      </c>
      <c r="Y541" s="43">
        <v>2.98</v>
      </c>
    </row>
    <row r="542" spans="1:25" ht="15" outlineLevel="1" thickBot="1" x14ac:dyDescent="0.25">
      <c r="A542" s="35" t="s">
        <v>119</v>
      </c>
      <c r="B542" s="43">
        <v>2.3676712499999999</v>
      </c>
      <c r="C542" s="43">
        <v>2.3676712499999999</v>
      </c>
      <c r="D542" s="43">
        <v>2.3676712499999999</v>
      </c>
      <c r="E542" s="43">
        <v>2.3676712499999999</v>
      </c>
      <c r="F542" s="43">
        <v>2.3676712499999999</v>
      </c>
      <c r="G542" s="43">
        <v>2.3676712499999999</v>
      </c>
      <c r="H542" s="43">
        <v>2.3676712499999999</v>
      </c>
      <c r="I542" s="43">
        <v>2.3676712499999999</v>
      </c>
      <c r="J542" s="43">
        <v>2.3676712499999999</v>
      </c>
      <c r="K542" s="43">
        <v>2.3676712499999999</v>
      </c>
      <c r="L542" s="43">
        <v>2.3676712499999999</v>
      </c>
      <c r="M542" s="43">
        <v>2.3676712499999999</v>
      </c>
      <c r="N542" s="43">
        <v>2.3676712499999999</v>
      </c>
      <c r="O542" s="43">
        <v>2.3676712499999999</v>
      </c>
      <c r="P542" s="43">
        <v>2.3676712499999999</v>
      </c>
      <c r="Q542" s="43">
        <v>2.3676712499999999</v>
      </c>
      <c r="R542" s="43">
        <v>2.3676712499999999</v>
      </c>
      <c r="S542" s="43">
        <v>2.3676712499999999</v>
      </c>
      <c r="T542" s="43">
        <v>2.3676712499999999</v>
      </c>
      <c r="U542" s="43">
        <v>2.3676712499999999</v>
      </c>
      <c r="V542" s="43">
        <v>2.3676712499999999</v>
      </c>
      <c r="W542" s="43">
        <v>2.3676712499999999</v>
      </c>
      <c r="X542" s="43">
        <v>2.3676712499999999</v>
      </c>
      <c r="Y542" s="43">
        <v>2.3676712499999999</v>
      </c>
    </row>
    <row r="543" spans="1:25" ht="15" thickBot="1" x14ac:dyDescent="0.25">
      <c r="A543" s="27">
        <v>14</v>
      </c>
      <c r="B543" s="176">
        <v>1701.41</v>
      </c>
      <c r="C543" s="176">
        <v>1840.33</v>
      </c>
      <c r="D543" s="176">
        <v>1892.13</v>
      </c>
      <c r="E543" s="176">
        <v>1883.88</v>
      </c>
      <c r="F543" s="176">
        <v>1883.71</v>
      </c>
      <c r="G543" s="176">
        <v>1904.31</v>
      </c>
      <c r="H543" s="176">
        <v>1833.52</v>
      </c>
      <c r="I543" s="176">
        <v>1748.61</v>
      </c>
      <c r="J543" s="176">
        <v>1703.65</v>
      </c>
      <c r="K543" s="176">
        <v>1615.29</v>
      </c>
      <c r="L543" s="176">
        <v>1561.94</v>
      </c>
      <c r="M543" s="176">
        <v>1552.27</v>
      </c>
      <c r="N543" s="176">
        <v>1534.65</v>
      </c>
      <c r="O543" s="176">
        <v>1530.25</v>
      </c>
      <c r="P543" s="176">
        <v>1525.56</v>
      </c>
      <c r="Q543" s="176">
        <v>1529.25</v>
      </c>
      <c r="R543" s="176">
        <v>1532.22</v>
      </c>
      <c r="S543" s="176">
        <v>1527.77</v>
      </c>
      <c r="T543" s="176">
        <v>1502.01</v>
      </c>
      <c r="U543" s="176">
        <v>1545.28</v>
      </c>
      <c r="V543" s="176">
        <v>1560.94</v>
      </c>
      <c r="W543" s="176">
        <v>1544.14</v>
      </c>
      <c r="X543" s="176">
        <v>1525.06</v>
      </c>
      <c r="Y543" s="176">
        <v>1619.07</v>
      </c>
    </row>
    <row r="544" spans="1:25" ht="51" outlineLevel="1" x14ac:dyDescent="0.2">
      <c r="A544" s="134" t="s">
        <v>71</v>
      </c>
      <c r="B544" s="43">
        <v>768.41470684000001</v>
      </c>
      <c r="C544" s="43">
        <v>907.33312540999998</v>
      </c>
      <c r="D544" s="43">
        <v>959.1369158</v>
      </c>
      <c r="E544" s="43">
        <v>950.88009676000001</v>
      </c>
      <c r="F544" s="43">
        <v>950.70936962999997</v>
      </c>
      <c r="G544" s="43">
        <v>971.31570581000005</v>
      </c>
      <c r="H544" s="43">
        <v>900.51792823999995</v>
      </c>
      <c r="I544" s="43">
        <v>815.61307540999996</v>
      </c>
      <c r="J544" s="43">
        <v>770.64868378000006</v>
      </c>
      <c r="K544" s="43">
        <v>682.29591115000005</v>
      </c>
      <c r="L544" s="43">
        <v>628.94039549000001</v>
      </c>
      <c r="M544" s="43">
        <v>619.26888033</v>
      </c>
      <c r="N544" s="43">
        <v>601.65180267999995</v>
      </c>
      <c r="O544" s="43">
        <v>597.24907089999999</v>
      </c>
      <c r="P544" s="43">
        <v>592.56563689999996</v>
      </c>
      <c r="Q544" s="43">
        <v>596.25177538000003</v>
      </c>
      <c r="R544" s="43">
        <v>599.22281679000002</v>
      </c>
      <c r="S544" s="43">
        <v>594.76808290999998</v>
      </c>
      <c r="T544" s="43">
        <v>569.01225180999995</v>
      </c>
      <c r="U544" s="43">
        <v>612.28518149000001</v>
      </c>
      <c r="V544" s="43">
        <v>627.94460534999996</v>
      </c>
      <c r="W544" s="43">
        <v>611.14166332000002</v>
      </c>
      <c r="X544" s="43">
        <v>592.06700418000003</v>
      </c>
      <c r="Y544" s="43">
        <v>686.07022512000003</v>
      </c>
    </row>
    <row r="545" spans="1:25" ht="38.25" outlineLevel="1" x14ac:dyDescent="0.2">
      <c r="A545" s="16" t="s">
        <v>72</v>
      </c>
      <c r="B545" s="43">
        <v>400.62</v>
      </c>
      <c r="C545" s="43">
        <v>400.62</v>
      </c>
      <c r="D545" s="43">
        <v>400.62</v>
      </c>
      <c r="E545" s="43">
        <v>400.62</v>
      </c>
      <c r="F545" s="43">
        <v>400.62</v>
      </c>
      <c r="G545" s="43">
        <v>400.62</v>
      </c>
      <c r="H545" s="43">
        <v>400.62</v>
      </c>
      <c r="I545" s="43">
        <v>400.62</v>
      </c>
      <c r="J545" s="43">
        <v>400.62</v>
      </c>
      <c r="K545" s="43">
        <v>400.62</v>
      </c>
      <c r="L545" s="43">
        <v>400.62</v>
      </c>
      <c r="M545" s="43">
        <v>400.62</v>
      </c>
      <c r="N545" s="43">
        <v>400.62</v>
      </c>
      <c r="O545" s="43">
        <v>400.62</v>
      </c>
      <c r="P545" s="43">
        <v>400.62</v>
      </c>
      <c r="Q545" s="43">
        <v>400.62</v>
      </c>
      <c r="R545" s="43">
        <v>400.62</v>
      </c>
      <c r="S545" s="43">
        <v>400.62</v>
      </c>
      <c r="T545" s="43">
        <v>400.62</v>
      </c>
      <c r="U545" s="43">
        <v>400.62</v>
      </c>
      <c r="V545" s="43">
        <v>400.62</v>
      </c>
      <c r="W545" s="43">
        <v>400.62</v>
      </c>
      <c r="X545" s="43">
        <v>400.62</v>
      </c>
      <c r="Y545" s="43">
        <v>400.62</v>
      </c>
    </row>
    <row r="546" spans="1:25" outlineLevel="1" x14ac:dyDescent="0.2">
      <c r="A546" s="16" t="s">
        <v>3</v>
      </c>
      <c r="B546" s="43">
        <v>309.62</v>
      </c>
      <c r="C546" s="43">
        <v>309.62</v>
      </c>
      <c r="D546" s="43">
        <v>309.62</v>
      </c>
      <c r="E546" s="43">
        <v>309.62</v>
      </c>
      <c r="F546" s="43">
        <v>309.62</v>
      </c>
      <c r="G546" s="43">
        <v>309.62</v>
      </c>
      <c r="H546" s="43">
        <v>309.62</v>
      </c>
      <c r="I546" s="43">
        <v>309.62</v>
      </c>
      <c r="J546" s="43">
        <v>309.62</v>
      </c>
      <c r="K546" s="43">
        <v>309.62</v>
      </c>
      <c r="L546" s="43">
        <v>309.62</v>
      </c>
      <c r="M546" s="43">
        <v>309.62</v>
      </c>
      <c r="N546" s="43">
        <v>309.62</v>
      </c>
      <c r="O546" s="43">
        <v>309.62</v>
      </c>
      <c r="P546" s="43">
        <v>309.62</v>
      </c>
      <c r="Q546" s="43">
        <v>309.62</v>
      </c>
      <c r="R546" s="43">
        <v>309.62</v>
      </c>
      <c r="S546" s="43">
        <v>309.62</v>
      </c>
      <c r="T546" s="43">
        <v>309.62</v>
      </c>
      <c r="U546" s="43">
        <v>309.62</v>
      </c>
      <c r="V546" s="43">
        <v>309.62</v>
      </c>
      <c r="W546" s="43">
        <v>309.62</v>
      </c>
      <c r="X546" s="43">
        <v>309.62</v>
      </c>
      <c r="Y546" s="43">
        <v>309.62</v>
      </c>
    </row>
    <row r="547" spans="1:25" outlineLevel="1" x14ac:dyDescent="0.2">
      <c r="A547" s="17" t="s">
        <v>4</v>
      </c>
      <c r="B547" s="43">
        <v>217.41</v>
      </c>
      <c r="C547" s="43">
        <v>217.41</v>
      </c>
      <c r="D547" s="43">
        <v>217.41</v>
      </c>
      <c r="E547" s="43">
        <v>217.41</v>
      </c>
      <c r="F547" s="43">
        <v>217.41</v>
      </c>
      <c r="G547" s="43">
        <v>217.41</v>
      </c>
      <c r="H547" s="43">
        <v>217.41</v>
      </c>
      <c r="I547" s="43">
        <v>217.41</v>
      </c>
      <c r="J547" s="43">
        <v>217.41</v>
      </c>
      <c r="K547" s="43">
        <v>217.41</v>
      </c>
      <c r="L547" s="43">
        <v>217.41</v>
      </c>
      <c r="M547" s="43">
        <v>217.41</v>
      </c>
      <c r="N547" s="43">
        <v>217.41</v>
      </c>
      <c r="O547" s="43">
        <v>217.41</v>
      </c>
      <c r="P547" s="43">
        <v>217.41</v>
      </c>
      <c r="Q547" s="43">
        <v>217.41</v>
      </c>
      <c r="R547" s="43">
        <v>217.41</v>
      </c>
      <c r="S547" s="43">
        <v>217.41</v>
      </c>
      <c r="T547" s="43">
        <v>217.41</v>
      </c>
      <c r="U547" s="43">
        <v>217.41</v>
      </c>
      <c r="V547" s="43">
        <v>217.41</v>
      </c>
      <c r="W547" s="43">
        <v>217.41</v>
      </c>
      <c r="X547" s="43">
        <v>217.41</v>
      </c>
      <c r="Y547" s="43">
        <v>217.41</v>
      </c>
    </row>
    <row r="548" spans="1:25" ht="25.5" outlineLevel="1" x14ac:dyDescent="0.2">
      <c r="A548" s="69" t="s">
        <v>134</v>
      </c>
      <c r="B548" s="43">
        <v>2.98</v>
      </c>
      <c r="C548" s="43">
        <v>2.98</v>
      </c>
      <c r="D548" s="43">
        <v>2.98</v>
      </c>
      <c r="E548" s="43">
        <v>2.98</v>
      </c>
      <c r="F548" s="43">
        <v>2.98</v>
      </c>
      <c r="G548" s="43">
        <v>2.98</v>
      </c>
      <c r="H548" s="43">
        <v>2.98</v>
      </c>
      <c r="I548" s="43">
        <v>2.98</v>
      </c>
      <c r="J548" s="43">
        <v>2.98</v>
      </c>
      <c r="K548" s="43">
        <v>2.98</v>
      </c>
      <c r="L548" s="43">
        <v>2.98</v>
      </c>
      <c r="M548" s="43">
        <v>2.98</v>
      </c>
      <c r="N548" s="43">
        <v>2.98</v>
      </c>
      <c r="O548" s="43">
        <v>2.98</v>
      </c>
      <c r="P548" s="43">
        <v>2.98</v>
      </c>
      <c r="Q548" s="43">
        <v>2.98</v>
      </c>
      <c r="R548" s="43">
        <v>2.98</v>
      </c>
      <c r="S548" s="43">
        <v>2.98</v>
      </c>
      <c r="T548" s="43">
        <v>2.98</v>
      </c>
      <c r="U548" s="43">
        <v>2.98</v>
      </c>
      <c r="V548" s="43">
        <v>2.98</v>
      </c>
      <c r="W548" s="43">
        <v>2.98</v>
      </c>
      <c r="X548" s="43">
        <v>2.98</v>
      </c>
      <c r="Y548" s="43">
        <v>2.98</v>
      </c>
    </row>
    <row r="549" spans="1:25" ht="15" outlineLevel="1" thickBot="1" x14ac:dyDescent="0.25">
      <c r="A549" s="35" t="s">
        <v>119</v>
      </c>
      <c r="B549" s="43">
        <v>2.3676712499999999</v>
      </c>
      <c r="C549" s="43">
        <v>2.3676712499999999</v>
      </c>
      <c r="D549" s="43">
        <v>2.3676712499999999</v>
      </c>
      <c r="E549" s="43">
        <v>2.3676712499999999</v>
      </c>
      <c r="F549" s="43">
        <v>2.3676712499999999</v>
      </c>
      <c r="G549" s="43">
        <v>2.3676712499999999</v>
      </c>
      <c r="H549" s="43">
        <v>2.3676712499999999</v>
      </c>
      <c r="I549" s="43">
        <v>2.3676712499999999</v>
      </c>
      <c r="J549" s="43">
        <v>2.3676712499999999</v>
      </c>
      <c r="K549" s="43">
        <v>2.3676712499999999</v>
      </c>
      <c r="L549" s="43">
        <v>2.3676712499999999</v>
      </c>
      <c r="M549" s="43">
        <v>2.3676712499999999</v>
      </c>
      <c r="N549" s="43">
        <v>2.3676712499999999</v>
      </c>
      <c r="O549" s="43">
        <v>2.3676712499999999</v>
      </c>
      <c r="P549" s="43">
        <v>2.3676712499999999</v>
      </c>
      <c r="Q549" s="43">
        <v>2.3676712499999999</v>
      </c>
      <c r="R549" s="43">
        <v>2.3676712499999999</v>
      </c>
      <c r="S549" s="43">
        <v>2.3676712499999999</v>
      </c>
      <c r="T549" s="43">
        <v>2.3676712499999999</v>
      </c>
      <c r="U549" s="43">
        <v>2.3676712499999999</v>
      </c>
      <c r="V549" s="43">
        <v>2.3676712499999999</v>
      </c>
      <c r="W549" s="43">
        <v>2.3676712499999999</v>
      </c>
      <c r="X549" s="43">
        <v>2.3676712499999999</v>
      </c>
      <c r="Y549" s="43">
        <v>2.3676712499999999</v>
      </c>
    </row>
    <row r="550" spans="1:25" ht="15" thickBot="1" x14ac:dyDescent="0.25">
      <c r="A550" s="27">
        <v>15</v>
      </c>
      <c r="B550" s="176">
        <v>1668.88</v>
      </c>
      <c r="C550" s="176">
        <v>1781.71</v>
      </c>
      <c r="D550" s="176">
        <v>1875.68</v>
      </c>
      <c r="E550" s="176">
        <v>1876.93</v>
      </c>
      <c r="F550" s="176">
        <v>1876.36</v>
      </c>
      <c r="G550" s="176">
        <v>1884.18</v>
      </c>
      <c r="H550" s="176">
        <v>1866.45</v>
      </c>
      <c r="I550" s="176">
        <v>1806.58</v>
      </c>
      <c r="J550" s="176">
        <v>1664.52</v>
      </c>
      <c r="K550" s="176">
        <v>1581.65</v>
      </c>
      <c r="L550" s="176">
        <v>1528.63</v>
      </c>
      <c r="M550" s="176">
        <v>1525.78</v>
      </c>
      <c r="N550" s="176">
        <v>1514.08</v>
      </c>
      <c r="O550" s="176">
        <v>1522.82</v>
      </c>
      <c r="P550" s="176">
        <v>1497.88</v>
      </c>
      <c r="Q550" s="176">
        <v>1511.33</v>
      </c>
      <c r="R550" s="176">
        <v>1510.06</v>
      </c>
      <c r="S550" s="176">
        <v>1502.75</v>
      </c>
      <c r="T550" s="176">
        <v>1494.57</v>
      </c>
      <c r="U550" s="176">
        <v>1484.5</v>
      </c>
      <c r="V550" s="176">
        <v>1462.78</v>
      </c>
      <c r="W550" s="176">
        <v>1467.47</v>
      </c>
      <c r="X550" s="176">
        <v>1499.27</v>
      </c>
      <c r="Y550" s="176">
        <v>1583.51</v>
      </c>
    </row>
    <row r="551" spans="1:25" ht="51" outlineLevel="1" x14ac:dyDescent="0.2">
      <c r="A551" s="16" t="s">
        <v>71</v>
      </c>
      <c r="B551" s="43">
        <v>735.87745428999995</v>
      </c>
      <c r="C551" s="43">
        <v>848.71049639</v>
      </c>
      <c r="D551" s="43">
        <v>942.68444340999997</v>
      </c>
      <c r="E551" s="43">
        <v>943.92752212000005</v>
      </c>
      <c r="F551" s="43">
        <v>943.36051012999997</v>
      </c>
      <c r="G551" s="43">
        <v>951.17936756999995</v>
      </c>
      <c r="H551" s="43">
        <v>933.45121876999997</v>
      </c>
      <c r="I551" s="43">
        <v>873.58292789999996</v>
      </c>
      <c r="J551" s="43">
        <v>731.52412537999999</v>
      </c>
      <c r="K551" s="43">
        <v>648.65354134999995</v>
      </c>
      <c r="L551" s="43">
        <v>595.63430567</v>
      </c>
      <c r="M551" s="43">
        <v>592.77919298999996</v>
      </c>
      <c r="N551" s="43">
        <v>581.08343110999999</v>
      </c>
      <c r="O551" s="43">
        <v>589.82214525999996</v>
      </c>
      <c r="P551" s="43">
        <v>564.88545102</v>
      </c>
      <c r="Q551" s="43">
        <v>578.32752674999995</v>
      </c>
      <c r="R551" s="43">
        <v>577.06300146000001</v>
      </c>
      <c r="S551" s="43">
        <v>569.75213072999998</v>
      </c>
      <c r="T551" s="43">
        <v>561.57573009999999</v>
      </c>
      <c r="U551" s="43">
        <v>551.49840237000001</v>
      </c>
      <c r="V551" s="43">
        <v>529.78016742</v>
      </c>
      <c r="W551" s="43">
        <v>534.47334873</v>
      </c>
      <c r="X551" s="43">
        <v>566.27704699000003</v>
      </c>
      <c r="Y551" s="43">
        <v>650.51162655999997</v>
      </c>
    </row>
    <row r="552" spans="1:25" ht="38.25" outlineLevel="1" x14ac:dyDescent="0.2">
      <c r="A552" s="16" t="s">
        <v>72</v>
      </c>
      <c r="B552" s="43">
        <v>400.62</v>
      </c>
      <c r="C552" s="43">
        <v>400.62</v>
      </c>
      <c r="D552" s="43">
        <v>400.62</v>
      </c>
      <c r="E552" s="43">
        <v>400.62</v>
      </c>
      <c r="F552" s="43">
        <v>400.62</v>
      </c>
      <c r="G552" s="43">
        <v>400.62</v>
      </c>
      <c r="H552" s="43">
        <v>400.62</v>
      </c>
      <c r="I552" s="43">
        <v>400.62</v>
      </c>
      <c r="J552" s="43">
        <v>400.62</v>
      </c>
      <c r="K552" s="43">
        <v>400.62</v>
      </c>
      <c r="L552" s="43">
        <v>400.62</v>
      </c>
      <c r="M552" s="43">
        <v>400.62</v>
      </c>
      <c r="N552" s="43">
        <v>400.62</v>
      </c>
      <c r="O552" s="43">
        <v>400.62</v>
      </c>
      <c r="P552" s="43">
        <v>400.62</v>
      </c>
      <c r="Q552" s="43">
        <v>400.62</v>
      </c>
      <c r="R552" s="43">
        <v>400.62</v>
      </c>
      <c r="S552" s="43">
        <v>400.62</v>
      </c>
      <c r="T552" s="43">
        <v>400.62</v>
      </c>
      <c r="U552" s="43">
        <v>400.62</v>
      </c>
      <c r="V552" s="43">
        <v>400.62</v>
      </c>
      <c r="W552" s="43">
        <v>400.62</v>
      </c>
      <c r="X552" s="43">
        <v>400.62</v>
      </c>
      <c r="Y552" s="43">
        <v>400.62</v>
      </c>
    </row>
    <row r="553" spans="1:25" outlineLevel="1" x14ac:dyDescent="0.2">
      <c r="A553" s="16" t="s">
        <v>3</v>
      </c>
      <c r="B553" s="43">
        <v>309.62</v>
      </c>
      <c r="C553" s="43">
        <v>309.62</v>
      </c>
      <c r="D553" s="43">
        <v>309.62</v>
      </c>
      <c r="E553" s="43">
        <v>309.62</v>
      </c>
      <c r="F553" s="43">
        <v>309.62</v>
      </c>
      <c r="G553" s="43">
        <v>309.62</v>
      </c>
      <c r="H553" s="43">
        <v>309.62</v>
      </c>
      <c r="I553" s="43">
        <v>309.62</v>
      </c>
      <c r="J553" s="43">
        <v>309.62</v>
      </c>
      <c r="K553" s="43">
        <v>309.62</v>
      </c>
      <c r="L553" s="43">
        <v>309.62</v>
      </c>
      <c r="M553" s="43">
        <v>309.62</v>
      </c>
      <c r="N553" s="43">
        <v>309.62</v>
      </c>
      <c r="O553" s="43">
        <v>309.62</v>
      </c>
      <c r="P553" s="43">
        <v>309.62</v>
      </c>
      <c r="Q553" s="43">
        <v>309.62</v>
      </c>
      <c r="R553" s="43">
        <v>309.62</v>
      </c>
      <c r="S553" s="43">
        <v>309.62</v>
      </c>
      <c r="T553" s="43">
        <v>309.62</v>
      </c>
      <c r="U553" s="43">
        <v>309.62</v>
      </c>
      <c r="V553" s="43">
        <v>309.62</v>
      </c>
      <c r="W553" s="43">
        <v>309.62</v>
      </c>
      <c r="X553" s="43">
        <v>309.62</v>
      </c>
      <c r="Y553" s="43">
        <v>309.62</v>
      </c>
    </row>
    <row r="554" spans="1:25" outlineLevel="1" x14ac:dyDescent="0.2">
      <c r="A554" s="17" t="s">
        <v>4</v>
      </c>
      <c r="B554" s="43">
        <v>217.41</v>
      </c>
      <c r="C554" s="43">
        <v>217.41</v>
      </c>
      <c r="D554" s="43">
        <v>217.41</v>
      </c>
      <c r="E554" s="43">
        <v>217.41</v>
      </c>
      <c r="F554" s="43">
        <v>217.41</v>
      </c>
      <c r="G554" s="43">
        <v>217.41</v>
      </c>
      <c r="H554" s="43">
        <v>217.41</v>
      </c>
      <c r="I554" s="43">
        <v>217.41</v>
      </c>
      <c r="J554" s="43">
        <v>217.41</v>
      </c>
      <c r="K554" s="43">
        <v>217.41</v>
      </c>
      <c r="L554" s="43">
        <v>217.41</v>
      </c>
      <c r="M554" s="43">
        <v>217.41</v>
      </c>
      <c r="N554" s="43">
        <v>217.41</v>
      </c>
      <c r="O554" s="43">
        <v>217.41</v>
      </c>
      <c r="P554" s="43">
        <v>217.41</v>
      </c>
      <c r="Q554" s="43">
        <v>217.41</v>
      </c>
      <c r="R554" s="43">
        <v>217.41</v>
      </c>
      <c r="S554" s="43">
        <v>217.41</v>
      </c>
      <c r="T554" s="43">
        <v>217.41</v>
      </c>
      <c r="U554" s="43">
        <v>217.41</v>
      </c>
      <c r="V554" s="43">
        <v>217.41</v>
      </c>
      <c r="W554" s="43">
        <v>217.41</v>
      </c>
      <c r="X554" s="43">
        <v>217.41</v>
      </c>
      <c r="Y554" s="43">
        <v>217.41</v>
      </c>
    </row>
    <row r="555" spans="1:25" ht="25.5" outlineLevel="1" x14ac:dyDescent="0.2">
      <c r="A555" s="69" t="s">
        <v>134</v>
      </c>
      <c r="B555" s="43">
        <v>2.98</v>
      </c>
      <c r="C555" s="43">
        <v>2.98</v>
      </c>
      <c r="D555" s="43">
        <v>2.98</v>
      </c>
      <c r="E555" s="43">
        <v>2.98</v>
      </c>
      <c r="F555" s="43">
        <v>2.98</v>
      </c>
      <c r="G555" s="43">
        <v>2.98</v>
      </c>
      <c r="H555" s="43">
        <v>2.98</v>
      </c>
      <c r="I555" s="43">
        <v>2.98</v>
      </c>
      <c r="J555" s="43">
        <v>2.98</v>
      </c>
      <c r="K555" s="43">
        <v>2.98</v>
      </c>
      <c r="L555" s="43">
        <v>2.98</v>
      </c>
      <c r="M555" s="43">
        <v>2.98</v>
      </c>
      <c r="N555" s="43">
        <v>2.98</v>
      </c>
      <c r="O555" s="43">
        <v>2.98</v>
      </c>
      <c r="P555" s="43">
        <v>2.98</v>
      </c>
      <c r="Q555" s="43">
        <v>2.98</v>
      </c>
      <c r="R555" s="43">
        <v>2.98</v>
      </c>
      <c r="S555" s="43">
        <v>2.98</v>
      </c>
      <c r="T555" s="43">
        <v>2.98</v>
      </c>
      <c r="U555" s="43">
        <v>2.98</v>
      </c>
      <c r="V555" s="43">
        <v>2.98</v>
      </c>
      <c r="W555" s="43">
        <v>2.98</v>
      </c>
      <c r="X555" s="43">
        <v>2.98</v>
      </c>
      <c r="Y555" s="43">
        <v>2.98</v>
      </c>
    </row>
    <row r="556" spans="1:25" ht="15" outlineLevel="1" thickBot="1" x14ac:dyDescent="0.25">
      <c r="A556" s="35" t="s">
        <v>119</v>
      </c>
      <c r="B556" s="43">
        <v>2.3676712499999999</v>
      </c>
      <c r="C556" s="43">
        <v>2.3676712499999999</v>
      </c>
      <c r="D556" s="43">
        <v>2.3676712499999999</v>
      </c>
      <c r="E556" s="43">
        <v>2.3676712499999999</v>
      </c>
      <c r="F556" s="43">
        <v>2.3676712499999999</v>
      </c>
      <c r="G556" s="43">
        <v>2.3676712499999999</v>
      </c>
      <c r="H556" s="43">
        <v>2.3676712499999999</v>
      </c>
      <c r="I556" s="43">
        <v>2.3676712499999999</v>
      </c>
      <c r="J556" s="43">
        <v>2.3676712499999999</v>
      </c>
      <c r="K556" s="43">
        <v>2.3676712499999999</v>
      </c>
      <c r="L556" s="43">
        <v>2.3676712499999999</v>
      </c>
      <c r="M556" s="43">
        <v>2.3676712499999999</v>
      </c>
      <c r="N556" s="43">
        <v>2.3676712499999999</v>
      </c>
      <c r="O556" s="43">
        <v>2.3676712499999999</v>
      </c>
      <c r="P556" s="43">
        <v>2.3676712499999999</v>
      </c>
      <c r="Q556" s="43">
        <v>2.3676712499999999</v>
      </c>
      <c r="R556" s="43">
        <v>2.3676712499999999</v>
      </c>
      <c r="S556" s="43">
        <v>2.3676712499999999</v>
      </c>
      <c r="T556" s="43">
        <v>2.3676712499999999</v>
      </c>
      <c r="U556" s="43">
        <v>2.3676712499999999</v>
      </c>
      <c r="V556" s="43">
        <v>2.3676712499999999</v>
      </c>
      <c r="W556" s="43">
        <v>2.3676712499999999</v>
      </c>
      <c r="X556" s="43">
        <v>2.3676712499999999</v>
      </c>
      <c r="Y556" s="43">
        <v>2.3676712499999999</v>
      </c>
    </row>
    <row r="557" spans="1:25" ht="15" thickBot="1" x14ac:dyDescent="0.25">
      <c r="A557" s="27">
        <v>16</v>
      </c>
      <c r="B557" s="176">
        <v>1672.21</v>
      </c>
      <c r="C557" s="176">
        <v>1765</v>
      </c>
      <c r="D557" s="176">
        <v>1842.86</v>
      </c>
      <c r="E557" s="176">
        <v>1857.71</v>
      </c>
      <c r="F557" s="176">
        <v>1856.89</v>
      </c>
      <c r="G557" s="176">
        <v>1852.49</v>
      </c>
      <c r="H557" s="176">
        <v>1835.15</v>
      </c>
      <c r="I557" s="176">
        <v>1796.37</v>
      </c>
      <c r="J557" s="176">
        <v>1693.21</v>
      </c>
      <c r="K557" s="176">
        <v>1623.36</v>
      </c>
      <c r="L557" s="176">
        <v>1503.32</v>
      </c>
      <c r="M557" s="176">
        <v>1497.03</v>
      </c>
      <c r="N557" s="176">
        <v>1494.92</v>
      </c>
      <c r="O557" s="176">
        <v>1466.77</v>
      </c>
      <c r="P557" s="176">
        <v>1479.5</v>
      </c>
      <c r="Q557" s="176">
        <v>1469.87</v>
      </c>
      <c r="R557" s="176">
        <v>1461.35</v>
      </c>
      <c r="S557" s="176">
        <v>1468.4</v>
      </c>
      <c r="T557" s="176">
        <v>1506.3</v>
      </c>
      <c r="U557" s="176">
        <v>1546.84</v>
      </c>
      <c r="V557" s="176">
        <v>1546.1</v>
      </c>
      <c r="W557" s="176">
        <v>1529.53</v>
      </c>
      <c r="X557" s="176">
        <v>1517.5</v>
      </c>
      <c r="Y557" s="176">
        <v>1566.98</v>
      </c>
    </row>
    <row r="558" spans="1:25" ht="51" outlineLevel="1" x14ac:dyDescent="0.2">
      <c r="A558" s="134" t="s">
        <v>71</v>
      </c>
      <c r="B558" s="43">
        <v>739.20809483999994</v>
      </c>
      <c r="C558" s="43">
        <v>831.99870186999999</v>
      </c>
      <c r="D558" s="43">
        <v>909.86489245999996</v>
      </c>
      <c r="E558" s="43">
        <v>924.71441111000001</v>
      </c>
      <c r="F558" s="43">
        <v>923.88772173999996</v>
      </c>
      <c r="G558" s="43">
        <v>919.49435930000004</v>
      </c>
      <c r="H558" s="43">
        <v>902.14837315</v>
      </c>
      <c r="I558" s="43">
        <v>863.36943443999996</v>
      </c>
      <c r="J558" s="43">
        <v>760.20793594999998</v>
      </c>
      <c r="K558" s="43">
        <v>690.36539383000002</v>
      </c>
      <c r="L558" s="43">
        <v>570.31825176999996</v>
      </c>
      <c r="M558" s="43">
        <v>564.03145471000005</v>
      </c>
      <c r="N558" s="43">
        <v>561.91751436000004</v>
      </c>
      <c r="O558" s="43">
        <v>533.77368645000001</v>
      </c>
      <c r="P558" s="43">
        <v>546.49839176</v>
      </c>
      <c r="Q558" s="43">
        <v>536.87255740000001</v>
      </c>
      <c r="R558" s="43">
        <v>528.35223452000002</v>
      </c>
      <c r="S558" s="43">
        <v>535.39842537000004</v>
      </c>
      <c r="T558" s="43">
        <v>573.29966898999999</v>
      </c>
      <c r="U558" s="43">
        <v>613.84322967000003</v>
      </c>
      <c r="V558" s="43">
        <v>613.10208867999995</v>
      </c>
      <c r="W558" s="43">
        <v>596.53512572</v>
      </c>
      <c r="X558" s="43">
        <v>584.49868934000006</v>
      </c>
      <c r="Y558" s="43">
        <v>633.98293353999998</v>
      </c>
    </row>
    <row r="559" spans="1:25" ht="38.25" outlineLevel="1" x14ac:dyDescent="0.2">
      <c r="A559" s="16" t="s">
        <v>72</v>
      </c>
      <c r="B559" s="43">
        <v>400.62</v>
      </c>
      <c r="C559" s="43">
        <v>400.62</v>
      </c>
      <c r="D559" s="43">
        <v>400.62</v>
      </c>
      <c r="E559" s="43">
        <v>400.62</v>
      </c>
      <c r="F559" s="43">
        <v>400.62</v>
      </c>
      <c r="G559" s="43">
        <v>400.62</v>
      </c>
      <c r="H559" s="43">
        <v>400.62</v>
      </c>
      <c r="I559" s="43">
        <v>400.62</v>
      </c>
      <c r="J559" s="43">
        <v>400.62</v>
      </c>
      <c r="K559" s="43">
        <v>400.62</v>
      </c>
      <c r="L559" s="43">
        <v>400.62</v>
      </c>
      <c r="M559" s="43">
        <v>400.62</v>
      </c>
      <c r="N559" s="43">
        <v>400.62</v>
      </c>
      <c r="O559" s="43">
        <v>400.62</v>
      </c>
      <c r="P559" s="43">
        <v>400.62</v>
      </c>
      <c r="Q559" s="43">
        <v>400.62</v>
      </c>
      <c r="R559" s="43">
        <v>400.62</v>
      </c>
      <c r="S559" s="43">
        <v>400.62</v>
      </c>
      <c r="T559" s="43">
        <v>400.62</v>
      </c>
      <c r="U559" s="43">
        <v>400.62</v>
      </c>
      <c r="V559" s="43">
        <v>400.62</v>
      </c>
      <c r="W559" s="43">
        <v>400.62</v>
      </c>
      <c r="X559" s="43">
        <v>400.62</v>
      </c>
      <c r="Y559" s="43">
        <v>400.62</v>
      </c>
    </row>
    <row r="560" spans="1:25" outlineLevel="1" x14ac:dyDescent="0.2">
      <c r="A560" s="16" t="s">
        <v>3</v>
      </c>
      <c r="B560" s="43">
        <v>309.62</v>
      </c>
      <c r="C560" s="43">
        <v>309.62</v>
      </c>
      <c r="D560" s="43">
        <v>309.62</v>
      </c>
      <c r="E560" s="43">
        <v>309.62</v>
      </c>
      <c r="F560" s="43">
        <v>309.62</v>
      </c>
      <c r="G560" s="43">
        <v>309.62</v>
      </c>
      <c r="H560" s="43">
        <v>309.62</v>
      </c>
      <c r="I560" s="43">
        <v>309.62</v>
      </c>
      <c r="J560" s="43">
        <v>309.62</v>
      </c>
      <c r="K560" s="43">
        <v>309.62</v>
      </c>
      <c r="L560" s="43">
        <v>309.62</v>
      </c>
      <c r="M560" s="43">
        <v>309.62</v>
      </c>
      <c r="N560" s="43">
        <v>309.62</v>
      </c>
      <c r="O560" s="43">
        <v>309.62</v>
      </c>
      <c r="P560" s="43">
        <v>309.62</v>
      </c>
      <c r="Q560" s="43">
        <v>309.62</v>
      </c>
      <c r="R560" s="43">
        <v>309.62</v>
      </c>
      <c r="S560" s="43">
        <v>309.62</v>
      </c>
      <c r="T560" s="43">
        <v>309.62</v>
      </c>
      <c r="U560" s="43">
        <v>309.62</v>
      </c>
      <c r="V560" s="43">
        <v>309.62</v>
      </c>
      <c r="W560" s="43">
        <v>309.62</v>
      </c>
      <c r="X560" s="43">
        <v>309.62</v>
      </c>
      <c r="Y560" s="43">
        <v>309.62</v>
      </c>
    </row>
    <row r="561" spans="1:25" outlineLevel="1" x14ac:dyDescent="0.2">
      <c r="A561" s="17" t="s">
        <v>4</v>
      </c>
      <c r="B561" s="43">
        <v>217.41</v>
      </c>
      <c r="C561" s="43">
        <v>217.41</v>
      </c>
      <c r="D561" s="43">
        <v>217.41</v>
      </c>
      <c r="E561" s="43">
        <v>217.41</v>
      </c>
      <c r="F561" s="43">
        <v>217.41</v>
      </c>
      <c r="G561" s="43">
        <v>217.41</v>
      </c>
      <c r="H561" s="43">
        <v>217.41</v>
      </c>
      <c r="I561" s="43">
        <v>217.41</v>
      </c>
      <c r="J561" s="43">
        <v>217.41</v>
      </c>
      <c r="K561" s="43">
        <v>217.41</v>
      </c>
      <c r="L561" s="43">
        <v>217.41</v>
      </c>
      <c r="M561" s="43">
        <v>217.41</v>
      </c>
      <c r="N561" s="43">
        <v>217.41</v>
      </c>
      <c r="O561" s="43">
        <v>217.41</v>
      </c>
      <c r="P561" s="43">
        <v>217.41</v>
      </c>
      <c r="Q561" s="43">
        <v>217.41</v>
      </c>
      <c r="R561" s="43">
        <v>217.41</v>
      </c>
      <c r="S561" s="43">
        <v>217.41</v>
      </c>
      <c r="T561" s="43">
        <v>217.41</v>
      </c>
      <c r="U561" s="43">
        <v>217.41</v>
      </c>
      <c r="V561" s="43">
        <v>217.41</v>
      </c>
      <c r="W561" s="43">
        <v>217.41</v>
      </c>
      <c r="X561" s="43">
        <v>217.41</v>
      </c>
      <c r="Y561" s="43">
        <v>217.41</v>
      </c>
    </row>
    <row r="562" spans="1:25" ht="25.5" outlineLevel="1" x14ac:dyDescent="0.2">
      <c r="A562" s="69" t="s">
        <v>134</v>
      </c>
      <c r="B562" s="43">
        <v>2.98</v>
      </c>
      <c r="C562" s="43">
        <v>2.98</v>
      </c>
      <c r="D562" s="43">
        <v>2.98</v>
      </c>
      <c r="E562" s="43">
        <v>2.98</v>
      </c>
      <c r="F562" s="43">
        <v>2.98</v>
      </c>
      <c r="G562" s="43">
        <v>2.98</v>
      </c>
      <c r="H562" s="43">
        <v>2.98</v>
      </c>
      <c r="I562" s="43">
        <v>2.98</v>
      </c>
      <c r="J562" s="43">
        <v>2.98</v>
      </c>
      <c r="K562" s="43">
        <v>2.98</v>
      </c>
      <c r="L562" s="43">
        <v>2.98</v>
      </c>
      <c r="M562" s="43">
        <v>2.98</v>
      </c>
      <c r="N562" s="43">
        <v>2.98</v>
      </c>
      <c r="O562" s="43">
        <v>2.98</v>
      </c>
      <c r="P562" s="43">
        <v>2.98</v>
      </c>
      <c r="Q562" s="43">
        <v>2.98</v>
      </c>
      <c r="R562" s="43">
        <v>2.98</v>
      </c>
      <c r="S562" s="43">
        <v>2.98</v>
      </c>
      <c r="T562" s="43">
        <v>2.98</v>
      </c>
      <c r="U562" s="43">
        <v>2.98</v>
      </c>
      <c r="V562" s="43">
        <v>2.98</v>
      </c>
      <c r="W562" s="43">
        <v>2.98</v>
      </c>
      <c r="X562" s="43">
        <v>2.98</v>
      </c>
      <c r="Y562" s="43">
        <v>2.98</v>
      </c>
    </row>
    <row r="563" spans="1:25" ht="15" outlineLevel="1" thickBot="1" x14ac:dyDescent="0.25">
      <c r="A563" s="35" t="s">
        <v>119</v>
      </c>
      <c r="B563" s="43">
        <v>2.3676712499999999</v>
      </c>
      <c r="C563" s="43">
        <v>2.3676712499999999</v>
      </c>
      <c r="D563" s="43">
        <v>2.3676712499999999</v>
      </c>
      <c r="E563" s="43">
        <v>2.3676712499999999</v>
      </c>
      <c r="F563" s="43">
        <v>2.3676712499999999</v>
      </c>
      <c r="G563" s="43">
        <v>2.3676712499999999</v>
      </c>
      <c r="H563" s="43">
        <v>2.3676712499999999</v>
      </c>
      <c r="I563" s="43">
        <v>2.3676712499999999</v>
      </c>
      <c r="J563" s="43">
        <v>2.3676712499999999</v>
      </c>
      <c r="K563" s="43">
        <v>2.3676712499999999</v>
      </c>
      <c r="L563" s="43">
        <v>2.3676712499999999</v>
      </c>
      <c r="M563" s="43">
        <v>2.3676712499999999</v>
      </c>
      <c r="N563" s="43">
        <v>2.3676712499999999</v>
      </c>
      <c r="O563" s="43">
        <v>2.3676712499999999</v>
      </c>
      <c r="P563" s="43">
        <v>2.3676712499999999</v>
      </c>
      <c r="Q563" s="43">
        <v>2.3676712499999999</v>
      </c>
      <c r="R563" s="43">
        <v>2.3676712499999999</v>
      </c>
      <c r="S563" s="43">
        <v>2.3676712499999999</v>
      </c>
      <c r="T563" s="43">
        <v>2.3676712499999999</v>
      </c>
      <c r="U563" s="43">
        <v>2.3676712499999999</v>
      </c>
      <c r="V563" s="43">
        <v>2.3676712499999999</v>
      </c>
      <c r="W563" s="43">
        <v>2.3676712499999999</v>
      </c>
      <c r="X563" s="43">
        <v>2.3676712499999999</v>
      </c>
      <c r="Y563" s="43">
        <v>2.3676712499999999</v>
      </c>
    </row>
    <row r="564" spans="1:25" ht="15" thickBot="1" x14ac:dyDescent="0.25">
      <c r="A564" s="27">
        <v>17</v>
      </c>
      <c r="B564" s="176">
        <v>1601.14</v>
      </c>
      <c r="C564" s="176">
        <v>1682.72</v>
      </c>
      <c r="D564" s="176">
        <v>1776.14</v>
      </c>
      <c r="E564" s="176">
        <v>1812.39</v>
      </c>
      <c r="F564" s="176">
        <v>1849.94</v>
      </c>
      <c r="G564" s="176">
        <v>1851.36</v>
      </c>
      <c r="H564" s="176">
        <v>1786.37</v>
      </c>
      <c r="I564" s="176">
        <v>1740.1</v>
      </c>
      <c r="J564" s="176">
        <v>1735.16</v>
      </c>
      <c r="K564" s="176">
        <v>1654.7</v>
      </c>
      <c r="L564" s="176">
        <v>1639.19</v>
      </c>
      <c r="M564" s="176">
        <v>1617.91</v>
      </c>
      <c r="N564" s="176">
        <v>1569.92</v>
      </c>
      <c r="O564" s="176">
        <v>1606.52</v>
      </c>
      <c r="P564" s="176">
        <v>1601.29</v>
      </c>
      <c r="Q564" s="176">
        <v>1592.04</v>
      </c>
      <c r="R564" s="176">
        <v>1586.89</v>
      </c>
      <c r="S564" s="176">
        <v>1583.41</v>
      </c>
      <c r="T564" s="176">
        <v>1622.4</v>
      </c>
      <c r="U564" s="176">
        <v>1775.78</v>
      </c>
      <c r="V564" s="176">
        <v>1743.08</v>
      </c>
      <c r="W564" s="176">
        <v>1716.99</v>
      </c>
      <c r="X564" s="176">
        <v>1632.76</v>
      </c>
      <c r="Y564" s="176">
        <v>1595.09</v>
      </c>
    </row>
    <row r="565" spans="1:25" ht="51" outlineLevel="1" x14ac:dyDescent="0.2">
      <c r="A565" s="16" t="s">
        <v>71</v>
      </c>
      <c r="B565" s="43">
        <v>668.13837271</v>
      </c>
      <c r="C565" s="43">
        <v>749.72557261999998</v>
      </c>
      <c r="D565" s="43">
        <v>843.13734937000004</v>
      </c>
      <c r="E565" s="43">
        <v>879.39607580999996</v>
      </c>
      <c r="F565" s="43">
        <v>916.94519806999995</v>
      </c>
      <c r="G565" s="43">
        <v>918.35810858000002</v>
      </c>
      <c r="H565" s="43">
        <v>853.37390112000003</v>
      </c>
      <c r="I565" s="43">
        <v>807.10406455999998</v>
      </c>
      <c r="J565" s="43">
        <v>802.15849945000002</v>
      </c>
      <c r="K565" s="43">
        <v>721.70020837000004</v>
      </c>
      <c r="L565" s="43">
        <v>706.19637850000004</v>
      </c>
      <c r="M565" s="43">
        <v>684.91649543000005</v>
      </c>
      <c r="N565" s="43">
        <v>636.92561822000005</v>
      </c>
      <c r="O565" s="43">
        <v>673.52668348999998</v>
      </c>
      <c r="P565" s="43">
        <v>668.29044922000003</v>
      </c>
      <c r="Q565" s="43">
        <v>659.03913178000005</v>
      </c>
      <c r="R565" s="43">
        <v>653.88966397000002</v>
      </c>
      <c r="S565" s="43">
        <v>650.41554522000001</v>
      </c>
      <c r="T565" s="43">
        <v>689.40395338999997</v>
      </c>
      <c r="U565" s="43">
        <v>842.77850629</v>
      </c>
      <c r="V565" s="43">
        <v>810.08009995999998</v>
      </c>
      <c r="W565" s="43">
        <v>783.99393155999996</v>
      </c>
      <c r="X565" s="43">
        <v>699.75948972000003</v>
      </c>
      <c r="Y565" s="43">
        <v>662.09249069999998</v>
      </c>
    </row>
    <row r="566" spans="1:25" ht="38.25" outlineLevel="1" x14ac:dyDescent="0.2">
      <c r="A566" s="16" t="s">
        <v>72</v>
      </c>
      <c r="B566" s="43">
        <v>400.62</v>
      </c>
      <c r="C566" s="43">
        <v>400.62</v>
      </c>
      <c r="D566" s="43">
        <v>400.62</v>
      </c>
      <c r="E566" s="43">
        <v>400.62</v>
      </c>
      <c r="F566" s="43">
        <v>400.62</v>
      </c>
      <c r="G566" s="43">
        <v>400.62</v>
      </c>
      <c r="H566" s="43">
        <v>400.62</v>
      </c>
      <c r="I566" s="43">
        <v>400.62</v>
      </c>
      <c r="J566" s="43">
        <v>400.62</v>
      </c>
      <c r="K566" s="43">
        <v>400.62</v>
      </c>
      <c r="L566" s="43">
        <v>400.62</v>
      </c>
      <c r="M566" s="43">
        <v>400.62</v>
      </c>
      <c r="N566" s="43">
        <v>400.62</v>
      </c>
      <c r="O566" s="43">
        <v>400.62</v>
      </c>
      <c r="P566" s="43">
        <v>400.62</v>
      </c>
      <c r="Q566" s="43">
        <v>400.62</v>
      </c>
      <c r="R566" s="43">
        <v>400.62</v>
      </c>
      <c r="S566" s="43">
        <v>400.62</v>
      </c>
      <c r="T566" s="43">
        <v>400.62</v>
      </c>
      <c r="U566" s="43">
        <v>400.62</v>
      </c>
      <c r="V566" s="43">
        <v>400.62</v>
      </c>
      <c r="W566" s="43">
        <v>400.62</v>
      </c>
      <c r="X566" s="43">
        <v>400.62</v>
      </c>
      <c r="Y566" s="43">
        <v>400.62</v>
      </c>
    </row>
    <row r="567" spans="1:25" outlineLevel="1" x14ac:dyDescent="0.2">
      <c r="A567" s="16" t="s">
        <v>3</v>
      </c>
      <c r="B567" s="43">
        <v>309.62</v>
      </c>
      <c r="C567" s="43">
        <v>309.62</v>
      </c>
      <c r="D567" s="43">
        <v>309.62</v>
      </c>
      <c r="E567" s="43">
        <v>309.62</v>
      </c>
      <c r="F567" s="43">
        <v>309.62</v>
      </c>
      <c r="G567" s="43">
        <v>309.62</v>
      </c>
      <c r="H567" s="43">
        <v>309.62</v>
      </c>
      <c r="I567" s="43">
        <v>309.62</v>
      </c>
      <c r="J567" s="43">
        <v>309.62</v>
      </c>
      <c r="K567" s="43">
        <v>309.62</v>
      </c>
      <c r="L567" s="43">
        <v>309.62</v>
      </c>
      <c r="M567" s="43">
        <v>309.62</v>
      </c>
      <c r="N567" s="43">
        <v>309.62</v>
      </c>
      <c r="O567" s="43">
        <v>309.62</v>
      </c>
      <c r="P567" s="43">
        <v>309.62</v>
      </c>
      <c r="Q567" s="43">
        <v>309.62</v>
      </c>
      <c r="R567" s="43">
        <v>309.62</v>
      </c>
      <c r="S567" s="43">
        <v>309.62</v>
      </c>
      <c r="T567" s="43">
        <v>309.62</v>
      </c>
      <c r="U567" s="43">
        <v>309.62</v>
      </c>
      <c r="V567" s="43">
        <v>309.62</v>
      </c>
      <c r="W567" s="43">
        <v>309.62</v>
      </c>
      <c r="X567" s="43">
        <v>309.62</v>
      </c>
      <c r="Y567" s="43">
        <v>309.62</v>
      </c>
    </row>
    <row r="568" spans="1:25" outlineLevel="1" x14ac:dyDescent="0.2">
      <c r="A568" s="17" t="s">
        <v>4</v>
      </c>
      <c r="B568" s="43">
        <v>217.41</v>
      </c>
      <c r="C568" s="43">
        <v>217.41</v>
      </c>
      <c r="D568" s="43">
        <v>217.41</v>
      </c>
      <c r="E568" s="43">
        <v>217.41</v>
      </c>
      <c r="F568" s="43">
        <v>217.41</v>
      </c>
      <c r="G568" s="43">
        <v>217.41</v>
      </c>
      <c r="H568" s="43">
        <v>217.41</v>
      </c>
      <c r="I568" s="43">
        <v>217.41</v>
      </c>
      <c r="J568" s="43">
        <v>217.41</v>
      </c>
      <c r="K568" s="43">
        <v>217.41</v>
      </c>
      <c r="L568" s="43">
        <v>217.41</v>
      </c>
      <c r="M568" s="43">
        <v>217.41</v>
      </c>
      <c r="N568" s="43">
        <v>217.41</v>
      </c>
      <c r="O568" s="43">
        <v>217.41</v>
      </c>
      <c r="P568" s="43">
        <v>217.41</v>
      </c>
      <c r="Q568" s="43">
        <v>217.41</v>
      </c>
      <c r="R568" s="43">
        <v>217.41</v>
      </c>
      <c r="S568" s="43">
        <v>217.41</v>
      </c>
      <c r="T568" s="43">
        <v>217.41</v>
      </c>
      <c r="U568" s="43">
        <v>217.41</v>
      </c>
      <c r="V568" s="43">
        <v>217.41</v>
      </c>
      <c r="W568" s="43">
        <v>217.41</v>
      </c>
      <c r="X568" s="43">
        <v>217.41</v>
      </c>
      <c r="Y568" s="43">
        <v>217.41</v>
      </c>
    </row>
    <row r="569" spans="1:25" ht="25.5" outlineLevel="1" x14ac:dyDescent="0.2">
      <c r="A569" s="69" t="s">
        <v>134</v>
      </c>
      <c r="B569" s="43">
        <v>2.98</v>
      </c>
      <c r="C569" s="43">
        <v>2.98</v>
      </c>
      <c r="D569" s="43">
        <v>2.98</v>
      </c>
      <c r="E569" s="43">
        <v>2.98</v>
      </c>
      <c r="F569" s="43">
        <v>2.98</v>
      </c>
      <c r="G569" s="43">
        <v>2.98</v>
      </c>
      <c r="H569" s="43">
        <v>2.98</v>
      </c>
      <c r="I569" s="43">
        <v>2.98</v>
      </c>
      <c r="J569" s="43">
        <v>2.98</v>
      </c>
      <c r="K569" s="43">
        <v>2.98</v>
      </c>
      <c r="L569" s="43">
        <v>2.98</v>
      </c>
      <c r="M569" s="43">
        <v>2.98</v>
      </c>
      <c r="N569" s="43">
        <v>2.98</v>
      </c>
      <c r="O569" s="43">
        <v>2.98</v>
      </c>
      <c r="P569" s="43">
        <v>2.98</v>
      </c>
      <c r="Q569" s="43">
        <v>2.98</v>
      </c>
      <c r="R569" s="43">
        <v>2.98</v>
      </c>
      <c r="S569" s="43">
        <v>2.98</v>
      </c>
      <c r="T569" s="43">
        <v>2.98</v>
      </c>
      <c r="U569" s="43">
        <v>2.98</v>
      </c>
      <c r="V569" s="43">
        <v>2.98</v>
      </c>
      <c r="W569" s="43">
        <v>2.98</v>
      </c>
      <c r="X569" s="43">
        <v>2.98</v>
      </c>
      <c r="Y569" s="43">
        <v>2.98</v>
      </c>
    </row>
    <row r="570" spans="1:25" ht="15" outlineLevel="1" thickBot="1" x14ac:dyDescent="0.25">
      <c r="A570" s="35" t="s">
        <v>119</v>
      </c>
      <c r="B570" s="43">
        <v>2.3676712499999999</v>
      </c>
      <c r="C570" s="43">
        <v>2.3676712499999999</v>
      </c>
      <c r="D570" s="43">
        <v>2.3676712499999999</v>
      </c>
      <c r="E570" s="43">
        <v>2.3676712499999999</v>
      </c>
      <c r="F570" s="43">
        <v>2.3676712499999999</v>
      </c>
      <c r="G570" s="43">
        <v>2.3676712499999999</v>
      </c>
      <c r="H570" s="43">
        <v>2.3676712499999999</v>
      </c>
      <c r="I570" s="43">
        <v>2.3676712499999999</v>
      </c>
      <c r="J570" s="43">
        <v>2.3676712499999999</v>
      </c>
      <c r="K570" s="43">
        <v>2.3676712499999999</v>
      </c>
      <c r="L570" s="43">
        <v>2.3676712499999999</v>
      </c>
      <c r="M570" s="43">
        <v>2.3676712499999999</v>
      </c>
      <c r="N570" s="43">
        <v>2.3676712499999999</v>
      </c>
      <c r="O570" s="43">
        <v>2.3676712499999999</v>
      </c>
      <c r="P570" s="43">
        <v>2.3676712499999999</v>
      </c>
      <c r="Q570" s="43">
        <v>2.3676712499999999</v>
      </c>
      <c r="R570" s="43">
        <v>2.3676712499999999</v>
      </c>
      <c r="S570" s="43">
        <v>2.3676712499999999</v>
      </c>
      <c r="T570" s="43">
        <v>2.3676712499999999</v>
      </c>
      <c r="U570" s="43">
        <v>2.3676712499999999</v>
      </c>
      <c r="V570" s="43">
        <v>2.3676712499999999</v>
      </c>
      <c r="W570" s="43">
        <v>2.3676712499999999</v>
      </c>
      <c r="X570" s="43">
        <v>2.3676712499999999</v>
      </c>
      <c r="Y570" s="43">
        <v>2.3676712499999999</v>
      </c>
    </row>
    <row r="571" spans="1:25" ht="15" thickBot="1" x14ac:dyDescent="0.25">
      <c r="A571" s="28">
        <v>18</v>
      </c>
      <c r="B571" s="176">
        <v>1826.18</v>
      </c>
      <c r="C571" s="176">
        <v>1987.88</v>
      </c>
      <c r="D571" s="176">
        <v>2081.4</v>
      </c>
      <c r="E571" s="176">
        <v>2055.54</v>
      </c>
      <c r="F571" s="176">
        <v>2066.48</v>
      </c>
      <c r="G571" s="176">
        <v>2076.31</v>
      </c>
      <c r="H571" s="176">
        <v>1996.7</v>
      </c>
      <c r="I571" s="176">
        <v>1916.97</v>
      </c>
      <c r="J571" s="176">
        <v>1856.84</v>
      </c>
      <c r="K571" s="176">
        <v>1759.83</v>
      </c>
      <c r="L571" s="176">
        <v>1680.98</v>
      </c>
      <c r="M571" s="176">
        <v>1639.53</v>
      </c>
      <c r="N571" s="176">
        <v>1614.9</v>
      </c>
      <c r="O571" s="176">
        <v>1609.47</v>
      </c>
      <c r="P571" s="176">
        <v>1609.03</v>
      </c>
      <c r="Q571" s="176">
        <v>1611.45</v>
      </c>
      <c r="R571" s="176">
        <v>1605.47</v>
      </c>
      <c r="S571" s="176">
        <v>1589.56</v>
      </c>
      <c r="T571" s="176">
        <v>1598.42</v>
      </c>
      <c r="U571" s="176">
        <v>1641.07</v>
      </c>
      <c r="V571" s="176">
        <v>1641.49</v>
      </c>
      <c r="W571" s="176">
        <v>1645.37</v>
      </c>
      <c r="X571" s="176">
        <v>1657.46</v>
      </c>
      <c r="Y571" s="176">
        <v>1677.02</v>
      </c>
    </row>
    <row r="572" spans="1:25" ht="51" outlineLevel="1" x14ac:dyDescent="0.2">
      <c r="A572" s="16" t="s">
        <v>71</v>
      </c>
      <c r="B572" s="43">
        <v>893.17919290999998</v>
      </c>
      <c r="C572" s="43">
        <v>1054.88320819</v>
      </c>
      <c r="D572" s="43">
        <v>1148.40503846</v>
      </c>
      <c r="E572" s="43">
        <v>1122.5464611800001</v>
      </c>
      <c r="F572" s="43">
        <v>1133.48673171</v>
      </c>
      <c r="G572" s="43">
        <v>1143.3122908</v>
      </c>
      <c r="H572" s="43">
        <v>1063.7045632700001</v>
      </c>
      <c r="I572" s="43">
        <v>983.97663398999998</v>
      </c>
      <c r="J572" s="43">
        <v>923.84634398000003</v>
      </c>
      <c r="K572" s="43">
        <v>826.83452334000003</v>
      </c>
      <c r="L572" s="43">
        <v>747.98625403999995</v>
      </c>
      <c r="M572" s="43">
        <v>706.53714373000003</v>
      </c>
      <c r="N572" s="43">
        <v>681.89973481000004</v>
      </c>
      <c r="O572" s="43">
        <v>676.47652917000005</v>
      </c>
      <c r="P572" s="43">
        <v>676.03186434999998</v>
      </c>
      <c r="Q572" s="43">
        <v>678.45079740000006</v>
      </c>
      <c r="R572" s="43">
        <v>672.47673087999999</v>
      </c>
      <c r="S572" s="43">
        <v>656.56413203</v>
      </c>
      <c r="T572" s="43">
        <v>665.42248938</v>
      </c>
      <c r="U572" s="43">
        <v>708.07677360000002</v>
      </c>
      <c r="V572" s="43">
        <v>708.49094786000001</v>
      </c>
      <c r="W572" s="43">
        <v>712.37433643999998</v>
      </c>
      <c r="X572" s="43">
        <v>724.46270490999996</v>
      </c>
      <c r="Y572" s="43">
        <v>744.02359251999997</v>
      </c>
    </row>
    <row r="573" spans="1:25" ht="38.25" outlineLevel="1" x14ac:dyDescent="0.2">
      <c r="A573" s="16" t="s">
        <v>72</v>
      </c>
      <c r="B573" s="43">
        <v>400.62</v>
      </c>
      <c r="C573" s="43">
        <v>400.62</v>
      </c>
      <c r="D573" s="43">
        <v>400.62</v>
      </c>
      <c r="E573" s="43">
        <v>400.62</v>
      </c>
      <c r="F573" s="43">
        <v>400.62</v>
      </c>
      <c r="G573" s="43">
        <v>400.62</v>
      </c>
      <c r="H573" s="43">
        <v>400.62</v>
      </c>
      <c r="I573" s="43">
        <v>400.62</v>
      </c>
      <c r="J573" s="43">
        <v>400.62</v>
      </c>
      <c r="K573" s="43">
        <v>400.62</v>
      </c>
      <c r="L573" s="43">
        <v>400.62</v>
      </c>
      <c r="M573" s="43">
        <v>400.62</v>
      </c>
      <c r="N573" s="43">
        <v>400.62</v>
      </c>
      <c r="O573" s="43">
        <v>400.62</v>
      </c>
      <c r="P573" s="43">
        <v>400.62</v>
      </c>
      <c r="Q573" s="43">
        <v>400.62</v>
      </c>
      <c r="R573" s="43">
        <v>400.62</v>
      </c>
      <c r="S573" s="43">
        <v>400.62</v>
      </c>
      <c r="T573" s="43">
        <v>400.62</v>
      </c>
      <c r="U573" s="43">
        <v>400.62</v>
      </c>
      <c r="V573" s="43">
        <v>400.62</v>
      </c>
      <c r="W573" s="43">
        <v>400.62</v>
      </c>
      <c r="X573" s="43">
        <v>400.62</v>
      </c>
      <c r="Y573" s="43">
        <v>400.62</v>
      </c>
    </row>
    <row r="574" spans="1:25" outlineLevel="1" x14ac:dyDescent="0.2">
      <c r="A574" s="16" t="s">
        <v>3</v>
      </c>
      <c r="B574" s="43">
        <v>309.62</v>
      </c>
      <c r="C574" s="43">
        <v>309.62</v>
      </c>
      <c r="D574" s="43">
        <v>309.62</v>
      </c>
      <c r="E574" s="43">
        <v>309.62</v>
      </c>
      <c r="F574" s="43">
        <v>309.62</v>
      </c>
      <c r="G574" s="43">
        <v>309.62</v>
      </c>
      <c r="H574" s="43">
        <v>309.62</v>
      </c>
      <c r="I574" s="43">
        <v>309.62</v>
      </c>
      <c r="J574" s="43">
        <v>309.62</v>
      </c>
      <c r="K574" s="43">
        <v>309.62</v>
      </c>
      <c r="L574" s="43">
        <v>309.62</v>
      </c>
      <c r="M574" s="43">
        <v>309.62</v>
      </c>
      <c r="N574" s="43">
        <v>309.62</v>
      </c>
      <c r="O574" s="43">
        <v>309.62</v>
      </c>
      <c r="P574" s="43">
        <v>309.62</v>
      </c>
      <c r="Q574" s="43">
        <v>309.62</v>
      </c>
      <c r="R574" s="43">
        <v>309.62</v>
      </c>
      <c r="S574" s="43">
        <v>309.62</v>
      </c>
      <c r="T574" s="43">
        <v>309.62</v>
      </c>
      <c r="U574" s="43">
        <v>309.62</v>
      </c>
      <c r="V574" s="43">
        <v>309.62</v>
      </c>
      <c r="W574" s="43">
        <v>309.62</v>
      </c>
      <c r="X574" s="43">
        <v>309.62</v>
      </c>
      <c r="Y574" s="43">
        <v>309.62</v>
      </c>
    </row>
    <row r="575" spans="1:25" outlineLevel="1" x14ac:dyDescent="0.2">
      <c r="A575" s="17" t="s">
        <v>4</v>
      </c>
      <c r="B575" s="43">
        <v>217.41</v>
      </c>
      <c r="C575" s="43">
        <v>217.41</v>
      </c>
      <c r="D575" s="43">
        <v>217.41</v>
      </c>
      <c r="E575" s="43">
        <v>217.41</v>
      </c>
      <c r="F575" s="43">
        <v>217.41</v>
      </c>
      <c r="G575" s="43">
        <v>217.41</v>
      </c>
      <c r="H575" s="43">
        <v>217.41</v>
      </c>
      <c r="I575" s="43">
        <v>217.41</v>
      </c>
      <c r="J575" s="43">
        <v>217.41</v>
      </c>
      <c r="K575" s="43">
        <v>217.41</v>
      </c>
      <c r="L575" s="43">
        <v>217.41</v>
      </c>
      <c r="M575" s="43">
        <v>217.41</v>
      </c>
      <c r="N575" s="43">
        <v>217.41</v>
      </c>
      <c r="O575" s="43">
        <v>217.41</v>
      </c>
      <c r="P575" s="43">
        <v>217.41</v>
      </c>
      <c r="Q575" s="43">
        <v>217.41</v>
      </c>
      <c r="R575" s="43">
        <v>217.41</v>
      </c>
      <c r="S575" s="43">
        <v>217.41</v>
      </c>
      <c r="T575" s="43">
        <v>217.41</v>
      </c>
      <c r="U575" s="43">
        <v>217.41</v>
      </c>
      <c r="V575" s="43">
        <v>217.41</v>
      </c>
      <c r="W575" s="43">
        <v>217.41</v>
      </c>
      <c r="X575" s="43">
        <v>217.41</v>
      </c>
      <c r="Y575" s="43">
        <v>217.41</v>
      </c>
    </row>
    <row r="576" spans="1:25" ht="25.5" outlineLevel="1" x14ac:dyDescent="0.2">
      <c r="A576" s="69" t="s">
        <v>134</v>
      </c>
      <c r="B576" s="43">
        <v>2.98</v>
      </c>
      <c r="C576" s="43">
        <v>2.98</v>
      </c>
      <c r="D576" s="43">
        <v>2.98</v>
      </c>
      <c r="E576" s="43">
        <v>2.98</v>
      </c>
      <c r="F576" s="43">
        <v>2.98</v>
      </c>
      <c r="G576" s="43">
        <v>2.98</v>
      </c>
      <c r="H576" s="43">
        <v>2.98</v>
      </c>
      <c r="I576" s="43">
        <v>2.98</v>
      </c>
      <c r="J576" s="43">
        <v>2.98</v>
      </c>
      <c r="K576" s="43">
        <v>2.98</v>
      </c>
      <c r="L576" s="43">
        <v>2.98</v>
      </c>
      <c r="M576" s="43">
        <v>2.98</v>
      </c>
      <c r="N576" s="43">
        <v>2.98</v>
      </c>
      <c r="O576" s="43">
        <v>2.98</v>
      </c>
      <c r="P576" s="43">
        <v>2.98</v>
      </c>
      <c r="Q576" s="43">
        <v>2.98</v>
      </c>
      <c r="R576" s="43">
        <v>2.98</v>
      </c>
      <c r="S576" s="43">
        <v>2.98</v>
      </c>
      <c r="T576" s="43">
        <v>2.98</v>
      </c>
      <c r="U576" s="43">
        <v>2.98</v>
      </c>
      <c r="V576" s="43">
        <v>2.98</v>
      </c>
      <c r="W576" s="43">
        <v>2.98</v>
      </c>
      <c r="X576" s="43">
        <v>2.98</v>
      </c>
      <c r="Y576" s="43">
        <v>2.98</v>
      </c>
    </row>
    <row r="577" spans="1:25" ht="15" outlineLevel="1" thickBot="1" x14ac:dyDescent="0.25">
      <c r="A577" s="35" t="s">
        <v>119</v>
      </c>
      <c r="B577" s="43">
        <v>2.3676712499999999</v>
      </c>
      <c r="C577" s="43">
        <v>2.3676712499999999</v>
      </c>
      <c r="D577" s="43">
        <v>2.3676712499999999</v>
      </c>
      <c r="E577" s="43">
        <v>2.3676712499999999</v>
      </c>
      <c r="F577" s="43">
        <v>2.3676712499999999</v>
      </c>
      <c r="G577" s="43">
        <v>2.3676712499999999</v>
      </c>
      <c r="H577" s="43">
        <v>2.3676712499999999</v>
      </c>
      <c r="I577" s="43">
        <v>2.3676712499999999</v>
      </c>
      <c r="J577" s="43">
        <v>2.3676712499999999</v>
      </c>
      <c r="K577" s="43">
        <v>2.3676712499999999</v>
      </c>
      <c r="L577" s="43">
        <v>2.3676712499999999</v>
      </c>
      <c r="M577" s="43">
        <v>2.3676712499999999</v>
      </c>
      <c r="N577" s="43">
        <v>2.3676712499999999</v>
      </c>
      <c r="O577" s="43">
        <v>2.3676712499999999</v>
      </c>
      <c r="P577" s="43">
        <v>2.3676712499999999</v>
      </c>
      <c r="Q577" s="43">
        <v>2.3676712499999999</v>
      </c>
      <c r="R577" s="43">
        <v>2.3676712499999999</v>
      </c>
      <c r="S577" s="43">
        <v>2.3676712499999999</v>
      </c>
      <c r="T577" s="43">
        <v>2.3676712499999999</v>
      </c>
      <c r="U577" s="43">
        <v>2.3676712499999999</v>
      </c>
      <c r="V577" s="43">
        <v>2.3676712499999999</v>
      </c>
      <c r="W577" s="43">
        <v>2.3676712499999999</v>
      </c>
      <c r="X577" s="43">
        <v>2.3676712499999999</v>
      </c>
      <c r="Y577" s="43">
        <v>2.3676712499999999</v>
      </c>
    </row>
    <row r="578" spans="1:25" x14ac:dyDescent="0.2">
      <c r="A578" s="29">
        <v>19</v>
      </c>
      <c r="B578" s="176">
        <v>1663.8</v>
      </c>
      <c r="C578" s="176">
        <v>1786.59</v>
      </c>
      <c r="D578" s="176">
        <v>1857.27</v>
      </c>
      <c r="E578" s="176">
        <v>1870.12</v>
      </c>
      <c r="F578" s="176">
        <v>1877.51</v>
      </c>
      <c r="G578" s="176">
        <v>1849.82</v>
      </c>
      <c r="H578" s="176">
        <v>1792.32</v>
      </c>
      <c r="I578" s="176">
        <v>1716.68</v>
      </c>
      <c r="J578" s="176">
        <v>1678.85</v>
      </c>
      <c r="K578" s="176">
        <v>1607.74</v>
      </c>
      <c r="L578" s="176">
        <v>1536.53</v>
      </c>
      <c r="M578" s="176">
        <v>1496.39</v>
      </c>
      <c r="N578" s="176">
        <v>1482.39</v>
      </c>
      <c r="O578" s="176">
        <v>1482.08</v>
      </c>
      <c r="P578" s="176">
        <v>1484.78</v>
      </c>
      <c r="Q578" s="176">
        <v>1492.76</v>
      </c>
      <c r="R578" s="176">
        <v>1486.47</v>
      </c>
      <c r="S578" s="176">
        <v>1476.39</v>
      </c>
      <c r="T578" s="176">
        <v>1494.58</v>
      </c>
      <c r="U578" s="176">
        <v>1546.43</v>
      </c>
      <c r="V578" s="176">
        <v>1514.16</v>
      </c>
      <c r="W578" s="176">
        <v>1482.35</v>
      </c>
      <c r="X578" s="176">
        <v>1473.65</v>
      </c>
      <c r="Y578" s="176">
        <v>1538.53</v>
      </c>
    </row>
    <row r="579" spans="1:25" ht="51" outlineLevel="1" x14ac:dyDescent="0.2">
      <c r="A579" s="16" t="s">
        <v>71</v>
      </c>
      <c r="B579" s="43">
        <v>730.80284752</v>
      </c>
      <c r="C579" s="43">
        <v>853.59571700000004</v>
      </c>
      <c r="D579" s="43">
        <v>924.27036014999999</v>
      </c>
      <c r="E579" s="43">
        <v>937.12402993000001</v>
      </c>
      <c r="F579" s="43">
        <v>944.51322978999997</v>
      </c>
      <c r="G579" s="43">
        <v>916.82344224999997</v>
      </c>
      <c r="H579" s="43">
        <v>859.32254334000004</v>
      </c>
      <c r="I579" s="43">
        <v>783.68326873000001</v>
      </c>
      <c r="J579" s="43">
        <v>745.85020706</v>
      </c>
      <c r="K579" s="43">
        <v>674.74173322000001</v>
      </c>
      <c r="L579" s="43">
        <v>603.53690689999996</v>
      </c>
      <c r="M579" s="43">
        <v>563.39669790999994</v>
      </c>
      <c r="N579" s="43">
        <v>549.39105279</v>
      </c>
      <c r="O579" s="43">
        <v>549.07990385000005</v>
      </c>
      <c r="P579" s="43">
        <v>551.78613570000005</v>
      </c>
      <c r="Q579" s="43">
        <v>559.76676392000002</v>
      </c>
      <c r="R579" s="43">
        <v>553.47573955999997</v>
      </c>
      <c r="S579" s="43">
        <v>543.38849412000002</v>
      </c>
      <c r="T579" s="43">
        <v>561.57983908999995</v>
      </c>
      <c r="U579" s="43">
        <v>613.43655265999996</v>
      </c>
      <c r="V579" s="43">
        <v>581.16708720999998</v>
      </c>
      <c r="W579" s="43">
        <v>549.35333341</v>
      </c>
      <c r="X579" s="43">
        <v>540.65288413999997</v>
      </c>
      <c r="Y579" s="43">
        <v>605.53255708999995</v>
      </c>
    </row>
    <row r="580" spans="1:25" ht="38.25" outlineLevel="1" x14ac:dyDescent="0.2">
      <c r="A580" s="16" t="s">
        <v>72</v>
      </c>
      <c r="B580" s="43">
        <v>400.62</v>
      </c>
      <c r="C580" s="43">
        <v>400.62</v>
      </c>
      <c r="D580" s="43">
        <v>400.62</v>
      </c>
      <c r="E580" s="43">
        <v>400.62</v>
      </c>
      <c r="F580" s="43">
        <v>400.62</v>
      </c>
      <c r="G580" s="43">
        <v>400.62</v>
      </c>
      <c r="H580" s="43">
        <v>400.62</v>
      </c>
      <c r="I580" s="43">
        <v>400.62</v>
      </c>
      <c r="J580" s="43">
        <v>400.62</v>
      </c>
      <c r="K580" s="43">
        <v>400.62</v>
      </c>
      <c r="L580" s="43">
        <v>400.62</v>
      </c>
      <c r="M580" s="43">
        <v>400.62</v>
      </c>
      <c r="N580" s="43">
        <v>400.62</v>
      </c>
      <c r="O580" s="43">
        <v>400.62</v>
      </c>
      <c r="P580" s="43">
        <v>400.62</v>
      </c>
      <c r="Q580" s="43">
        <v>400.62</v>
      </c>
      <c r="R580" s="43">
        <v>400.62</v>
      </c>
      <c r="S580" s="43">
        <v>400.62</v>
      </c>
      <c r="T580" s="43">
        <v>400.62</v>
      </c>
      <c r="U580" s="43">
        <v>400.62</v>
      </c>
      <c r="V580" s="43">
        <v>400.62</v>
      </c>
      <c r="W580" s="43">
        <v>400.62</v>
      </c>
      <c r="X580" s="43">
        <v>400.62</v>
      </c>
      <c r="Y580" s="43">
        <v>400.62</v>
      </c>
    </row>
    <row r="581" spans="1:25" outlineLevel="1" x14ac:dyDescent="0.2">
      <c r="A581" s="16" t="s">
        <v>3</v>
      </c>
      <c r="B581" s="43">
        <v>309.62</v>
      </c>
      <c r="C581" s="43">
        <v>309.62</v>
      </c>
      <c r="D581" s="43">
        <v>309.62</v>
      </c>
      <c r="E581" s="43">
        <v>309.62</v>
      </c>
      <c r="F581" s="43">
        <v>309.62</v>
      </c>
      <c r="G581" s="43">
        <v>309.62</v>
      </c>
      <c r="H581" s="43">
        <v>309.62</v>
      </c>
      <c r="I581" s="43">
        <v>309.62</v>
      </c>
      <c r="J581" s="43">
        <v>309.62</v>
      </c>
      <c r="K581" s="43">
        <v>309.62</v>
      </c>
      <c r="L581" s="43">
        <v>309.62</v>
      </c>
      <c r="M581" s="43">
        <v>309.62</v>
      </c>
      <c r="N581" s="43">
        <v>309.62</v>
      </c>
      <c r="O581" s="43">
        <v>309.62</v>
      </c>
      <c r="P581" s="43">
        <v>309.62</v>
      </c>
      <c r="Q581" s="43">
        <v>309.62</v>
      </c>
      <c r="R581" s="43">
        <v>309.62</v>
      </c>
      <c r="S581" s="43">
        <v>309.62</v>
      </c>
      <c r="T581" s="43">
        <v>309.62</v>
      </c>
      <c r="U581" s="43">
        <v>309.62</v>
      </c>
      <c r="V581" s="43">
        <v>309.62</v>
      </c>
      <c r="W581" s="43">
        <v>309.62</v>
      </c>
      <c r="X581" s="43">
        <v>309.62</v>
      </c>
      <c r="Y581" s="43">
        <v>309.62</v>
      </c>
    </row>
    <row r="582" spans="1:25" outlineLevel="1" x14ac:dyDescent="0.2">
      <c r="A582" s="17" t="s">
        <v>4</v>
      </c>
      <c r="B582" s="43">
        <v>217.41</v>
      </c>
      <c r="C582" s="43">
        <v>217.41</v>
      </c>
      <c r="D582" s="43">
        <v>217.41</v>
      </c>
      <c r="E582" s="43">
        <v>217.41</v>
      </c>
      <c r="F582" s="43">
        <v>217.41</v>
      </c>
      <c r="G582" s="43">
        <v>217.41</v>
      </c>
      <c r="H582" s="43">
        <v>217.41</v>
      </c>
      <c r="I582" s="43">
        <v>217.41</v>
      </c>
      <c r="J582" s="43">
        <v>217.41</v>
      </c>
      <c r="K582" s="43">
        <v>217.41</v>
      </c>
      <c r="L582" s="43">
        <v>217.41</v>
      </c>
      <c r="M582" s="43">
        <v>217.41</v>
      </c>
      <c r="N582" s="43">
        <v>217.41</v>
      </c>
      <c r="O582" s="43">
        <v>217.41</v>
      </c>
      <c r="P582" s="43">
        <v>217.41</v>
      </c>
      <c r="Q582" s="43">
        <v>217.41</v>
      </c>
      <c r="R582" s="43">
        <v>217.41</v>
      </c>
      <c r="S582" s="43">
        <v>217.41</v>
      </c>
      <c r="T582" s="43">
        <v>217.41</v>
      </c>
      <c r="U582" s="43">
        <v>217.41</v>
      </c>
      <c r="V582" s="43">
        <v>217.41</v>
      </c>
      <c r="W582" s="43">
        <v>217.41</v>
      </c>
      <c r="X582" s="43">
        <v>217.41</v>
      </c>
      <c r="Y582" s="43">
        <v>217.41</v>
      </c>
    </row>
    <row r="583" spans="1:25" ht="25.5" outlineLevel="1" x14ac:dyDescent="0.2">
      <c r="A583" s="69" t="s">
        <v>134</v>
      </c>
      <c r="B583" s="43">
        <v>2.98</v>
      </c>
      <c r="C583" s="43">
        <v>2.98</v>
      </c>
      <c r="D583" s="43">
        <v>2.98</v>
      </c>
      <c r="E583" s="43">
        <v>2.98</v>
      </c>
      <c r="F583" s="43">
        <v>2.98</v>
      </c>
      <c r="G583" s="43">
        <v>2.98</v>
      </c>
      <c r="H583" s="43">
        <v>2.98</v>
      </c>
      <c r="I583" s="43">
        <v>2.98</v>
      </c>
      <c r="J583" s="43">
        <v>2.98</v>
      </c>
      <c r="K583" s="43">
        <v>2.98</v>
      </c>
      <c r="L583" s="43">
        <v>2.98</v>
      </c>
      <c r="M583" s="43">
        <v>2.98</v>
      </c>
      <c r="N583" s="43">
        <v>2.98</v>
      </c>
      <c r="O583" s="43">
        <v>2.98</v>
      </c>
      <c r="P583" s="43">
        <v>2.98</v>
      </c>
      <c r="Q583" s="43">
        <v>2.98</v>
      </c>
      <c r="R583" s="43">
        <v>2.98</v>
      </c>
      <c r="S583" s="43">
        <v>2.98</v>
      </c>
      <c r="T583" s="43">
        <v>2.98</v>
      </c>
      <c r="U583" s="43">
        <v>2.98</v>
      </c>
      <c r="V583" s="43">
        <v>2.98</v>
      </c>
      <c r="W583" s="43">
        <v>2.98</v>
      </c>
      <c r="X583" s="43">
        <v>2.98</v>
      </c>
      <c r="Y583" s="43">
        <v>2.98</v>
      </c>
    </row>
    <row r="584" spans="1:25" ht="15" outlineLevel="1" thickBot="1" x14ac:dyDescent="0.25">
      <c r="A584" s="35" t="s">
        <v>119</v>
      </c>
      <c r="B584" s="43">
        <v>2.3676712499999999</v>
      </c>
      <c r="C584" s="43">
        <v>2.3676712499999999</v>
      </c>
      <c r="D584" s="43">
        <v>2.3676712499999999</v>
      </c>
      <c r="E584" s="43">
        <v>2.3676712499999999</v>
      </c>
      <c r="F584" s="43">
        <v>2.3676712499999999</v>
      </c>
      <c r="G584" s="43">
        <v>2.3676712499999999</v>
      </c>
      <c r="H584" s="43">
        <v>2.3676712499999999</v>
      </c>
      <c r="I584" s="43">
        <v>2.3676712499999999</v>
      </c>
      <c r="J584" s="43">
        <v>2.3676712499999999</v>
      </c>
      <c r="K584" s="43">
        <v>2.3676712499999999</v>
      </c>
      <c r="L584" s="43">
        <v>2.3676712499999999</v>
      </c>
      <c r="M584" s="43">
        <v>2.3676712499999999</v>
      </c>
      <c r="N584" s="43">
        <v>2.3676712499999999</v>
      </c>
      <c r="O584" s="43">
        <v>2.3676712499999999</v>
      </c>
      <c r="P584" s="43">
        <v>2.3676712499999999</v>
      </c>
      <c r="Q584" s="43">
        <v>2.3676712499999999</v>
      </c>
      <c r="R584" s="43">
        <v>2.3676712499999999</v>
      </c>
      <c r="S584" s="43">
        <v>2.3676712499999999</v>
      </c>
      <c r="T584" s="43">
        <v>2.3676712499999999</v>
      </c>
      <c r="U584" s="43">
        <v>2.3676712499999999</v>
      </c>
      <c r="V584" s="43">
        <v>2.3676712499999999</v>
      </c>
      <c r="W584" s="43">
        <v>2.3676712499999999</v>
      </c>
      <c r="X584" s="43">
        <v>2.3676712499999999</v>
      </c>
      <c r="Y584" s="43">
        <v>2.3676712499999999</v>
      </c>
    </row>
    <row r="585" spans="1:25" ht="15" thickBot="1" x14ac:dyDescent="0.25">
      <c r="A585" s="27">
        <v>20</v>
      </c>
      <c r="B585" s="176">
        <v>1633.39</v>
      </c>
      <c r="C585" s="176">
        <v>1741.25</v>
      </c>
      <c r="D585" s="176">
        <v>1819.44</v>
      </c>
      <c r="E585" s="176">
        <v>1822.04</v>
      </c>
      <c r="F585" s="176">
        <v>1819.45</v>
      </c>
      <c r="G585" s="176">
        <v>1805.05</v>
      </c>
      <c r="H585" s="176">
        <v>1747.81</v>
      </c>
      <c r="I585" s="176">
        <v>1657.43</v>
      </c>
      <c r="J585" s="176">
        <v>1597.99</v>
      </c>
      <c r="K585" s="176">
        <v>1604.07</v>
      </c>
      <c r="L585" s="176">
        <v>1617.65</v>
      </c>
      <c r="M585" s="176">
        <v>1632.79</v>
      </c>
      <c r="N585" s="176">
        <v>1639.87</v>
      </c>
      <c r="O585" s="176">
        <v>1628.02</v>
      </c>
      <c r="P585" s="176">
        <v>1638.49</v>
      </c>
      <c r="Q585" s="176">
        <v>1645.67</v>
      </c>
      <c r="R585" s="176">
        <v>1645.66</v>
      </c>
      <c r="S585" s="176">
        <v>1632.5</v>
      </c>
      <c r="T585" s="176">
        <v>1584.27</v>
      </c>
      <c r="U585" s="176">
        <v>1535.69</v>
      </c>
      <c r="V585" s="176">
        <v>1505.29</v>
      </c>
      <c r="W585" s="176">
        <v>1501.11</v>
      </c>
      <c r="X585" s="176">
        <v>1521.03</v>
      </c>
      <c r="Y585" s="176">
        <v>1623.48</v>
      </c>
    </row>
    <row r="586" spans="1:25" ht="51" outlineLevel="1" x14ac:dyDescent="0.2">
      <c r="A586" s="16" t="s">
        <v>71</v>
      </c>
      <c r="B586" s="43">
        <v>700.38752758999999</v>
      </c>
      <c r="C586" s="43">
        <v>808.25506325000003</v>
      </c>
      <c r="D586" s="43">
        <v>886.44083607000005</v>
      </c>
      <c r="E586" s="43">
        <v>889.04151818000003</v>
      </c>
      <c r="F586" s="43">
        <v>886.45333013000004</v>
      </c>
      <c r="G586" s="43">
        <v>872.04936204000001</v>
      </c>
      <c r="H586" s="43">
        <v>814.80866000000003</v>
      </c>
      <c r="I586" s="43">
        <v>724.43693000999997</v>
      </c>
      <c r="J586" s="43">
        <v>664.99528957999996</v>
      </c>
      <c r="K586" s="43">
        <v>671.06759178000004</v>
      </c>
      <c r="L586" s="43">
        <v>684.65424456999995</v>
      </c>
      <c r="M586" s="43">
        <v>699.78785202999995</v>
      </c>
      <c r="N586" s="43">
        <v>706.87524198999995</v>
      </c>
      <c r="O586" s="43">
        <v>695.02372978999995</v>
      </c>
      <c r="P586" s="43">
        <v>705.48820659</v>
      </c>
      <c r="Q586" s="43">
        <v>712.66753911000001</v>
      </c>
      <c r="R586" s="43">
        <v>712.66143910999995</v>
      </c>
      <c r="S586" s="43">
        <v>699.50048957000001</v>
      </c>
      <c r="T586" s="43">
        <v>651.27571277000004</v>
      </c>
      <c r="U586" s="43">
        <v>602.68792497000004</v>
      </c>
      <c r="V586" s="43">
        <v>572.29170537000005</v>
      </c>
      <c r="W586" s="43">
        <v>568.11630697999999</v>
      </c>
      <c r="X586" s="43">
        <v>588.03219064999996</v>
      </c>
      <c r="Y586" s="43">
        <v>690.48302346000003</v>
      </c>
    </row>
    <row r="587" spans="1:25" ht="38.25" outlineLevel="1" x14ac:dyDescent="0.2">
      <c r="A587" s="16" t="s">
        <v>72</v>
      </c>
      <c r="B587" s="43">
        <v>400.62</v>
      </c>
      <c r="C587" s="43">
        <v>400.62</v>
      </c>
      <c r="D587" s="43">
        <v>400.62</v>
      </c>
      <c r="E587" s="43">
        <v>400.62</v>
      </c>
      <c r="F587" s="43">
        <v>400.62</v>
      </c>
      <c r="G587" s="43">
        <v>400.62</v>
      </c>
      <c r="H587" s="43">
        <v>400.62</v>
      </c>
      <c r="I587" s="43">
        <v>400.62</v>
      </c>
      <c r="J587" s="43">
        <v>400.62</v>
      </c>
      <c r="K587" s="43">
        <v>400.62</v>
      </c>
      <c r="L587" s="43">
        <v>400.62</v>
      </c>
      <c r="M587" s="43">
        <v>400.62</v>
      </c>
      <c r="N587" s="43">
        <v>400.62</v>
      </c>
      <c r="O587" s="43">
        <v>400.62</v>
      </c>
      <c r="P587" s="43">
        <v>400.62</v>
      </c>
      <c r="Q587" s="43">
        <v>400.62</v>
      </c>
      <c r="R587" s="43">
        <v>400.62</v>
      </c>
      <c r="S587" s="43">
        <v>400.62</v>
      </c>
      <c r="T587" s="43">
        <v>400.62</v>
      </c>
      <c r="U587" s="43">
        <v>400.62</v>
      </c>
      <c r="V587" s="43">
        <v>400.62</v>
      </c>
      <c r="W587" s="43">
        <v>400.62</v>
      </c>
      <c r="X587" s="43">
        <v>400.62</v>
      </c>
      <c r="Y587" s="43">
        <v>400.62</v>
      </c>
    </row>
    <row r="588" spans="1:25" outlineLevel="1" x14ac:dyDescent="0.2">
      <c r="A588" s="16" t="s">
        <v>3</v>
      </c>
      <c r="B588" s="43">
        <v>309.62</v>
      </c>
      <c r="C588" s="43">
        <v>309.62</v>
      </c>
      <c r="D588" s="43">
        <v>309.62</v>
      </c>
      <c r="E588" s="43">
        <v>309.62</v>
      </c>
      <c r="F588" s="43">
        <v>309.62</v>
      </c>
      <c r="G588" s="43">
        <v>309.62</v>
      </c>
      <c r="H588" s="43">
        <v>309.62</v>
      </c>
      <c r="I588" s="43">
        <v>309.62</v>
      </c>
      <c r="J588" s="43">
        <v>309.62</v>
      </c>
      <c r="K588" s="43">
        <v>309.62</v>
      </c>
      <c r="L588" s="43">
        <v>309.62</v>
      </c>
      <c r="M588" s="43">
        <v>309.62</v>
      </c>
      <c r="N588" s="43">
        <v>309.62</v>
      </c>
      <c r="O588" s="43">
        <v>309.62</v>
      </c>
      <c r="P588" s="43">
        <v>309.62</v>
      </c>
      <c r="Q588" s="43">
        <v>309.62</v>
      </c>
      <c r="R588" s="43">
        <v>309.62</v>
      </c>
      <c r="S588" s="43">
        <v>309.62</v>
      </c>
      <c r="T588" s="43">
        <v>309.62</v>
      </c>
      <c r="U588" s="43">
        <v>309.62</v>
      </c>
      <c r="V588" s="43">
        <v>309.62</v>
      </c>
      <c r="W588" s="43">
        <v>309.62</v>
      </c>
      <c r="X588" s="43">
        <v>309.62</v>
      </c>
      <c r="Y588" s="43">
        <v>309.62</v>
      </c>
    </row>
    <row r="589" spans="1:25" outlineLevel="1" x14ac:dyDescent="0.2">
      <c r="A589" s="17" t="s">
        <v>4</v>
      </c>
      <c r="B589" s="43">
        <v>217.41</v>
      </c>
      <c r="C589" s="43">
        <v>217.41</v>
      </c>
      <c r="D589" s="43">
        <v>217.41</v>
      </c>
      <c r="E589" s="43">
        <v>217.41</v>
      </c>
      <c r="F589" s="43">
        <v>217.41</v>
      </c>
      <c r="G589" s="43">
        <v>217.41</v>
      </c>
      <c r="H589" s="43">
        <v>217.41</v>
      </c>
      <c r="I589" s="43">
        <v>217.41</v>
      </c>
      <c r="J589" s="43">
        <v>217.41</v>
      </c>
      <c r="K589" s="43">
        <v>217.41</v>
      </c>
      <c r="L589" s="43">
        <v>217.41</v>
      </c>
      <c r="M589" s="43">
        <v>217.41</v>
      </c>
      <c r="N589" s="43">
        <v>217.41</v>
      </c>
      <c r="O589" s="43">
        <v>217.41</v>
      </c>
      <c r="P589" s="43">
        <v>217.41</v>
      </c>
      <c r="Q589" s="43">
        <v>217.41</v>
      </c>
      <c r="R589" s="43">
        <v>217.41</v>
      </c>
      <c r="S589" s="43">
        <v>217.41</v>
      </c>
      <c r="T589" s="43">
        <v>217.41</v>
      </c>
      <c r="U589" s="43">
        <v>217.41</v>
      </c>
      <c r="V589" s="43">
        <v>217.41</v>
      </c>
      <c r="W589" s="43">
        <v>217.41</v>
      </c>
      <c r="X589" s="43">
        <v>217.41</v>
      </c>
      <c r="Y589" s="43">
        <v>217.41</v>
      </c>
    </row>
    <row r="590" spans="1:25" ht="25.5" outlineLevel="1" x14ac:dyDescent="0.2">
      <c r="A590" s="69" t="s">
        <v>134</v>
      </c>
      <c r="B590" s="43">
        <v>2.98</v>
      </c>
      <c r="C590" s="43">
        <v>2.98</v>
      </c>
      <c r="D590" s="43">
        <v>2.98</v>
      </c>
      <c r="E590" s="43">
        <v>2.98</v>
      </c>
      <c r="F590" s="43">
        <v>2.98</v>
      </c>
      <c r="G590" s="43">
        <v>2.98</v>
      </c>
      <c r="H590" s="43">
        <v>2.98</v>
      </c>
      <c r="I590" s="43">
        <v>2.98</v>
      </c>
      <c r="J590" s="43">
        <v>2.98</v>
      </c>
      <c r="K590" s="43">
        <v>2.98</v>
      </c>
      <c r="L590" s="43">
        <v>2.98</v>
      </c>
      <c r="M590" s="43">
        <v>2.98</v>
      </c>
      <c r="N590" s="43">
        <v>2.98</v>
      </c>
      <c r="O590" s="43">
        <v>2.98</v>
      </c>
      <c r="P590" s="43">
        <v>2.98</v>
      </c>
      <c r="Q590" s="43">
        <v>2.98</v>
      </c>
      <c r="R590" s="43">
        <v>2.98</v>
      </c>
      <c r="S590" s="43">
        <v>2.98</v>
      </c>
      <c r="T590" s="43">
        <v>2.98</v>
      </c>
      <c r="U590" s="43">
        <v>2.98</v>
      </c>
      <c r="V590" s="43">
        <v>2.98</v>
      </c>
      <c r="W590" s="43">
        <v>2.98</v>
      </c>
      <c r="X590" s="43">
        <v>2.98</v>
      </c>
      <c r="Y590" s="43">
        <v>2.98</v>
      </c>
    </row>
    <row r="591" spans="1:25" ht="15" outlineLevel="1" thickBot="1" x14ac:dyDescent="0.25">
      <c r="A591" s="35" t="s">
        <v>119</v>
      </c>
      <c r="B591" s="43">
        <v>2.3676712499999999</v>
      </c>
      <c r="C591" s="43">
        <v>2.3676712499999999</v>
      </c>
      <c r="D591" s="43">
        <v>2.3676712499999999</v>
      </c>
      <c r="E591" s="43">
        <v>2.3676712499999999</v>
      </c>
      <c r="F591" s="43">
        <v>2.3676712499999999</v>
      </c>
      <c r="G591" s="43">
        <v>2.3676712499999999</v>
      </c>
      <c r="H591" s="43">
        <v>2.3676712499999999</v>
      </c>
      <c r="I591" s="43">
        <v>2.3676712499999999</v>
      </c>
      <c r="J591" s="43">
        <v>2.3676712499999999</v>
      </c>
      <c r="K591" s="43">
        <v>2.3676712499999999</v>
      </c>
      <c r="L591" s="43">
        <v>2.3676712499999999</v>
      </c>
      <c r="M591" s="43">
        <v>2.3676712499999999</v>
      </c>
      <c r="N591" s="43">
        <v>2.3676712499999999</v>
      </c>
      <c r="O591" s="43">
        <v>2.3676712499999999</v>
      </c>
      <c r="P591" s="43">
        <v>2.3676712499999999</v>
      </c>
      <c r="Q591" s="43">
        <v>2.3676712499999999</v>
      </c>
      <c r="R591" s="43">
        <v>2.3676712499999999</v>
      </c>
      <c r="S591" s="43">
        <v>2.3676712499999999</v>
      </c>
      <c r="T591" s="43">
        <v>2.3676712499999999</v>
      </c>
      <c r="U591" s="43">
        <v>2.3676712499999999</v>
      </c>
      <c r="V591" s="43">
        <v>2.3676712499999999</v>
      </c>
      <c r="W591" s="43">
        <v>2.3676712499999999</v>
      </c>
      <c r="X591" s="43">
        <v>2.3676712499999999</v>
      </c>
      <c r="Y591" s="43">
        <v>2.3676712499999999</v>
      </c>
    </row>
    <row r="592" spans="1:25" ht="15" thickBot="1" x14ac:dyDescent="0.25">
      <c r="A592" s="27">
        <v>21</v>
      </c>
      <c r="B592" s="176">
        <v>1595.13</v>
      </c>
      <c r="C592" s="176">
        <v>1700.67</v>
      </c>
      <c r="D592" s="176">
        <v>1761.68</v>
      </c>
      <c r="E592" s="176">
        <v>1759.81</v>
      </c>
      <c r="F592" s="176">
        <v>1756.81</v>
      </c>
      <c r="G592" s="176">
        <v>1748.94</v>
      </c>
      <c r="H592" s="176">
        <v>1700.64</v>
      </c>
      <c r="I592" s="176">
        <v>1647.37</v>
      </c>
      <c r="J592" s="176">
        <v>1607.51</v>
      </c>
      <c r="K592" s="176">
        <v>1552.32</v>
      </c>
      <c r="L592" s="176">
        <v>1497.36</v>
      </c>
      <c r="M592" s="176">
        <v>1485.47</v>
      </c>
      <c r="N592" s="176">
        <v>1482.09</v>
      </c>
      <c r="O592" s="176">
        <v>1479.47</v>
      </c>
      <c r="P592" s="176">
        <v>1476.96</v>
      </c>
      <c r="Q592" s="176">
        <v>1477.16</v>
      </c>
      <c r="R592" s="176">
        <v>1477.47</v>
      </c>
      <c r="S592" s="176">
        <v>1478.99</v>
      </c>
      <c r="T592" s="176">
        <v>1483.84</v>
      </c>
      <c r="U592" s="176">
        <v>1512.24</v>
      </c>
      <c r="V592" s="176">
        <v>1507.06</v>
      </c>
      <c r="W592" s="176">
        <v>1488.44</v>
      </c>
      <c r="X592" s="176">
        <v>1489.44</v>
      </c>
      <c r="Y592" s="176">
        <v>1540.63</v>
      </c>
    </row>
    <row r="593" spans="1:25" ht="51" outlineLevel="1" x14ac:dyDescent="0.2">
      <c r="A593" s="134" t="s">
        <v>71</v>
      </c>
      <c r="B593" s="43">
        <v>662.13277430000005</v>
      </c>
      <c r="C593" s="43">
        <v>767.66742936000003</v>
      </c>
      <c r="D593" s="43">
        <v>828.68604217999996</v>
      </c>
      <c r="E593" s="43">
        <v>826.81714928999997</v>
      </c>
      <c r="F593" s="43">
        <v>823.81499846999998</v>
      </c>
      <c r="G593" s="43">
        <v>815.94342784000003</v>
      </c>
      <c r="H593" s="43">
        <v>767.64382894000005</v>
      </c>
      <c r="I593" s="43">
        <v>714.36806621999995</v>
      </c>
      <c r="J593" s="43">
        <v>674.50962801000003</v>
      </c>
      <c r="K593" s="43">
        <v>619.32605699999999</v>
      </c>
      <c r="L593" s="43">
        <v>564.36241344999996</v>
      </c>
      <c r="M593" s="43">
        <v>552.46875362000003</v>
      </c>
      <c r="N593" s="43">
        <v>549.09228045999998</v>
      </c>
      <c r="O593" s="43">
        <v>546.47417800999995</v>
      </c>
      <c r="P593" s="43">
        <v>543.95831568999995</v>
      </c>
      <c r="Q593" s="43">
        <v>544.16423249000002</v>
      </c>
      <c r="R593" s="43">
        <v>544.46739101000003</v>
      </c>
      <c r="S593" s="43">
        <v>545.99443055999996</v>
      </c>
      <c r="T593" s="43">
        <v>550.83987606999995</v>
      </c>
      <c r="U593" s="43">
        <v>579.23822613000004</v>
      </c>
      <c r="V593" s="43">
        <v>574.06429730000002</v>
      </c>
      <c r="W593" s="43">
        <v>555.43902628000001</v>
      </c>
      <c r="X593" s="43">
        <v>556.43968832999997</v>
      </c>
      <c r="Y593" s="43">
        <v>607.63655621999999</v>
      </c>
    </row>
    <row r="594" spans="1:25" ht="38.25" outlineLevel="1" x14ac:dyDescent="0.2">
      <c r="A594" s="16" t="s">
        <v>72</v>
      </c>
      <c r="B594" s="43">
        <v>400.62</v>
      </c>
      <c r="C594" s="43">
        <v>400.62</v>
      </c>
      <c r="D594" s="43">
        <v>400.62</v>
      </c>
      <c r="E594" s="43">
        <v>400.62</v>
      </c>
      <c r="F594" s="43">
        <v>400.62</v>
      </c>
      <c r="G594" s="43">
        <v>400.62</v>
      </c>
      <c r="H594" s="43">
        <v>400.62</v>
      </c>
      <c r="I594" s="43">
        <v>400.62</v>
      </c>
      <c r="J594" s="43">
        <v>400.62</v>
      </c>
      <c r="K594" s="43">
        <v>400.62</v>
      </c>
      <c r="L594" s="43">
        <v>400.62</v>
      </c>
      <c r="M594" s="43">
        <v>400.62</v>
      </c>
      <c r="N594" s="43">
        <v>400.62</v>
      </c>
      <c r="O594" s="43">
        <v>400.62</v>
      </c>
      <c r="P594" s="43">
        <v>400.62</v>
      </c>
      <c r="Q594" s="43">
        <v>400.62</v>
      </c>
      <c r="R594" s="43">
        <v>400.62</v>
      </c>
      <c r="S594" s="43">
        <v>400.62</v>
      </c>
      <c r="T594" s="43">
        <v>400.62</v>
      </c>
      <c r="U594" s="43">
        <v>400.62</v>
      </c>
      <c r="V594" s="43">
        <v>400.62</v>
      </c>
      <c r="W594" s="43">
        <v>400.62</v>
      </c>
      <c r="X594" s="43">
        <v>400.62</v>
      </c>
      <c r="Y594" s="43">
        <v>400.62</v>
      </c>
    </row>
    <row r="595" spans="1:25" outlineLevel="1" x14ac:dyDescent="0.2">
      <c r="A595" s="16" t="s">
        <v>3</v>
      </c>
      <c r="B595" s="43">
        <v>309.62</v>
      </c>
      <c r="C595" s="43">
        <v>309.62</v>
      </c>
      <c r="D595" s="43">
        <v>309.62</v>
      </c>
      <c r="E595" s="43">
        <v>309.62</v>
      </c>
      <c r="F595" s="43">
        <v>309.62</v>
      </c>
      <c r="G595" s="43">
        <v>309.62</v>
      </c>
      <c r="H595" s="43">
        <v>309.62</v>
      </c>
      <c r="I595" s="43">
        <v>309.62</v>
      </c>
      <c r="J595" s="43">
        <v>309.62</v>
      </c>
      <c r="K595" s="43">
        <v>309.62</v>
      </c>
      <c r="L595" s="43">
        <v>309.62</v>
      </c>
      <c r="M595" s="43">
        <v>309.62</v>
      </c>
      <c r="N595" s="43">
        <v>309.62</v>
      </c>
      <c r="O595" s="43">
        <v>309.62</v>
      </c>
      <c r="P595" s="43">
        <v>309.62</v>
      </c>
      <c r="Q595" s="43">
        <v>309.62</v>
      </c>
      <c r="R595" s="43">
        <v>309.62</v>
      </c>
      <c r="S595" s="43">
        <v>309.62</v>
      </c>
      <c r="T595" s="43">
        <v>309.62</v>
      </c>
      <c r="U595" s="43">
        <v>309.62</v>
      </c>
      <c r="V595" s="43">
        <v>309.62</v>
      </c>
      <c r="W595" s="43">
        <v>309.62</v>
      </c>
      <c r="X595" s="43">
        <v>309.62</v>
      </c>
      <c r="Y595" s="43">
        <v>309.62</v>
      </c>
    </row>
    <row r="596" spans="1:25" outlineLevel="1" x14ac:dyDescent="0.2">
      <c r="A596" s="17" t="s">
        <v>4</v>
      </c>
      <c r="B596" s="43">
        <v>217.41</v>
      </c>
      <c r="C596" s="43">
        <v>217.41</v>
      </c>
      <c r="D596" s="43">
        <v>217.41</v>
      </c>
      <c r="E596" s="43">
        <v>217.41</v>
      </c>
      <c r="F596" s="43">
        <v>217.41</v>
      </c>
      <c r="G596" s="43">
        <v>217.41</v>
      </c>
      <c r="H596" s="43">
        <v>217.41</v>
      </c>
      <c r="I596" s="43">
        <v>217.41</v>
      </c>
      <c r="J596" s="43">
        <v>217.41</v>
      </c>
      <c r="K596" s="43">
        <v>217.41</v>
      </c>
      <c r="L596" s="43">
        <v>217.41</v>
      </c>
      <c r="M596" s="43">
        <v>217.41</v>
      </c>
      <c r="N596" s="43">
        <v>217.41</v>
      </c>
      <c r="O596" s="43">
        <v>217.41</v>
      </c>
      <c r="P596" s="43">
        <v>217.41</v>
      </c>
      <c r="Q596" s="43">
        <v>217.41</v>
      </c>
      <c r="R596" s="43">
        <v>217.41</v>
      </c>
      <c r="S596" s="43">
        <v>217.41</v>
      </c>
      <c r="T596" s="43">
        <v>217.41</v>
      </c>
      <c r="U596" s="43">
        <v>217.41</v>
      </c>
      <c r="V596" s="43">
        <v>217.41</v>
      </c>
      <c r="W596" s="43">
        <v>217.41</v>
      </c>
      <c r="X596" s="43">
        <v>217.41</v>
      </c>
      <c r="Y596" s="43">
        <v>217.41</v>
      </c>
    </row>
    <row r="597" spans="1:25" ht="25.5" outlineLevel="1" x14ac:dyDescent="0.2">
      <c r="A597" s="69" t="s">
        <v>134</v>
      </c>
      <c r="B597" s="43">
        <v>2.98</v>
      </c>
      <c r="C597" s="43">
        <v>2.98</v>
      </c>
      <c r="D597" s="43">
        <v>2.98</v>
      </c>
      <c r="E597" s="43">
        <v>2.98</v>
      </c>
      <c r="F597" s="43">
        <v>2.98</v>
      </c>
      <c r="G597" s="43">
        <v>2.98</v>
      </c>
      <c r="H597" s="43">
        <v>2.98</v>
      </c>
      <c r="I597" s="43">
        <v>2.98</v>
      </c>
      <c r="J597" s="43">
        <v>2.98</v>
      </c>
      <c r="K597" s="43">
        <v>2.98</v>
      </c>
      <c r="L597" s="43">
        <v>2.98</v>
      </c>
      <c r="M597" s="43">
        <v>2.98</v>
      </c>
      <c r="N597" s="43">
        <v>2.98</v>
      </c>
      <c r="O597" s="43">
        <v>2.98</v>
      </c>
      <c r="P597" s="43">
        <v>2.98</v>
      </c>
      <c r="Q597" s="43">
        <v>2.98</v>
      </c>
      <c r="R597" s="43">
        <v>2.98</v>
      </c>
      <c r="S597" s="43">
        <v>2.98</v>
      </c>
      <c r="T597" s="43">
        <v>2.98</v>
      </c>
      <c r="U597" s="43">
        <v>2.98</v>
      </c>
      <c r="V597" s="43">
        <v>2.98</v>
      </c>
      <c r="W597" s="43">
        <v>2.98</v>
      </c>
      <c r="X597" s="43">
        <v>2.98</v>
      </c>
      <c r="Y597" s="43">
        <v>2.98</v>
      </c>
    </row>
    <row r="598" spans="1:25" ht="15" outlineLevel="1" thickBot="1" x14ac:dyDescent="0.25">
      <c r="A598" s="35" t="s">
        <v>119</v>
      </c>
      <c r="B598" s="43">
        <v>2.3676712499999999</v>
      </c>
      <c r="C598" s="43">
        <v>2.3676712499999999</v>
      </c>
      <c r="D598" s="43">
        <v>2.3676712499999999</v>
      </c>
      <c r="E598" s="43">
        <v>2.3676712499999999</v>
      </c>
      <c r="F598" s="43">
        <v>2.3676712499999999</v>
      </c>
      <c r="G598" s="43">
        <v>2.3676712499999999</v>
      </c>
      <c r="H598" s="43">
        <v>2.3676712499999999</v>
      </c>
      <c r="I598" s="43">
        <v>2.3676712499999999</v>
      </c>
      <c r="J598" s="43">
        <v>2.3676712499999999</v>
      </c>
      <c r="K598" s="43">
        <v>2.3676712499999999</v>
      </c>
      <c r="L598" s="43">
        <v>2.3676712499999999</v>
      </c>
      <c r="M598" s="43">
        <v>2.3676712499999999</v>
      </c>
      <c r="N598" s="43">
        <v>2.3676712499999999</v>
      </c>
      <c r="O598" s="43">
        <v>2.3676712499999999</v>
      </c>
      <c r="P598" s="43">
        <v>2.3676712499999999</v>
      </c>
      <c r="Q598" s="43">
        <v>2.3676712499999999</v>
      </c>
      <c r="R598" s="43">
        <v>2.3676712499999999</v>
      </c>
      <c r="S598" s="43">
        <v>2.3676712499999999</v>
      </c>
      <c r="T598" s="43">
        <v>2.3676712499999999</v>
      </c>
      <c r="U598" s="43">
        <v>2.3676712499999999</v>
      </c>
      <c r="V598" s="43">
        <v>2.3676712499999999</v>
      </c>
      <c r="W598" s="43">
        <v>2.3676712499999999</v>
      </c>
      <c r="X598" s="43">
        <v>2.3676712499999999</v>
      </c>
      <c r="Y598" s="43">
        <v>2.3676712499999999</v>
      </c>
    </row>
    <row r="599" spans="1:25" ht="15" thickBot="1" x14ac:dyDescent="0.25">
      <c r="A599" s="27">
        <v>22</v>
      </c>
      <c r="B599" s="176">
        <v>1558.5</v>
      </c>
      <c r="C599" s="176">
        <v>1649.92</v>
      </c>
      <c r="D599" s="176">
        <v>1714.37</v>
      </c>
      <c r="E599" s="176">
        <v>1748.94</v>
      </c>
      <c r="F599" s="176">
        <v>1773.52</v>
      </c>
      <c r="G599" s="176">
        <v>1795.2</v>
      </c>
      <c r="H599" s="176">
        <v>1753.82</v>
      </c>
      <c r="I599" s="176">
        <v>1726.45</v>
      </c>
      <c r="J599" s="176">
        <v>1646.05</v>
      </c>
      <c r="K599" s="176">
        <v>1534.02</v>
      </c>
      <c r="L599" s="176">
        <v>1499.66</v>
      </c>
      <c r="M599" s="176">
        <v>1498.17</v>
      </c>
      <c r="N599" s="176">
        <v>1502.11</v>
      </c>
      <c r="O599" s="176">
        <v>1511.08</v>
      </c>
      <c r="P599" s="176">
        <v>1516.53</v>
      </c>
      <c r="Q599" s="176">
        <v>1518.3</v>
      </c>
      <c r="R599" s="176">
        <v>1514.23</v>
      </c>
      <c r="S599" s="176">
        <v>1496.27</v>
      </c>
      <c r="T599" s="176">
        <v>1473.49</v>
      </c>
      <c r="U599" s="176">
        <v>1491.3</v>
      </c>
      <c r="V599" s="176">
        <v>1475.13</v>
      </c>
      <c r="W599" s="176">
        <v>1459.09</v>
      </c>
      <c r="X599" s="176">
        <v>1455.73</v>
      </c>
      <c r="Y599" s="176">
        <v>1523.23</v>
      </c>
    </row>
    <row r="600" spans="1:25" ht="51" outlineLevel="1" x14ac:dyDescent="0.2">
      <c r="A600" s="16" t="s">
        <v>71</v>
      </c>
      <c r="B600" s="43">
        <v>625.50140851000003</v>
      </c>
      <c r="C600" s="43">
        <v>716.91784789999997</v>
      </c>
      <c r="D600" s="43">
        <v>781.37099015000001</v>
      </c>
      <c r="E600" s="43">
        <v>815.94422783000005</v>
      </c>
      <c r="F600" s="43">
        <v>840.52249612000003</v>
      </c>
      <c r="G600" s="43">
        <v>862.20692451000002</v>
      </c>
      <c r="H600" s="43">
        <v>820.81766861000006</v>
      </c>
      <c r="I600" s="43">
        <v>793.45528763000004</v>
      </c>
      <c r="J600" s="43">
        <v>713.05429724999999</v>
      </c>
      <c r="K600" s="43">
        <v>601.02497372000005</v>
      </c>
      <c r="L600" s="43">
        <v>566.66473184999995</v>
      </c>
      <c r="M600" s="43">
        <v>565.17312893999997</v>
      </c>
      <c r="N600" s="43">
        <v>569.11193221999997</v>
      </c>
      <c r="O600" s="43">
        <v>578.08388404000004</v>
      </c>
      <c r="P600" s="43">
        <v>583.53626971999995</v>
      </c>
      <c r="Q600" s="43">
        <v>585.30187521000005</v>
      </c>
      <c r="R600" s="43">
        <v>581.23146717999998</v>
      </c>
      <c r="S600" s="43">
        <v>563.27135988999999</v>
      </c>
      <c r="T600" s="43">
        <v>540.49126696999997</v>
      </c>
      <c r="U600" s="43">
        <v>558.30086414000004</v>
      </c>
      <c r="V600" s="43">
        <v>542.13624429000004</v>
      </c>
      <c r="W600" s="43">
        <v>526.09155787999998</v>
      </c>
      <c r="X600" s="43">
        <v>522.73283329000003</v>
      </c>
      <c r="Y600" s="43">
        <v>590.22979894000002</v>
      </c>
    </row>
    <row r="601" spans="1:25" ht="38.25" outlineLevel="1" x14ac:dyDescent="0.2">
      <c r="A601" s="16" t="s">
        <v>72</v>
      </c>
      <c r="B601" s="43">
        <v>400.62</v>
      </c>
      <c r="C601" s="43">
        <v>400.62</v>
      </c>
      <c r="D601" s="43">
        <v>400.62</v>
      </c>
      <c r="E601" s="43">
        <v>400.62</v>
      </c>
      <c r="F601" s="43">
        <v>400.62</v>
      </c>
      <c r="G601" s="43">
        <v>400.62</v>
      </c>
      <c r="H601" s="43">
        <v>400.62</v>
      </c>
      <c r="I601" s="43">
        <v>400.62</v>
      </c>
      <c r="J601" s="43">
        <v>400.62</v>
      </c>
      <c r="K601" s="43">
        <v>400.62</v>
      </c>
      <c r="L601" s="43">
        <v>400.62</v>
      </c>
      <c r="M601" s="43">
        <v>400.62</v>
      </c>
      <c r="N601" s="43">
        <v>400.62</v>
      </c>
      <c r="O601" s="43">
        <v>400.62</v>
      </c>
      <c r="P601" s="43">
        <v>400.62</v>
      </c>
      <c r="Q601" s="43">
        <v>400.62</v>
      </c>
      <c r="R601" s="43">
        <v>400.62</v>
      </c>
      <c r="S601" s="43">
        <v>400.62</v>
      </c>
      <c r="T601" s="43">
        <v>400.62</v>
      </c>
      <c r="U601" s="43">
        <v>400.62</v>
      </c>
      <c r="V601" s="43">
        <v>400.62</v>
      </c>
      <c r="W601" s="43">
        <v>400.62</v>
      </c>
      <c r="X601" s="43">
        <v>400.62</v>
      </c>
      <c r="Y601" s="43">
        <v>400.62</v>
      </c>
    </row>
    <row r="602" spans="1:25" outlineLevel="1" x14ac:dyDescent="0.2">
      <c r="A602" s="16" t="s">
        <v>3</v>
      </c>
      <c r="B602" s="43">
        <v>309.62</v>
      </c>
      <c r="C602" s="43">
        <v>309.62</v>
      </c>
      <c r="D602" s="43">
        <v>309.62</v>
      </c>
      <c r="E602" s="43">
        <v>309.62</v>
      </c>
      <c r="F602" s="43">
        <v>309.62</v>
      </c>
      <c r="G602" s="43">
        <v>309.62</v>
      </c>
      <c r="H602" s="43">
        <v>309.62</v>
      </c>
      <c r="I602" s="43">
        <v>309.62</v>
      </c>
      <c r="J602" s="43">
        <v>309.62</v>
      </c>
      <c r="K602" s="43">
        <v>309.62</v>
      </c>
      <c r="L602" s="43">
        <v>309.62</v>
      </c>
      <c r="M602" s="43">
        <v>309.62</v>
      </c>
      <c r="N602" s="43">
        <v>309.62</v>
      </c>
      <c r="O602" s="43">
        <v>309.62</v>
      </c>
      <c r="P602" s="43">
        <v>309.62</v>
      </c>
      <c r="Q602" s="43">
        <v>309.62</v>
      </c>
      <c r="R602" s="43">
        <v>309.62</v>
      </c>
      <c r="S602" s="43">
        <v>309.62</v>
      </c>
      <c r="T602" s="43">
        <v>309.62</v>
      </c>
      <c r="U602" s="43">
        <v>309.62</v>
      </c>
      <c r="V602" s="43">
        <v>309.62</v>
      </c>
      <c r="W602" s="43">
        <v>309.62</v>
      </c>
      <c r="X602" s="43">
        <v>309.62</v>
      </c>
      <c r="Y602" s="43">
        <v>309.62</v>
      </c>
    </row>
    <row r="603" spans="1:25" outlineLevel="1" x14ac:dyDescent="0.2">
      <c r="A603" s="17" t="s">
        <v>4</v>
      </c>
      <c r="B603" s="43">
        <v>217.41</v>
      </c>
      <c r="C603" s="43">
        <v>217.41</v>
      </c>
      <c r="D603" s="43">
        <v>217.41</v>
      </c>
      <c r="E603" s="43">
        <v>217.41</v>
      </c>
      <c r="F603" s="43">
        <v>217.41</v>
      </c>
      <c r="G603" s="43">
        <v>217.41</v>
      </c>
      <c r="H603" s="43">
        <v>217.41</v>
      </c>
      <c r="I603" s="43">
        <v>217.41</v>
      </c>
      <c r="J603" s="43">
        <v>217.41</v>
      </c>
      <c r="K603" s="43">
        <v>217.41</v>
      </c>
      <c r="L603" s="43">
        <v>217.41</v>
      </c>
      <c r="M603" s="43">
        <v>217.41</v>
      </c>
      <c r="N603" s="43">
        <v>217.41</v>
      </c>
      <c r="O603" s="43">
        <v>217.41</v>
      </c>
      <c r="P603" s="43">
        <v>217.41</v>
      </c>
      <c r="Q603" s="43">
        <v>217.41</v>
      </c>
      <c r="R603" s="43">
        <v>217.41</v>
      </c>
      <c r="S603" s="43">
        <v>217.41</v>
      </c>
      <c r="T603" s="43">
        <v>217.41</v>
      </c>
      <c r="U603" s="43">
        <v>217.41</v>
      </c>
      <c r="V603" s="43">
        <v>217.41</v>
      </c>
      <c r="W603" s="43">
        <v>217.41</v>
      </c>
      <c r="X603" s="43">
        <v>217.41</v>
      </c>
      <c r="Y603" s="43">
        <v>217.41</v>
      </c>
    </row>
    <row r="604" spans="1:25" ht="25.5" outlineLevel="1" x14ac:dyDescent="0.2">
      <c r="A604" s="69" t="s">
        <v>134</v>
      </c>
      <c r="B604" s="43">
        <v>2.98</v>
      </c>
      <c r="C604" s="43">
        <v>2.98</v>
      </c>
      <c r="D604" s="43">
        <v>2.98</v>
      </c>
      <c r="E604" s="43">
        <v>2.98</v>
      </c>
      <c r="F604" s="43">
        <v>2.98</v>
      </c>
      <c r="G604" s="43">
        <v>2.98</v>
      </c>
      <c r="H604" s="43">
        <v>2.98</v>
      </c>
      <c r="I604" s="43">
        <v>2.98</v>
      </c>
      <c r="J604" s="43">
        <v>2.98</v>
      </c>
      <c r="K604" s="43">
        <v>2.98</v>
      </c>
      <c r="L604" s="43">
        <v>2.98</v>
      </c>
      <c r="M604" s="43">
        <v>2.98</v>
      </c>
      <c r="N604" s="43">
        <v>2.98</v>
      </c>
      <c r="O604" s="43">
        <v>2.98</v>
      </c>
      <c r="P604" s="43">
        <v>2.98</v>
      </c>
      <c r="Q604" s="43">
        <v>2.98</v>
      </c>
      <c r="R604" s="43">
        <v>2.98</v>
      </c>
      <c r="S604" s="43">
        <v>2.98</v>
      </c>
      <c r="T604" s="43">
        <v>2.98</v>
      </c>
      <c r="U604" s="43">
        <v>2.98</v>
      </c>
      <c r="V604" s="43">
        <v>2.98</v>
      </c>
      <c r="W604" s="43">
        <v>2.98</v>
      </c>
      <c r="X604" s="43">
        <v>2.98</v>
      </c>
      <c r="Y604" s="43">
        <v>2.98</v>
      </c>
    </row>
    <row r="605" spans="1:25" ht="15" outlineLevel="1" thickBot="1" x14ac:dyDescent="0.25">
      <c r="A605" s="35" t="s">
        <v>119</v>
      </c>
      <c r="B605" s="43">
        <v>2.3676712499999999</v>
      </c>
      <c r="C605" s="43">
        <v>2.3676712499999999</v>
      </c>
      <c r="D605" s="43">
        <v>2.3676712499999999</v>
      </c>
      <c r="E605" s="43">
        <v>2.3676712499999999</v>
      </c>
      <c r="F605" s="43">
        <v>2.3676712499999999</v>
      </c>
      <c r="G605" s="43">
        <v>2.3676712499999999</v>
      </c>
      <c r="H605" s="43">
        <v>2.3676712499999999</v>
      </c>
      <c r="I605" s="43">
        <v>2.3676712499999999</v>
      </c>
      <c r="J605" s="43">
        <v>2.3676712499999999</v>
      </c>
      <c r="K605" s="43">
        <v>2.3676712499999999</v>
      </c>
      <c r="L605" s="43">
        <v>2.3676712499999999</v>
      </c>
      <c r="M605" s="43">
        <v>2.3676712499999999</v>
      </c>
      <c r="N605" s="43">
        <v>2.3676712499999999</v>
      </c>
      <c r="O605" s="43">
        <v>2.3676712499999999</v>
      </c>
      <c r="P605" s="43">
        <v>2.3676712499999999</v>
      </c>
      <c r="Q605" s="43">
        <v>2.3676712499999999</v>
      </c>
      <c r="R605" s="43">
        <v>2.3676712499999999</v>
      </c>
      <c r="S605" s="43">
        <v>2.3676712499999999</v>
      </c>
      <c r="T605" s="43">
        <v>2.3676712499999999</v>
      </c>
      <c r="U605" s="43">
        <v>2.3676712499999999</v>
      </c>
      <c r="V605" s="43">
        <v>2.3676712499999999</v>
      </c>
      <c r="W605" s="43">
        <v>2.3676712499999999</v>
      </c>
      <c r="X605" s="43">
        <v>2.3676712499999999</v>
      </c>
      <c r="Y605" s="43">
        <v>2.3676712499999999</v>
      </c>
    </row>
    <row r="606" spans="1:25" ht="15" thickBot="1" x14ac:dyDescent="0.25">
      <c r="A606" s="27">
        <v>23</v>
      </c>
      <c r="B606" s="176">
        <v>1614.72</v>
      </c>
      <c r="C606" s="176">
        <v>1715.94</v>
      </c>
      <c r="D606" s="176">
        <v>1802.48</v>
      </c>
      <c r="E606" s="176">
        <v>1805.01</v>
      </c>
      <c r="F606" s="176">
        <v>1805.53</v>
      </c>
      <c r="G606" s="176">
        <v>1814.95</v>
      </c>
      <c r="H606" s="176">
        <v>1779.14</v>
      </c>
      <c r="I606" s="176">
        <v>1720.25</v>
      </c>
      <c r="J606" s="176">
        <v>1615.5</v>
      </c>
      <c r="K606" s="176">
        <v>1533.82</v>
      </c>
      <c r="L606" s="176">
        <v>1499.43</v>
      </c>
      <c r="M606" s="176">
        <v>1496.93</v>
      </c>
      <c r="N606" s="176">
        <v>1483.99</v>
      </c>
      <c r="O606" s="176">
        <v>1475.08</v>
      </c>
      <c r="P606" s="176">
        <v>1471.51</v>
      </c>
      <c r="Q606" s="176">
        <v>1474.22</v>
      </c>
      <c r="R606" s="176">
        <v>1500.92</v>
      </c>
      <c r="S606" s="176">
        <v>1614.12</v>
      </c>
      <c r="T606" s="176">
        <v>1626.9</v>
      </c>
      <c r="U606" s="176">
        <v>1548.18</v>
      </c>
      <c r="V606" s="176">
        <v>1481.07</v>
      </c>
      <c r="W606" s="176">
        <v>1482.99</v>
      </c>
      <c r="X606" s="176">
        <v>1471.99</v>
      </c>
      <c r="Y606" s="176">
        <v>1523.3</v>
      </c>
    </row>
    <row r="607" spans="1:25" ht="51" outlineLevel="1" x14ac:dyDescent="0.2">
      <c r="A607" s="134" t="s">
        <v>71</v>
      </c>
      <c r="B607" s="43">
        <v>681.72493994000001</v>
      </c>
      <c r="C607" s="43">
        <v>782.93806874999996</v>
      </c>
      <c r="D607" s="43">
        <v>869.48212113</v>
      </c>
      <c r="E607" s="43">
        <v>872.01695228000005</v>
      </c>
      <c r="F607" s="43">
        <v>872.53728900999999</v>
      </c>
      <c r="G607" s="43">
        <v>881.94848069</v>
      </c>
      <c r="H607" s="43">
        <v>846.14117065000005</v>
      </c>
      <c r="I607" s="43">
        <v>787.25105578</v>
      </c>
      <c r="J607" s="43">
        <v>682.50438530999998</v>
      </c>
      <c r="K607" s="43">
        <v>600.82200350000005</v>
      </c>
      <c r="L607" s="43">
        <v>566.43732440999997</v>
      </c>
      <c r="M607" s="43">
        <v>563.93705074000002</v>
      </c>
      <c r="N607" s="43">
        <v>550.99663895000003</v>
      </c>
      <c r="O607" s="43">
        <v>542.08211695</v>
      </c>
      <c r="P607" s="43">
        <v>538.50873942999999</v>
      </c>
      <c r="Q607" s="43">
        <v>541.22035386000005</v>
      </c>
      <c r="R607" s="43">
        <v>567.92181301999995</v>
      </c>
      <c r="S607" s="43">
        <v>681.12333468999998</v>
      </c>
      <c r="T607" s="43">
        <v>693.89806816999999</v>
      </c>
      <c r="U607" s="43">
        <v>615.18654832000004</v>
      </c>
      <c r="V607" s="43">
        <v>548.06859589999999</v>
      </c>
      <c r="W607" s="43">
        <v>549.99297773000001</v>
      </c>
      <c r="X607" s="43">
        <v>538.99110296000003</v>
      </c>
      <c r="Y607" s="43">
        <v>590.30047200000001</v>
      </c>
    </row>
    <row r="608" spans="1:25" ht="38.25" outlineLevel="1" x14ac:dyDescent="0.2">
      <c r="A608" s="16" t="s">
        <v>72</v>
      </c>
      <c r="B608" s="43">
        <v>400.62</v>
      </c>
      <c r="C608" s="43">
        <v>400.62</v>
      </c>
      <c r="D608" s="43">
        <v>400.62</v>
      </c>
      <c r="E608" s="43">
        <v>400.62</v>
      </c>
      <c r="F608" s="43">
        <v>400.62</v>
      </c>
      <c r="G608" s="43">
        <v>400.62</v>
      </c>
      <c r="H608" s="43">
        <v>400.62</v>
      </c>
      <c r="I608" s="43">
        <v>400.62</v>
      </c>
      <c r="J608" s="43">
        <v>400.62</v>
      </c>
      <c r="K608" s="43">
        <v>400.62</v>
      </c>
      <c r="L608" s="43">
        <v>400.62</v>
      </c>
      <c r="M608" s="43">
        <v>400.62</v>
      </c>
      <c r="N608" s="43">
        <v>400.62</v>
      </c>
      <c r="O608" s="43">
        <v>400.62</v>
      </c>
      <c r="P608" s="43">
        <v>400.62</v>
      </c>
      <c r="Q608" s="43">
        <v>400.62</v>
      </c>
      <c r="R608" s="43">
        <v>400.62</v>
      </c>
      <c r="S608" s="43">
        <v>400.62</v>
      </c>
      <c r="T608" s="43">
        <v>400.62</v>
      </c>
      <c r="U608" s="43">
        <v>400.62</v>
      </c>
      <c r="V608" s="43">
        <v>400.62</v>
      </c>
      <c r="W608" s="43">
        <v>400.62</v>
      </c>
      <c r="X608" s="43">
        <v>400.62</v>
      </c>
      <c r="Y608" s="43">
        <v>400.62</v>
      </c>
    </row>
    <row r="609" spans="1:25" outlineLevel="1" x14ac:dyDescent="0.2">
      <c r="A609" s="16" t="s">
        <v>3</v>
      </c>
      <c r="B609" s="43">
        <v>309.62</v>
      </c>
      <c r="C609" s="43">
        <v>309.62</v>
      </c>
      <c r="D609" s="43">
        <v>309.62</v>
      </c>
      <c r="E609" s="43">
        <v>309.62</v>
      </c>
      <c r="F609" s="43">
        <v>309.62</v>
      </c>
      <c r="G609" s="43">
        <v>309.62</v>
      </c>
      <c r="H609" s="43">
        <v>309.62</v>
      </c>
      <c r="I609" s="43">
        <v>309.62</v>
      </c>
      <c r="J609" s="43">
        <v>309.62</v>
      </c>
      <c r="K609" s="43">
        <v>309.62</v>
      </c>
      <c r="L609" s="43">
        <v>309.62</v>
      </c>
      <c r="M609" s="43">
        <v>309.62</v>
      </c>
      <c r="N609" s="43">
        <v>309.62</v>
      </c>
      <c r="O609" s="43">
        <v>309.62</v>
      </c>
      <c r="P609" s="43">
        <v>309.62</v>
      </c>
      <c r="Q609" s="43">
        <v>309.62</v>
      </c>
      <c r="R609" s="43">
        <v>309.62</v>
      </c>
      <c r="S609" s="43">
        <v>309.62</v>
      </c>
      <c r="T609" s="43">
        <v>309.62</v>
      </c>
      <c r="U609" s="43">
        <v>309.62</v>
      </c>
      <c r="V609" s="43">
        <v>309.62</v>
      </c>
      <c r="W609" s="43">
        <v>309.62</v>
      </c>
      <c r="X609" s="43">
        <v>309.62</v>
      </c>
      <c r="Y609" s="43">
        <v>309.62</v>
      </c>
    </row>
    <row r="610" spans="1:25" outlineLevel="1" x14ac:dyDescent="0.2">
      <c r="A610" s="17" t="s">
        <v>4</v>
      </c>
      <c r="B610" s="43">
        <v>217.41</v>
      </c>
      <c r="C610" s="43">
        <v>217.41</v>
      </c>
      <c r="D610" s="43">
        <v>217.41</v>
      </c>
      <c r="E610" s="43">
        <v>217.41</v>
      </c>
      <c r="F610" s="43">
        <v>217.41</v>
      </c>
      <c r="G610" s="43">
        <v>217.41</v>
      </c>
      <c r="H610" s="43">
        <v>217.41</v>
      </c>
      <c r="I610" s="43">
        <v>217.41</v>
      </c>
      <c r="J610" s="43">
        <v>217.41</v>
      </c>
      <c r="K610" s="43">
        <v>217.41</v>
      </c>
      <c r="L610" s="43">
        <v>217.41</v>
      </c>
      <c r="M610" s="43">
        <v>217.41</v>
      </c>
      <c r="N610" s="43">
        <v>217.41</v>
      </c>
      <c r="O610" s="43">
        <v>217.41</v>
      </c>
      <c r="P610" s="43">
        <v>217.41</v>
      </c>
      <c r="Q610" s="43">
        <v>217.41</v>
      </c>
      <c r="R610" s="43">
        <v>217.41</v>
      </c>
      <c r="S610" s="43">
        <v>217.41</v>
      </c>
      <c r="T610" s="43">
        <v>217.41</v>
      </c>
      <c r="U610" s="43">
        <v>217.41</v>
      </c>
      <c r="V610" s="43">
        <v>217.41</v>
      </c>
      <c r="W610" s="43">
        <v>217.41</v>
      </c>
      <c r="X610" s="43">
        <v>217.41</v>
      </c>
      <c r="Y610" s="43">
        <v>217.41</v>
      </c>
    </row>
    <row r="611" spans="1:25" ht="25.5" outlineLevel="1" x14ac:dyDescent="0.2">
      <c r="A611" s="69" t="s">
        <v>134</v>
      </c>
      <c r="B611" s="43">
        <v>2.98</v>
      </c>
      <c r="C611" s="43">
        <v>2.98</v>
      </c>
      <c r="D611" s="43">
        <v>2.98</v>
      </c>
      <c r="E611" s="43">
        <v>2.98</v>
      </c>
      <c r="F611" s="43">
        <v>2.98</v>
      </c>
      <c r="G611" s="43">
        <v>2.98</v>
      </c>
      <c r="H611" s="43">
        <v>2.98</v>
      </c>
      <c r="I611" s="43">
        <v>2.98</v>
      </c>
      <c r="J611" s="43">
        <v>2.98</v>
      </c>
      <c r="K611" s="43">
        <v>2.98</v>
      </c>
      <c r="L611" s="43">
        <v>2.98</v>
      </c>
      <c r="M611" s="43">
        <v>2.98</v>
      </c>
      <c r="N611" s="43">
        <v>2.98</v>
      </c>
      <c r="O611" s="43">
        <v>2.98</v>
      </c>
      <c r="P611" s="43">
        <v>2.98</v>
      </c>
      <c r="Q611" s="43">
        <v>2.98</v>
      </c>
      <c r="R611" s="43">
        <v>2.98</v>
      </c>
      <c r="S611" s="43">
        <v>2.98</v>
      </c>
      <c r="T611" s="43">
        <v>2.98</v>
      </c>
      <c r="U611" s="43">
        <v>2.98</v>
      </c>
      <c r="V611" s="43">
        <v>2.98</v>
      </c>
      <c r="W611" s="43">
        <v>2.98</v>
      </c>
      <c r="X611" s="43">
        <v>2.98</v>
      </c>
      <c r="Y611" s="43">
        <v>2.98</v>
      </c>
    </row>
    <row r="612" spans="1:25" ht="15" outlineLevel="1" thickBot="1" x14ac:dyDescent="0.25">
      <c r="A612" s="35" t="s">
        <v>119</v>
      </c>
      <c r="B612" s="43">
        <v>2.3676712499999999</v>
      </c>
      <c r="C612" s="43">
        <v>2.3676712499999999</v>
      </c>
      <c r="D612" s="43">
        <v>2.3676712499999999</v>
      </c>
      <c r="E612" s="43">
        <v>2.3676712499999999</v>
      </c>
      <c r="F612" s="43">
        <v>2.3676712499999999</v>
      </c>
      <c r="G612" s="43">
        <v>2.3676712499999999</v>
      </c>
      <c r="H612" s="43">
        <v>2.3676712499999999</v>
      </c>
      <c r="I612" s="43">
        <v>2.3676712499999999</v>
      </c>
      <c r="J612" s="43">
        <v>2.3676712499999999</v>
      </c>
      <c r="K612" s="43">
        <v>2.3676712499999999</v>
      </c>
      <c r="L612" s="43">
        <v>2.3676712499999999</v>
      </c>
      <c r="M612" s="43">
        <v>2.3676712499999999</v>
      </c>
      <c r="N612" s="43">
        <v>2.3676712499999999</v>
      </c>
      <c r="O612" s="43">
        <v>2.3676712499999999</v>
      </c>
      <c r="P612" s="43">
        <v>2.3676712499999999</v>
      </c>
      <c r="Q612" s="43">
        <v>2.3676712499999999</v>
      </c>
      <c r="R612" s="43">
        <v>2.3676712499999999</v>
      </c>
      <c r="S612" s="43">
        <v>2.3676712499999999</v>
      </c>
      <c r="T612" s="43">
        <v>2.3676712499999999</v>
      </c>
      <c r="U612" s="43">
        <v>2.3676712499999999</v>
      </c>
      <c r="V612" s="43">
        <v>2.3676712499999999</v>
      </c>
      <c r="W612" s="43">
        <v>2.3676712499999999</v>
      </c>
      <c r="X612" s="43">
        <v>2.3676712499999999</v>
      </c>
      <c r="Y612" s="43">
        <v>2.3676712499999999</v>
      </c>
    </row>
    <row r="613" spans="1:25" ht="15" thickBot="1" x14ac:dyDescent="0.25">
      <c r="A613" s="27">
        <v>24</v>
      </c>
      <c r="B613" s="176">
        <v>1654.65</v>
      </c>
      <c r="C613" s="176">
        <v>1751.82</v>
      </c>
      <c r="D613" s="176">
        <v>1820.99</v>
      </c>
      <c r="E613" s="176">
        <v>1828.73</v>
      </c>
      <c r="F613" s="176">
        <v>1816.91</v>
      </c>
      <c r="G613" s="176">
        <v>1807.93</v>
      </c>
      <c r="H613" s="176">
        <v>1754.14</v>
      </c>
      <c r="I613" s="176">
        <v>1736.26</v>
      </c>
      <c r="J613" s="176">
        <v>1684.17</v>
      </c>
      <c r="K613" s="176">
        <v>1592.93</v>
      </c>
      <c r="L613" s="176">
        <v>1527.78</v>
      </c>
      <c r="M613" s="176">
        <v>1489.38</v>
      </c>
      <c r="N613" s="176">
        <v>1484.4</v>
      </c>
      <c r="O613" s="176">
        <v>1492.68</v>
      </c>
      <c r="P613" s="176">
        <v>1500.34</v>
      </c>
      <c r="Q613" s="176">
        <v>1498.1</v>
      </c>
      <c r="R613" s="176">
        <v>1504.09</v>
      </c>
      <c r="S613" s="176">
        <v>1490.84</v>
      </c>
      <c r="T613" s="176">
        <v>1510.84</v>
      </c>
      <c r="U613" s="176">
        <v>1544.36</v>
      </c>
      <c r="V613" s="176">
        <v>1548.27</v>
      </c>
      <c r="W613" s="176">
        <v>1529.95</v>
      </c>
      <c r="X613" s="176">
        <v>1516.55</v>
      </c>
      <c r="Y613" s="176">
        <v>1583.78</v>
      </c>
    </row>
    <row r="614" spans="1:25" ht="51" outlineLevel="1" x14ac:dyDescent="0.2">
      <c r="A614" s="134" t="s">
        <v>71</v>
      </c>
      <c r="B614" s="43">
        <v>721.65322978999995</v>
      </c>
      <c r="C614" s="43">
        <v>818.82605689000002</v>
      </c>
      <c r="D614" s="43">
        <v>887.99290742000005</v>
      </c>
      <c r="E614" s="43">
        <v>895.73340639000003</v>
      </c>
      <c r="F614" s="43">
        <v>883.90901383999994</v>
      </c>
      <c r="G614" s="43">
        <v>874.93302477999998</v>
      </c>
      <c r="H614" s="43">
        <v>821.14367618000006</v>
      </c>
      <c r="I614" s="43">
        <v>803.26310045000002</v>
      </c>
      <c r="J614" s="43">
        <v>751.17031320000001</v>
      </c>
      <c r="K614" s="43">
        <v>659.93066008999995</v>
      </c>
      <c r="L614" s="43">
        <v>594.78678701000001</v>
      </c>
      <c r="M614" s="43">
        <v>556.3866352</v>
      </c>
      <c r="N614" s="43">
        <v>551.40327974000002</v>
      </c>
      <c r="O614" s="43">
        <v>559.67753891999996</v>
      </c>
      <c r="P614" s="43">
        <v>567.34484835000001</v>
      </c>
      <c r="Q614" s="43">
        <v>565.10302453999998</v>
      </c>
      <c r="R614" s="43">
        <v>571.09191758999998</v>
      </c>
      <c r="S614" s="43">
        <v>557.84081957000001</v>
      </c>
      <c r="T614" s="43">
        <v>577.84268357999997</v>
      </c>
      <c r="U614" s="43">
        <v>611.36598867999999</v>
      </c>
      <c r="V614" s="43">
        <v>615.27331437999999</v>
      </c>
      <c r="W614" s="43">
        <v>596.95115293000003</v>
      </c>
      <c r="X614" s="43">
        <v>583.55552227999999</v>
      </c>
      <c r="Y614" s="43">
        <v>650.78581335000001</v>
      </c>
    </row>
    <row r="615" spans="1:25" ht="38.25" outlineLevel="1" x14ac:dyDescent="0.2">
      <c r="A615" s="16" t="s">
        <v>72</v>
      </c>
      <c r="B615" s="43">
        <v>400.62</v>
      </c>
      <c r="C615" s="43">
        <v>400.62</v>
      </c>
      <c r="D615" s="43">
        <v>400.62</v>
      </c>
      <c r="E615" s="43">
        <v>400.62</v>
      </c>
      <c r="F615" s="43">
        <v>400.62</v>
      </c>
      <c r="G615" s="43">
        <v>400.62</v>
      </c>
      <c r="H615" s="43">
        <v>400.62</v>
      </c>
      <c r="I615" s="43">
        <v>400.62</v>
      </c>
      <c r="J615" s="43">
        <v>400.62</v>
      </c>
      <c r="K615" s="43">
        <v>400.62</v>
      </c>
      <c r="L615" s="43">
        <v>400.62</v>
      </c>
      <c r="M615" s="43">
        <v>400.62</v>
      </c>
      <c r="N615" s="43">
        <v>400.62</v>
      </c>
      <c r="O615" s="43">
        <v>400.62</v>
      </c>
      <c r="P615" s="43">
        <v>400.62</v>
      </c>
      <c r="Q615" s="43">
        <v>400.62</v>
      </c>
      <c r="R615" s="43">
        <v>400.62</v>
      </c>
      <c r="S615" s="43">
        <v>400.62</v>
      </c>
      <c r="T615" s="43">
        <v>400.62</v>
      </c>
      <c r="U615" s="43">
        <v>400.62</v>
      </c>
      <c r="V615" s="43">
        <v>400.62</v>
      </c>
      <c r="W615" s="43">
        <v>400.62</v>
      </c>
      <c r="X615" s="43">
        <v>400.62</v>
      </c>
      <c r="Y615" s="43">
        <v>400.62</v>
      </c>
    </row>
    <row r="616" spans="1:25" outlineLevel="1" x14ac:dyDescent="0.2">
      <c r="A616" s="16" t="s">
        <v>3</v>
      </c>
      <c r="B616" s="43">
        <v>309.62</v>
      </c>
      <c r="C616" s="43">
        <v>309.62</v>
      </c>
      <c r="D616" s="43">
        <v>309.62</v>
      </c>
      <c r="E616" s="43">
        <v>309.62</v>
      </c>
      <c r="F616" s="43">
        <v>309.62</v>
      </c>
      <c r="G616" s="43">
        <v>309.62</v>
      </c>
      <c r="H616" s="43">
        <v>309.62</v>
      </c>
      <c r="I616" s="43">
        <v>309.62</v>
      </c>
      <c r="J616" s="43">
        <v>309.62</v>
      </c>
      <c r="K616" s="43">
        <v>309.62</v>
      </c>
      <c r="L616" s="43">
        <v>309.62</v>
      </c>
      <c r="M616" s="43">
        <v>309.62</v>
      </c>
      <c r="N616" s="43">
        <v>309.62</v>
      </c>
      <c r="O616" s="43">
        <v>309.62</v>
      </c>
      <c r="P616" s="43">
        <v>309.62</v>
      </c>
      <c r="Q616" s="43">
        <v>309.62</v>
      </c>
      <c r="R616" s="43">
        <v>309.62</v>
      </c>
      <c r="S616" s="43">
        <v>309.62</v>
      </c>
      <c r="T616" s="43">
        <v>309.62</v>
      </c>
      <c r="U616" s="43">
        <v>309.62</v>
      </c>
      <c r="V616" s="43">
        <v>309.62</v>
      </c>
      <c r="W616" s="43">
        <v>309.62</v>
      </c>
      <c r="X616" s="43">
        <v>309.62</v>
      </c>
      <c r="Y616" s="43">
        <v>309.62</v>
      </c>
    </row>
    <row r="617" spans="1:25" outlineLevel="1" x14ac:dyDescent="0.2">
      <c r="A617" s="17" t="s">
        <v>4</v>
      </c>
      <c r="B617" s="43">
        <v>217.41</v>
      </c>
      <c r="C617" s="43">
        <v>217.41</v>
      </c>
      <c r="D617" s="43">
        <v>217.41</v>
      </c>
      <c r="E617" s="43">
        <v>217.41</v>
      </c>
      <c r="F617" s="43">
        <v>217.41</v>
      </c>
      <c r="G617" s="43">
        <v>217.41</v>
      </c>
      <c r="H617" s="43">
        <v>217.41</v>
      </c>
      <c r="I617" s="43">
        <v>217.41</v>
      </c>
      <c r="J617" s="43">
        <v>217.41</v>
      </c>
      <c r="K617" s="43">
        <v>217.41</v>
      </c>
      <c r="L617" s="43">
        <v>217.41</v>
      </c>
      <c r="M617" s="43">
        <v>217.41</v>
      </c>
      <c r="N617" s="43">
        <v>217.41</v>
      </c>
      <c r="O617" s="43">
        <v>217.41</v>
      </c>
      <c r="P617" s="43">
        <v>217.41</v>
      </c>
      <c r="Q617" s="43">
        <v>217.41</v>
      </c>
      <c r="R617" s="43">
        <v>217.41</v>
      </c>
      <c r="S617" s="43">
        <v>217.41</v>
      </c>
      <c r="T617" s="43">
        <v>217.41</v>
      </c>
      <c r="U617" s="43">
        <v>217.41</v>
      </c>
      <c r="V617" s="43">
        <v>217.41</v>
      </c>
      <c r="W617" s="43">
        <v>217.41</v>
      </c>
      <c r="X617" s="43">
        <v>217.41</v>
      </c>
      <c r="Y617" s="43">
        <v>217.41</v>
      </c>
    </row>
    <row r="618" spans="1:25" ht="25.5" outlineLevel="1" x14ac:dyDescent="0.2">
      <c r="A618" s="69" t="s">
        <v>134</v>
      </c>
      <c r="B618" s="43">
        <v>2.98</v>
      </c>
      <c r="C618" s="43">
        <v>2.98</v>
      </c>
      <c r="D618" s="43">
        <v>2.98</v>
      </c>
      <c r="E618" s="43">
        <v>2.98</v>
      </c>
      <c r="F618" s="43">
        <v>2.98</v>
      </c>
      <c r="G618" s="43">
        <v>2.98</v>
      </c>
      <c r="H618" s="43">
        <v>2.98</v>
      </c>
      <c r="I618" s="43">
        <v>2.98</v>
      </c>
      <c r="J618" s="43">
        <v>2.98</v>
      </c>
      <c r="K618" s="43">
        <v>2.98</v>
      </c>
      <c r="L618" s="43">
        <v>2.98</v>
      </c>
      <c r="M618" s="43">
        <v>2.98</v>
      </c>
      <c r="N618" s="43">
        <v>2.98</v>
      </c>
      <c r="O618" s="43">
        <v>2.98</v>
      </c>
      <c r="P618" s="43">
        <v>2.98</v>
      </c>
      <c r="Q618" s="43">
        <v>2.98</v>
      </c>
      <c r="R618" s="43">
        <v>2.98</v>
      </c>
      <c r="S618" s="43">
        <v>2.98</v>
      </c>
      <c r="T618" s="43">
        <v>2.98</v>
      </c>
      <c r="U618" s="43">
        <v>2.98</v>
      </c>
      <c r="V618" s="43">
        <v>2.98</v>
      </c>
      <c r="W618" s="43">
        <v>2.98</v>
      </c>
      <c r="X618" s="43">
        <v>2.98</v>
      </c>
      <c r="Y618" s="43">
        <v>2.98</v>
      </c>
    </row>
    <row r="619" spans="1:25" ht="15" outlineLevel="1" thickBot="1" x14ac:dyDescent="0.25">
      <c r="A619" s="35" t="s">
        <v>119</v>
      </c>
      <c r="B619" s="43">
        <v>2.3676712499999999</v>
      </c>
      <c r="C619" s="43">
        <v>2.3676712499999999</v>
      </c>
      <c r="D619" s="43">
        <v>2.3676712499999999</v>
      </c>
      <c r="E619" s="43">
        <v>2.3676712499999999</v>
      </c>
      <c r="F619" s="43">
        <v>2.3676712499999999</v>
      </c>
      <c r="G619" s="43">
        <v>2.3676712499999999</v>
      </c>
      <c r="H619" s="43">
        <v>2.3676712499999999</v>
      </c>
      <c r="I619" s="43">
        <v>2.3676712499999999</v>
      </c>
      <c r="J619" s="43">
        <v>2.3676712499999999</v>
      </c>
      <c r="K619" s="43">
        <v>2.3676712499999999</v>
      </c>
      <c r="L619" s="43">
        <v>2.3676712499999999</v>
      </c>
      <c r="M619" s="43">
        <v>2.3676712499999999</v>
      </c>
      <c r="N619" s="43">
        <v>2.3676712499999999</v>
      </c>
      <c r="O619" s="43">
        <v>2.3676712499999999</v>
      </c>
      <c r="P619" s="43">
        <v>2.3676712499999999</v>
      </c>
      <c r="Q619" s="43">
        <v>2.3676712499999999</v>
      </c>
      <c r="R619" s="43">
        <v>2.3676712499999999</v>
      </c>
      <c r="S619" s="43">
        <v>2.3676712499999999</v>
      </c>
      <c r="T619" s="43">
        <v>2.3676712499999999</v>
      </c>
      <c r="U619" s="43">
        <v>2.3676712499999999</v>
      </c>
      <c r="V619" s="43">
        <v>2.3676712499999999</v>
      </c>
      <c r="W619" s="43">
        <v>2.3676712499999999</v>
      </c>
      <c r="X619" s="43">
        <v>2.3676712499999999</v>
      </c>
      <c r="Y619" s="43">
        <v>2.3676712499999999</v>
      </c>
    </row>
    <row r="620" spans="1:25" ht="15" thickBot="1" x14ac:dyDescent="0.25">
      <c r="A620" s="27">
        <v>25</v>
      </c>
      <c r="B620" s="176">
        <v>1676.43</v>
      </c>
      <c r="C620" s="176">
        <v>1789.73</v>
      </c>
      <c r="D620" s="176">
        <v>1869.63</v>
      </c>
      <c r="E620" s="176">
        <v>1870.06</v>
      </c>
      <c r="F620" s="176">
        <v>1873.59</v>
      </c>
      <c r="G620" s="176">
        <v>1844.25</v>
      </c>
      <c r="H620" s="176">
        <v>1792.98</v>
      </c>
      <c r="I620" s="176">
        <v>1777.43</v>
      </c>
      <c r="J620" s="176">
        <v>1710.95</v>
      </c>
      <c r="K620" s="176">
        <v>1621.56</v>
      </c>
      <c r="L620" s="176">
        <v>1550.66</v>
      </c>
      <c r="M620" s="176">
        <v>1525.76</v>
      </c>
      <c r="N620" s="176">
        <v>1530.41</v>
      </c>
      <c r="O620" s="176">
        <v>1540.49</v>
      </c>
      <c r="P620" s="176">
        <v>1544.03</v>
      </c>
      <c r="Q620" s="176">
        <v>1545.87</v>
      </c>
      <c r="R620" s="176">
        <v>1536.92</v>
      </c>
      <c r="S620" s="176">
        <v>1537.97</v>
      </c>
      <c r="T620" s="176">
        <v>1560.59</v>
      </c>
      <c r="U620" s="176">
        <v>1581.58</v>
      </c>
      <c r="V620" s="176">
        <v>1575.16</v>
      </c>
      <c r="W620" s="176">
        <v>1575.28</v>
      </c>
      <c r="X620" s="176">
        <v>1593.96</v>
      </c>
      <c r="Y620" s="176">
        <v>1663.62</v>
      </c>
    </row>
    <row r="621" spans="1:25" ht="51" outlineLevel="1" x14ac:dyDescent="0.2">
      <c r="A621" s="16" t="s">
        <v>71</v>
      </c>
      <c r="B621" s="43">
        <v>743.43353152999998</v>
      </c>
      <c r="C621" s="43">
        <v>856.73134929000003</v>
      </c>
      <c r="D621" s="43">
        <v>936.62792662000004</v>
      </c>
      <c r="E621" s="43">
        <v>937.06106182999997</v>
      </c>
      <c r="F621" s="43">
        <v>940.59378647999995</v>
      </c>
      <c r="G621" s="43">
        <v>911.25254728000004</v>
      </c>
      <c r="H621" s="43">
        <v>859.97882081</v>
      </c>
      <c r="I621" s="43">
        <v>844.43559446999996</v>
      </c>
      <c r="J621" s="43">
        <v>777.95676373000003</v>
      </c>
      <c r="K621" s="43">
        <v>688.55774012999996</v>
      </c>
      <c r="L621" s="43">
        <v>617.66684630999998</v>
      </c>
      <c r="M621" s="43">
        <v>592.76129297</v>
      </c>
      <c r="N621" s="43">
        <v>597.41035581999995</v>
      </c>
      <c r="O621" s="43">
        <v>607.48991894000005</v>
      </c>
      <c r="P621" s="43">
        <v>611.03221698000004</v>
      </c>
      <c r="Q621" s="43">
        <v>612.86832632999995</v>
      </c>
      <c r="R621" s="43">
        <v>603.91833081000004</v>
      </c>
      <c r="S621" s="43">
        <v>604.97258421000004</v>
      </c>
      <c r="T621" s="43">
        <v>627.59546392000004</v>
      </c>
      <c r="U621" s="43">
        <v>648.57810275999998</v>
      </c>
      <c r="V621" s="43">
        <v>642.16207851000001</v>
      </c>
      <c r="W621" s="43">
        <v>642.28538355000001</v>
      </c>
      <c r="X621" s="43">
        <v>660.95829827</v>
      </c>
      <c r="Y621" s="43">
        <v>730.61820452999996</v>
      </c>
    </row>
    <row r="622" spans="1:25" ht="38.25" outlineLevel="1" x14ac:dyDescent="0.2">
      <c r="A622" s="16" t="s">
        <v>72</v>
      </c>
      <c r="B622" s="43">
        <v>400.62</v>
      </c>
      <c r="C622" s="43">
        <v>400.62</v>
      </c>
      <c r="D622" s="43">
        <v>400.62</v>
      </c>
      <c r="E622" s="43">
        <v>400.62</v>
      </c>
      <c r="F622" s="43">
        <v>400.62</v>
      </c>
      <c r="G622" s="43">
        <v>400.62</v>
      </c>
      <c r="H622" s="43">
        <v>400.62</v>
      </c>
      <c r="I622" s="43">
        <v>400.62</v>
      </c>
      <c r="J622" s="43">
        <v>400.62</v>
      </c>
      <c r="K622" s="43">
        <v>400.62</v>
      </c>
      <c r="L622" s="43">
        <v>400.62</v>
      </c>
      <c r="M622" s="43">
        <v>400.62</v>
      </c>
      <c r="N622" s="43">
        <v>400.62</v>
      </c>
      <c r="O622" s="43">
        <v>400.62</v>
      </c>
      <c r="P622" s="43">
        <v>400.62</v>
      </c>
      <c r="Q622" s="43">
        <v>400.62</v>
      </c>
      <c r="R622" s="43">
        <v>400.62</v>
      </c>
      <c r="S622" s="43">
        <v>400.62</v>
      </c>
      <c r="T622" s="43">
        <v>400.62</v>
      </c>
      <c r="U622" s="43">
        <v>400.62</v>
      </c>
      <c r="V622" s="43">
        <v>400.62</v>
      </c>
      <c r="W622" s="43">
        <v>400.62</v>
      </c>
      <c r="X622" s="43">
        <v>400.62</v>
      </c>
      <c r="Y622" s="43">
        <v>400.62</v>
      </c>
    </row>
    <row r="623" spans="1:25" outlineLevel="1" x14ac:dyDescent="0.2">
      <c r="A623" s="16" t="s">
        <v>3</v>
      </c>
      <c r="B623" s="43">
        <v>309.62</v>
      </c>
      <c r="C623" s="43">
        <v>309.62</v>
      </c>
      <c r="D623" s="43">
        <v>309.62</v>
      </c>
      <c r="E623" s="43">
        <v>309.62</v>
      </c>
      <c r="F623" s="43">
        <v>309.62</v>
      </c>
      <c r="G623" s="43">
        <v>309.62</v>
      </c>
      <c r="H623" s="43">
        <v>309.62</v>
      </c>
      <c r="I623" s="43">
        <v>309.62</v>
      </c>
      <c r="J623" s="43">
        <v>309.62</v>
      </c>
      <c r="K623" s="43">
        <v>309.62</v>
      </c>
      <c r="L623" s="43">
        <v>309.62</v>
      </c>
      <c r="M623" s="43">
        <v>309.62</v>
      </c>
      <c r="N623" s="43">
        <v>309.62</v>
      </c>
      <c r="O623" s="43">
        <v>309.62</v>
      </c>
      <c r="P623" s="43">
        <v>309.62</v>
      </c>
      <c r="Q623" s="43">
        <v>309.62</v>
      </c>
      <c r="R623" s="43">
        <v>309.62</v>
      </c>
      <c r="S623" s="43">
        <v>309.62</v>
      </c>
      <c r="T623" s="43">
        <v>309.62</v>
      </c>
      <c r="U623" s="43">
        <v>309.62</v>
      </c>
      <c r="V623" s="43">
        <v>309.62</v>
      </c>
      <c r="W623" s="43">
        <v>309.62</v>
      </c>
      <c r="X623" s="43">
        <v>309.62</v>
      </c>
      <c r="Y623" s="43">
        <v>309.62</v>
      </c>
    </row>
    <row r="624" spans="1:25" outlineLevel="1" x14ac:dyDescent="0.2">
      <c r="A624" s="17" t="s">
        <v>4</v>
      </c>
      <c r="B624" s="43">
        <v>217.41</v>
      </c>
      <c r="C624" s="43">
        <v>217.41</v>
      </c>
      <c r="D624" s="43">
        <v>217.41</v>
      </c>
      <c r="E624" s="43">
        <v>217.41</v>
      </c>
      <c r="F624" s="43">
        <v>217.41</v>
      </c>
      <c r="G624" s="43">
        <v>217.41</v>
      </c>
      <c r="H624" s="43">
        <v>217.41</v>
      </c>
      <c r="I624" s="43">
        <v>217.41</v>
      </c>
      <c r="J624" s="43">
        <v>217.41</v>
      </c>
      <c r="K624" s="43">
        <v>217.41</v>
      </c>
      <c r="L624" s="43">
        <v>217.41</v>
      </c>
      <c r="M624" s="43">
        <v>217.41</v>
      </c>
      <c r="N624" s="43">
        <v>217.41</v>
      </c>
      <c r="O624" s="43">
        <v>217.41</v>
      </c>
      <c r="P624" s="43">
        <v>217.41</v>
      </c>
      <c r="Q624" s="43">
        <v>217.41</v>
      </c>
      <c r="R624" s="43">
        <v>217.41</v>
      </c>
      <c r="S624" s="43">
        <v>217.41</v>
      </c>
      <c r="T624" s="43">
        <v>217.41</v>
      </c>
      <c r="U624" s="43">
        <v>217.41</v>
      </c>
      <c r="V624" s="43">
        <v>217.41</v>
      </c>
      <c r="W624" s="43">
        <v>217.41</v>
      </c>
      <c r="X624" s="43">
        <v>217.41</v>
      </c>
      <c r="Y624" s="43">
        <v>217.41</v>
      </c>
    </row>
    <row r="625" spans="1:25" ht="25.5" outlineLevel="1" x14ac:dyDescent="0.2">
      <c r="A625" s="69" t="s">
        <v>134</v>
      </c>
      <c r="B625" s="43">
        <v>2.98</v>
      </c>
      <c r="C625" s="43">
        <v>2.98</v>
      </c>
      <c r="D625" s="43">
        <v>2.98</v>
      </c>
      <c r="E625" s="43">
        <v>2.98</v>
      </c>
      <c r="F625" s="43">
        <v>2.98</v>
      </c>
      <c r="G625" s="43">
        <v>2.98</v>
      </c>
      <c r="H625" s="43">
        <v>2.98</v>
      </c>
      <c r="I625" s="43">
        <v>2.98</v>
      </c>
      <c r="J625" s="43">
        <v>2.98</v>
      </c>
      <c r="K625" s="43">
        <v>2.98</v>
      </c>
      <c r="L625" s="43">
        <v>2.98</v>
      </c>
      <c r="M625" s="43">
        <v>2.98</v>
      </c>
      <c r="N625" s="43">
        <v>2.98</v>
      </c>
      <c r="O625" s="43">
        <v>2.98</v>
      </c>
      <c r="P625" s="43">
        <v>2.98</v>
      </c>
      <c r="Q625" s="43">
        <v>2.98</v>
      </c>
      <c r="R625" s="43">
        <v>2.98</v>
      </c>
      <c r="S625" s="43">
        <v>2.98</v>
      </c>
      <c r="T625" s="43">
        <v>2.98</v>
      </c>
      <c r="U625" s="43">
        <v>2.98</v>
      </c>
      <c r="V625" s="43">
        <v>2.98</v>
      </c>
      <c r="W625" s="43">
        <v>2.98</v>
      </c>
      <c r="X625" s="43">
        <v>2.98</v>
      </c>
      <c r="Y625" s="43">
        <v>2.98</v>
      </c>
    </row>
    <row r="626" spans="1:25" ht="15" outlineLevel="1" thickBot="1" x14ac:dyDescent="0.25">
      <c r="A626" s="35" t="s">
        <v>119</v>
      </c>
      <c r="B626" s="43">
        <v>2.3676712499999999</v>
      </c>
      <c r="C626" s="43">
        <v>2.3676712499999999</v>
      </c>
      <c r="D626" s="43">
        <v>2.3676712499999999</v>
      </c>
      <c r="E626" s="43">
        <v>2.3676712499999999</v>
      </c>
      <c r="F626" s="43">
        <v>2.3676712499999999</v>
      </c>
      <c r="G626" s="43">
        <v>2.3676712499999999</v>
      </c>
      <c r="H626" s="43">
        <v>2.3676712499999999</v>
      </c>
      <c r="I626" s="43">
        <v>2.3676712499999999</v>
      </c>
      <c r="J626" s="43">
        <v>2.3676712499999999</v>
      </c>
      <c r="K626" s="43">
        <v>2.3676712499999999</v>
      </c>
      <c r="L626" s="43">
        <v>2.3676712499999999</v>
      </c>
      <c r="M626" s="43">
        <v>2.3676712499999999</v>
      </c>
      <c r="N626" s="43">
        <v>2.3676712499999999</v>
      </c>
      <c r="O626" s="43">
        <v>2.3676712499999999</v>
      </c>
      <c r="P626" s="43">
        <v>2.3676712499999999</v>
      </c>
      <c r="Q626" s="43">
        <v>2.3676712499999999</v>
      </c>
      <c r="R626" s="43">
        <v>2.3676712499999999</v>
      </c>
      <c r="S626" s="43">
        <v>2.3676712499999999</v>
      </c>
      <c r="T626" s="43">
        <v>2.3676712499999999</v>
      </c>
      <c r="U626" s="43">
        <v>2.3676712499999999</v>
      </c>
      <c r="V626" s="43">
        <v>2.3676712499999999</v>
      </c>
      <c r="W626" s="43">
        <v>2.3676712499999999</v>
      </c>
      <c r="X626" s="43">
        <v>2.3676712499999999</v>
      </c>
      <c r="Y626" s="43">
        <v>2.3676712499999999</v>
      </c>
    </row>
    <row r="627" spans="1:25" ht="15" thickBot="1" x14ac:dyDescent="0.25">
      <c r="A627" s="28">
        <v>26</v>
      </c>
      <c r="B627" s="176">
        <v>1696.25</v>
      </c>
      <c r="C627" s="176">
        <v>1816.44</v>
      </c>
      <c r="D627" s="176">
        <v>1892.69</v>
      </c>
      <c r="E627" s="176">
        <v>1900.26</v>
      </c>
      <c r="F627" s="176">
        <v>1895.79</v>
      </c>
      <c r="G627" s="176">
        <v>1886.5</v>
      </c>
      <c r="H627" s="176">
        <v>1843.55</v>
      </c>
      <c r="I627" s="176">
        <v>1789.02</v>
      </c>
      <c r="J627" s="176">
        <v>1723.88</v>
      </c>
      <c r="K627" s="176">
        <v>1643.87</v>
      </c>
      <c r="L627" s="176">
        <v>1579.84</v>
      </c>
      <c r="M627" s="176">
        <v>1553.52</v>
      </c>
      <c r="N627" s="176">
        <v>1548.03</v>
      </c>
      <c r="O627" s="176">
        <v>1558.29</v>
      </c>
      <c r="P627" s="176">
        <v>1548.41</v>
      </c>
      <c r="Q627" s="176">
        <v>1543.1</v>
      </c>
      <c r="R627" s="176">
        <v>1544.19</v>
      </c>
      <c r="S627" s="176">
        <v>1543.5</v>
      </c>
      <c r="T627" s="176">
        <v>1546.75</v>
      </c>
      <c r="U627" s="176">
        <v>1575.74</v>
      </c>
      <c r="V627" s="176">
        <v>1571.45</v>
      </c>
      <c r="W627" s="176">
        <v>1562.79</v>
      </c>
      <c r="X627" s="176">
        <v>1576.29</v>
      </c>
      <c r="Y627" s="176">
        <v>1653.11</v>
      </c>
    </row>
    <row r="628" spans="1:25" ht="51" outlineLevel="1" x14ac:dyDescent="0.2">
      <c r="A628" s="16" t="s">
        <v>71</v>
      </c>
      <c r="B628" s="43">
        <v>763.25417404999996</v>
      </c>
      <c r="C628" s="43">
        <v>883.44258592000006</v>
      </c>
      <c r="D628" s="43">
        <v>959.69570294000005</v>
      </c>
      <c r="E628" s="43">
        <v>967.26193640999998</v>
      </c>
      <c r="F628" s="43">
        <v>962.79125993000002</v>
      </c>
      <c r="G628" s="43">
        <v>953.50342354999998</v>
      </c>
      <c r="H628" s="43">
        <v>910.55004554000004</v>
      </c>
      <c r="I628" s="43">
        <v>856.02021182999999</v>
      </c>
      <c r="J628" s="43">
        <v>790.87815236999995</v>
      </c>
      <c r="K628" s="43">
        <v>710.86769428000002</v>
      </c>
      <c r="L628" s="43">
        <v>646.84358512999995</v>
      </c>
      <c r="M628" s="43">
        <v>620.51997770000003</v>
      </c>
      <c r="N628" s="43">
        <v>615.03292868000005</v>
      </c>
      <c r="O628" s="43">
        <v>625.29549396000004</v>
      </c>
      <c r="P628" s="43">
        <v>615.41688391000002</v>
      </c>
      <c r="Q628" s="43">
        <v>610.10554979999995</v>
      </c>
      <c r="R628" s="43">
        <v>611.19018939</v>
      </c>
      <c r="S628" s="43">
        <v>610.50573625000004</v>
      </c>
      <c r="T628" s="43">
        <v>613.75408756000002</v>
      </c>
      <c r="U628" s="43">
        <v>642.74075082000002</v>
      </c>
      <c r="V628" s="43">
        <v>638.45330021999996</v>
      </c>
      <c r="W628" s="43">
        <v>629.78791159000002</v>
      </c>
      <c r="X628" s="43">
        <v>643.29332658999999</v>
      </c>
      <c r="Y628" s="43">
        <v>720.11665568000001</v>
      </c>
    </row>
    <row r="629" spans="1:25" ht="38.25" outlineLevel="1" x14ac:dyDescent="0.2">
      <c r="A629" s="16" t="s">
        <v>72</v>
      </c>
      <c r="B629" s="43">
        <v>400.62</v>
      </c>
      <c r="C629" s="43">
        <v>400.62</v>
      </c>
      <c r="D629" s="43">
        <v>400.62</v>
      </c>
      <c r="E629" s="43">
        <v>400.62</v>
      </c>
      <c r="F629" s="43">
        <v>400.62</v>
      </c>
      <c r="G629" s="43">
        <v>400.62</v>
      </c>
      <c r="H629" s="43">
        <v>400.62</v>
      </c>
      <c r="I629" s="43">
        <v>400.62</v>
      </c>
      <c r="J629" s="43">
        <v>400.62</v>
      </c>
      <c r="K629" s="43">
        <v>400.62</v>
      </c>
      <c r="L629" s="43">
        <v>400.62</v>
      </c>
      <c r="M629" s="43">
        <v>400.62</v>
      </c>
      <c r="N629" s="43">
        <v>400.62</v>
      </c>
      <c r="O629" s="43">
        <v>400.62</v>
      </c>
      <c r="P629" s="43">
        <v>400.62</v>
      </c>
      <c r="Q629" s="43">
        <v>400.62</v>
      </c>
      <c r="R629" s="43">
        <v>400.62</v>
      </c>
      <c r="S629" s="43">
        <v>400.62</v>
      </c>
      <c r="T629" s="43">
        <v>400.62</v>
      </c>
      <c r="U629" s="43">
        <v>400.62</v>
      </c>
      <c r="V629" s="43">
        <v>400.62</v>
      </c>
      <c r="W629" s="43">
        <v>400.62</v>
      </c>
      <c r="X629" s="43">
        <v>400.62</v>
      </c>
      <c r="Y629" s="43">
        <v>400.62</v>
      </c>
    </row>
    <row r="630" spans="1:25" outlineLevel="1" x14ac:dyDescent="0.2">
      <c r="A630" s="16" t="s">
        <v>3</v>
      </c>
      <c r="B630" s="43">
        <v>309.62</v>
      </c>
      <c r="C630" s="43">
        <v>309.62</v>
      </c>
      <c r="D630" s="43">
        <v>309.62</v>
      </c>
      <c r="E630" s="43">
        <v>309.62</v>
      </c>
      <c r="F630" s="43">
        <v>309.62</v>
      </c>
      <c r="G630" s="43">
        <v>309.62</v>
      </c>
      <c r="H630" s="43">
        <v>309.62</v>
      </c>
      <c r="I630" s="43">
        <v>309.62</v>
      </c>
      <c r="J630" s="43">
        <v>309.62</v>
      </c>
      <c r="K630" s="43">
        <v>309.62</v>
      </c>
      <c r="L630" s="43">
        <v>309.62</v>
      </c>
      <c r="M630" s="43">
        <v>309.62</v>
      </c>
      <c r="N630" s="43">
        <v>309.62</v>
      </c>
      <c r="O630" s="43">
        <v>309.62</v>
      </c>
      <c r="P630" s="43">
        <v>309.62</v>
      </c>
      <c r="Q630" s="43">
        <v>309.62</v>
      </c>
      <c r="R630" s="43">
        <v>309.62</v>
      </c>
      <c r="S630" s="43">
        <v>309.62</v>
      </c>
      <c r="T630" s="43">
        <v>309.62</v>
      </c>
      <c r="U630" s="43">
        <v>309.62</v>
      </c>
      <c r="V630" s="43">
        <v>309.62</v>
      </c>
      <c r="W630" s="43">
        <v>309.62</v>
      </c>
      <c r="X630" s="43">
        <v>309.62</v>
      </c>
      <c r="Y630" s="43">
        <v>309.62</v>
      </c>
    </row>
    <row r="631" spans="1:25" outlineLevel="1" x14ac:dyDescent="0.2">
      <c r="A631" s="17" t="s">
        <v>4</v>
      </c>
      <c r="B631" s="43">
        <v>217.41</v>
      </c>
      <c r="C631" s="43">
        <v>217.41</v>
      </c>
      <c r="D631" s="43">
        <v>217.41</v>
      </c>
      <c r="E631" s="43">
        <v>217.41</v>
      </c>
      <c r="F631" s="43">
        <v>217.41</v>
      </c>
      <c r="G631" s="43">
        <v>217.41</v>
      </c>
      <c r="H631" s="43">
        <v>217.41</v>
      </c>
      <c r="I631" s="43">
        <v>217.41</v>
      </c>
      <c r="J631" s="43">
        <v>217.41</v>
      </c>
      <c r="K631" s="43">
        <v>217.41</v>
      </c>
      <c r="L631" s="43">
        <v>217.41</v>
      </c>
      <c r="M631" s="43">
        <v>217.41</v>
      </c>
      <c r="N631" s="43">
        <v>217.41</v>
      </c>
      <c r="O631" s="43">
        <v>217.41</v>
      </c>
      <c r="P631" s="43">
        <v>217.41</v>
      </c>
      <c r="Q631" s="43">
        <v>217.41</v>
      </c>
      <c r="R631" s="43">
        <v>217.41</v>
      </c>
      <c r="S631" s="43">
        <v>217.41</v>
      </c>
      <c r="T631" s="43">
        <v>217.41</v>
      </c>
      <c r="U631" s="43">
        <v>217.41</v>
      </c>
      <c r="V631" s="43">
        <v>217.41</v>
      </c>
      <c r="W631" s="43">
        <v>217.41</v>
      </c>
      <c r="X631" s="43">
        <v>217.41</v>
      </c>
      <c r="Y631" s="43">
        <v>217.41</v>
      </c>
    </row>
    <row r="632" spans="1:25" ht="25.5" outlineLevel="1" x14ac:dyDescent="0.2">
      <c r="A632" s="69" t="s">
        <v>134</v>
      </c>
      <c r="B632" s="43">
        <v>2.98</v>
      </c>
      <c r="C632" s="43">
        <v>2.98</v>
      </c>
      <c r="D632" s="43">
        <v>2.98</v>
      </c>
      <c r="E632" s="43">
        <v>2.98</v>
      </c>
      <c r="F632" s="43">
        <v>2.98</v>
      </c>
      <c r="G632" s="43">
        <v>2.98</v>
      </c>
      <c r="H632" s="43">
        <v>2.98</v>
      </c>
      <c r="I632" s="43">
        <v>2.98</v>
      </c>
      <c r="J632" s="43">
        <v>2.98</v>
      </c>
      <c r="K632" s="43">
        <v>2.98</v>
      </c>
      <c r="L632" s="43">
        <v>2.98</v>
      </c>
      <c r="M632" s="43">
        <v>2.98</v>
      </c>
      <c r="N632" s="43">
        <v>2.98</v>
      </c>
      <c r="O632" s="43">
        <v>2.98</v>
      </c>
      <c r="P632" s="43">
        <v>2.98</v>
      </c>
      <c r="Q632" s="43">
        <v>2.98</v>
      </c>
      <c r="R632" s="43">
        <v>2.98</v>
      </c>
      <c r="S632" s="43">
        <v>2.98</v>
      </c>
      <c r="T632" s="43">
        <v>2.98</v>
      </c>
      <c r="U632" s="43">
        <v>2.98</v>
      </c>
      <c r="V632" s="43">
        <v>2.98</v>
      </c>
      <c r="W632" s="43">
        <v>2.98</v>
      </c>
      <c r="X632" s="43">
        <v>2.98</v>
      </c>
      <c r="Y632" s="43">
        <v>2.98</v>
      </c>
    </row>
    <row r="633" spans="1:25" ht="15" outlineLevel="1" thickBot="1" x14ac:dyDescent="0.25">
      <c r="A633" s="35" t="s">
        <v>119</v>
      </c>
      <c r="B633" s="43">
        <v>2.3676712499999999</v>
      </c>
      <c r="C633" s="43">
        <v>2.3676712499999999</v>
      </c>
      <c r="D633" s="43">
        <v>2.3676712499999999</v>
      </c>
      <c r="E633" s="43">
        <v>2.3676712499999999</v>
      </c>
      <c r="F633" s="43">
        <v>2.3676712499999999</v>
      </c>
      <c r="G633" s="43">
        <v>2.3676712499999999</v>
      </c>
      <c r="H633" s="43">
        <v>2.3676712499999999</v>
      </c>
      <c r="I633" s="43">
        <v>2.3676712499999999</v>
      </c>
      <c r="J633" s="43">
        <v>2.3676712499999999</v>
      </c>
      <c r="K633" s="43">
        <v>2.3676712499999999</v>
      </c>
      <c r="L633" s="43">
        <v>2.3676712499999999</v>
      </c>
      <c r="M633" s="43">
        <v>2.3676712499999999</v>
      </c>
      <c r="N633" s="43">
        <v>2.3676712499999999</v>
      </c>
      <c r="O633" s="43">
        <v>2.3676712499999999</v>
      </c>
      <c r="P633" s="43">
        <v>2.3676712499999999</v>
      </c>
      <c r="Q633" s="43">
        <v>2.3676712499999999</v>
      </c>
      <c r="R633" s="43">
        <v>2.3676712499999999</v>
      </c>
      <c r="S633" s="43">
        <v>2.3676712499999999</v>
      </c>
      <c r="T633" s="43">
        <v>2.3676712499999999</v>
      </c>
      <c r="U633" s="43">
        <v>2.3676712499999999</v>
      </c>
      <c r="V633" s="43">
        <v>2.3676712499999999</v>
      </c>
      <c r="W633" s="43">
        <v>2.3676712499999999</v>
      </c>
      <c r="X633" s="43">
        <v>2.3676712499999999</v>
      </c>
      <c r="Y633" s="43">
        <v>2.3676712499999999</v>
      </c>
    </row>
    <row r="634" spans="1:25" ht="15" thickBot="1" x14ac:dyDescent="0.25">
      <c r="A634" s="27">
        <v>27</v>
      </c>
      <c r="B634" s="176">
        <v>1786.14</v>
      </c>
      <c r="C634" s="176">
        <v>1889.88</v>
      </c>
      <c r="D634" s="176">
        <v>1954.87</v>
      </c>
      <c r="E634" s="176">
        <v>1957.89</v>
      </c>
      <c r="F634" s="176">
        <v>1954.05</v>
      </c>
      <c r="G634" s="176">
        <v>1950.05</v>
      </c>
      <c r="H634" s="176">
        <v>1881.17</v>
      </c>
      <c r="I634" s="176">
        <v>1862.6</v>
      </c>
      <c r="J634" s="176">
        <v>1803.96</v>
      </c>
      <c r="K634" s="176">
        <v>1724.22</v>
      </c>
      <c r="L634" s="176">
        <v>1650.95</v>
      </c>
      <c r="M634" s="176">
        <v>1616.66</v>
      </c>
      <c r="N634" s="176">
        <v>1627.39</v>
      </c>
      <c r="O634" s="176">
        <v>1635.9</v>
      </c>
      <c r="P634" s="176">
        <v>1619.15</v>
      </c>
      <c r="Q634" s="176">
        <v>1607.31</v>
      </c>
      <c r="R634" s="176">
        <v>1608.37</v>
      </c>
      <c r="S634" s="176">
        <v>1607.51</v>
      </c>
      <c r="T634" s="176">
        <v>1622.04</v>
      </c>
      <c r="U634" s="176">
        <v>1646.69</v>
      </c>
      <c r="V634" s="176">
        <v>1645.49</v>
      </c>
      <c r="W634" s="176">
        <v>1634.05</v>
      </c>
      <c r="X634" s="176">
        <v>1643.89</v>
      </c>
      <c r="Y634" s="176">
        <v>1721.72</v>
      </c>
    </row>
    <row r="635" spans="1:25" ht="51" outlineLevel="1" x14ac:dyDescent="0.2">
      <c r="A635" s="134" t="s">
        <v>71</v>
      </c>
      <c r="B635" s="43">
        <v>853.13994148999996</v>
      </c>
      <c r="C635" s="43">
        <v>956.88271741999995</v>
      </c>
      <c r="D635" s="43">
        <v>1021.87120837</v>
      </c>
      <c r="E635" s="43">
        <v>1024.89692924</v>
      </c>
      <c r="F635" s="43">
        <v>1021.05035817</v>
      </c>
      <c r="G635" s="43">
        <v>1017.05081321</v>
      </c>
      <c r="H635" s="43">
        <v>948.17594489999999</v>
      </c>
      <c r="I635" s="43">
        <v>929.59998987999995</v>
      </c>
      <c r="J635" s="43">
        <v>870.96090258000004</v>
      </c>
      <c r="K635" s="43">
        <v>791.21858240999995</v>
      </c>
      <c r="L635" s="43">
        <v>717.95212691999996</v>
      </c>
      <c r="M635" s="43">
        <v>683.66058922000002</v>
      </c>
      <c r="N635" s="43">
        <v>694.39634957999999</v>
      </c>
      <c r="O635" s="43">
        <v>702.90676171999996</v>
      </c>
      <c r="P635" s="43">
        <v>686.15461469000002</v>
      </c>
      <c r="Q635" s="43">
        <v>674.30987507999998</v>
      </c>
      <c r="R635" s="43">
        <v>675.36898378000001</v>
      </c>
      <c r="S635" s="43">
        <v>674.51688055</v>
      </c>
      <c r="T635" s="43">
        <v>689.04356611000003</v>
      </c>
      <c r="U635" s="43">
        <v>713.69668788000001</v>
      </c>
      <c r="V635" s="43">
        <v>712.49497334</v>
      </c>
      <c r="W635" s="43">
        <v>701.04807851999999</v>
      </c>
      <c r="X635" s="43">
        <v>710.89687532999994</v>
      </c>
      <c r="Y635" s="43">
        <v>788.72035889000006</v>
      </c>
    </row>
    <row r="636" spans="1:25" ht="38.25" outlineLevel="1" x14ac:dyDescent="0.2">
      <c r="A636" s="16" t="s">
        <v>72</v>
      </c>
      <c r="B636" s="43">
        <v>400.62</v>
      </c>
      <c r="C636" s="43">
        <v>400.62</v>
      </c>
      <c r="D636" s="43">
        <v>400.62</v>
      </c>
      <c r="E636" s="43">
        <v>400.62</v>
      </c>
      <c r="F636" s="43">
        <v>400.62</v>
      </c>
      <c r="G636" s="43">
        <v>400.62</v>
      </c>
      <c r="H636" s="43">
        <v>400.62</v>
      </c>
      <c r="I636" s="43">
        <v>400.62</v>
      </c>
      <c r="J636" s="43">
        <v>400.62</v>
      </c>
      <c r="K636" s="43">
        <v>400.62</v>
      </c>
      <c r="L636" s="43">
        <v>400.62</v>
      </c>
      <c r="M636" s="43">
        <v>400.62</v>
      </c>
      <c r="N636" s="43">
        <v>400.62</v>
      </c>
      <c r="O636" s="43">
        <v>400.62</v>
      </c>
      <c r="P636" s="43">
        <v>400.62</v>
      </c>
      <c r="Q636" s="43">
        <v>400.62</v>
      </c>
      <c r="R636" s="43">
        <v>400.62</v>
      </c>
      <c r="S636" s="43">
        <v>400.62</v>
      </c>
      <c r="T636" s="43">
        <v>400.62</v>
      </c>
      <c r="U636" s="43">
        <v>400.62</v>
      </c>
      <c r="V636" s="43">
        <v>400.62</v>
      </c>
      <c r="W636" s="43">
        <v>400.62</v>
      </c>
      <c r="X636" s="43">
        <v>400.62</v>
      </c>
      <c r="Y636" s="43">
        <v>400.62</v>
      </c>
    </row>
    <row r="637" spans="1:25" outlineLevel="1" x14ac:dyDescent="0.2">
      <c r="A637" s="16" t="s">
        <v>3</v>
      </c>
      <c r="B637" s="43">
        <v>309.62</v>
      </c>
      <c r="C637" s="43">
        <v>309.62</v>
      </c>
      <c r="D637" s="43">
        <v>309.62</v>
      </c>
      <c r="E637" s="43">
        <v>309.62</v>
      </c>
      <c r="F637" s="43">
        <v>309.62</v>
      </c>
      <c r="G637" s="43">
        <v>309.62</v>
      </c>
      <c r="H637" s="43">
        <v>309.62</v>
      </c>
      <c r="I637" s="43">
        <v>309.62</v>
      </c>
      <c r="J637" s="43">
        <v>309.62</v>
      </c>
      <c r="K637" s="43">
        <v>309.62</v>
      </c>
      <c r="L637" s="43">
        <v>309.62</v>
      </c>
      <c r="M637" s="43">
        <v>309.62</v>
      </c>
      <c r="N637" s="43">
        <v>309.62</v>
      </c>
      <c r="O637" s="43">
        <v>309.62</v>
      </c>
      <c r="P637" s="43">
        <v>309.62</v>
      </c>
      <c r="Q637" s="43">
        <v>309.62</v>
      </c>
      <c r="R637" s="43">
        <v>309.62</v>
      </c>
      <c r="S637" s="43">
        <v>309.62</v>
      </c>
      <c r="T637" s="43">
        <v>309.62</v>
      </c>
      <c r="U637" s="43">
        <v>309.62</v>
      </c>
      <c r="V637" s="43">
        <v>309.62</v>
      </c>
      <c r="W637" s="43">
        <v>309.62</v>
      </c>
      <c r="X637" s="43">
        <v>309.62</v>
      </c>
      <c r="Y637" s="43">
        <v>309.62</v>
      </c>
    </row>
    <row r="638" spans="1:25" outlineLevel="1" x14ac:dyDescent="0.2">
      <c r="A638" s="17" t="s">
        <v>4</v>
      </c>
      <c r="B638" s="43">
        <v>217.41</v>
      </c>
      <c r="C638" s="43">
        <v>217.41</v>
      </c>
      <c r="D638" s="43">
        <v>217.41</v>
      </c>
      <c r="E638" s="43">
        <v>217.41</v>
      </c>
      <c r="F638" s="43">
        <v>217.41</v>
      </c>
      <c r="G638" s="43">
        <v>217.41</v>
      </c>
      <c r="H638" s="43">
        <v>217.41</v>
      </c>
      <c r="I638" s="43">
        <v>217.41</v>
      </c>
      <c r="J638" s="43">
        <v>217.41</v>
      </c>
      <c r="K638" s="43">
        <v>217.41</v>
      </c>
      <c r="L638" s="43">
        <v>217.41</v>
      </c>
      <c r="M638" s="43">
        <v>217.41</v>
      </c>
      <c r="N638" s="43">
        <v>217.41</v>
      </c>
      <c r="O638" s="43">
        <v>217.41</v>
      </c>
      <c r="P638" s="43">
        <v>217.41</v>
      </c>
      <c r="Q638" s="43">
        <v>217.41</v>
      </c>
      <c r="R638" s="43">
        <v>217.41</v>
      </c>
      <c r="S638" s="43">
        <v>217.41</v>
      </c>
      <c r="T638" s="43">
        <v>217.41</v>
      </c>
      <c r="U638" s="43">
        <v>217.41</v>
      </c>
      <c r="V638" s="43">
        <v>217.41</v>
      </c>
      <c r="W638" s="43">
        <v>217.41</v>
      </c>
      <c r="X638" s="43">
        <v>217.41</v>
      </c>
      <c r="Y638" s="43">
        <v>217.41</v>
      </c>
    </row>
    <row r="639" spans="1:25" ht="25.5" outlineLevel="1" x14ac:dyDescent="0.2">
      <c r="A639" s="69" t="s">
        <v>134</v>
      </c>
      <c r="B639" s="43">
        <v>2.98</v>
      </c>
      <c r="C639" s="43">
        <v>2.98</v>
      </c>
      <c r="D639" s="43">
        <v>2.98</v>
      </c>
      <c r="E639" s="43">
        <v>2.98</v>
      </c>
      <c r="F639" s="43">
        <v>2.98</v>
      </c>
      <c r="G639" s="43">
        <v>2.98</v>
      </c>
      <c r="H639" s="43">
        <v>2.98</v>
      </c>
      <c r="I639" s="43">
        <v>2.98</v>
      </c>
      <c r="J639" s="43">
        <v>2.98</v>
      </c>
      <c r="K639" s="43">
        <v>2.98</v>
      </c>
      <c r="L639" s="43">
        <v>2.98</v>
      </c>
      <c r="M639" s="43">
        <v>2.98</v>
      </c>
      <c r="N639" s="43">
        <v>2.98</v>
      </c>
      <c r="O639" s="43">
        <v>2.98</v>
      </c>
      <c r="P639" s="43">
        <v>2.98</v>
      </c>
      <c r="Q639" s="43">
        <v>2.98</v>
      </c>
      <c r="R639" s="43">
        <v>2.98</v>
      </c>
      <c r="S639" s="43">
        <v>2.98</v>
      </c>
      <c r="T639" s="43">
        <v>2.98</v>
      </c>
      <c r="U639" s="43">
        <v>2.98</v>
      </c>
      <c r="V639" s="43">
        <v>2.98</v>
      </c>
      <c r="W639" s="43">
        <v>2.98</v>
      </c>
      <c r="X639" s="43">
        <v>2.98</v>
      </c>
      <c r="Y639" s="43">
        <v>2.98</v>
      </c>
    </row>
    <row r="640" spans="1:25" ht="15" outlineLevel="1" thickBot="1" x14ac:dyDescent="0.25">
      <c r="A640" s="35" t="s">
        <v>119</v>
      </c>
      <c r="B640" s="43">
        <v>2.3676712499999999</v>
      </c>
      <c r="C640" s="43">
        <v>2.3676712499999999</v>
      </c>
      <c r="D640" s="43">
        <v>2.3676712499999999</v>
      </c>
      <c r="E640" s="43">
        <v>2.3676712499999999</v>
      </c>
      <c r="F640" s="43">
        <v>2.3676712499999999</v>
      </c>
      <c r="G640" s="43">
        <v>2.3676712499999999</v>
      </c>
      <c r="H640" s="43">
        <v>2.3676712499999999</v>
      </c>
      <c r="I640" s="43">
        <v>2.3676712499999999</v>
      </c>
      <c r="J640" s="43">
        <v>2.3676712499999999</v>
      </c>
      <c r="K640" s="43">
        <v>2.3676712499999999</v>
      </c>
      <c r="L640" s="43">
        <v>2.3676712499999999</v>
      </c>
      <c r="M640" s="43">
        <v>2.3676712499999999</v>
      </c>
      <c r="N640" s="43">
        <v>2.3676712499999999</v>
      </c>
      <c r="O640" s="43">
        <v>2.3676712499999999</v>
      </c>
      <c r="P640" s="43">
        <v>2.3676712499999999</v>
      </c>
      <c r="Q640" s="43">
        <v>2.3676712499999999</v>
      </c>
      <c r="R640" s="43">
        <v>2.3676712499999999</v>
      </c>
      <c r="S640" s="43">
        <v>2.3676712499999999</v>
      </c>
      <c r="T640" s="43">
        <v>2.3676712499999999</v>
      </c>
      <c r="U640" s="43">
        <v>2.3676712499999999</v>
      </c>
      <c r="V640" s="43">
        <v>2.3676712499999999</v>
      </c>
      <c r="W640" s="43">
        <v>2.3676712499999999</v>
      </c>
      <c r="X640" s="43">
        <v>2.3676712499999999</v>
      </c>
      <c r="Y640" s="43">
        <v>2.3676712499999999</v>
      </c>
    </row>
    <row r="641" spans="1:25" ht="15" thickBot="1" x14ac:dyDescent="0.25">
      <c r="A641" s="27">
        <v>28</v>
      </c>
      <c r="B641" s="176">
        <v>1653.34</v>
      </c>
      <c r="C641" s="176">
        <v>1762.41</v>
      </c>
      <c r="D641" s="176">
        <v>1865.1</v>
      </c>
      <c r="E641" s="176">
        <v>1874.25</v>
      </c>
      <c r="F641" s="176">
        <v>1854.01</v>
      </c>
      <c r="G641" s="176">
        <v>1869.72</v>
      </c>
      <c r="H641" s="176">
        <v>1826.55</v>
      </c>
      <c r="I641" s="176">
        <v>1905.45</v>
      </c>
      <c r="J641" s="176">
        <v>1975.93</v>
      </c>
      <c r="K641" s="176">
        <v>1896.07</v>
      </c>
      <c r="L641" s="176">
        <v>1819.71</v>
      </c>
      <c r="M641" s="176">
        <v>1780.61</v>
      </c>
      <c r="N641" s="176">
        <v>1764.32</v>
      </c>
      <c r="O641" s="176">
        <v>1764.82</v>
      </c>
      <c r="P641" s="176">
        <v>1763.4</v>
      </c>
      <c r="Q641" s="176">
        <v>1799.02</v>
      </c>
      <c r="R641" s="176">
        <v>1802.34</v>
      </c>
      <c r="S641" s="176">
        <v>1775.29</v>
      </c>
      <c r="T641" s="176">
        <v>1801.51</v>
      </c>
      <c r="U641" s="176">
        <v>1839.22</v>
      </c>
      <c r="V641" s="176">
        <v>1825.88</v>
      </c>
      <c r="W641" s="176">
        <v>1765.77</v>
      </c>
      <c r="X641" s="176">
        <v>1664.16</v>
      </c>
      <c r="Y641" s="176">
        <v>1679.18</v>
      </c>
    </row>
    <row r="642" spans="1:25" ht="51" outlineLevel="1" x14ac:dyDescent="0.2">
      <c r="A642" s="134" t="s">
        <v>71</v>
      </c>
      <c r="B642" s="43">
        <v>720.34026585000004</v>
      </c>
      <c r="C642" s="43">
        <v>829.41653961999998</v>
      </c>
      <c r="D642" s="43">
        <v>932.10600327999998</v>
      </c>
      <c r="E642" s="43">
        <v>941.24740115999998</v>
      </c>
      <c r="F642" s="43">
        <v>921.00964706000002</v>
      </c>
      <c r="G642" s="43">
        <v>936.72199401</v>
      </c>
      <c r="H642" s="43">
        <v>893.55054445999997</v>
      </c>
      <c r="I642" s="43">
        <v>972.45616987000005</v>
      </c>
      <c r="J642" s="43">
        <v>1042.9313512700001</v>
      </c>
      <c r="K642" s="43">
        <v>963.07378183000003</v>
      </c>
      <c r="L642" s="43">
        <v>886.71217683999998</v>
      </c>
      <c r="M642" s="43">
        <v>847.60879623000005</v>
      </c>
      <c r="N642" s="43">
        <v>831.32214031000001</v>
      </c>
      <c r="O642" s="43">
        <v>831.81740205000006</v>
      </c>
      <c r="P642" s="43">
        <v>830.40300730000001</v>
      </c>
      <c r="Q642" s="43">
        <v>866.01779152999995</v>
      </c>
      <c r="R642" s="43">
        <v>869.34072137999999</v>
      </c>
      <c r="S642" s="43">
        <v>842.2891128</v>
      </c>
      <c r="T642" s="43">
        <v>868.50881804000005</v>
      </c>
      <c r="U642" s="43">
        <v>906.22191022000004</v>
      </c>
      <c r="V642" s="43">
        <v>892.88440802000002</v>
      </c>
      <c r="W642" s="43">
        <v>832.77330945000006</v>
      </c>
      <c r="X642" s="43">
        <v>731.16154329000005</v>
      </c>
      <c r="Y642" s="43">
        <v>746.17846600999997</v>
      </c>
    </row>
    <row r="643" spans="1:25" ht="38.25" outlineLevel="1" x14ac:dyDescent="0.2">
      <c r="A643" s="16" t="s">
        <v>72</v>
      </c>
      <c r="B643" s="43">
        <v>400.62</v>
      </c>
      <c r="C643" s="43">
        <v>400.62</v>
      </c>
      <c r="D643" s="43">
        <v>400.62</v>
      </c>
      <c r="E643" s="43">
        <v>400.62</v>
      </c>
      <c r="F643" s="43">
        <v>400.62</v>
      </c>
      <c r="G643" s="43">
        <v>400.62</v>
      </c>
      <c r="H643" s="43">
        <v>400.62</v>
      </c>
      <c r="I643" s="43">
        <v>400.62</v>
      </c>
      <c r="J643" s="43">
        <v>400.62</v>
      </c>
      <c r="K643" s="43">
        <v>400.62</v>
      </c>
      <c r="L643" s="43">
        <v>400.62</v>
      </c>
      <c r="M643" s="43">
        <v>400.62</v>
      </c>
      <c r="N643" s="43">
        <v>400.62</v>
      </c>
      <c r="O643" s="43">
        <v>400.62</v>
      </c>
      <c r="P643" s="43">
        <v>400.62</v>
      </c>
      <c r="Q643" s="43">
        <v>400.62</v>
      </c>
      <c r="R643" s="43">
        <v>400.62</v>
      </c>
      <c r="S643" s="43">
        <v>400.62</v>
      </c>
      <c r="T643" s="43">
        <v>400.62</v>
      </c>
      <c r="U643" s="43">
        <v>400.62</v>
      </c>
      <c r="V643" s="43">
        <v>400.62</v>
      </c>
      <c r="W643" s="43">
        <v>400.62</v>
      </c>
      <c r="X643" s="43">
        <v>400.62</v>
      </c>
      <c r="Y643" s="43">
        <v>400.62</v>
      </c>
    </row>
    <row r="644" spans="1:25" outlineLevel="1" x14ac:dyDescent="0.2">
      <c r="A644" s="16" t="s">
        <v>3</v>
      </c>
      <c r="B644" s="43">
        <v>309.62</v>
      </c>
      <c r="C644" s="43">
        <v>309.62</v>
      </c>
      <c r="D644" s="43">
        <v>309.62</v>
      </c>
      <c r="E644" s="43">
        <v>309.62</v>
      </c>
      <c r="F644" s="43">
        <v>309.62</v>
      </c>
      <c r="G644" s="43">
        <v>309.62</v>
      </c>
      <c r="H644" s="43">
        <v>309.62</v>
      </c>
      <c r="I644" s="43">
        <v>309.62</v>
      </c>
      <c r="J644" s="43">
        <v>309.62</v>
      </c>
      <c r="K644" s="43">
        <v>309.62</v>
      </c>
      <c r="L644" s="43">
        <v>309.62</v>
      </c>
      <c r="M644" s="43">
        <v>309.62</v>
      </c>
      <c r="N644" s="43">
        <v>309.62</v>
      </c>
      <c r="O644" s="43">
        <v>309.62</v>
      </c>
      <c r="P644" s="43">
        <v>309.62</v>
      </c>
      <c r="Q644" s="43">
        <v>309.62</v>
      </c>
      <c r="R644" s="43">
        <v>309.62</v>
      </c>
      <c r="S644" s="43">
        <v>309.62</v>
      </c>
      <c r="T644" s="43">
        <v>309.62</v>
      </c>
      <c r="U644" s="43">
        <v>309.62</v>
      </c>
      <c r="V644" s="43">
        <v>309.62</v>
      </c>
      <c r="W644" s="43">
        <v>309.62</v>
      </c>
      <c r="X644" s="43">
        <v>309.62</v>
      </c>
      <c r="Y644" s="43">
        <v>309.62</v>
      </c>
    </row>
    <row r="645" spans="1:25" outlineLevel="1" x14ac:dyDescent="0.2">
      <c r="A645" s="17" t="s">
        <v>4</v>
      </c>
      <c r="B645" s="43">
        <v>217.41</v>
      </c>
      <c r="C645" s="43">
        <v>217.41</v>
      </c>
      <c r="D645" s="43">
        <v>217.41</v>
      </c>
      <c r="E645" s="43">
        <v>217.41</v>
      </c>
      <c r="F645" s="43">
        <v>217.41</v>
      </c>
      <c r="G645" s="43">
        <v>217.41</v>
      </c>
      <c r="H645" s="43">
        <v>217.41</v>
      </c>
      <c r="I645" s="43">
        <v>217.41</v>
      </c>
      <c r="J645" s="43">
        <v>217.41</v>
      </c>
      <c r="K645" s="43">
        <v>217.41</v>
      </c>
      <c r="L645" s="43">
        <v>217.41</v>
      </c>
      <c r="M645" s="43">
        <v>217.41</v>
      </c>
      <c r="N645" s="43">
        <v>217.41</v>
      </c>
      <c r="O645" s="43">
        <v>217.41</v>
      </c>
      <c r="P645" s="43">
        <v>217.41</v>
      </c>
      <c r="Q645" s="43">
        <v>217.41</v>
      </c>
      <c r="R645" s="43">
        <v>217.41</v>
      </c>
      <c r="S645" s="43">
        <v>217.41</v>
      </c>
      <c r="T645" s="43">
        <v>217.41</v>
      </c>
      <c r="U645" s="43">
        <v>217.41</v>
      </c>
      <c r="V645" s="43">
        <v>217.41</v>
      </c>
      <c r="W645" s="43">
        <v>217.41</v>
      </c>
      <c r="X645" s="43">
        <v>217.41</v>
      </c>
      <c r="Y645" s="43">
        <v>217.41</v>
      </c>
    </row>
    <row r="646" spans="1:25" ht="25.5" outlineLevel="1" x14ac:dyDescent="0.2">
      <c r="A646" s="69" t="s">
        <v>134</v>
      </c>
      <c r="B646" s="43">
        <v>2.98</v>
      </c>
      <c r="C646" s="43">
        <v>2.98</v>
      </c>
      <c r="D646" s="43">
        <v>2.98</v>
      </c>
      <c r="E646" s="43">
        <v>2.98</v>
      </c>
      <c r="F646" s="43">
        <v>2.98</v>
      </c>
      <c r="G646" s="43">
        <v>2.98</v>
      </c>
      <c r="H646" s="43">
        <v>2.98</v>
      </c>
      <c r="I646" s="43">
        <v>2.98</v>
      </c>
      <c r="J646" s="43">
        <v>2.98</v>
      </c>
      <c r="K646" s="43">
        <v>2.98</v>
      </c>
      <c r="L646" s="43">
        <v>2.98</v>
      </c>
      <c r="M646" s="43">
        <v>2.98</v>
      </c>
      <c r="N646" s="43">
        <v>2.98</v>
      </c>
      <c r="O646" s="43">
        <v>2.98</v>
      </c>
      <c r="P646" s="43">
        <v>2.98</v>
      </c>
      <c r="Q646" s="43">
        <v>2.98</v>
      </c>
      <c r="R646" s="43">
        <v>2.98</v>
      </c>
      <c r="S646" s="43">
        <v>2.98</v>
      </c>
      <c r="T646" s="43">
        <v>2.98</v>
      </c>
      <c r="U646" s="43">
        <v>2.98</v>
      </c>
      <c r="V646" s="43">
        <v>2.98</v>
      </c>
      <c r="W646" s="43">
        <v>2.98</v>
      </c>
      <c r="X646" s="43">
        <v>2.98</v>
      </c>
      <c r="Y646" s="43">
        <v>2.98</v>
      </c>
    </row>
    <row r="647" spans="1:25" ht="15" outlineLevel="1" thickBot="1" x14ac:dyDescent="0.25">
      <c r="A647" s="35" t="s">
        <v>119</v>
      </c>
      <c r="B647" s="43">
        <v>2.3676712499999999</v>
      </c>
      <c r="C647" s="43">
        <v>2.3676712499999999</v>
      </c>
      <c r="D647" s="43">
        <v>2.3676712499999999</v>
      </c>
      <c r="E647" s="43">
        <v>2.3676712499999999</v>
      </c>
      <c r="F647" s="43">
        <v>2.3676712499999999</v>
      </c>
      <c r="G647" s="43">
        <v>2.3676712499999999</v>
      </c>
      <c r="H647" s="43">
        <v>2.3676712499999999</v>
      </c>
      <c r="I647" s="43">
        <v>2.3676712499999999</v>
      </c>
      <c r="J647" s="43">
        <v>2.3676712499999999</v>
      </c>
      <c r="K647" s="43">
        <v>2.3676712499999999</v>
      </c>
      <c r="L647" s="43">
        <v>2.3676712499999999</v>
      </c>
      <c r="M647" s="43">
        <v>2.3676712499999999</v>
      </c>
      <c r="N647" s="43">
        <v>2.3676712499999999</v>
      </c>
      <c r="O647" s="43">
        <v>2.3676712499999999</v>
      </c>
      <c r="P647" s="43">
        <v>2.3676712499999999</v>
      </c>
      <c r="Q647" s="43">
        <v>2.3676712499999999</v>
      </c>
      <c r="R647" s="43">
        <v>2.3676712499999999</v>
      </c>
      <c r="S647" s="43">
        <v>2.3676712499999999</v>
      </c>
      <c r="T647" s="43">
        <v>2.3676712499999999</v>
      </c>
      <c r="U647" s="43">
        <v>2.3676712499999999</v>
      </c>
      <c r="V647" s="43">
        <v>2.3676712499999999</v>
      </c>
      <c r="W647" s="43">
        <v>2.3676712499999999</v>
      </c>
      <c r="X647" s="43">
        <v>2.3676712499999999</v>
      </c>
      <c r="Y647" s="43">
        <v>2.3676712499999999</v>
      </c>
    </row>
    <row r="648" spans="1:25" ht="15" thickBot="1" x14ac:dyDescent="0.25">
      <c r="A648" s="27">
        <v>29</v>
      </c>
      <c r="B648" s="176">
        <v>1706.25</v>
      </c>
      <c r="C648" s="176">
        <v>1793.17</v>
      </c>
      <c r="D648" s="176">
        <v>1873.38</v>
      </c>
      <c r="E648" s="176">
        <v>1869.25</v>
      </c>
      <c r="F648" s="176">
        <v>1865.97</v>
      </c>
      <c r="G648" s="176">
        <v>1873.88</v>
      </c>
      <c r="H648" s="176">
        <v>1851.05</v>
      </c>
      <c r="I648" s="176">
        <v>1813.29</v>
      </c>
      <c r="J648" s="176">
        <v>1671.94</v>
      </c>
      <c r="K648" s="176">
        <v>1626.7</v>
      </c>
      <c r="L648" s="176">
        <v>1556.39</v>
      </c>
      <c r="M648" s="176">
        <v>1525.99</v>
      </c>
      <c r="N648" s="176">
        <v>1545.39</v>
      </c>
      <c r="O648" s="176">
        <v>1548.36</v>
      </c>
      <c r="P648" s="176">
        <v>1545.26</v>
      </c>
      <c r="Q648" s="176">
        <v>1546.88</v>
      </c>
      <c r="R648" s="176">
        <v>1550.49</v>
      </c>
      <c r="S648" s="176">
        <v>1550.27</v>
      </c>
      <c r="T648" s="176">
        <v>1573.94</v>
      </c>
      <c r="U648" s="176">
        <v>1596.6</v>
      </c>
      <c r="V648" s="176">
        <v>1589.27</v>
      </c>
      <c r="W648" s="176">
        <v>1583.08</v>
      </c>
      <c r="X648" s="176">
        <v>1576.74</v>
      </c>
      <c r="Y648" s="176">
        <v>1606.23</v>
      </c>
    </row>
    <row r="649" spans="1:25" ht="51" outlineLevel="1" x14ac:dyDescent="0.2">
      <c r="A649" s="16" t="s">
        <v>71</v>
      </c>
      <c r="B649" s="43">
        <v>773.25388032000001</v>
      </c>
      <c r="C649" s="43">
        <v>860.16781772000002</v>
      </c>
      <c r="D649" s="43">
        <v>940.38629522999997</v>
      </c>
      <c r="E649" s="43">
        <v>936.25498279999999</v>
      </c>
      <c r="F649" s="43">
        <v>932.97056282000005</v>
      </c>
      <c r="G649" s="43">
        <v>940.88094502000001</v>
      </c>
      <c r="H649" s="43">
        <v>918.04932188999999</v>
      </c>
      <c r="I649" s="43">
        <v>880.29685016999997</v>
      </c>
      <c r="J649" s="43">
        <v>738.93771924999999</v>
      </c>
      <c r="K649" s="43">
        <v>693.70639931000005</v>
      </c>
      <c r="L649" s="43">
        <v>623.39562498999999</v>
      </c>
      <c r="M649" s="43">
        <v>592.99679658000002</v>
      </c>
      <c r="N649" s="43">
        <v>612.39192811999999</v>
      </c>
      <c r="O649" s="43">
        <v>615.36144697999998</v>
      </c>
      <c r="P649" s="43">
        <v>612.25868694999997</v>
      </c>
      <c r="Q649" s="43">
        <v>613.88490303000003</v>
      </c>
      <c r="R649" s="43">
        <v>617.49633115999995</v>
      </c>
      <c r="S649" s="43">
        <v>617.27364433000002</v>
      </c>
      <c r="T649" s="43">
        <v>640.94484221000005</v>
      </c>
      <c r="U649" s="43">
        <v>663.60485678999999</v>
      </c>
      <c r="V649" s="43">
        <v>656.27232097000001</v>
      </c>
      <c r="W649" s="43">
        <v>650.08080286999996</v>
      </c>
      <c r="X649" s="43">
        <v>643.74287013000003</v>
      </c>
      <c r="Y649" s="43">
        <v>673.23458602000005</v>
      </c>
    </row>
    <row r="650" spans="1:25" ht="38.25" outlineLevel="1" x14ac:dyDescent="0.2">
      <c r="A650" s="16" t="s">
        <v>72</v>
      </c>
      <c r="B650" s="43">
        <v>400.62</v>
      </c>
      <c r="C650" s="43">
        <v>400.62</v>
      </c>
      <c r="D650" s="43">
        <v>400.62</v>
      </c>
      <c r="E650" s="43">
        <v>400.62</v>
      </c>
      <c r="F650" s="43">
        <v>400.62</v>
      </c>
      <c r="G650" s="43">
        <v>400.62</v>
      </c>
      <c r="H650" s="43">
        <v>400.62</v>
      </c>
      <c r="I650" s="43">
        <v>400.62</v>
      </c>
      <c r="J650" s="43">
        <v>400.62</v>
      </c>
      <c r="K650" s="43">
        <v>400.62</v>
      </c>
      <c r="L650" s="43">
        <v>400.62</v>
      </c>
      <c r="M650" s="43">
        <v>400.62</v>
      </c>
      <c r="N650" s="43">
        <v>400.62</v>
      </c>
      <c r="O650" s="43">
        <v>400.62</v>
      </c>
      <c r="P650" s="43">
        <v>400.62</v>
      </c>
      <c r="Q650" s="43">
        <v>400.62</v>
      </c>
      <c r="R650" s="43">
        <v>400.62</v>
      </c>
      <c r="S650" s="43">
        <v>400.62</v>
      </c>
      <c r="T650" s="43">
        <v>400.62</v>
      </c>
      <c r="U650" s="43">
        <v>400.62</v>
      </c>
      <c r="V650" s="43">
        <v>400.62</v>
      </c>
      <c r="W650" s="43">
        <v>400.62</v>
      </c>
      <c r="X650" s="43">
        <v>400.62</v>
      </c>
      <c r="Y650" s="43">
        <v>400.62</v>
      </c>
    </row>
    <row r="651" spans="1:25" outlineLevel="1" x14ac:dyDescent="0.2">
      <c r="A651" s="16" t="s">
        <v>3</v>
      </c>
      <c r="B651" s="43">
        <v>309.62</v>
      </c>
      <c r="C651" s="43">
        <v>309.62</v>
      </c>
      <c r="D651" s="43">
        <v>309.62</v>
      </c>
      <c r="E651" s="43">
        <v>309.62</v>
      </c>
      <c r="F651" s="43">
        <v>309.62</v>
      </c>
      <c r="G651" s="43">
        <v>309.62</v>
      </c>
      <c r="H651" s="43">
        <v>309.62</v>
      </c>
      <c r="I651" s="43">
        <v>309.62</v>
      </c>
      <c r="J651" s="43">
        <v>309.62</v>
      </c>
      <c r="K651" s="43">
        <v>309.62</v>
      </c>
      <c r="L651" s="43">
        <v>309.62</v>
      </c>
      <c r="M651" s="43">
        <v>309.62</v>
      </c>
      <c r="N651" s="43">
        <v>309.62</v>
      </c>
      <c r="O651" s="43">
        <v>309.62</v>
      </c>
      <c r="P651" s="43">
        <v>309.62</v>
      </c>
      <c r="Q651" s="43">
        <v>309.62</v>
      </c>
      <c r="R651" s="43">
        <v>309.62</v>
      </c>
      <c r="S651" s="43">
        <v>309.62</v>
      </c>
      <c r="T651" s="43">
        <v>309.62</v>
      </c>
      <c r="U651" s="43">
        <v>309.62</v>
      </c>
      <c r="V651" s="43">
        <v>309.62</v>
      </c>
      <c r="W651" s="43">
        <v>309.62</v>
      </c>
      <c r="X651" s="43">
        <v>309.62</v>
      </c>
      <c r="Y651" s="43">
        <v>309.62</v>
      </c>
    </row>
    <row r="652" spans="1:25" outlineLevel="1" x14ac:dyDescent="0.2">
      <c r="A652" s="17" t="s">
        <v>4</v>
      </c>
      <c r="B652" s="43">
        <v>217.41</v>
      </c>
      <c r="C652" s="43">
        <v>217.41</v>
      </c>
      <c r="D652" s="43">
        <v>217.41</v>
      </c>
      <c r="E652" s="43">
        <v>217.41</v>
      </c>
      <c r="F652" s="43">
        <v>217.41</v>
      </c>
      <c r="G652" s="43">
        <v>217.41</v>
      </c>
      <c r="H652" s="43">
        <v>217.41</v>
      </c>
      <c r="I652" s="43">
        <v>217.41</v>
      </c>
      <c r="J652" s="43">
        <v>217.41</v>
      </c>
      <c r="K652" s="43">
        <v>217.41</v>
      </c>
      <c r="L652" s="43">
        <v>217.41</v>
      </c>
      <c r="M652" s="43">
        <v>217.41</v>
      </c>
      <c r="N652" s="43">
        <v>217.41</v>
      </c>
      <c r="O652" s="43">
        <v>217.41</v>
      </c>
      <c r="P652" s="43">
        <v>217.41</v>
      </c>
      <c r="Q652" s="43">
        <v>217.41</v>
      </c>
      <c r="R652" s="43">
        <v>217.41</v>
      </c>
      <c r="S652" s="43">
        <v>217.41</v>
      </c>
      <c r="T652" s="43">
        <v>217.41</v>
      </c>
      <c r="U652" s="43">
        <v>217.41</v>
      </c>
      <c r="V652" s="43">
        <v>217.41</v>
      </c>
      <c r="W652" s="43">
        <v>217.41</v>
      </c>
      <c r="X652" s="43">
        <v>217.41</v>
      </c>
      <c r="Y652" s="43">
        <v>217.41</v>
      </c>
    </row>
    <row r="653" spans="1:25" ht="25.5" outlineLevel="1" x14ac:dyDescent="0.2">
      <c r="A653" s="69" t="s">
        <v>134</v>
      </c>
      <c r="B653" s="43">
        <v>2.98</v>
      </c>
      <c r="C653" s="43">
        <v>2.98</v>
      </c>
      <c r="D653" s="43">
        <v>2.98</v>
      </c>
      <c r="E653" s="43">
        <v>2.98</v>
      </c>
      <c r="F653" s="43">
        <v>2.98</v>
      </c>
      <c r="G653" s="43">
        <v>2.98</v>
      </c>
      <c r="H653" s="43">
        <v>2.98</v>
      </c>
      <c r="I653" s="43">
        <v>2.98</v>
      </c>
      <c r="J653" s="43">
        <v>2.98</v>
      </c>
      <c r="K653" s="43">
        <v>2.98</v>
      </c>
      <c r="L653" s="43">
        <v>2.98</v>
      </c>
      <c r="M653" s="43">
        <v>2.98</v>
      </c>
      <c r="N653" s="43">
        <v>2.98</v>
      </c>
      <c r="O653" s="43">
        <v>2.98</v>
      </c>
      <c r="P653" s="43">
        <v>2.98</v>
      </c>
      <c r="Q653" s="43">
        <v>2.98</v>
      </c>
      <c r="R653" s="43">
        <v>2.98</v>
      </c>
      <c r="S653" s="43">
        <v>2.98</v>
      </c>
      <c r="T653" s="43">
        <v>2.98</v>
      </c>
      <c r="U653" s="43">
        <v>2.98</v>
      </c>
      <c r="V653" s="43">
        <v>2.98</v>
      </c>
      <c r="W653" s="43">
        <v>2.98</v>
      </c>
      <c r="X653" s="43">
        <v>2.98</v>
      </c>
      <c r="Y653" s="43">
        <v>2.98</v>
      </c>
    </row>
    <row r="654" spans="1:25" ht="15" outlineLevel="1" thickBot="1" x14ac:dyDescent="0.25">
      <c r="A654" s="35" t="s">
        <v>119</v>
      </c>
      <c r="B654" s="43">
        <v>2.3676712499999999</v>
      </c>
      <c r="C654" s="43">
        <v>2.3676712499999999</v>
      </c>
      <c r="D654" s="43">
        <v>2.3676712499999999</v>
      </c>
      <c r="E654" s="43">
        <v>2.3676712499999999</v>
      </c>
      <c r="F654" s="43">
        <v>2.3676712499999999</v>
      </c>
      <c r="G654" s="43">
        <v>2.3676712499999999</v>
      </c>
      <c r="H654" s="43">
        <v>2.3676712499999999</v>
      </c>
      <c r="I654" s="43">
        <v>2.3676712499999999</v>
      </c>
      <c r="J654" s="43">
        <v>2.3676712499999999</v>
      </c>
      <c r="K654" s="43">
        <v>2.3676712499999999</v>
      </c>
      <c r="L654" s="43">
        <v>2.3676712499999999</v>
      </c>
      <c r="M654" s="43">
        <v>2.3676712499999999</v>
      </c>
      <c r="N654" s="43">
        <v>2.3676712499999999</v>
      </c>
      <c r="O654" s="43">
        <v>2.3676712499999999</v>
      </c>
      <c r="P654" s="43">
        <v>2.3676712499999999</v>
      </c>
      <c r="Q654" s="43">
        <v>2.3676712499999999</v>
      </c>
      <c r="R654" s="43">
        <v>2.3676712499999999</v>
      </c>
      <c r="S654" s="43">
        <v>2.3676712499999999</v>
      </c>
      <c r="T654" s="43">
        <v>2.3676712499999999</v>
      </c>
      <c r="U654" s="43">
        <v>2.3676712499999999</v>
      </c>
      <c r="V654" s="43">
        <v>2.3676712499999999</v>
      </c>
      <c r="W654" s="43">
        <v>2.3676712499999999</v>
      </c>
      <c r="X654" s="43">
        <v>2.3676712499999999</v>
      </c>
      <c r="Y654" s="43">
        <v>2.3676712499999999</v>
      </c>
    </row>
    <row r="655" spans="1:25" ht="15" thickBot="1" x14ac:dyDescent="0.25">
      <c r="A655" s="28">
        <v>30</v>
      </c>
      <c r="B655" s="176">
        <v>1659.68</v>
      </c>
      <c r="C655" s="176">
        <v>1768.34</v>
      </c>
      <c r="D655" s="176">
        <v>1849.29</v>
      </c>
      <c r="E655" s="176">
        <v>1861.36</v>
      </c>
      <c r="F655" s="176">
        <v>1866.34</v>
      </c>
      <c r="G655" s="176">
        <v>1860.78</v>
      </c>
      <c r="H655" s="176">
        <v>1845.02</v>
      </c>
      <c r="I655" s="176">
        <v>1842.64</v>
      </c>
      <c r="J655" s="176">
        <v>1723.04</v>
      </c>
      <c r="K655" s="176">
        <v>1605.38</v>
      </c>
      <c r="L655" s="176">
        <v>1545.78</v>
      </c>
      <c r="M655" s="176">
        <v>1520</v>
      </c>
      <c r="N655" s="176">
        <v>1509.73</v>
      </c>
      <c r="O655" s="176">
        <v>1513.94</v>
      </c>
      <c r="P655" s="176">
        <v>1524.02</v>
      </c>
      <c r="Q655" s="176">
        <v>1530.03</v>
      </c>
      <c r="R655" s="176">
        <v>1523.98</v>
      </c>
      <c r="S655" s="176">
        <v>1506.07</v>
      </c>
      <c r="T655" s="176">
        <v>1543.26</v>
      </c>
      <c r="U655" s="176">
        <v>1573.79</v>
      </c>
      <c r="V655" s="176">
        <v>1624.47</v>
      </c>
      <c r="W655" s="176">
        <v>1616.57</v>
      </c>
      <c r="X655" s="176">
        <v>1589.62</v>
      </c>
      <c r="Y655" s="176">
        <v>1653.72</v>
      </c>
    </row>
    <row r="656" spans="1:25" ht="51" outlineLevel="1" x14ac:dyDescent="0.2">
      <c r="A656" s="16" t="s">
        <v>71</v>
      </c>
      <c r="B656" s="43">
        <v>726.68165155999998</v>
      </c>
      <c r="C656" s="43">
        <v>835.34078054999998</v>
      </c>
      <c r="D656" s="43">
        <v>916.28851952000002</v>
      </c>
      <c r="E656" s="43">
        <v>928.35765693999997</v>
      </c>
      <c r="F656" s="43">
        <v>933.34185392999996</v>
      </c>
      <c r="G656" s="43">
        <v>927.78347214999997</v>
      </c>
      <c r="H656" s="43">
        <v>912.02477061000002</v>
      </c>
      <c r="I656" s="43">
        <v>909.63814728</v>
      </c>
      <c r="J656" s="43">
        <v>790.04513583000005</v>
      </c>
      <c r="K656" s="43">
        <v>672.38047303999997</v>
      </c>
      <c r="L656" s="43">
        <v>612.77773213</v>
      </c>
      <c r="M656" s="43">
        <v>587.00372213000003</v>
      </c>
      <c r="N656" s="43">
        <v>576.73722649000001</v>
      </c>
      <c r="O656" s="43">
        <v>580.94129071999998</v>
      </c>
      <c r="P656" s="43">
        <v>591.02646156000003</v>
      </c>
      <c r="Q656" s="43">
        <v>597.0345509</v>
      </c>
      <c r="R656" s="43">
        <v>590.98719225000002</v>
      </c>
      <c r="S656" s="43">
        <v>573.07122354000001</v>
      </c>
      <c r="T656" s="43">
        <v>610.26302511999995</v>
      </c>
      <c r="U656" s="43">
        <v>640.78957376999995</v>
      </c>
      <c r="V656" s="43">
        <v>691.47146639000005</v>
      </c>
      <c r="W656" s="43">
        <v>683.57338706999997</v>
      </c>
      <c r="X656" s="43">
        <v>656.61854061999998</v>
      </c>
      <c r="Y656" s="43">
        <v>720.72498196000004</v>
      </c>
    </row>
    <row r="657" spans="1:33" ht="38.25" outlineLevel="1" x14ac:dyDescent="0.2">
      <c r="A657" s="16" t="s">
        <v>72</v>
      </c>
      <c r="B657" s="43">
        <v>400.62</v>
      </c>
      <c r="C657" s="43">
        <v>400.62</v>
      </c>
      <c r="D657" s="43">
        <v>400.62</v>
      </c>
      <c r="E657" s="43">
        <v>400.62</v>
      </c>
      <c r="F657" s="43">
        <v>400.62</v>
      </c>
      <c r="G657" s="43">
        <v>400.62</v>
      </c>
      <c r="H657" s="43">
        <v>400.62</v>
      </c>
      <c r="I657" s="43">
        <v>400.62</v>
      </c>
      <c r="J657" s="43">
        <v>400.62</v>
      </c>
      <c r="K657" s="43">
        <v>400.62</v>
      </c>
      <c r="L657" s="43">
        <v>400.62</v>
      </c>
      <c r="M657" s="43">
        <v>400.62</v>
      </c>
      <c r="N657" s="43">
        <v>400.62</v>
      </c>
      <c r="O657" s="43">
        <v>400.62</v>
      </c>
      <c r="P657" s="43">
        <v>400.62</v>
      </c>
      <c r="Q657" s="43">
        <v>400.62</v>
      </c>
      <c r="R657" s="43">
        <v>400.62</v>
      </c>
      <c r="S657" s="43">
        <v>400.62</v>
      </c>
      <c r="T657" s="43">
        <v>400.62</v>
      </c>
      <c r="U657" s="43">
        <v>400.62</v>
      </c>
      <c r="V657" s="43">
        <v>400.62</v>
      </c>
      <c r="W657" s="43">
        <v>400.62</v>
      </c>
      <c r="X657" s="43">
        <v>400.62</v>
      </c>
      <c r="Y657" s="43">
        <v>400.62</v>
      </c>
    </row>
    <row r="658" spans="1:33" outlineLevel="1" x14ac:dyDescent="0.2">
      <c r="A658" s="16" t="s">
        <v>3</v>
      </c>
      <c r="B658" s="43">
        <v>309.62</v>
      </c>
      <c r="C658" s="43">
        <v>309.62</v>
      </c>
      <c r="D658" s="43">
        <v>309.62</v>
      </c>
      <c r="E658" s="43">
        <v>309.62</v>
      </c>
      <c r="F658" s="43">
        <v>309.62</v>
      </c>
      <c r="G658" s="43">
        <v>309.62</v>
      </c>
      <c r="H658" s="43">
        <v>309.62</v>
      </c>
      <c r="I658" s="43">
        <v>309.62</v>
      </c>
      <c r="J658" s="43">
        <v>309.62</v>
      </c>
      <c r="K658" s="43">
        <v>309.62</v>
      </c>
      <c r="L658" s="43">
        <v>309.62</v>
      </c>
      <c r="M658" s="43">
        <v>309.62</v>
      </c>
      <c r="N658" s="43">
        <v>309.62</v>
      </c>
      <c r="O658" s="43">
        <v>309.62</v>
      </c>
      <c r="P658" s="43">
        <v>309.62</v>
      </c>
      <c r="Q658" s="43">
        <v>309.62</v>
      </c>
      <c r="R658" s="43">
        <v>309.62</v>
      </c>
      <c r="S658" s="43">
        <v>309.62</v>
      </c>
      <c r="T658" s="43">
        <v>309.62</v>
      </c>
      <c r="U658" s="43">
        <v>309.62</v>
      </c>
      <c r="V658" s="43">
        <v>309.62</v>
      </c>
      <c r="W658" s="43">
        <v>309.62</v>
      </c>
      <c r="X658" s="43">
        <v>309.62</v>
      </c>
      <c r="Y658" s="43">
        <v>309.62</v>
      </c>
    </row>
    <row r="659" spans="1:33" outlineLevel="1" x14ac:dyDescent="0.2">
      <c r="A659" s="17" t="s">
        <v>4</v>
      </c>
      <c r="B659" s="43">
        <v>217.41</v>
      </c>
      <c r="C659" s="43">
        <v>217.41</v>
      </c>
      <c r="D659" s="43">
        <v>217.41</v>
      </c>
      <c r="E659" s="43">
        <v>217.41</v>
      </c>
      <c r="F659" s="43">
        <v>217.41</v>
      </c>
      <c r="G659" s="43">
        <v>217.41</v>
      </c>
      <c r="H659" s="43">
        <v>217.41</v>
      </c>
      <c r="I659" s="43">
        <v>217.41</v>
      </c>
      <c r="J659" s="43">
        <v>217.41</v>
      </c>
      <c r="K659" s="43">
        <v>217.41</v>
      </c>
      <c r="L659" s="43">
        <v>217.41</v>
      </c>
      <c r="M659" s="43">
        <v>217.41</v>
      </c>
      <c r="N659" s="43">
        <v>217.41</v>
      </c>
      <c r="O659" s="43">
        <v>217.41</v>
      </c>
      <c r="P659" s="43">
        <v>217.41</v>
      </c>
      <c r="Q659" s="43">
        <v>217.41</v>
      </c>
      <c r="R659" s="43">
        <v>217.41</v>
      </c>
      <c r="S659" s="43">
        <v>217.41</v>
      </c>
      <c r="T659" s="43">
        <v>217.41</v>
      </c>
      <c r="U659" s="43">
        <v>217.41</v>
      </c>
      <c r="V659" s="43">
        <v>217.41</v>
      </c>
      <c r="W659" s="43">
        <v>217.41</v>
      </c>
      <c r="X659" s="43">
        <v>217.41</v>
      </c>
      <c r="Y659" s="43">
        <v>217.41</v>
      </c>
    </row>
    <row r="660" spans="1:33" ht="25.5" outlineLevel="1" x14ac:dyDescent="0.2">
      <c r="A660" s="69" t="s">
        <v>134</v>
      </c>
      <c r="B660" s="43">
        <v>2.98</v>
      </c>
      <c r="C660" s="43">
        <v>2.98</v>
      </c>
      <c r="D660" s="43">
        <v>2.98</v>
      </c>
      <c r="E660" s="43">
        <v>2.98</v>
      </c>
      <c r="F660" s="43">
        <v>2.98</v>
      </c>
      <c r="G660" s="43">
        <v>2.98</v>
      </c>
      <c r="H660" s="43">
        <v>2.98</v>
      </c>
      <c r="I660" s="43">
        <v>2.98</v>
      </c>
      <c r="J660" s="43">
        <v>2.98</v>
      </c>
      <c r="K660" s="43">
        <v>2.98</v>
      </c>
      <c r="L660" s="43">
        <v>2.98</v>
      </c>
      <c r="M660" s="43">
        <v>2.98</v>
      </c>
      <c r="N660" s="43">
        <v>2.98</v>
      </c>
      <c r="O660" s="43">
        <v>2.98</v>
      </c>
      <c r="P660" s="43">
        <v>2.98</v>
      </c>
      <c r="Q660" s="43">
        <v>2.98</v>
      </c>
      <c r="R660" s="43">
        <v>2.98</v>
      </c>
      <c r="S660" s="43">
        <v>2.98</v>
      </c>
      <c r="T660" s="43">
        <v>2.98</v>
      </c>
      <c r="U660" s="43">
        <v>2.98</v>
      </c>
      <c r="V660" s="43">
        <v>2.98</v>
      </c>
      <c r="W660" s="43">
        <v>2.98</v>
      </c>
      <c r="X660" s="43">
        <v>2.98</v>
      </c>
      <c r="Y660" s="43">
        <v>2.98</v>
      </c>
    </row>
    <row r="661" spans="1:33" ht="15" outlineLevel="1" thickBot="1" x14ac:dyDescent="0.25">
      <c r="A661" s="35" t="s">
        <v>119</v>
      </c>
      <c r="B661" s="43">
        <v>2.3676712499999999</v>
      </c>
      <c r="C661" s="43">
        <v>2.3676712499999999</v>
      </c>
      <c r="D661" s="43">
        <v>2.3676712499999999</v>
      </c>
      <c r="E661" s="43">
        <v>2.3676712499999999</v>
      </c>
      <c r="F661" s="43">
        <v>2.3676712499999999</v>
      </c>
      <c r="G661" s="43">
        <v>2.3676712499999999</v>
      </c>
      <c r="H661" s="43">
        <v>2.3676712499999999</v>
      </c>
      <c r="I661" s="43">
        <v>2.3676712499999999</v>
      </c>
      <c r="J661" s="43">
        <v>2.3676712499999999</v>
      </c>
      <c r="K661" s="43">
        <v>2.3676712499999999</v>
      </c>
      <c r="L661" s="43">
        <v>2.3676712499999999</v>
      </c>
      <c r="M661" s="43">
        <v>2.3676712499999999</v>
      </c>
      <c r="N661" s="43">
        <v>2.3676712499999999</v>
      </c>
      <c r="O661" s="43">
        <v>2.3676712499999999</v>
      </c>
      <c r="P661" s="43">
        <v>2.3676712499999999</v>
      </c>
      <c r="Q661" s="43">
        <v>2.3676712499999999</v>
      </c>
      <c r="R661" s="43">
        <v>2.3676712499999999</v>
      </c>
      <c r="S661" s="43">
        <v>2.3676712499999999</v>
      </c>
      <c r="T661" s="43">
        <v>2.3676712499999999</v>
      </c>
      <c r="U661" s="43">
        <v>2.3676712499999999</v>
      </c>
      <c r="V661" s="43">
        <v>2.3676712499999999</v>
      </c>
      <c r="W661" s="43">
        <v>2.3676712499999999</v>
      </c>
      <c r="X661" s="43">
        <v>2.3676712499999999</v>
      </c>
      <c r="Y661" s="43">
        <v>2.3676712499999999</v>
      </c>
    </row>
    <row r="662" spans="1:33" ht="15" thickBot="1" x14ac:dyDescent="0.25">
      <c r="A662" s="27">
        <v>31</v>
      </c>
      <c r="B662" s="176">
        <v>1768.6</v>
      </c>
      <c r="C662" s="176">
        <v>1892.78</v>
      </c>
      <c r="D662" s="176">
        <v>1986.11</v>
      </c>
      <c r="E662" s="176">
        <v>1993.42</v>
      </c>
      <c r="F662" s="176">
        <v>1888.73</v>
      </c>
      <c r="G662" s="176">
        <v>1882.9</v>
      </c>
      <c r="H662" s="176">
        <v>1870</v>
      </c>
      <c r="I662" s="176">
        <v>1819.95</v>
      </c>
      <c r="J662" s="176">
        <v>1740.33</v>
      </c>
      <c r="K662" s="176">
        <v>1655.71</v>
      </c>
      <c r="L662" s="176">
        <v>1582.39</v>
      </c>
      <c r="M662" s="176">
        <v>1557.68</v>
      </c>
      <c r="N662" s="176">
        <v>1561.79</v>
      </c>
      <c r="O662" s="176">
        <v>1567.83</v>
      </c>
      <c r="P662" s="176">
        <v>1573.86</v>
      </c>
      <c r="Q662" s="176">
        <v>1574.09</v>
      </c>
      <c r="R662" s="176">
        <v>1575.87</v>
      </c>
      <c r="S662" s="176">
        <v>1571.86</v>
      </c>
      <c r="T662" s="176">
        <v>1583.96</v>
      </c>
      <c r="U662" s="176">
        <v>1598.22</v>
      </c>
      <c r="V662" s="176">
        <v>1596.24</v>
      </c>
      <c r="W662" s="176">
        <v>1589.26</v>
      </c>
      <c r="X662" s="176">
        <v>1572.34</v>
      </c>
      <c r="Y662" s="176">
        <v>1641.35</v>
      </c>
    </row>
    <row r="663" spans="1:33" ht="51" outlineLevel="1" x14ac:dyDescent="0.2">
      <c r="A663" s="134" t="s">
        <v>71</v>
      </c>
      <c r="B663" s="43">
        <v>835.59758597999996</v>
      </c>
      <c r="C663" s="43">
        <v>959.78621372999999</v>
      </c>
      <c r="D663" s="43">
        <v>1053.11064248</v>
      </c>
      <c r="E663" s="43">
        <v>1060.4242681400001</v>
      </c>
      <c r="F663" s="43">
        <v>955.72910236999996</v>
      </c>
      <c r="G663" s="43">
        <v>949.89848501999995</v>
      </c>
      <c r="H663" s="43">
        <v>937.00086808000003</v>
      </c>
      <c r="I663" s="43">
        <v>886.95592423000005</v>
      </c>
      <c r="J663" s="43">
        <v>807.33451505000005</v>
      </c>
      <c r="K663" s="43">
        <v>722.71232935</v>
      </c>
      <c r="L663" s="43">
        <v>649.38787934000004</v>
      </c>
      <c r="M663" s="43">
        <v>624.68555705000006</v>
      </c>
      <c r="N663" s="43">
        <v>628.79645181000001</v>
      </c>
      <c r="O663" s="43">
        <v>634.83619296999996</v>
      </c>
      <c r="P663" s="43">
        <v>640.86603453999999</v>
      </c>
      <c r="Q663" s="43">
        <v>641.09095079999997</v>
      </c>
      <c r="R663" s="43">
        <v>642.87002274999998</v>
      </c>
      <c r="S663" s="43">
        <v>638.86676088000002</v>
      </c>
      <c r="T663" s="43">
        <v>650.96125013999995</v>
      </c>
      <c r="U663" s="43">
        <v>665.22661775999995</v>
      </c>
      <c r="V663" s="43">
        <v>663.24004205000006</v>
      </c>
      <c r="W663" s="43">
        <v>656.26280312999995</v>
      </c>
      <c r="X663" s="43">
        <v>639.34555716</v>
      </c>
      <c r="Y663" s="43">
        <v>708.34912635000001</v>
      </c>
    </row>
    <row r="664" spans="1:33" ht="38.25" outlineLevel="1" x14ac:dyDescent="0.2">
      <c r="A664" s="16" t="s">
        <v>72</v>
      </c>
      <c r="B664" s="43">
        <v>400.62</v>
      </c>
      <c r="C664" s="43">
        <v>400.62</v>
      </c>
      <c r="D664" s="43">
        <v>400.62</v>
      </c>
      <c r="E664" s="43">
        <v>400.62</v>
      </c>
      <c r="F664" s="43">
        <v>400.62</v>
      </c>
      <c r="G664" s="43">
        <v>400.62</v>
      </c>
      <c r="H664" s="43">
        <v>400.62</v>
      </c>
      <c r="I664" s="43">
        <v>400.62</v>
      </c>
      <c r="J664" s="43">
        <v>400.62</v>
      </c>
      <c r="K664" s="43">
        <v>400.62</v>
      </c>
      <c r="L664" s="43">
        <v>400.62</v>
      </c>
      <c r="M664" s="43">
        <v>400.62</v>
      </c>
      <c r="N664" s="43">
        <v>400.62</v>
      </c>
      <c r="O664" s="43">
        <v>400.62</v>
      </c>
      <c r="P664" s="43">
        <v>400.62</v>
      </c>
      <c r="Q664" s="43">
        <v>400.62</v>
      </c>
      <c r="R664" s="43">
        <v>400.62</v>
      </c>
      <c r="S664" s="43">
        <v>400.62</v>
      </c>
      <c r="T664" s="43">
        <v>400.62</v>
      </c>
      <c r="U664" s="43">
        <v>400.62</v>
      </c>
      <c r="V664" s="43">
        <v>400.62</v>
      </c>
      <c r="W664" s="43">
        <v>400.62</v>
      </c>
      <c r="X664" s="43">
        <v>400.62</v>
      </c>
      <c r="Y664" s="43">
        <v>400.62</v>
      </c>
    </row>
    <row r="665" spans="1:33" outlineLevel="1" x14ac:dyDescent="0.2">
      <c r="A665" s="16" t="s">
        <v>3</v>
      </c>
      <c r="B665" s="43">
        <v>309.62</v>
      </c>
      <c r="C665" s="43">
        <v>309.62</v>
      </c>
      <c r="D665" s="43">
        <v>309.62</v>
      </c>
      <c r="E665" s="43">
        <v>309.62</v>
      </c>
      <c r="F665" s="43">
        <v>309.62</v>
      </c>
      <c r="G665" s="43">
        <v>309.62</v>
      </c>
      <c r="H665" s="43">
        <v>309.62</v>
      </c>
      <c r="I665" s="43">
        <v>309.62</v>
      </c>
      <c r="J665" s="43">
        <v>309.62</v>
      </c>
      <c r="K665" s="43">
        <v>309.62</v>
      </c>
      <c r="L665" s="43">
        <v>309.62</v>
      </c>
      <c r="M665" s="43">
        <v>309.62</v>
      </c>
      <c r="N665" s="43">
        <v>309.62</v>
      </c>
      <c r="O665" s="43">
        <v>309.62</v>
      </c>
      <c r="P665" s="43">
        <v>309.62</v>
      </c>
      <c r="Q665" s="43">
        <v>309.62</v>
      </c>
      <c r="R665" s="43">
        <v>309.62</v>
      </c>
      <c r="S665" s="43">
        <v>309.62</v>
      </c>
      <c r="T665" s="43">
        <v>309.62</v>
      </c>
      <c r="U665" s="43">
        <v>309.62</v>
      </c>
      <c r="V665" s="43">
        <v>309.62</v>
      </c>
      <c r="W665" s="43">
        <v>309.62</v>
      </c>
      <c r="X665" s="43">
        <v>309.62</v>
      </c>
      <c r="Y665" s="43">
        <v>309.62</v>
      </c>
    </row>
    <row r="666" spans="1:33" outlineLevel="1" x14ac:dyDescent="0.2">
      <c r="A666" s="17" t="s">
        <v>4</v>
      </c>
      <c r="B666" s="43">
        <v>217.41</v>
      </c>
      <c r="C666" s="43">
        <v>217.41</v>
      </c>
      <c r="D666" s="43">
        <v>217.41</v>
      </c>
      <c r="E666" s="43">
        <v>217.41</v>
      </c>
      <c r="F666" s="43">
        <v>217.41</v>
      </c>
      <c r="G666" s="43">
        <v>217.41</v>
      </c>
      <c r="H666" s="43">
        <v>217.41</v>
      </c>
      <c r="I666" s="43">
        <v>217.41</v>
      </c>
      <c r="J666" s="43">
        <v>217.41</v>
      </c>
      <c r="K666" s="43">
        <v>217.41</v>
      </c>
      <c r="L666" s="43">
        <v>217.41</v>
      </c>
      <c r="M666" s="43">
        <v>217.41</v>
      </c>
      <c r="N666" s="43">
        <v>217.41</v>
      </c>
      <c r="O666" s="43">
        <v>217.41</v>
      </c>
      <c r="P666" s="43">
        <v>217.41</v>
      </c>
      <c r="Q666" s="43">
        <v>217.41</v>
      </c>
      <c r="R666" s="43">
        <v>217.41</v>
      </c>
      <c r="S666" s="43">
        <v>217.41</v>
      </c>
      <c r="T666" s="43">
        <v>217.41</v>
      </c>
      <c r="U666" s="43">
        <v>217.41</v>
      </c>
      <c r="V666" s="43">
        <v>217.41</v>
      </c>
      <c r="W666" s="43">
        <v>217.41</v>
      </c>
      <c r="X666" s="43">
        <v>217.41</v>
      </c>
      <c r="Y666" s="43">
        <v>217.41</v>
      </c>
    </row>
    <row r="667" spans="1:33" ht="25.5" outlineLevel="1" x14ac:dyDescent="0.2">
      <c r="A667" s="69" t="s">
        <v>134</v>
      </c>
      <c r="B667" s="43">
        <v>2.98</v>
      </c>
      <c r="C667" s="43">
        <v>2.98</v>
      </c>
      <c r="D667" s="43">
        <v>2.98</v>
      </c>
      <c r="E667" s="43">
        <v>2.98</v>
      </c>
      <c r="F667" s="43">
        <v>2.98</v>
      </c>
      <c r="G667" s="43">
        <v>2.98</v>
      </c>
      <c r="H667" s="43">
        <v>2.98</v>
      </c>
      <c r="I667" s="43">
        <v>2.98</v>
      </c>
      <c r="J667" s="43">
        <v>2.98</v>
      </c>
      <c r="K667" s="43">
        <v>2.98</v>
      </c>
      <c r="L667" s="43">
        <v>2.98</v>
      </c>
      <c r="M667" s="43">
        <v>2.98</v>
      </c>
      <c r="N667" s="43">
        <v>2.98</v>
      </c>
      <c r="O667" s="43">
        <v>2.98</v>
      </c>
      <c r="P667" s="43">
        <v>2.98</v>
      </c>
      <c r="Q667" s="43">
        <v>2.98</v>
      </c>
      <c r="R667" s="43">
        <v>2.98</v>
      </c>
      <c r="S667" s="43">
        <v>2.98</v>
      </c>
      <c r="T667" s="43">
        <v>2.98</v>
      </c>
      <c r="U667" s="43">
        <v>2.98</v>
      </c>
      <c r="V667" s="43">
        <v>2.98</v>
      </c>
      <c r="W667" s="43">
        <v>2.98</v>
      </c>
      <c r="X667" s="43">
        <v>2.98</v>
      </c>
      <c r="Y667" s="43">
        <v>2.98</v>
      </c>
    </row>
    <row r="668" spans="1:33" ht="15" outlineLevel="1" thickBot="1" x14ac:dyDescent="0.25">
      <c r="A668" s="35" t="s">
        <v>119</v>
      </c>
      <c r="B668" s="43">
        <v>2.3676712499999999</v>
      </c>
      <c r="C668" s="43">
        <v>2.3676712499999999</v>
      </c>
      <c r="D668" s="43">
        <v>2.3676712499999999</v>
      </c>
      <c r="E668" s="43">
        <v>2.3676712499999999</v>
      </c>
      <c r="F668" s="43">
        <v>2.3676712499999999</v>
      </c>
      <c r="G668" s="43">
        <v>2.3676712499999999</v>
      </c>
      <c r="H668" s="43">
        <v>2.3676712499999999</v>
      </c>
      <c r="I668" s="43">
        <v>2.3676712499999999</v>
      </c>
      <c r="J668" s="43">
        <v>2.3676712499999999</v>
      </c>
      <c r="K668" s="43">
        <v>2.3676712499999999</v>
      </c>
      <c r="L668" s="43">
        <v>2.3676712499999999</v>
      </c>
      <c r="M668" s="43">
        <v>2.3676712499999999</v>
      </c>
      <c r="N668" s="43">
        <v>2.3676712499999999</v>
      </c>
      <c r="O668" s="43">
        <v>2.3676712499999999</v>
      </c>
      <c r="P668" s="43">
        <v>2.3676712499999999</v>
      </c>
      <c r="Q668" s="43">
        <v>2.3676712499999999</v>
      </c>
      <c r="R668" s="43">
        <v>2.3676712499999999</v>
      </c>
      <c r="S668" s="43">
        <v>2.3676712499999999</v>
      </c>
      <c r="T668" s="43">
        <v>2.3676712499999999</v>
      </c>
      <c r="U668" s="43">
        <v>2.3676712499999999</v>
      </c>
      <c r="V668" s="43">
        <v>2.3676712499999999</v>
      </c>
      <c r="W668" s="43">
        <v>2.3676712499999999</v>
      </c>
      <c r="X668" s="43">
        <v>2.3676712499999999</v>
      </c>
      <c r="Y668" s="43">
        <v>2.3676712499999999</v>
      </c>
    </row>
    <row r="669" spans="1:33" ht="15" thickBot="1" x14ac:dyDescent="0.25">
      <c r="A669"/>
    </row>
    <row r="670" spans="1:33" s="19" customFormat="1" ht="30.75" customHeight="1" thickBot="1" x14ac:dyDescent="0.3">
      <c r="A670" s="252" t="s">
        <v>35</v>
      </c>
      <c r="B670" s="254" t="s">
        <v>63</v>
      </c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6"/>
      <c r="Z670" s="24">
        <v>1</v>
      </c>
      <c r="AA670" s="207"/>
      <c r="AB670" s="207"/>
      <c r="AC670" s="207"/>
      <c r="AD670" s="207"/>
      <c r="AE670" s="207"/>
      <c r="AF670" s="207"/>
      <c r="AG670" s="207"/>
    </row>
    <row r="671" spans="1:33" s="19" customFormat="1" ht="39" customHeight="1" thickBot="1" x14ac:dyDescent="0.25">
      <c r="A671" s="253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AA671" s="207"/>
      <c r="AB671" s="207"/>
      <c r="AC671" s="207"/>
      <c r="AD671" s="207"/>
      <c r="AE671" s="207"/>
      <c r="AF671" s="207"/>
      <c r="AG671" s="207"/>
    </row>
    <row r="672" spans="1:33" s="26" customFormat="1" ht="18.75" customHeight="1" thickBot="1" x14ac:dyDescent="0.25">
      <c r="A672" s="27">
        <v>1</v>
      </c>
      <c r="B672" s="176">
        <v>1847.98</v>
      </c>
      <c r="C672" s="176">
        <v>1968.45</v>
      </c>
      <c r="D672" s="176">
        <v>2046.99</v>
      </c>
      <c r="E672" s="176">
        <v>2051.71</v>
      </c>
      <c r="F672" s="176">
        <v>2050.19</v>
      </c>
      <c r="G672" s="176">
        <v>2044.37</v>
      </c>
      <c r="H672" s="176">
        <v>2025.14</v>
      </c>
      <c r="I672" s="176">
        <v>1997.52</v>
      </c>
      <c r="J672" s="176">
        <v>1902.05</v>
      </c>
      <c r="K672" s="176">
        <v>1814.21</v>
      </c>
      <c r="L672" s="176">
        <v>1715.84</v>
      </c>
      <c r="M672" s="176">
        <v>1678.32</v>
      </c>
      <c r="N672" s="176">
        <v>1676.51</v>
      </c>
      <c r="O672" s="176">
        <v>1680.32</v>
      </c>
      <c r="P672" s="176">
        <v>1699.72</v>
      </c>
      <c r="Q672" s="176">
        <v>1720.07</v>
      </c>
      <c r="R672" s="176">
        <v>1720.5</v>
      </c>
      <c r="S672" s="176">
        <v>1709.09</v>
      </c>
      <c r="T672" s="176">
        <v>1689.1</v>
      </c>
      <c r="U672" s="176">
        <v>1649.44</v>
      </c>
      <c r="V672" s="176">
        <v>1640.25</v>
      </c>
      <c r="W672" s="176">
        <v>1652.37</v>
      </c>
      <c r="X672" s="176">
        <v>1690.63</v>
      </c>
      <c r="Y672" s="176">
        <v>1758.93</v>
      </c>
      <c r="AA672" s="208"/>
      <c r="AB672" s="208"/>
      <c r="AC672" s="208"/>
      <c r="AD672" s="208"/>
      <c r="AE672" s="208"/>
      <c r="AF672" s="208"/>
      <c r="AG672" s="208"/>
    </row>
    <row r="673" spans="1:33" s="20" customFormat="1" ht="42.75" customHeight="1" outlineLevel="1" x14ac:dyDescent="0.2">
      <c r="A673" s="16" t="s">
        <v>71</v>
      </c>
      <c r="B673" s="43">
        <v>646.96657017999996</v>
      </c>
      <c r="C673" s="43">
        <v>767.43485593000003</v>
      </c>
      <c r="D673" s="43">
        <v>845.96878417999994</v>
      </c>
      <c r="E673" s="43">
        <v>850.69672885</v>
      </c>
      <c r="F673" s="43">
        <v>849.17019385000003</v>
      </c>
      <c r="G673" s="43">
        <v>843.35414071000002</v>
      </c>
      <c r="H673" s="43">
        <v>824.12326097000005</v>
      </c>
      <c r="I673" s="43">
        <v>796.50313131999997</v>
      </c>
      <c r="J673" s="43">
        <v>701.03495906000001</v>
      </c>
      <c r="K673" s="43">
        <v>613.19557792000001</v>
      </c>
      <c r="L673" s="43">
        <v>514.82013835999999</v>
      </c>
      <c r="M673" s="43">
        <v>477.30360059999998</v>
      </c>
      <c r="N673" s="43">
        <v>475.48814261000001</v>
      </c>
      <c r="O673" s="43">
        <v>479.30690874999999</v>
      </c>
      <c r="P673" s="43">
        <v>498.69896705000002</v>
      </c>
      <c r="Q673" s="43">
        <v>519.05420003999996</v>
      </c>
      <c r="R673" s="43">
        <v>519.47861392000004</v>
      </c>
      <c r="S673" s="43">
        <v>508.07499114000001</v>
      </c>
      <c r="T673" s="43">
        <v>488.08229593999999</v>
      </c>
      <c r="U673" s="43">
        <v>448.41918877000001</v>
      </c>
      <c r="V673" s="43">
        <v>439.23249942000001</v>
      </c>
      <c r="W673" s="43">
        <v>451.35591861</v>
      </c>
      <c r="X673" s="43">
        <v>489.61318385999999</v>
      </c>
      <c r="Y673" s="43">
        <v>557.91093720000003</v>
      </c>
      <c r="AA673" s="207"/>
      <c r="AB673" s="207"/>
      <c r="AC673" s="207"/>
      <c r="AD673" s="207"/>
      <c r="AE673" s="207"/>
      <c r="AF673" s="207"/>
      <c r="AG673" s="207"/>
    </row>
    <row r="674" spans="1:33" s="20" customFormat="1" ht="38.25" outlineLevel="1" x14ac:dyDescent="0.2">
      <c r="A674" s="16" t="s">
        <v>72</v>
      </c>
      <c r="B674" s="43">
        <v>400.62</v>
      </c>
      <c r="C674" s="43">
        <v>400.62</v>
      </c>
      <c r="D674" s="43">
        <v>400.62</v>
      </c>
      <c r="E674" s="43">
        <v>400.62</v>
      </c>
      <c r="F674" s="43">
        <v>400.62</v>
      </c>
      <c r="G674" s="43">
        <v>400.62</v>
      </c>
      <c r="H674" s="43">
        <v>400.62</v>
      </c>
      <c r="I674" s="43">
        <v>400.62</v>
      </c>
      <c r="J674" s="43">
        <v>400.62</v>
      </c>
      <c r="K674" s="43">
        <v>400.62</v>
      </c>
      <c r="L674" s="43">
        <v>400.62</v>
      </c>
      <c r="M674" s="43">
        <v>400.62</v>
      </c>
      <c r="N674" s="43">
        <v>400.62</v>
      </c>
      <c r="O674" s="43">
        <v>400.62</v>
      </c>
      <c r="P674" s="43">
        <v>400.62</v>
      </c>
      <c r="Q674" s="43">
        <v>400.62</v>
      </c>
      <c r="R674" s="43">
        <v>400.62</v>
      </c>
      <c r="S674" s="43">
        <v>400.62</v>
      </c>
      <c r="T674" s="43">
        <v>400.62</v>
      </c>
      <c r="U674" s="43">
        <v>400.62</v>
      </c>
      <c r="V674" s="43">
        <v>400.62</v>
      </c>
      <c r="W674" s="43">
        <v>400.62</v>
      </c>
      <c r="X674" s="43">
        <v>400.62</v>
      </c>
      <c r="Y674" s="43">
        <v>400.62</v>
      </c>
      <c r="AA674" s="207"/>
      <c r="AB674" s="207"/>
      <c r="AC674" s="207"/>
      <c r="AD674" s="207"/>
      <c r="AE674" s="207"/>
      <c r="AF674" s="207"/>
      <c r="AG674" s="207"/>
    </row>
    <row r="675" spans="1:33" s="20" customFormat="1" ht="18.75" customHeight="1" outlineLevel="1" x14ac:dyDescent="0.2">
      <c r="A675" s="16" t="s">
        <v>3</v>
      </c>
      <c r="B675" s="43">
        <v>577.64</v>
      </c>
      <c r="C675" s="43">
        <v>577.64</v>
      </c>
      <c r="D675" s="43">
        <v>577.64</v>
      </c>
      <c r="E675" s="43">
        <v>577.64</v>
      </c>
      <c r="F675" s="43">
        <v>577.64</v>
      </c>
      <c r="G675" s="43">
        <v>577.64</v>
      </c>
      <c r="H675" s="43">
        <v>577.64</v>
      </c>
      <c r="I675" s="43">
        <v>577.64</v>
      </c>
      <c r="J675" s="43">
        <v>577.64</v>
      </c>
      <c r="K675" s="43">
        <v>577.64</v>
      </c>
      <c r="L675" s="43">
        <v>577.64</v>
      </c>
      <c r="M675" s="43">
        <v>577.64</v>
      </c>
      <c r="N675" s="43">
        <v>577.64</v>
      </c>
      <c r="O675" s="43">
        <v>577.64</v>
      </c>
      <c r="P675" s="43">
        <v>577.64</v>
      </c>
      <c r="Q675" s="43">
        <v>577.64</v>
      </c>
      <c r="R675" s="43">
        <v>577.64</v>
      </c>
      <c r="S675" s="43">
        <v>577.64</v>
      </c>
      <c r="T675" s="43">
        <v>577.64</v>
      </c>
      <c r="U675" s="43">
        <v>577.64</v>
      </c>
      <c r="V675" s="43">
        <v>577.64</v>
      </c>
      <c r="W675" s="43">
        <v>577.64</v>
      </c>
      <c r="X675" s="43">
        <v>577.64</v>
      </c>
      <c r="Y675" s="43">
        <v>577.64</v>
      </c>
      <c r="AA675" s="207"/>
      <c r="AB675" s="207"/>
      <c r="AC675" s="207"/>
      <c r="AD675" s="207"/>
      <c r="AE675" s="207"/>
      <c r="AF675" s="207"/>
      <c r="AG675" s="207"/>
    </row>
    <row r="676" spans="1:33" s="20" customFormat="1" ht="18.75" customHeight="1" outlineLevel="1" x14ac:dyDescent="0.2">
      <c r="A676" s="17" t="s">
        <v>4</v>
      </c>
      <c r="B676" s="43">
        <v>217.41</v>
      </c>
      <c r="C676" s="43">
        <v>217.41</v>
      </c>
      <c r="D676" s="43">
        <v>217.41</v>
      </c>
      <c r="E676" s="43">
        <v>217.41</v>
      </c>
      <c r="F676" s="43">
        <v>217.41</v>
      </c>
      <c r="G676" s="43">
        <v>217.41</v>
      </c>
      <c r="H676" s="43">
        <v>217.41</v>
      </c>
      <c r="I676" s="43">
        <v>217.41</v>
      </c>
      <c r="J676" s="43">
        <v>217.41</v>
      </c>
      <c r="K676" s="43">
        <v>217.41</v>
      </c>
      <c r="L676" s="43">
        <v>217.41</v>
      </c>
      <c r="M676" s="43">
        <v>217.41</v>
      </c>
      <c r="N676" s="43">
        <v>217.41</v>
      </c>
      <c r="O676" s="43">
        <v>217.41</v>
      </c>
      <c r="P676" s="43">
        <v>217.41</v>
      </c>
      <c r="Q676" s="43">
        <v>217.41</v>
      </c>
      <c r="R676" s="43">
        <v>217.41</v>
      </c>
      <c r="S676" s="43">
        <v>217.41</v>
      </c>
      <c r="T676" s="43">
        <v>217.41</v>
      </c>
      <c r="U676" s="43">
        <v>217.41</v>
      </c>
      <c r="V676" s="43">
        <v>217.41</v>
      </c>
      <c r="W676" s="43">
        <v>217.41</v>
      </c>
      <c r="X676" s="43">
        <v>217.41</v>
      </c>
      <c r="Y676" s="43">
        <v>217.41</v>
      </c>
      <c r="AA676" s="207"/>
      <c r="AB676" s="207"/>
      <c r="AC676" s="207"/>
      <c r="AD676" s="207"/>
      <c r="AE676" s="207"/>
      <c r="AF676" s="207"/>
      <c r="AG676" s="207"/>
    </row>
    <row r="677" spans="1:33" s="20" customFormat="1" ht="18.75" customHeight="1" outlineLevel="1" x14ac:dyDescent="0.2">
      <c r="A677" s="69" t="s">
        <v>134</v>
      </c>
      <c r="B677" s="43">
        <v>2.98</v>
      </c>
      <c r="C677" s="43">
        <v>2.98</v>
      </c>
      <c r="D677" s="43">
        <v>2.98</v>
      </c>
      <c r="E677" s="43">
        <v>2.98</v>
      </c>
      <c r="F677" s="43">
        <v>2.98</v>
      </c>
      <c r="G677" s="43">
        <v>2.98</v>
      </c>
      <c r="H677" s="43">
        <v>2.98</v>
      </c>
      <c r="I677" s="43">
        <v>2.98</v>
      </c>
      <c r="J677" s="43">
        <v>2.98</v>
      </c>
      <c r="K677" s="43">
        <v>2.98</v>
      </c>
      <c r="L677" s="43">
        <v>2.98</v>
      </c>
      <c r="M677" s="43">
        <v>2.98</v>
      </c>
      <c r="N677" s="43">
        <v>2.98</v>
      </c>
      <c r="O677" s="43">
        <v>2.98</v>
      </c>
      <c r="P677" s="43">
        <v>2.98</v>
      </c>
      <c r="Q677" s="43">
        <v>2.98</v>
      </c>
      <c r="R677" s="43">
        <v>2.98</v>
      </c>
      <c r="S677" s="43">
        <v>2.98</v>
      </c>
      <c r="T677" s="43">
        <v>2.98</v>
      </c>
      <c r="U677" s="43">
        <v>2.98</v>
      </c>
      <c r="V677" s="43">
        <v>2.98</v>
      </c>
      <c r="W677" s="43">
        <v>2.98</v>
      </c>
      <c r="X677" s="43">
        <v>2.98</v>
      </c>
      <c r="Y677" s="43">
        <v>2.98</v>
      </c>
      <c r="AA677" s="207"/>
      <c r="AB677" s="207"/>
      <c r="AC677" s="207"/>
      <c r="AD677" s="207"/>
      <c r="AE677" s="207"/>
      <c r="AF677" s="207"/>
      <c r="AG677" s="207"/>
    </row>
    <row r="678" spans="1:33" s="20" customFormat="1" ht="18.75" customHeight="1" outlineLevel="1" thickBot="1" x14ac:dyDescent="0.25">
      <c r="A678" s="35" t="s">
        <v>119</v>
      </c>
      <c r="B678" s="43">
        <v>2.3676712499999999</v>
      </c>
      <c r="C678" s="43">
        <v>2.3676712499999999</v>
      </c>
      <c r="D678" s="43">
        <v>2.3676712499999999</v>
      </c>
      <c r="E678" s="43">
        <v>2.3676712499999999</v>
      </c>
      <c r="F678" s="43">
        <v>2.3676712499999999</v>
      </c>
      <c r="G678" s="43">
        <v>2.3676712499999999</v>
      </c>
      <c r="H678" s="43">
        <v>2.3676712499999999</v>
      </c>
      <c r="I678" s="43">
        <v>2.3676712499999999</v>
      </c>
      <c r="J678" s="43">
        <v>2.3676712499999999</v>
      </c>
      <c r="K678" s="43">
        <v>2.3676712499999999</v>
      </c>
      <c r="L678" s="43">
        <v>2.3676712499999999</v>
      </c>
      <c r="M678" s="43">
        <v>2.3676712499999999</v>
      </c>
      <c r="N678" s="43">
        <v>2.3676712499999999</v>
      </c>
      <c r="O678" s="43">
        <v>2.3676712499999999</v>
      </c>
      <c r="P678" s="43">
        <v>2.3676712499999999</v>
      </c>
      <c r="Q678" s="43">
        <v>2.3676712499999999</v>
      </c>
      <c r="R678" s="43">
        <v>2.3676712499999999</v>
      </c>
      <c r="S678" s="43">
        <v>2.3676712499999999</v>
      </c>
      <c r="T678" s="43">
        <v>2.3676712499999999</v>
      </c>
      <c r="U678" s="43">
        <v>2.3676712499999999</v>
      </c>
      <c r="V678" s="43">
        <v>2.3676712499999999</v>
      </c>
      <c r="W678" s="43">
        <v>2.3676712499999999</v>
      </c>
      <c r="X678" s="43">
        <v>2.3676712499999999</v>
      </c>
      <c r="Y678" s="43">
        <v>2.3676712499999999</v>
      </c>
      <c r="AA678" s="207"/>
      <c r="AB678" s="207"/>
      <c r="AC678" s="207"/>
      <c r="AD678" s="207"/>
      <c r="AE678" s="207"/>
      <c r="AF678" s="207"/>
      <c r="AG678" s="207"/>
    </row>
    <row r="679" spans="1:33" s="26" customFormat="1" ht="18.75" customHeight="1" thickBot="1" x14ac:dyDescent="0.25">
      <c r="A679" s="27">
        <v>2</v>
      </c>
      <c r="B679" s="176">
        <v>1766.31</v>
      </c>
      <c r="C679" s="176">
        <v>1857.24</v>
      </c>
      <c r="D679" s="176">
        <v>1954.85</v>
      </c>
      <c r="E679" s="176">
        <v>1976.93</v>
      </c>
      <c r="F679" s="176">
        <v>1995.83</v>
      </c>
      <c r="G679" s="176">
        <v>2003.53</v>
      </c>
      <c r="H679" s="176">
        <v>2006.24</v>
      </c>
      <c r="I679" s="176">
        <v>1993.34</v>
      </c>
      <c r="J679" s="176">
        <v>1877.92</v>
      </c>
      <c r="K679" s="176">
        <v>1807.96</v>
      </c>
      <c r="L679" s="176">
        <v>1718.65</v>
      </c>
      <c r="M679" s="176">
        <v>1686.64</v>
      </c>
      <c r="N679" s="176">
        <v>1698.38</v>
      </c>
      <c r="O679" s="176">
        <v>1713</v>
      </c>
      <c r="P679" s="176">
        <v>1714.8</v>
      </c>
      <c r="Q679" s="176">
        <v>1705.87</v>
      </c>
      <c r="R679" s="176">
        <v>1705.63</v>
      </c>
      <c r="S679" s="176">
        <v>1685.45</v>
      </c>
      <c r="T679" s="176">
        <v>1683.76</v>
      </c>
      <c r="U679" s="176">
        <v>1619.33</v>
      </c>
      <c r="V679" s="176">
        <v>1634.99</v>
      </c>
      <c r="W679" s="176">
        <v>1646.26</v>
      </c>
      <c r="X679" s="176">
        <v>1694.62</v>
      </c>
      <c r="Y679" s="176">
        <v>1751.18</v>
      </c>
      <c r="AA679" s="208"/>
      <c r="AB679" s="208"/>
      <c r="AC679" s="208"/>
      <c r="AD679" s="208"/>
      <c r="AE679" s="208"/>
      <c r="AF679" s="208"/>
      <c r="AG679" s="208"/>
    </row>
    <row r="680" spans="1:33" s="19" customFormat="1" ht="44.25" customHeight="1" outlineLevel="1" x14ac:dyDescent="0.2">
      <c r="A680" s="134" t="s">
        <v>71</v>
      </c>
      <c r="B680" s="43">
        <v>565.28855598999996</v>
      </c>
      <c r="C680" s="43">
        <v>656.22037539999997</v>
      </c>
      <c r="D680" s="43">
        <v>753.82733593</v>
      </c>
      <c r="E680" s="43">
        <v>775.91373924000004</v>
      </c>
      <c r="F680" s="43">
        <v>794.81190900000001</v>
      </c>
      <c r="G680" s="43">
        <v>802.51446903999999</v>
      </c>
      <c r="H680" s="43">
        <v>805.22277895000002</v>
      </c>
      <c r="I680" s="43">
        <v>792.32423888000005</v>
      </c>
      <c r="J680" s="43">
        <v>676.90269854999997</v>
      </c>
      <c r="K680" s="43">
        <v>606.94640341000002</v>
      </c>
      <c r="L680" s="43">
        <v>517.62998971000002</v>
      </c>
      <c r="M680" s="43">
        <v>485.62289976</v>
      </c>
      <c r="N680" s="43">
        <v>497.36317523999998</v>
      </c>
      <c r="O680" s="43">
        <v>511.98395969000001</v>
      </c>
      <c r="P680" s="43">
        <v>513.77786590999995</v>
      </c>
      <c r="Q680" s="43">
        <v>504.84782087000002</v>
      </c>
      <c r="R680" s="43">
        <v>504.61476044</v>
      </c>
      <c r="S680" s="43">
        <v>484.43318778000003</v>
      </c>
      <c r="T680" s="43">
        <v>482.74612002999999</v>
      </c>
      <c r="U680" s="43">
        <v>418.31066773999999</v>
      </c>
      <c r="V680" s="43">
        <v>433.97387672000002</v>
      </c>
      <c r="W680" s="43">
        <v>445.23939035000001</v>
      </c>
      <c r="X680" s="43">
        <v>493.60009273999998</v>
      </c>
      <c r="Y680" s="43">
        <v>550.16518798000004</v>
      </c>
      <c r="AA680" s="207"/>
      <c r="AB680" s="207"/>
      <c r="AC680" s="207"/>
      <c r="AD680" s="207"/>
      <c r="AE680" s="207"/>
      <c r="AF680" s="207"/>
      <c r="AG680" s="207"/>
    </row>
    <row r="681" spans="1:33" s="19" customFormat="1" ht="38.25" outlineLevel="1" x14ac:dyDescent="0.2">
      <c r="A681" s="16" t="s">
        <v>72</v>
      </c>
      <c r="B681" s="43">
        <v>400.62</v>
      </c>
      <c r="C681" s="43">
        <v>400.62</v>
      </c>
      <c r="D681" s="43">
        <v>400.62</v>
      </c>
      <c r="E681" s="43">
        <v>400.62</v>
      </c>
      <c r="F681" s="43">
        <v>400.62</v>
      </c>
      <c r="G681" s="43">
        <v>400.62</v>
      </c>
      <c r="H681" s="43">
        <v>400.62</v>
      </c>
      <c r="I681" s="43">
        <v>400.62</v>
      </c>
      <c r="J681" s="43">
        <v>400.62</v>
      </c>
      <c r="K681" s="43">
        <v>400.62</v>
      </c>
      <c r="L681" s="43">
        <v>400.62</v>
      </c>
      <c r="M681" s="43">
        <v>400.62</v>
      </c>
      <c r="N681" s="43">
        <v>400.62</v>
      </c>
      <c r="O681" s="43">
        <v>400.62</v>
      </c>
      <c r="P681" s="43">
        <v>400.62</v>
      </c>
      <c r="Q681" s="43">
        <v>400.62</v>
      </c>
      <c r="R681" s="43">
        <v>400.62</v>
      </c>
      <c r="S681" s="43">
        <v>400.62</v>
      </c>
      <c r="T681" s="43">
        <v>400.62</v>
      </c>
      <c r="U681" s="43">
        <v>400.62</v>
      </c>
      <c r="V681" s="43">
        <v>400.62</v>
      </c>
      <c r="W681" s="43">
        <v>400.62</v>
      </c>
      <c r="X681" s="43">
        <v>400.62</v>
      </c>
      <c r="Y681" s="43">
        <v>400.62</v>
      </c>
      <c r="AA681" s="207"/>
      <c r="AB681" s="207"/>
      <c r="AC681" s="207"/>
      <c r="AD681" s="207"/>
      <c r="AE681" s="207"/>
      <c r="AF681" s="207"/>
      <c r="AG681" s="207"/>
    </row>
    <row r="682" spans="1:33" s="19" customFormat="1" ht="18.75" customHeight="1" outlineLevel="1" x14ac:dyDescent="0.2">
      <c r="A682" s="16" t="s">
        <v>3</v>
      </c>
      <c r="B682" s="43">
        <v>577.64</v>
      </c>
      <c r="C682" s="43">
        <v>577.64</v>
      </c>
      <c r="D682" s="43">
        <v>577.64</v>
      </c>
      <c r="E682" s="43">
        <v>577.64</v>
      </c>
      <c r="F682" s="43">
        <v>577.64</v>
      </c>
      <c r="G682" s="43">
        <v>577.64</v>
      </c>
      <c r="H682" s="43">
        <v>577.64</v>
      </c>
      <c r="I682" s="43">
        <v>577.64</v>
      </c>
      <c r="J682" s="43">
        <v>577.64</v>
      </c>
      <c r="K682" s="43">
        <v>577.64</v>
      </c>
      <c r="L682" s="43">
        <v>577.64</v>
      </c>
      <c r="M682" s="43">
        <v>577.64</v>
      </c>
      <c r="N682" s="43">
        <v>577.64</v>
      </c>
      <c r="O682" s="43">
        <v>577.64</v>
      </c>
      <c r="P682" s="43">
        <v>577.64</v>
      </c>
      <c r="Q682" s="43">
        <v>577.64</v>
      </c>
      <c r="R682" s="43">
        <v>577.64</v>
      </c>
      <c r="S682" s="43">
        <v>577.64</v>
      </c>
      <c r="T682" s="43">
        <v>577.64</v>
      </c>
      <c r="U682" s="43">
        <v>577.64</v>
      </c>
      <c r="V682" s="43">
        <v>577.64</v>
      </c>
      <c r="W682" s="43">
        <v>577.64</v>
      </c>
      <c r="X682" s="43">
        <v>577.64</v>
      </c>
      <c r="Y682" s="43">
        <v>577.64</v>
      </c>
      <c r="AA682" s="207"/>
      <c r="AB682" s="207"/>
      <c r="AC682" s="207"/>
      <c r="AD682" s="207"/>
      <c r="AE682" s="207"/>
      <c r="AF682" s="207"/>
      <c r="AG682" s="207"/>
    </row>
    <row r="683" spans="1:33" s="19" customFormat="1" ht="18.75" customHeight="1" outlineLevel="1" x14ac:dyDescent="0.2">
      <c r="A683" s="17" t="s">
        <v>4</v>
      </c>
      <c r="B683" s="43">
        <v>217.41</v>
      </c>
      <c r="C683" s="43">
        <v>217.41</v>
      </c>
      <c r="D683" s="43">
        <v>217.41</v>
      </c>
      <c r="E683" s="43">
        <v>217.41</v>
      </c>
      <c r="F683" s="43">
        <v>217.41</v>
      </c>
      <c r="G683" s="43">
        <v>217.41</v>
      </c>
      <c r="H683" s="43">
        <v>217.41</v>
      </c>
      <c r="I683" s="43">
        <v>217.41</v>
      </c>
      <c r="J683" s="43">
        <v>217.41</v>
      </c>
      <c r="K683" s="43">
        <v>217.41</v>
      </c>
      <c r="L683" s="43">
        <v>217.41</v>
      </c>
      <c r="M683" s="43">
        <v>217.41</v>
      </c>
      <c r="N683" s="43">
        <v>217.41</v>
      </c>
      <c r="O683" s="43">
        <v>217.41</v>
      </c>
      <c r="P683" s="43">
        <v>217.41</v>
      </c>
      <c r="Q683" s="43">
        <v>217.41</v>
      </c>
      <c r="R683" s="43">
        <v>217.41</v>
      </c>
      <c r="S683" s="43">
        <v>217.41</v>
      </c>
      <c r="T683" s="43">
        <v>217.41</v>
      </c>
      <c r="U683" s="43">
        <v>217.41</v>
      </c>
      <c r="V683" s="43">
        <v>217.41</v>
      </c>
      <c r="W683" s="43">
        <v>217.41</v>
      </c>
      <c r="X683" s="43">
        <v>217.41</v>
      </c>
      <c r="Y683" s="43">
        <v>217.41</v>
      </c>
      <c r="AA683" s="207"/>
      <c r="AB683" s="207"/>
      <c r="AC683" s="207"/>
      <c r="AD683" s="207"/>
      <c r="AE683" s="207"/>
      <c r="AF683" s="207"/>
      <c r="AG683" s="207"/>
    </row>
    <row r="684" spans="1:33" ht="25.5" outlineLevel="1" x14ac:dyDescent="0.2">
      <c r="A684" s="69" t="s">
        <v>134</v>
      </c>
      <c r="B684" s="43">
        <v>2.98</v>
      </c>
      <c r="C684" s="43">
        <v>2.98</v>
      </c>
      <c r="D684" s="43">
        <v>2.98</v>
      </c>
      <c r="E684" s="43">
        <v>2.98</v>
      </c>
      <c r="F684" s="43">
        <v>2.98</v>
      </c>
      <c r="G684" s="43">
        <v>2.98</v>
      </c>
      <c r="H684" s="43">
        <v>2.98</v>
      </c>
      <c r="I684" s="43">
        <v>2.98</v>
      </c>
      <c r="J684" s="43">
        <v>2.98</v>
      </c>
      <c r="K684" s="43">
        <v>2.98</v>
      </c>
      <c r="L684" s="43">
        <v>2.98</v>
      </c>
      <c r="M684" s="43">
        <v>2.98</v>
      </c>
      <c r="N684" s="43">
        <v>2.98</v>
      </c>
      <c r="O684" s="43">
        <v>2.98</v>
      </c>
      <c r="P684" s="43">
        <v>2.98</v>
      </c>
      <c r="Q684" s="43">
        <v>2.98</v>
      </c>
      <c r="R684" s="43">
        <v>2.98</v>
      </c>
      <c r="S684" s="43">
        <v>2.98</v>
      </c>
      <c r="T684" s="43">
        <v>2.98</v>
      </c>
      <c r="U684" s="43">
        <v>2.98</v>
      </c>
      <c r="V684" s="43">
        <v>2.98</v>
      </c>
      <c r="W684" s="43">
        <v>2.98</v>
      </c>
      <c r="X684" s="43">
        <v>2.98</v>
      </c>
      <c r="Y684" s="43">
        <v>2.98</v>
      </c>
    </row>
    <row r="685" spans="1:33" s="19" customFormat="1" ht="18.75" customHeight="1" outlineLevel="1" thickBot="1" x14ac:dyDescent="0.25">
      <c r="A685" s="35" t="s">
        <v>119</v>
      </c>
      <c r="B685" s="43">
        <v>2.3676712499999999</v>
      </c>
      <c r="C685" s="43">
        <v>2.3676712499999999</v>
      </c>
      <c r="D685" s="43">
        <v>2.3676712499999999</v>
      </c>
      <c r="E685" s="43">
        <v>2.3676712499999999</v>
      </c>
      <c r="F685" s="43">
        <v>2.3676712499999999</v>
      </c>
      <c r="G685" s="43">
        <v>2.3676712499999999</v>
      </c>
      <c r="H685" s="43">
        <v>2.3676712499999999</v>
      </c>
      <c r="I685" s="43">
        <v>2.3676712499999999</v>
      </c>
      <c r="J685" s="43">
        <v>2.3676712499999999</v>
      </c>
      <c r="K685" s="43">
        <v>2.3676712499999999</v>
      </c>
      <c r="L685" s="43">
        <v>2.3676712499999999</v>
      </c>
      <c r="M685" s="43">
        <v>2.3676712499999999</v>
      </c>
      <c r="N685" s="43">
        <v>2.3676712499999999</v>
      </c>
      <c r="O685" s="43">
        <v>2.3676712499999999</v>
      </c>
      <c r="P685" s="43">
        <v>2.3676712499999999</v>
      </c>
      <c r="Q685" s="43">
        <v>2.3676712499999999</v>
      </c>
      <c r="R685" s="43">
        <v>2.3676712499999999</v>
      </c>
      <c r="S685" s="43">
        <v>2.3676712499999999</v>
      </c>
      <c r="T685" s="43">
        <v>2.3676712499999999</v>
      </c>
      <c r="U685" s="43">
        <v>2.3676712499999999</v>
      </c>
      <c r="V685" s="43">
        <v>2.3676712499999999</v>
      </c>
      <c r="W685" s="43">
        <v>2.3676712499999999</v>
      </c>
      <c r="X685" s="43">
        <v>2.3676712499999999</v>
      </c>
      <c r="Y685" s="43">
        <v>2.3676712499999999</v>
      </c>
      <c r="AA685" s="207"/>
      <c r="AB685" s="207"/>
      <c r="AC685" s="207"/>
      <c r="AD685" s="207"/>
      <c r="AE685" s="207"/>
      <c r="AF685" s="207"/>
      <c r="AG685" s="207"/>
    </row>
    <row r="686" spans="1:33" s="26" customFormat="1" ht="18.75" customHeight="1" thickBot="1" x14ac:dyDescent="0.25">
      <c r="A686" s="27">
        <v>3</v>
      </c>
      <c r="B686" s="176">
        <v>1913.78</v>
      </c>
      <c r="C686" s="176">
        <v>2032.07</v>
      </c>
      <c r="D686" s="176">
        <v>2097.5500000000002</v>
      </c>
      <c r="E686" s="176">
        <v>2119.31</v>
      </c>
      <c r="F686" s="176">
        <v>2079.42</v>
      </c>
      <c r="G686" s="176">
        <v>2118.63</v>
      </c>
      <c r="H686" s="176">
        <v>2016.11</v>
      </c>
      <c r="I686" s="176">
        <v>2009.98</v>
      </c>
      <c r="J686" s="176">
        <v>1957.58</v>
      </c>
      <c r="K686" s="176">
        <v>1870.29</v>
      </c>
      <c r="L686" s="176">
        <v>1792.94</v>
      </c>
      <c r="M686" s="176">
        <v>1724.9</v>
      </c>
      <c r="N686" s="176">
        <v>1710.23</v>
      </c>
      <c r="O686" s="176">
        <v>1707.66</v>
      </c>
      <c r="P686" s="176">
        <v>1694.84</v>
      </c>
      <c r="Q686" s="176">
        <v>1670.36</v>
      </c>
      <c r="R686" s="176">
        <v>1657.96</v>
      </c>
      <c r="S686" s="176">
        <v>1651.4</v>
      </c>
      <c r="T686" s="176">
        <v>1651.49</v>
      </c>
      <c r="U686" s="176">
        <v>1676.15</v>
      </c>
      <c r="V686" s="176">
        <v>1714.14</v>
      </c>
      <c r="W686" s="176">
        <v>1724.39</v>
      </c>
      <c r="X686" s="176">
        <v>1790.38</v>
      </c>
      <c r="Y686" s="176">
        <v>1948.53</v>
      </c>
      <c r="AA686" s="208"/>
      <c r="AB686" s="208"/>
      <c r="AC686" s="208"/>
      <c r="AD686" s="208"/>
      <c r="AE686" s="208"/>
      <c r="AF686" s="208"/>
      <c r="AG686" s="208"/>
    </row>
    <row r="687" spans="1:33" s="19" customFormat="1" ht="42.75" customHeight="1" outlineLevel="1" x14ac:dyDescent="0.2">
      <c r="A687" s="16" t="s">
        <v>71</v>
      </c>
      <c r="B687" s="43">
        <v>712.76684707000004</v>
      </c>
      <c r="C687" s="43">
        <v>831.04790629000001</v>
      </c>
      <c r="D687" s="43">
        <v>896.52922316000002</v>
      </c>
      <c r="E687" s="43">
        <v>918.28830502000005</v>
      </c>
      <c r="F687" s="43">
        <v>878.40296870999998</v>
      </c>
      <c r="G687" s="43">
        <v>917.61407693000001</v>
      </c>
      <c r="H687" s="43">
        <v>815.09638173999997</v>
      </c>
      <c r="I687" s="43">
        <v>808.96364897000001</v>
      </c>
      <c r="J687" s="43">
        <v>756.55945889999998</v>
      </c>
      <c r="K687" s="43">
        <v>669.27494058000002</v>
      </c>
      <c r="L687" s="43">
        <v>591.92194753000001</v>
      </c>
      <c r="M687" s="43">
        <v>523.87852398999996</v>
      </c>
      <c r="N687" s="43">
        <v>509.20846103000002</v>
      </c>
      <c r="O687" s="43">
        <v>506.64689153</v>
      </c>
      <c r="P687" s="43">
        <v>493.82533787</v>
      </c>
      <c r="Q687" s="43">
        <v>469.34454727000002</v>
      </c>
      <c r="R687" s="43">
        <v>456.94721828000002</v>
      </c>
      <c r="S687" s="43">
        <v>450.38199428000001</v>
      </c>
      <c r="T687" s="43">
        <v>450.47610846999999</v>
      </c>
      <c r="U687" s="43">
        <v>475.13278733999999</v>
      </c>
      <c r="V687" s="43">
        <v>513.12186901999996</v>
      </c>
      <c r="W687" s="43">
        <v>523.36889689999998</v>
      </c>
      <c r="X687" s="43">
        <v>589.36151027000005</v>
      </c>
      <c r="Y687" s="43">
        <v>747.51476348000006</v>
      </c>
      <c r="AA687" s="207"/>
      <c r="AB687" s="207"/>
      <c r="AC687" s="207"/>
      <c r="AD687" s="207"/>
      <c r="AE687" s="207"/>
      <c r="AF687" s="207"/>
      <c r="AG687" s="207"/>
    </row>
    <row r="688" spans="1:33" s="19" customFormat="1" ht="38.25" outlineLevel="1" x14ac:dyDescent="0.2">
      <c r="A688" s="16" t="s">
        <v>72</v>
      </c>
      <c r="B688" s="43">
        <v>400.62</v>
      </c>
      <c r="C688" s="43">
        <v>400.62</v>
      </c>
      <c r="D688" s="43">
        <v>400.62</v>
      </c>
      <c r="E688" s="43">
        <v>400.62</v>
      </c>
      <c r="F688" s="43">
        <v>400.62</v>
      </c>
      <c r="G688" s="43">
        <v>400.62</v>
      </c>
      <c r="H688" s="43">
        <v>400.62</v>
      </c>
      <c r="I688" s="43">
        <v>400.62</v>
      </c>
      <c r="J688" s="43">
        <v>400.62</v>
      </c>
      <c r="K688" s="43">
        <v>400.62</v>
      </c>
      <c r="L688" s="43">
        <v>400.62</v>
      </c>
      <c r="M688" s="43">
        <v>400.62</v>
      </c>
      <c r="N688" s="43">
        <v>400.62</v>
      </c>
      <c r="O688" s="43">
        <v>400.62</v>
      </c>
      <c r="P688" s="43">
        <v>400.62</v>
      </c>
      <c r="Q688" s="43">
        <v>400.62</v>
      </c>
      <c r="R688" s="43">
        <v>400.62</v>
      </c>
      <c r="S688" s="43">
        <v>400.62</v>
      </c>
      <c r="T688" s="43">
        <v>400.62</v>
      </c>
      <c r="U688" s="43">
        <v>400.62</v>
      </c>
      <c r="V688" s="43">
        <v>400.62</v>
      </c>
      <c r="W688" s="43">
        <v>400.62</v>
      </c>
      <c r="X688" s="43">
        <v>400.62</v>
      </c>
      <c r="Y688" s="43">
        <v>400.62</v>
      </c>
      <c r="AA688" s="207"/>
      <c r="AB688" s="207"/>
      <c r="AC688" s="207"/>
      <c r="AD688" s="207"/>
      <c r="AE688" s="207"/>
      <c r="AF688" s="207"/>
      <c r="AG688" s="207"/>
    </row>
    <row r="689" spans="1:33" s="19" customFormat="1" ht="18.75" customHeight="1" outlineLevel="1" x14ac:dyDescent="0.2">
      <c r="A689" s="16" t="s">
        <v>3</v>
      </c>
      <c r="B689" s="43">
        <v>577.64</v>
      </c>
      <c r="C689" s="43">
        <v>577.64</v>
      </c>
      <c r="D689" s="43">
        <v>577.64</v>
      </c>
      <c r="E689" s="43">
        <v>577.64</v>
      </c>
      <c r="F689" s="43">
        <v>577.64</v>
      </c>
      <c r="G689" s="43">
        <v>577.64</v>
      </c>
      <c r="H689" s="43">
        <v>577.64</v>
      </c>
      <c r="I689" s="43">
        <v>577.64</v>
      </c>
      <c r="J689" s="43">
        <v>577.64</v>
      </c>
      <c r="K689" s="43">
        <v>577.64</v>
      </c>
      <c r="L689" s="43">
        <v>577.64</v>
      </c>
      <c r="M689" s="43">
        <v>577.64</v>
      </c>
      <c r="N689" s="43">
        <v>577.64</v>
      </c>
      <c r="O689" s="43">
        <v>577.64</v>
      </c>
      <c r="P689" s="43">
        <v>577.64</v>
      </c>
      <c r="Q689" s="43">
        <v>577.64</v>
      </c>
      <c r="R689" s="43">
        <v>577.64</v>
      </c>
      <c r="S689" s="43">
        <v>577.64</v>
      </c>
      <c r="T689" s="43">
        <v>577.64</v>
      </c>
      <c r="U689" s="43">
        <v>577.64</v>
      </c>
      <c r="V689" s="43">
        <v>577.64</v>
      </c>
      <c r="W689" s="43">
        <v>577.64</v>
      </c>
      <c r="X689" s="43">
        <v>577.64</v>
      </c>
      <c r="Y689" s="43">
        <v>577.64</v>
      </c>
      <c r="AA689" s="207"/>
      <c r="AB689" s="207"/>
      <c r="AC689" s="207"/>
      <c r="AD689" s="207"/>
      <c r="AE689" s="207"/>
      <c r="AF689" s="207"/>
      <c r="AG689" s="207"/>
    </row>
    <row r="690" spans="1:33" s="19" customFormat="1" ht="18.75" customHeight="1" outlineLevel="1" x14ac:dyDescent="0.2">
      <c r="A690" s="17" t="s">
        <v>4</v>
      </c>
      <c r="B690" s="43">
        <v>217.41</v>
      </c>
      <c r="C690" s="43">
        <v>217.41</v>
      </c>
      <c r="D690" s="43">
        <v>217.41</v>
      </c>
      <c r="E690" s="43">
        <v>217.41</v>
      </c>
      <c r="F690" s="43">
        <v>217.41</v>
      </c>
      <c r="G690" s="43">
        <v>217.41</v>
      </c>
      <c r="H690" s="43">
        <v>217.41</v>
      </c>
      <c r="I690" s="43">
        <v>217.41</v>
      </c>
      <c r="J690" s="43">
        <v>217.41</v>
      </c>
      <c r="K690" s="43">
        <v>217.41</v>
      </c>
      <c r="L690" s="43">
        <v>217.41</v>
      </c>
      <c r="M690" s="43">
        <v>217.41</v>
      </c>
      <c r="N690" s="43">
        <v>217.41</v>
      </c>
      <c r="O690" s="43">
        <v>217.41</v>
      </c>
      <c r="P690" s="43">
        <v>217.41</v>
      </c>
      <c r="Q690" s="43">
        <v>217.41</v>
      </c>
      <c r="R690" s="43">
        <v>217.41</v>
      </c>
      <c r="S690" s="43">
        <v>217.41</v>
      </c>
      <c r="T690" s="43">
        <v>217.41</v>
      </c>
      <c r="U690" s="43">
        <v>217.41</v>
      </c>
      <c r="V690" s="43">
        <v>217.41</v>
      </c>
      <c r="W690" s="43">
        <v>217.41</v>
      </c>
      <c r="X690" s="43">
        <v>217.41</v>
      </c>
      <c r="Y690" s="43">
        <v>217.41</v>
      </c>
      <c r="AA690" s="207"/>
      <c r="AB690" s="207"/>
      <c r="AC690" s="207"/>
      <c r="AD690" s="207"/>
      <c r="AE690" s="207"/>
      <c r="AF690" s="207"/>
      <c r="AG690" s="207"/>
    </row>
    <row r="691" spans="1:33" ht="25.5" outlineLevel="1" x14ac:dyDescent="0.2">
      <c r="A691" s="69" t="s">
        <v>134</v>
      </c>
      <c r="B691" s="43">
        <v>2.98</v>
      </c>
      <c r="C691" s="43">
        <v>2.98</v>
      </c>
      <c r="D691" s="43">
        <v>2.98</v>
      </c>
      <c r="E691" s="43">
        <v>2.98</v>
      </c>
      <c r="F691" s="43">
        <v>2.98</v>
      </c>
      <c r="G691" s="43">
        <v>2.98</v>
      </c>
      <c r="H691" s="43">
        <v>2.98</v>
      </c>
      <c r="I691" s="43">
        <v>2.98</v>
      </c>
      <c r="J691" s="43">
        <v>2.98</v>
      </c>
      <c r="K691" s="43">
        <v>2.98</v>
      </c>
      <c r="L691" s="43">
        <v>2.98</v>
      </c>
      <c r="M691" s="43">
        <v>2.98</v>
      </c>
      <c r="N691" s="43">
        <v>2.98</v>
      </c>
      <c r="O691" s="43">
        <v>2.98</v>
      </c>
      <c r="P691" s="43">
        <v>2.98</v>
      </c>
      <c r="Q691" s="43">
        <v>2.98</v>
      </c>
      <c r="R691" s="43">
        <v>2.98</v>
      </c>
      <c r="S691" s="43">
        <v>2.98</v>
      </c>
      <c r="T691" s="43">
        <v>2.98</v>
      </c>
      <c r="U691" s="43">
        <v>2.98</v>
      </c>
      <c r="V691" s="43">
        <v>2.98</v>
      </c>
      <c r="W691" s="43">
        <v>2.98</v>
      </c>
      <c r="X691" s="43">
        <v>2.98</v>
      </c>
      <c r="Y691" s="43">
        <v>2.98</v>
      </c>
    </row>
    <row r="692" spans="1:33" s="19" customFormat="1" ht="18.75" customHeight="1" outlineLevel="1" thickBot="1" x14ac:dyDescent="0.25">
      <c r="A692" s="35" t="s">
        <v>119</v>
      </c>
      <c r="B692" s="43">
        <v>2.3676712499999999</v>
      </c>
      <c r="C692" s="43">
        <v>2.3676712499999999</v>
      </c>
      <c r="D692" s="43">
        <v>2.3676712499999999</v>
      </c>
      <c r="E692" s="43">
        <v>2.3676712499999999</v>
      </c>
      <c r="F692" s="43">
        <v>2.3676712499999999</v>
      </c>
      <c r="G692" s="43">
        <v>2.3676712499999999</v>
      </c>
      <c r="H692" s="43">
        <v>2.3676712499999999</v>
      </c>
      <c r="I692" s="43">
        <v>2.3676712499999999</v>
      </c>
      <c r="J692" s="43">
        <v>2.3676712499999999</v>
      </c>
      <c r="K692" s="43">
        <v>2.3676712499999999</v>
      </c>
      <c r="L692" s="43">
        <v>2.3676712499999999</v>
      </c>
      <c r="M692" s="43">
        <v>2.3676712499999999</v>
      </c>
      <c r="N692" s="43">
        <v>2.3676712499999999</v>
      </c>
      <c r="O692" s="43">
        <v>2.3676712499999999</v>
      </c>
      <c r="P692" s="43">
        <v>2.3676712499999999</v>
      </c>
      <c r="Q692" s="43">
        <v>2.3676712499999999</v>
      </c>
      <c r="R692" s="43">
        <v>2.3676712499999999</v>
      </c>
      <c r="S692" s="43">
        <v>2.3676712499999999</v>
      </c>
      <c r="T692" s="43">
        <v>2.3676712499999999</v>
      </c>
      <c r="U692" s="43">
        <v>2.3676712499999999</v>
      </c>
      <c r="V692" s="43">
        <v>2.3676712499999999</v>
      </c>
      <c r="W692" s="43">
        <v>2.3676712499999999</v>
      </c>
      <c r="X692" s="43">
        <v>2.3676712499999999</v>
      </c>
      <c r="Y692" s="43">
        <v>2.3676712499999999</v>
      </c>
      <c r="AA692" s="207"/>
      <c r="AB692" s="207"/>
      <c r="AC692" s="207"/>
      <c r="AD692" s="207"/>
      <c r="AE692" s="207"/>
      <c r="AF692" s="207"/>
      <c r="AG692" s="207"/>
    </row>
    <row r="693" spans="1:33" s="26" customFormat="1" ht="18.75" customHeight="1" thickBot="1" x14ac:dyDescent="0.25">
      <c r="A693" s="27">
        <v>4</v>
      </c>
      <c r="B693" s="176">
        <v>1960.48</v>
      </c>
      <c r="C693" s="176">
        <v>1969.19</v>
      </c>
      <c r="D693" s="176">
        <v>1950.88</v>
      </c>
      <c r="E693" s="176">
        <v>1949.13</v>
      </c>
      <c r="F693" s="176">
        <v>1954.23</v>
      </c>
      <c r="G693" s="176">
        <v>1972.94</v>
      </c>
      <c r="H693" s="176">
        <v>2000.55</v>
      </c>
      <c r="I693" s="176">
        <v>1933.13</v>
      </c>
      <c r="J693" s="176">
        <v>1884.04</v>
      </c>
      <c r="K693" s="176">
        <v>1803.93</v>
      </c>
      <c r="L693" s="176">
        <v>1751.27</v>
      </c>
      <c r="M693" s="176">
        <v>1663.84</v>
      </c>
      <c r="N693" s="176">
        <v>1670.32</v>
      </c>
      <c r="O693" s="176">
        <v>1662.19</v>
      </c>
      <c r="P693" s="176">
        <v>1687.31</v>
      </c>
      <c r="Q693" s="176">
        <v>1704.04</v>
      </c>
      <c r="R693" s="176">
        <v>1714.06</v>
      </c>
      <c r="S693" s="176">
        <v>1712.69</v>
      </c>
      <c r="T693" s="176">
        <v>1678.62</v>
      </c>
      <c r="U693" s="176">
        <v>1657.09</v>
      </c>
      <c r="V693" s="176">
        <v>1653.56</v>
      </c>
      <c r="W693" s="176">
        <v>1671.84</v>
      </c>
      <c r="X693" s="176">
        <v>1742.13</v>
      </c>
      <c r="Y693" s="176">
        <v>1814.97</v>
      </c>
      <c r="AA693" s="208"/>
      <c r="AB693" s="208"/>
      <c r="AC693" s="208"/>
      <c r="AD693" s="208"/>
      <c r="AE693" s="208"/>
      <c r="AF693" s="208"/>
      <c r="AG693" s="208"/>
    </row>
    <row r="694" spans="1:33" s="19" customFormat="1" ht="41.25" customHeight="1" outlineLevel="1" x14ac:dyDescent="0.2">
      <c r="A694" s="134" t="s">
        <v>71</v>
      </c>
      <c r="B694" s="43">
        <v>759.46035529999995</v>
      </c>
      <c r="C694" s="43">
        <v>768.17493790000003</v>
      </c>
      <c r="D694" s="43">
        <v>749.86413811</v>
      </c>
      <c r="E694" s="43">
        <v>748.11348888999999</v>
      </c>
      <c r="F694" s="43">
        <v>753.21177847000001</v>
      </c>
      <c r="G694" s="43">
        <v>771.92060737999998</v>
      </c>
      <c r="H694" s="43">
        <v>799.53542198000002</v>
      </c>
      <c r="I694" s="43">
        <v>732.11035529000003</v>
      </c>
      <c r="J694" s="43">
        <v>683.02708002999998</v>
      </c>
      <c r="K694" s="43">
        <v>602.91552382999998</v>
      </c>
      <c r="L694" s="43">
        <v>550.24833579000006</v>
      </c>
      <c r="M694" s="43">
        <v>462.8247963</v>
      </c>
      <c r="N694" s="43">
        <v>469.30650394999998</v>
      </c>
      <c r="O694" s="43">
        <v>461.17620778999998</v>
      </c>
      <c r="P694" s="43">
        <v>486.28822398</v>
      </c>
      <c r="Q694" s="43">
        <v>503.02130837999999</v>
      </c>
      <c r="R694" s="43">
        <v>513.04120319000003</v>
      </c>
      <c r="S694" s="43">
        <v>511.67263645000003</v>
      </c>
      <c r="T694" s="43">
        <v>477.60259554999999</v>
      </c>
      <c r="U694" s="43">
        <v>456.07613984</v>
      </c>
      <c r="V694" s="43">
        <v>452.54033369000001</v>
      </c>
      <c r="W694" s="43">
        <v>470.82039537000003</v>
      </c>
      <c r="X694" s="43">
        <v>541.11469653999995</v>
      </c>
      <c r="Y694" s="43">
        <v>613.95021944999996</v>
      </c>
      <c r="AA694" s="207"/>
      <c r="AB694" s="207"/>
      <c r="AC694" s="207"/>
      <c r="AD694" s="207"/>
      <c r="AE694" s="207"/>
      <c r="AF694" s="207"/>
      <c r="AG694" s="207"/>
    </row>
    <row r="695" spans="1:33" s="19" customFormat="1" ht="38.25" outlineLevel="1" x14ac:dyDescent="0.2">
      <c r="A695" s="16" t="s">
        <v>72</v>
      </c>
      <c r="B695" s="43">
        <v>400.62</v>
      </c>
      <c r="C695" s="43">
        <v>400.62</v>
      </c>
      <c r="D695" s="43">
        <v>400.62</v>
      </c>
      <c r="E695" s="43">
        <v>400.62</v>
      </c>
      <c r="F695" s="43">
        <v>400.62</v>
      </c>
      <c r="G695" s="43">
        <v>400.62</v>
      </c>
      <c r="H695" s="43">
        <v>400.62</v>
      </c>
      <c r="I695" s="43">
        <v>400.62</v>
      </c>
      <c r="J695" s="43">
        <v>400.62</v>
      </c>
      <c r="K695" s="43">
        <v>400.62</v>
      </c>
      <c r="L695" s="43">
        <v>400.62</v>
      </c>
      <c r="M695" s="43">
        <v>400.62</v>
      </c>
      <c r="N695" s="43">
        <v>400.62</v>
      </c>
      <c r="O695" s="43">
        <v>400.62</v>
      </c>
      <c r="P695" s="43">
        <v>400.62</v>
      </c>
      <c r="Q695" s="43">
        <v>400.62</v>
      </c>
      <c r="R695" s="43">
        <v>400.62</v>
      </c>
      <c r="S695" s="43">
        <v>400.62</v>
      </c>
      <c r="T695" s="43">
        <v>400.62</v>
      </c>
      <c r="U695" s="43">
        <v>400.62</v>
      </c>
      <c r="V695" s="43">
        <v>400.62</v>
      </c>
      <c r="W695" s="43">
        <v>400.62</v>
      </c>
      <c r="X695" s="43">
        <v>400.62</v>
      </c>
      <c r="Y695" s="43">
        <v>400.62</v>
      </c>
      <c r="AA695" s="207"/>
      <c r="AB695" s="207"/>
      <c r="AC695" s="207"/>
      <c r="AD695" s="207"/>
      <c r="AE695" s="207"/>
      <c r="AF695" s="207"/>
      <c r="AG695" s="207"/>
    </row>
    <row r="696" spans="1:33" s="19" customFormat="1" ht="18.75" customHeight="1" outlineLevel="1" x14ac:dyDescent="0.2">
      <c r="A696" s="16" t="s">
        <v>3</v>
      </c>
      <c r="B696" s="43">
        <v>577.64</v>
      </c>
      <c r="C696" s="43">
        <v>577.64</v>
      </c>
      <c r="D696" s="43">
        <v>577.64</v>
      </c>
      <c r="E696" s="43">
        <v>577.64</v>
      </c>
      <c r="F696" s="43">
        <v>577.64</v>
      </c>
      <c r="G696" s="43">
        <v>577.64</v>
      </c>
      <c r="H696" s="43">
        <v>577.64</v>
      </c>
      <c r="I696" s="43">
        <v>577.64</v>
      </c>
      <c r="J696" s="43">
        <v>577.64</v>
      </c>
      <c r="K696" s="43">
        <v>577.64</v>
      </c>
      <c r="L696" s="43">
        <v>577.64</v>
      </c>
      <c r="M696" s="43">
        <v>577.64</v>
      </c>
      <c r="N696" s="43">
        <v>577.64</v>
      </c>
      <c r="O696" s="43">
        <v>577.64</v>
      </c>
      <c r="P696" s="43">
        <v>577.64</v>
      </c>
      <c r="Q696" s="43">
        <v>577.64</v>
      </c>
      <c r="R696" s="43">
        <v>577.64</v>
      </c>
      <c r="S696" s="43">
        <v>577.64</v>
      </c>
      <c r="T696" s="43">
        <v>577.64</v>
      </c>
      <c r="U696" s="43">
        <v>577.64</v>
      </c>
      <c r="V696" s="43">
        <v>577.64</v>
      </c>
      <c r="W696" s="43">
        <v>577.64</v>
      </c>
      <c r="X696" s="43">
        <v>577.64</v>
      </c>
      <c r="Y696" s="43">
        <v>577.64</v>
      </c>
      <c r="AA696" s="207"/>
      <c r="AB696" s="207"/>
      <c r="AC696" s="207"/>
      <c r="AD696" s="207"/>
      <c r="AE696" s="207"/>
      <c r="AF696" s="207"/>
      <c r="AG696" s="207"/>
    </row>
    <row r="697" spans="1:33" s="19" customFormat="1" ht="18.75" customHeight="1" outlineLevel="1" x14ac:dyDescent="0.2">
      <c r="A697" s="17" t="s">
        <v>4</v>
      </c>
      <c r="B697" s="43">
        <v>217.41</v>
      </c>
      <c r="C697" s="43">
        <v>217.41</v>
      </c>
      <c r="D697" s="43">
        <v>217.41</v>
      </c>
      <c r="E697" s="43">
        <v>217.41</v>
      </c>
      <c r="F697" s="43">
        <v>217.41</v>
      </c>
      <c r="G697" s="43">
        <v>217.41</v>
      </c>
      <c r="H697" s="43">
        <v>217.41</v>
      </c>
      <c r="I697" s="43">
        <v>217.41</v>
      </c>
      <c r="J697" s="43">
        <v>217.41</v>
      </c>
      <c r="K697" s="43">
        <v>217.41</v>
      </c>
      <c r="L697" s="43">
        <v>217.41</v>
      </c>
      <c r="M697" s="43">
        <v>217.41</v>
      </c>
      <c r="N697" s="43">
        <v>217.41</v>
      </c>
      <c r="O697" s="43">
        <v>217.41</v>
      </c>
      <c r="P697" s="43">
        <v>217.41</v>
      </c>
      <c r="Q697" s="43">
        <v>217.41</v>
      </c>
      <c r="R697" s="43">
        <v>217.41</v>
      </c>
      <c r="S697" s="43">
        <v>217.41</v>
      </c>
      <c r="T697" s="43">
        <v>217.41</v>
      </c>
      <c r="U697" s="43">
        <v>217.41</v>
      </c>
      <c r="V697" s="43">
        <v>217.41</v>
      </c>
      <c r="W697" s="43">
        <v>217.41</v>
      </c>
      <c r="X697" s="43">
        <v>217.41</v>
      </c>
      <c r="Y697" s="43">
        <v>217.41</v>
      </c>
      <c r="AA697" s="207"/>
      <c r="AB697" s="207"/>
      <c r="AC697" s="207"/>
      <c r="AD697" s="207"/>
      <c r="AE697" s="207"/>
      <c r="AF697" s="207"/>
      <c r="AG697" s="207"/>
    </row>
    <row r="698" spans="1:33" ht="25.5" outlineLevel="1" x14ac:dyDescent="0.2">
      <c r="A698" s="69" t="s">
        <v>134</v>
      </c>
      <c r="B698" s="43">
        <v>2.98</v>
      </c>
      <c r="C698" s="43">
        <v>2.98</v>
      </c>
      <c r="D698" s="43">
        <v>2.98</v>
      </c>
      <c r="E698" s="43">
        <v>2.98</v>
      </c>
      <c r="F698" s="43">
        <v>2.98</v>
      </c>
      <c r="G698" s="43">
        <v>2.98</v>
      </c>
      <c r="H698" s="43">
        <v>2.98</v>
      </c>
      <c r="I698" s="43">
        <v>2.98</v>
      </c>
      <c r="J698" s="43">
        <v>2.98</v>
      </c>
      <c r="K698" s="43">
        <v>2.98</v>
      </c>
      <c r="L698" s="43">
        <v>2.98</v>
      </c>
      <c r="M698" s="43">
        <v>2.98</v>
      </c>
      <c r="N698" s="43">
        <v>2.98</v>
      </c>
      <c r="O698" s="43">
        <v>2.98</v>
      </c>
      <c r="P698" s="43">
        <v>2.98</v>
      </c>
      <c r="Q698" s="43">
        <v>2.98</v>
      </c>
      <c r="R698" s="43">
        <v>2.98</v>
      </c>
      <c r="S698" s="43">
        <v>2.98</v>
      </c>
      <c r="T698" s="43">
        <v>2.98</v>
      </c>
      <c r="U698" s="43">
        <v>2.98</v>
      </c>
      <c r="V698" s="43">
        <v>2.98</v>
      </c>
      <c r="W698" s="43">
        <v>2.98</v>
      </c>
      <c r="X698" s="43">
        <v>2.98</v>
      </c>
      <c r="Y698" s="43">
        <v>2.98</v>
      </c>
    </row>
    <row r="699" spans="1:33" s="19" customFormat="1" ht="18.75" customHeight="1" outlineLevel="1" thickBot="1" x14ac:dyDescent="0.25">
      <c r="A699" s="35" t="s">
        <v>119</v>
      </c>
      <c r="B699" s="43">
        <v>2.3676712499999999</v>
      </c>
      <c r="C699" s="43">
        <v>2.3676712499999999</v>
      </c>
      <c r="D699" s="43">
        <v>2.3676712499999999</v>
      </c>
      <c r="E699" s="43">
        <v>2.3676712499999999</v>
      </c>
      <c r="F699" s="43">
        <v>2.3676712499999999</v>
      </c>
      <c r="G699" s="43">
        <v>2.3676712499999999</v>
      </c>
      <c r="H699" s="43">
        <v>2.3676712499999999</v>
      </c>
      <c r="I699" s="43">
        <v>2.3676712499999999</v>
      </c>
      <c r="J699" s="43">
        <v>2.3676712499999999</v>
      </c>
      <c r="K699" s="43">
        <v>2.3676712499999999</v>
      </c>
      <c r="L699" s="43">
        <v>2.3676712499999999</v>
      </c>
      <c r="M699" s="43">
        <v>2.3676712499999999</v>
      </c>
      <c r="N699" s="43">
        <v>2.3676712499999999</v>
      </c>
      <c r="O699" s="43">
        <v>2.3676712499999999</v>
      </c>
      <c r="P699" s="43">
        <v>2.3676712499999999</v>
      </c>
      <c r="Q699" s="43">
        <v>2.3676712499999999</v>
      </c>
      <c r="R699" s="43">
        <v>2.3676712499999999</v>
      </c>
      <c r="S699" s="43">
        <v>2.3676712499999999</v>
      </c>
      <c r="T699" s="43">
        <v>2.3676712499999999</v>
      </c>
      <c r="U699" s="43">
        <v>2.3676712499999999</v>
      </c>
      <c r="V699" s="43">
        <v>2.3676712499999999</v>
      </c>
      <c r="W699" s="43">
        <v>2.3676712499999999</v>
      </c>
      <c r="X699" s="43">
        <v>2.3676712499999999</v>
      </c>
      <c r="Y699" s="43">
        <v>2.3676712499999999</v>
      </c>
      <c r="AA699" s="207"/>
      <c r="AB699" s="207"/>
      <c r="AC699" s="207"/>
      <c r="AD699" s="207"/>
      <c r="AE699" s="207"/>
      <c r="AF699" s="207"/>
      <c r="AG699" s="207"/>
    </row>
    <row r="700" spans="1:33" s="26" customFormat="1" ht="18.75" customHeight="1" thickBot="1" x14ac:dyDescent="0.25">
      <c r="A700" s="27">
        <v>5</v>
      </c>
      <c r="B700" s="176">
        <v>1891.77</v>
      </c>
      <c r="C700" s="176">
        <v>1976.52</v>
      </c>
      <c r="D700" s="176">
        <v>1977.08</v>
      </c>
      <c r="E700" s="176">
        <v>1990.44</v>
      </c>
      <c r="F700" s="176">
        <v>1997.8</v>
      </c>
      <c r="G700" s="176">
        <v>1967.16</v>
      </c>
      <c r="H700" s="176">
        <v>1943.55</v>
      </c>
      <c r="I700" s="176">
        <v>1891.7</v>
      </c>
      <c r="J700" s="176">
        <v>1853.84</v>
      </c>
      <c r="K700" s="176">
        <v>1784.04</v>
      </c>
      <c r="L700" s="176">
        <v>1712.5</v>
      </c>
      <c r="M700" s="176">
        <v>1674.58</v>
      </c>
      <c r="N700" s="176">
        <v>1675.78</v>
      </c>
      <c r="O700" s="176">
        <v>1685.18</v>
      </c>
      <c r="P700" s="176">
        <v>1695.67</v>
      </c>
      <c r="Q700" s="176">
        <v>1697.64</v>
      </c>
      <c r="R700" s="176">
        <v>1697.54</v>
      </c>
      <c r="S700" s="176">
        <v>1690.02</v>
      </c>
      <c r="T700" s="176">
        <v>1660.23</v>
      </c>
      <c r="U700" s="176">
        <v>1647.14</v>
      </c>
      <c r="V700" s="176">
        <v>1691.38</v>
      </c>
      <c r="W700" s="176">
        <v>1697.93</v>
      </c>
      <c r="X700" s="176">
        <v>1758.85</v>
      </c>
      <c r="Y700" s="176">
        <v>1844</v>
      </c>
      <c r="AA700" s="208"/>
      <c r="AB700" s="208"/>
      <c r="AC700" s="208"/>
      <c r="AD700" s="208"/>
      <c r="AE700" s="208"/>
      <c r="AF700" s="208"/>
      <c r="AG700" s="208"/>
    </row>
    <row r="701" spans="1:33" s="19" customFormat="1" ht="41.25" customHeight="1" outlineLevel="1" x14ac:dyDescent="0.2">
      <c r="A701" s="16" t="s">
        <v>71</v>
      </c>
      <c r="B701" s="43">
        <v>690.75143647000004</v>
      </c>
      <c r="C701" s="43">
        <v>775.50560685999994</v>
      </c>
      <c r="D701" s="43">
        <v>776.06186142000001</v>
      </c>
      <c r="E701" s="43">
        <v>789.42505384000003</v>
      </c>
      <c r="F701" s="43">
        <v>796.78687054</v>
      </c>
      <c r="G701" s="43">
        <v>766.14417025</v>
      </c>
      <c r="H701" s="43">
        <v>742.53128978999996</v>
      </c>
      <c r="I701" s="43">
        <v>690.68527254000003</v>
      </c>
      <c r="J701" s="43">
        <v>652.82462477000001</v>
      </c>
      <c r="K701" s="43">
        <v>583.02015518999997</v>
      </c>
      <c r="L701" s="43">
        <v>511.48501468000001</v>
      </c>
      <c r="M701" s="43">
        <v>473.56052210000001</v>
      </c>
      <c r="N701" s="43">
        <v>474.76222310999998</v>
      </c>
      <c r="O701" s="43">
        <v>484.16378882999999</v>
      </c>
      <c r="P701" s="43">
        <v>494.65117514000002</v>
      </c>
      <c r="Q701" s="43">
        <v>496.62048492999998</v>
      </c>
      <c r="R701" s="43">
        <v>496.51905507999999</v>
      </c>
      <c r="S701" s="43">
        <v>489.00196333000002</v>
      </c>
      <c r="T701" s="43">
        <v>459.21704183999998</v>
      </c>
      <c r="U701" s="43">
        <v>446.11922113000003</v>
      </c>
      <c r="V701" s="43">
        <v>490.36560687999997</v>
      </c>
      <c r="W701" s="43">
        <v>496.91669465000001</v>
      </c>
      <c r="X701" s="43">
        <v>557.82769853000002</v>
      </c>
      <c r="Y701" s="43">
        <v>642.97971359999997</v>
      </c>
      <c r="AA701" s="207"/>
      <c r="AB701" s="207"/>
      <c r="AC701" s="207"/>
      <c r="AD701" s="207"/>
      <c r="AE701" s="207"/>
      <c r="AF701" s="207"/>
      <c r="AG701" s="207"/>
    </row>
    <row r="702" spans="1:33" s="19" customFormat="1" ht="38.25" outlineLevel="1" x14ac:dyDescent="0.2">
      <c r="A702" s="16" t="s">
        <v>72</v>
      </c>
      <c r="B702" s="43">
        <v>400.62</v>
      </c>
      <c r="C702" s="43">
        <v>400.62</v>
      </c>
      <c r="D702" s="43">
        <v>400.62</v>
      </c>
      <c r="E702" s="43">
        <v>400.62</v>
      </c>
      <c r="F702" s="43">
        <v>400.62</v>
      </c>
      <c r="G702" s="43">
        <v>400.62</v>
      </c>
      <c r="H702" s="43">
        <v>400.62</v>
      </c>
      <c r="I702" s="43">
        <v>400.62</v>
      </c>
      <c r="J702" s="43">
        <v>400.62</v>
      </c>
      <c r="K702" s="43">
        <v>400.62</v>
      </c>
      <c r="L702" s="43">
        <v>400.62</v>
      </c>
      <c r="M702" s="43">
        <v>400.62</v>
      </c>
      <c r="N702" s="43">
        <v>400.62</v>
      </c>
      <c r="O702" s="43">
        <v>400.62</v>
      </c>
      <c r="P702" s="43">
        <v>400.62</v>
      </c>
      <c r="Q702" s="43">
        <v>400.62</v>
      </c>
      <c r="R702" s="43">
        <v>400.62</v>
      </c>
      <c r="S702" s="43">
        <v>400.62</v>
      </c>
      <c r="T702" s="43">
        <v>400.62</v>
      </c>
      <c r="U702" s="43">
        <v>400.62</v>
      </c>
      <c r="V702" s="43">
        <v>400.62</v>
      </c>
      <c r="W702" s="43">
        <v>400.62</v>
      </c>
      <c r="X702" s="43">
        <v>400.62</v>
      </c>
      <c r="Y702" s="43">
        <v>400.62</v>
      </c>
      <c r="AA702" s="207"/>
      <c r="AB702" s="207"/>
      <c r="AC702" s="207"/>
      <c r="AD702" s="207"/>
      <c r="AE702" s="207"/>
      <c r="AF702" s="207"/>
      <c r="AG702" s="207"/>
    </row>
    <row r="703" spans="1:33" s="19" customFormat="1" ht="18.75" customHeight="1" outlineLevel="1" x14ac:dyDescent="0.2">
      <c r="A703" s="16" t="s">
        <v>3</v>
      </c>
      <c r="B703" s="43">
        <v>577.64</v>
      </c>
      <c r="C703" s="43">
        <v>577.64</v>
      </c>
      <c r="D703" s="43">
        <v>577.64</v>
      </c>
      <c r="E703" s="43">
        <v>577.64</v>
      </c>
      <c r="F703" s="43">
        <v>577.64</v>
      </c>
      <c r="G703" s="43">
        <v>577.64</v>
      </c>
      <c r="H703" s="43">
        <v>577.64</v>
      </c>
      <c r="I703" s="43">
        <v>577.64</v>
      </c>
      <c r="J703" s="43">
        <v>577.64</v>
      </c>
      <c r="K703" s="43">
        <v>577.64</v>
      </c>
      <c r="L703" s="43">
        <v>577.64</v>
      </c>
      <c r="M703" s="43">
        <v>577.64</v>
      </c>
      <c r="N703" s="43">
        <v>577.64</v>
      </c>
      <c r="O703" s="43">
        <v>577.64</v>
      </c>
      <c r="P703" s="43">
        <v>577.64</v>
      </c>
      <c r="Q703" s="43">
        <v>577.64</v>
      </c>
      <c r="R703" s="43">
        <v>577.64</v>
      </c>
      <c r="S703" s="43">
        <v>577.64</v>
      </c>
      <c r="T703" s="43">
        <v>577.64</v>
      </c>
      <c r="U703" s="43">
        <v>577.64</v>
      </c>
      <c r="V703" s="43">
        <v>577.64</v>
      </c>
      <c r="W703" s="43">
        <v>577.64</v>
      </c>
      <c r="X703" s="43">
        <v>577.64</v>
      </c>
      <c r="Y703" s="43">
        <v>577.64</v>
      </c>
      <c r="AA703" s="207"/>
      <c r="AB703" s="207"/>
      <c r="AC703" s="207"/>
      <c r="AD703" s="207"/>
      <c r="AE703" s="207"/>
      <c r="AF703" s="207"/>
      <c r="AG703" s="207"/>
    </row>
    <row r="704" spans="1:33" s="19" customFormat="1" ht="18.75" customHeight="1" outlineLevel="1" x14ac:dyDescent="0.2">
      <c r="A704" s="17" t="s">
        <v>4</v>
      </c>
      <c r="B704" s="43">
        <v>217.41</v>
      </c>
      <c r="C704" s="43">
        <v>217.41</v>
      </c>
      <c r="D704" s="43">
        <v>217.41</v>
      </c>
      <c r="E704" s="43">
        <v>217.41</v>
      </c>
      <c r="F704" s="43">
        <v>217.41</v>
      </c>
      <c r="G704" s="43">
        <v>217.41</v>
      </c>
      <c r="H704" s="43">
        <v>217.41</v>
      </c>
      <c r="I704" s="43">
        <v>217.41</v>
      </c>
      <c r="J704" s="43">
        <v>217.41</v>
      </c>
      <c r="K704" s="43">
        <v>217.41</v>
      </c>
      <c r="L704" s="43">
        <v>217.41</v>
      </c>
      <c r="M704" s="43">
        <v>217.41</v>
      </c>
      <c r="N704" s="43">
        <v>217.41</v>
      </c>
      <c r="O704" s="43">
        <v>217.41</v>
      </c>
      <c r="P704" s="43">
        <v>217.41</v>
      </c>
      <c r="Q704" s="43">
        <v>217.41</v>
      </c>
      <c r="R704" s="43">
        <v>217.41</v>
      </c>
      <c r="S704" s="43">
        <v>217.41</v>
      </c>
      <c r="T704" s="43">
        <v>217.41</v>
      </c>
      <c r="U704" s="43">
        <v>217.41</v>
      </c>
      <c r="V704" s="43">
        <v>217.41</v>
      </c>
      <c r="W704" s="43">
        <v>217.41</v>
      </c>
      <c r="X704" s="43">
        <v>217.41</v>
      </c>
      <c r="Y704" s="43">
        <v>217.41</v>
      </c>
      <c r="AA704" s="207"/>
      <c r="AB704" s="207"/>
      <c r="AC704" s="207"/>
      <c r="AD704" s="207"/>
      <c r="AE704" s="207"/>
      <c r="AF704" s="207"/>
      <c r="AG704" s="207"/>
    </row>
    <row r="705" spans="1:33" ht="25.5" outlineLevel="1" x14ac:dyDescent="0.2">
      <c r="A705" s="69" t="s">
        <v>134</v>
      </c>
      <c r="B705" s="43">
        <v>2.98</v>
      </c>
      <c r="C705" s="43">
        <v>2.98</v>
      </c>
      <c r="D705" s="43">
        <v>2.98</v>
      </c>
      <c r="E705" s="43">
        <v>2.98</v>
      </c>
      <c r="F705" s="43">
        <v>2.98</v>
      </c>
      <c r="G705" s="43">
        <v>2.98</v>
      </c>
      <c r="H705" s="43">
        <v>2.98</v>
      </c>
      <c r="I705" s="43">
        <v>2.98</v>
      </c>
      <c r="J705" s="43">
        <v>2.98</v>
      </c>
      <c r="K705" s="43">
        <v>2.98</v>
      </c>
      <c r="L705" s="43">
        <v>2.98</v>
      </c>
      <c r="M705" s="43">
        <v>2.98</v>
      </c>
      <c r="N705" s="43">
        <v>2.98</v>
      </c>
      <c r="O705" s="43">
        <v>2.98</v>
      </c>
      <c r="P705" s="43">
        <v>2.98</v>
      </c>
      <c r="Q705" s="43">
        <v>2.98</v>
      </c>
      <c r="R705" s="43">
        <v>2.98</v>
      </c>
      <c r="S705" s="43">
        <v>2.98</v>
      </c>
      <c r="T705" s="43">
        <v>2.98</v>
      </c>
      <c r="U705" s="43">
        <v>2.98</v>
      </c>
      <c r="V705" s="43">
        <v>2.98</v>
      </c>
      <c r="W705" s="43">
        <v>2.98</v>
      </c>
      <c r="X705" s="43">
        <v>2.98</v>
      </c>
      <c r="Y705" s="43">
        <v>2.98</v>
      </c>
    </row>
    <row r="706" spans="1:33" s="19" customFormat="1" ht="18.75" customHeight="1" outlineLevel="1" thickBot="1" x14ac:dyDescent="0.25">
      <c r="A706" s="35" t="s">
        <v>119</v>
      </c>
      <c r="B706" s="43">
        <v>2.3676712499999999</v>
      </c>
      <c r="C706" s="43">
        <v>2.3676712499999999</v>
      </c>
      <c r="D706" s="43">
        <v>2.3676712499999999</v>
      </c>
      <c r="E706" s="43">
        <v>2.3676712499999999</v>
      </c>
      <c r="F706" s="43">
        <v>2.3676712499999999</v>
      </c>
      <c r="G706" s="43">
        <v>2.3676712499999999</v>
      </c>
      <c r="H706" s="43">
        <v>2.3676712499999999</v>
      </c>
      <c r="I706" s="43">
        <v>2.3676712499999999</v>
      </c>
      <c r="J706" s="43">
        <v>2.3676712499999999</v>
      </c>
      <c r="K706" s="43">
        <v>2.3676712499999999</v>
      </c>
      <c r="L706" s="43">
        <v>2.3676712499999999</v>
      </c>
      <c r="M706" s="43">
        <v>2.3676712499999999</v>
      </c>
      <c r="N706" s="43">
        <v>2.3676712499999999</v>
      </c>
      <c r="O706" s="43">
        <v>2.3676712499999999</v>
      </c>
      <c r="P706" s="43">
        <v>2.3676712499999999</v>
      </c>
      <c r="Q706" s="43">
        <v>2.3676712499999999</v>
      </c>
      <c r="R706" s="43">
        <v>2.3676712499999999</v>
      </c>
      <c r="S706" s="43">
        <v>2.3676712499999999</v>
      </c>
      <c r="T706" s="43">
        <v>2.3676712499999999</v>
      </c>
      <c r="U706" s="43">
        <v>2.3676712499999999</v>
      </c>
      <c r="V706" s="43">
        <v>2.3676712499999999</v>
      </c>
      <c r="W706" s="43">
        <v>2.3676712499999999</v>
      </c>
      <c r="X706" s="43">
        <v>2.3676712499999999</v>
      </c>
      <c r="Y706" s="43">
        <v>2.3676712499999999</v>
      </c>
      <c r="AA706" s="207"/>
      <c r="AB706" s="207"/>
      <c r="AC706" s="207"/>
      <c r="AD706" s="207"/>
      <c r="AE706" s="207"/>
      <c r="AF706" s="207"/>
      <c r="AG706" s="207"/>
    </row>
    <row r="707" spans="1:33" s="26" customFormat="1" ht="18.75" customHeight="1" thickBot="1" x14ac:dyDescent="0.25">
      <c r="A707" s="27">
        <v>6</v>
      </c>
      <c r="B707" s="176">
        <v>1902.47</v>
      </c>
      <c r="C707" s="176">
        <v>1963</v>
      </c>
      <c r="D707" s="176">
        <v>2015.48</v>
      </c>
      <c r="E707" s="176">
        <v>2016.8</v>
      </c>
      <c r="F707" s="176">
        <v>2008.94</v>
      </c>
      <c r="G707" s="176">
        <v>2010.58</v>
      </c>
      <c r="H707" s="176">
        <v>1943.16</v>
      </c>
      <c r="I707" s="176">
        <v>1905.77</v>
      </c>
      <c r="J707" s="176">
        <v>1877.58</v>
      </c>
      <c r="K707" s="176">
        <v>1810.19</v>
      </c>
      <c r="L707" s="176">
        <v>1735.79</v>
      </c>
      <c r="M707" s="176">
        <v>1683.98</v>
      </c>
      <c r="N707" s="176">
        <v>1687.59</v>
      </c>
      <c r="O707" s="176">
        <v>1681.47</v>
      </c>
      <c r="P707" s="176">
        <v>1680.02</v>
      </c>
      <c r="Q707" s="176">
        <v>1671.89</v>
      </c>
      <c r="R707" s="176">
        <v>1676.19</v>
      </c>
      <c r="S707" s="176">
        <v>1674.32</v>
      </c>
      <c r="T707" s="176">
        <v>1656.21</v>
      </c>
      <c r="U707" s="176">
        <v>1655.95</v>
      </c>
      <c r="V707" s="176">
        <v>1718.46</v>
      </c>
      <c r="W707" s="176">
        <v>1753.72</v>
      </c>
      <c r="X707" s="176">
        <v>1774.45</v>
      </c>
      <c r="Y707" s="176">
        <v>1920.95</v>
      </c>
      <c r="AA707" s="208"/>
      <c r="AB707" s="208"/>
      <c r="AC707" s="208"/>
      <c r="AD707" s="208"/>
      <c r="AE707" s="208"/>
      <c r="AF707" s="208"/>
      <c r="AG707" s="208"/>
    </row>
    <row r="708" spans="1:33" s="19" customFormat="1" ht="41.25" customHeight="1" outlineLevel="1" x14ac:dyDescent="0.2">
      <c r="A708" s="134" t="s">
        <v>71</v>
      </c>
      <c r="B708" s="43">
        <v>701.45024253999998</v>
      </c>
      <c r="C708" s="43">
        <v>761.98387864999995</v>
      </c>
      <c r="D708" s="43">
        <v>814.46275467999999</v>
      </c>
      <c r="E708" s="43">
        <v>815.78595839000002</v>
      </c>
      <c r="F708" s="43">
        <v>807.92625189</v>
      </c>
      <c r="G708" s="43">
        <v>809.56293427000003</v>
      </c>
      <c r="H708" s="43">
        <v>742.14565573000004</v>
      </c>
      <c r="I708" s="43">
        <v>704.75367724</v>
      </c>
      <c r="J708" s="43">
        <v>676.56443229000001</v>
      </c>
      <c r="K708" s="43">
        <v>609.16999705000001</v>
      </c>
      <c r="L708" s="43">
        <v>534.77540675</v>
      </c>
      <c r="M708" s="43">
        <v>482.96292674</v>
      </c>
      <c r="N708" s="43">
        <v>486.57106457999998</v>
      </c>
      <c r="O708" s="43">
        <v>480.45711212999998</v>
      </c>
      <c r="P708" s="43">
        <v>478.99897915000003</v>
      </c>
      <c r="Q708" s="43">
        <v>470.86891874000003</v>
      </c>
      <c r="R708" s="43">
        <v>475.16872276999999</v>
      </c>
      <c r="S708" s="43">
        <v>473.29991842999999</v>
      </c>
      <c r="T708" s="43">
        <v>455.18899268000001</v>
      </c>
      <c r="U708" s="43">
        <v>454.93582615999998</v>
      </c>
      <c r="V708" s="43">
        <v>517.44281507000005</v>
      </c>
      <c r="W708" s="43">
        <v>552.69799092999995</v>
      </c>
      <c r="X708" s="43">
        <v>573.43443448000005</v>
      </c>
      <c r="Y708" s="43">
        <v>719.93561788</v>
      </c>
      <c r="AA708" s="207"/>
      <c r="AB708" s="207"/>
      <c r="AC708" s="207"/>
      <c r="AD708" s="207"/>
      <c r="AE708" s="207"/>
      <c r="AF708" s="207"/>
      <c r="AG708" s="207"/>
    </row>
    <row r="709" spans="1:33" s="19" customFormat="1" ht="38.25" outlineLevel="1" x14ac:dyDescent="0.2">
      <c r="A709" s="16" t="s">
        <v>72</v>
      </c>
      <c r="B709" s="43">
        <v>400.62</v>
      </c>
      <c r="C709" s="43">
        <v>400.62</v>
      </c>
      <c r="D709" s="43">
        <v>400.62</v>
      </c>
      <c r="E709" s="43">
        <v>400.62</v>
      </c>
      <c r="F709" s="43">
        <v>400.62</v>
      </c>
      <c r="G709" s="43">
        <v>400.62</v>
      </c>
      <c r="H709" s="43">
        <v>400.62</v>
      </c>
      <c r="I709" s="43">
        <v>400.62</v>
      </c>
      <c r="J709" s="43">
        <v>400.62</v>
      </c>
      <c r="K709" s="43">
        <v>400.62</v>
      </c>
      <c r="L709" s="43">
        <v>400.62</v>
      </c>
      <c r="M709" s="43">
        <v>400.62</v>
      </c>
      <c r="N709" s="43">
        <v>400.62</v>
      </c>
      <c r="O709" s="43">
        <v>400.62</v>
      </c>
      <c r="P709" s="43">
        <v>400.62</v>
      </c>
      <c r="Q709" s="43">
        <v>400.62</v>
      </c>
      <c r="R709" s="43">
        <v>400.62</v>
      </c>
      <c r="S709" s="43">
        <v>400.62</v>
      </c>
      <c r="T709" s="43">
        <v>400.62</v>
      </c>
      <c r="U709" s="43">
        <v>400.62</v>
      </c>
      <c r="V709" s="43">
        <v>400.62</v>
      </c>
      <c r="W709" s="43">
        <v>400.62</v>
      </c>
      <c r="X709" s="43">
        <v>400.62</v>
      </c>
      <c r="Y709" s="43">
        <v>400.62</v>
      </c>
      <c r="AA709" s="207"/>
      <c r="AB709" s="207"/>
      <c r="AC709" s="207"/>
      <c r="AD709" s="207"/>
      <c r="AE709" s="207"/>
      <c r="AF709" s="207"/>
      <c r="AG709" s="207"/>
    </row>
    <row r="710" spans="1:33" s="19" customFormat="1" ht="18.75" customHeight="1" outlineLevel="1" x14ac:dyDescent="0.2">
      <c r="A710" s="16" t="s">
        <v>3</v>
      </c>
      <c r="B710" s="43">
        <v>577.64</v>
      </c>
      <c r="C710" s="43">
        <v>577.64</v>
      </c>
      <c r="D710" s="43">
        <v>577.64</v>
      </c>
      <c r="E710" s="43">
        <v>577.64</v>
      </c>
      <c r="F710" s="43">
        <v>577.64</v>
      </c>
      <c r="G710" s="43">
        <v>577.64</v>
      </c>
      <c r="H710" s="43">
        <v>577.64</v>
      </c>
      <c r="I710" s="43">
        <v>577.64</v>
      </c>
      <c r="J710" s="43">
        <v>577.64</v>
      </c>
      <c r="K710" s="43">
        <v>577.64</v>
      </c>
      <c r="L710" s="43">
        <v>577.64</v>
      </c>
      <c r="M710" s="43">
        <v>577.64</v>
      </c>
      <c r="N710" s="43">
        <v>577.64</v>
      </c>
      <c r="O710" s="43">
        <v>577.64</v>
      </c>
      <c r="P710" s="43">
        <v>577.64</v>
      </c>
      <c r="Q710" s="43">
        <v>577.64</v>
      </c>
      <c r="R710" s="43">
        <v>577.64</v>
      </c>
      <c r="S710" s="43">
        <v>577.64</v>
      </c>
      <c r="T710" s="43">
        <v>577.64</v>
      </c>
      <c r="U710" s="43">
        <v>577.64</v>
      </c>
      <c r="V710" s="43">
        <v>577.64</v>
      </c>
      <c r="W710" s="43">
        <v>577.64</v>
      </c>
      <c r="X710" s="43">
        <v>577.64</v>
      </c>
      <c r="Y710" s="43">
        <v>577.64</v>
      </c>
      <c r="AA710" s="207"/>
      <c r="AB710" s="207"/>
      <c r="AC710" s="207"/>
      <c r="AD710" s="207"/>
      <c r="AE710" s="207"/>
      <c r="AF710" s="207"/>
      <c r="AG710" s="207"/>
    </row>
    <row r="711" spans="1:33" s="19" customFormat="1" ht="18.75" customHeight="1" outlineLevel="1" x14ac:dyDescent="0.2">
      <c r="A711" s="17" t="s">
        <v>4</v>
      </c>
      <c r="B711" s="43">
        <v>217.41</v>
      </c>
      <c r="C711" s="43">
        <v>217.41</v>
      </c>
      <c r="D711" s="43">
        <v>217.41</v>
      </c>
      <c r="E711" s="43">
        <v>217.41</v>
      </c>
      <c r="F711" s="43">
        <v>217.41</v>
      </c>
      <c r="G711" s="43">
        <v>217.41</v>
      </c>
      <c r="H711" s="43">
        <v>217.41</v>
      </c>
      <c r="I711" s="43">
        <v>217.41</v>
      </c>
      <c r="J711" s="43">
        <v>217.41</v>
      </c>
      <c r="K711" s="43">
        <v>217.41</v>
      </c>
      <c r="L711" s="43">
        <v>217.41</v>
      </c>
      <c r="M711" s="43">
        <v>217.41</v>
      </c>
      <c r="N711" s="43">
        <v>217.41</v>
      </c>
      <c r="O711" s="43">
        <v>217.41</v>
      </c>
      <c r="P711" s="43">
        <v>217.41</v>
      </c>
      <c r="Q711" s="43">
        <v>217.41</v>
      </c>
      <c r="R711" s="43">
        <v>217.41</v>
      </c>
      <c r="S711" s="43">
        <v>217.41</v>
      </c>
      <c r="T711" s="43">
        <v>217.41</v>
      </c>
      <c r="U711" s="43">
        <v>217.41</v>
      </c>
      <c r="V711" s="43">
        <v>217.41</v>
      </c>
      <c r="W711" s="43">
        <v>217.41</v>
      </c>
      <c r="X711" s="43">
        <v>217.41</v>
      </c>
      <c r="Y711" s="43">
        <v>217.41</v>
      </c>
      <c r="AA711" s="207"/>
      <c r="AB711" s="207"/>
      <c r="AC711" s="207"/>
      <c r="AD711" s="207"/>
      <c r="AE711" s="207"/>
      <c r="AF711" s="207"/>
      <c r="AG711" s="207"/>
    </row>
    <row r="712" spans="1:33" ht="25.5" outlineLevel="1" x14ac:dyDescent="0.2">
      <c r="A712" s="69" t="s">
        <v>134</v>
      </c>
      <c r="B712" s="43">
        <v>2.98</v>
      </c>
      <c r="C712" s="43">
        <v>2.98</v>
      </c>
      <c r="D712" s="43">
        <v>2.98</v>
      </c>
      <c r="E712" s="43">
        <v>2.98</v>
      </c>
      <c r="F712" s="43">
        <v>2.98</v>
      </c>
      <c r="G712" s="43">
        <v>2.98</v>
      </c>
      <c r="H712" s="43">
        <v>2.98</v>
      </c>
      <c r="I712" s="43">
        <v>2.98</v>
      </c>
      <c r="J712" s="43">
        <v>2.98</v>
      </c>
      <c r="K712" s="43">
        <v>2.98</v>
      </c>
      <c r="L712" s="43">
        <v>2.98</v>
      </c>
      <c r="M712" s="43">
        <v>2.98</v>
      </c>
      <c r="N712" s="43">
        <v>2.98</v>
      </c>
      <c r="O712" s="43">
        <v>2.98</v>
      </c>
      <c r="P712" s="43">
        <v>2.98</v>
      </c>
      <c r="Q712" s="43">
        <v>2.98</v>
      </c>
      <c r="R712" s="43">
        <v>2.98</v>
      </c>
      <c r="S712" s="43">
        <v>2.98</v>
      </c>
      <c r="T712" s="43">
        <v>2.98</v>
      </c>
      <c r="U712" s="43">
        <v>2.98</v>
      </c>
      <c r="V712" s="43">
        <v>2.98</v>
      </c>
      <c r="W712" s="43">
        <v>2.98</v>
      </c>
      <c r="X712" s="43">
        <v>2.98</v>
      </c>
      <c r="Y712" s="43">
        <v>2.98</v>
      </c>
    </row>
    <row r="713" spans="1:33" s="19" customFormat="1" ht="18.75" customHeight="1" outlineLevel="1" thickBot="1" x14ac:dyDescent="0.25">
      <c r="A713" s="35" t="s">
        <v>119</v>
      </c>
      <c r="B713" s="43">
        <v>2.3676712499999999</v>
      </c>
      <c r="C713" s="43">
        <v>2.3676712499999999</v>
      </c>
      <c r="D713" s="43">
        <v>2.3676712499999999</v>
      </c>
      <c r="E713" s="43">
        <v>2.3676712499999999</v>
      </c>
      <c r="F713" s="43">
        <v>2.3676712499999999</v>
      </c>
      <c r="G713" s="43">
        <v>2.3676712499999999</v>
      </c>
      <c r="H713" s="43">
        <v>2.3676712499999999</v>
      </c>
      <c r="I713" s="43">
        <v>2.3676712499999999</v>
      </c>
      <c r="J713" s="43">
        <v>2.3676712499999999</v>
      </c>
      <c r="K713" s="43">
        <v>2.3676712499999999</v>
      </c>
      <c r="L713" s="43">
        <v>2.3676712499999999</v>
      </c>
      <c r="M713" s="43">
        <v>2.3676712499999999</v>
      </c>
      <c r="N713" s="43">
        <v>2.3676712499999999</v>
      </c>
      <c r="O713" s="43">
        <v>2.3676712499999999</v>
      </c>
      <c r="P713" s="43">
        <v>2.3676712499999999</v>
      </c>
      <c r="Q713" s="43">
        <v>2.3676712499999999</v>
      </c>
      <c r="R713" s="43">
        <v>2.3676712499999999</v>
      </c>
      <c r="S713" s="43">
        <v>2.3676712499999999</v>
      </c>
      <c r="T713" s="43">
        <v>2.3676712499999999</v>
      </c>
      <c r="U713" s="43">
        <v>2.3676712499999999</v>
      </c>
      <c r="V713" s="43">
        <v>2.3676712499999999</v>
      </c>
      <c r="W713" s="43">
        <v>2.3676712499999999</v>
      </c>
      <c r="X713" s="43">
        <v>2.3676712499999999</v>
      </c>
      <c r="Y713" s="43">
        <v>2.3676712499999999</v>
      </c>
      <c r="AA713" s="207"/>
      <c r="AB713" s="207"/>
      <c r="AC713" s="207"/>
      <c r="AD713" s="207"/>
      <c r="AE713" s="207"/>
      <c r="AF713" s="207"/>
      <c r="AG713" s="207"/>
    </row>
    <row r="714" spans="1:33" s="26" customFormat="1" ht="18.75" customHeight="1" thickBot="1" x14ac:dyDescent="0.25">
      <c r="A714" s="27">
        <v>7</v>
      </c>
      <c r="B714" s="176">
        <v>1919.38</v>
      </c>
      <c r="C714" s="176">
        <v>1987.15</v>
      </c>
      <c r="D714" s="176">
        <v>2010.24</v>
      </c>
      <c r="E714" s="176">
        <v>2021.55</v>
      </c>
      <c r="F714" s="176">
        <v>2016.99</v>
      </c>
      <c r="G714" s="176">
        <v>2006.4</v>
      </c>
      <c r="H714" s="176">
        <v>1954.08</v>
      </c>
      <c r="I714" s="176">
        <v>1916.66</v>
      </c>
      <c r="J714" s="176">
        <v>1912.34</v>
      </c>
      <c r="K714" s="176">
        <v>1874.27</v>
      </c>
      <c r="L714" s="176">
        <v>1828.27</v>
      </c>
      <c r="M714" s="176">
        <v>1780.04</v>
      </c>
      <c r="N714" s="176">
        <v>1771.36</v>
      </c>
      <c r="O714" s="176">
        <v>1770.47</v>
      </c>
      <c r="P714" s="176">
        <v>1732.16</v>
      </c>
      <c r="Q714" s="176">
        <v>1734.65</v>
      </c>
      <c r="R714" s="176">
        <v>1733.98</v>
      </c>
      <c r="S714" s="176">
        <v>1742.83</v>
      </c>
      <c r="T714" s="176">
        <v>1715.75</v>
      </c>
      <c r="U714" s="176">
        <v>1691.24</v>
      </c>
      <c r="V714" s="176">
        <v>1724.32</v>
      </c>
      <c r="W714" s="176">
        <v>1770.31</v>
      </c>
      <c r="X714" s="176">
        <v>1797.32</v>
      </c>
      <c r="Y714" s="176">
        <v>1925.84</v>
      </c>
      <c r="AA714" s="208"/>
      <c r="AB714" s="208"/>
      <c r="AC714" s="208"/>
      <c r="AD714" s="208"/>
      <c r="AE714" s="208"/>
      <c r="AF714" s="208"/>
      <c r="AG714" s="208"/>
    </row>
    <row r="715" spans="1:33" s="19" customFormat="1" ht="43.5" customHeight="1" outlineLevel="1" x14ac:dyDescent="0.2">
      <c r="A715" s="16" t="s">
        <v>71</v>
      </c>
      <c r="B715" s="43">
        <v>718.36185805000002</v>
      </c>
      <c r="C715" s="43">
        <v>786.12760215000003</v>
      </c>
      <c r="D715" s="43">
        <v>809.21751256000005</v>
      </c>
      <c r="E715" s="43">
        <v>820.53356597000004</v>
      </c>
      <c r="F715" s="43">
        <v>815.96912775999999</v>
      </c>
      <c r="G715" s="43">
        <v>805.38407336</v>
      </c>
      <c r="H715" s="43">
        <v>753.06168828</v>
      </c>
      <c r="I715" s="43">
        <v>715.64102959000002</v>
      </c>
      <c r="J715" s="43">
        <v>711.31870160999995</v>
      </c>
      <c r="K715" s="43">
        <v>673.25520829000004</v>
      </c>
      <c r="L715" s="43">
        <v>627.25326477999999</v>
      </c>
      <c r="M715" s="43">
        <v>579.02307105</v>
      </c>
      <c r="N715" s="43">
        <v>570.33934927999996</v>
      </c>
      <c r="O715" s="43">
        <v>569.45463744999995</v>
      </c>
      <c r="P715" s="43">
        <v>531.14626128999998</v>
      </c>
      <c r="Q715" s="43">
        <v>533.63276166000003</v>
      </c>
      <c r="R715" s="43">
        <v>532.96223123000004</v>
      </c>
      <c r="S715" s="43">
        <v>541.81574432000002</v>
      </c>
      <c r="T715" s="43">
        <v>514.73084489999997</v>
      </c>
      <c r="U715" s="43">
        <v>490.21865737000002</v>
      </c>
      <c r="V715" s="43">
        <v>523.30391795000003</v>
      </c>
      <c r="W715" s="43">
        <v>569.28819004000002</v>
      </c>
      <c r="X715" s="43">
        <v>596.30025340999998</v>
      </c>
      <c r="Y715" s="43">
        <v>724.82643014999996</v>
      </c>
      <c r="AA715" s="207"/>
      <c r="AB715" s="207"/>
      <c r="AC715" s="207"/>
      <c r="AD715" s="207"/>
      <c r="AE715" s="207"/>
      <c r="AF715" s="207"/>
      <c r="AG715" s="207"/>
    </row>
    <row r="716" spans="1:33" s="19" customFormat="1" ht="38.25" outlineLevel="1" x14ac:dyDescent="0.2">
      <c r="A716" s="16" t="s">
        <v>72</v>
      </c>
      <c r="B716" s="43">
        <v>400.62</v>
      </c>
      <c r="C716" s="43">
        <v>400.62</v>
      </c>
      <c r="D716" s="43">
        <v>400.62</v>
      </c>
      <c r="E716" s="43">
        <v>400.62</v>
      </c>
      <c r="F716" s="43">
        <v>400.62</v>
      </c>
      <c r="G716" s="43">
        <v>400.62</v>
      </c>
      <c r="H716" s="43">
        <v>400.62</v>
      </c>
      <c r="I716" s="43">
        <v>400.62</v>
      </c>
      <c r="J716" s="43">
        <v>400.62</v>
      </c>
      <c r="K716" s="43">
        <v>400.62</v>
      </c>
      <c r="L716" s="43">
        <v>400.62</v>
      </c>
      <c r="M716" s="43">
        <v>400.62</v>
      </c>
      <c r="N716" s="43">
        <v>400.62</v>
      </c>
      <c r="O716" s="43">
        <v>400.62</v>
      </c>
      <c r="P716" s="43">
        <v>400.62</v>
      </c>
      <c r="Q716" s="43">
        <v>400.62</v>
      </c>
      <c r="R716" s="43">
        <v>400.62</v>
      </c>
      <c r="S716" s="43">
        <v>400.62</v>
      </c>
      <c r="T716" s="43">
        <v>400.62</v>
      </c>
      <c r="U716" s="43">
        <v>400.62</v>
      </c>
      <c r="V716" s="43">
        <v>400.62</v>
      </c>
      <c r="W716" s="43">
        <v>400.62</v>
      </c>
      <c r="X716" s="43">
        <v>400.62</v>
      </c>
      <c r="Y716" s="43">
        <v>400.62</v>
      </c>
      <c r="AA716" s="207"/>
      <c r="AB716" s="207"/>
      <c r="AC716" s="207"/>
      <c r="AD716" s="207"/>
      <c r="AE716" s="207"/>
      <c r="AF716" s="207"/>
      <c r="AG716" s="207"/>
    </row>
    <row r="717" spans="1:33" s="19" customFormat="1" ht="18.75" customHeight="1" outlineLevel="1" x14ac:dyDescent="0.2">
      <c r="A717" s="16" t="s">
        <v>3</v>
      </c>
      <c r="B717" s="43">
        <v>577.64</v>
      </c>
      <c r="C717" s="43">
        <v>577.64</v>
      </c>
      <c r="D717" s="43">
        <v>577.64</v>
      </c>
      <c r="E717" s="43">
        <v>577.64</v>
      </c>
      <c r="F717" s="43">
        <v>577.64</v>
      </c>
      <c r="G717" s="43">
        <v>577.64</v>
      </c>
      <c r="H717" s="43">
        <v>577.64</v>
      </c>
      <c r="I717" s="43">
        <v>577.64</v>
      </c>
      <c r="J717" s="43">
        <v>577.64</v>
      </c>
      <c r="K717" s="43">
        <v>577.64</v>
      </c>
      <c r="L717" s="43">
        <v>577.64</v>
      </c>
      <c r="M717" s="43">
        <v>577.64</v>
      </c>
      <c r="N717" s="43">
        <v>577.64</v>
      </c>
      <c r="O717" s="43">
        <v>577.64</v>
      </c>
      <c r="P717" s="43">
        <v>577.64</v>
      </c>
      <c r="Q717" s="43">
        <v>577.64</v>
      </c>
      <c r="R717" s="43">
        <v>577.64</v>
      </c>
      <c r="S717" s="43">
        <v>577.64</v>
      </c>
      <c r="T717" s="43">
        <v>577.64</v>
      </c>
      <c r="U717" s="43">
        <v>577.64</v>
      </c>
      <c r="V717" s="43">
        <v>577.64</v>
      </c>
      <c r="W717" s="43">
        <v>577.64</v>
      </c>
      <c r="X717" s="43">
        <v>577.64</v>
      </c>
      <c r="Y717" s="43">
        <v>577.64</v>
      </c>
      <c r="AA717" s="207"/>
      <c r="AB717" s="207"/>
      <c r="AC717" s="207"/>
      <c r="AD717" s="207"/>
      <c r="AE717" s="207"/>
      <c r="AF717" s="207"/>
      <c r="AG717" s="207"/>
    </row>
    <row r="718" spans="1:33" s="19" customFormat="1" ht="18.75" customHeight="1" outlineLevel="1" x14ac:dyDescent="0.2">
      <c r="A718" s="17" t="s">
        <v>4</v>
      </c>
      <c r="B718" s="43">
        <v>217.41</v>
      </c>
      <c r="C718" s="43">
        <v>217.41</v>
      </c>
      <c r="D718" s="43">
        <v>217.41</v>
      </c>
      <c r="E718" s="43">
        <v>217.41</v>
      </c>
      <c r="F718" s="43">
        <v>217.41</v>
      </c>
      <c r="G718" s="43">
        <v>217.41</v>
      </c>
      <c r="H718" s="43">
        <v>217.41</v>
      </c>
      <c r="I718" s="43">
        <v>217.41</v>
      </c>
      <c r="J718" s="43">
        <v>217.41</v>
      </c>
      <c r="K718" s="43">
        <v>217.41</v>
      </c>
      <c r="L718" s="43">
        <v>217.41</v>
      </c>
      <c r="M718" s="43">
        <v>217.41</v>
      </c>
      <c r="N718" s="43">
        <v>217.41</v>
      </c>
      <c r="O718" s="43">
        <v>217.41</v>
      </c>
      <c r="P718" s="43">
        <v>217.41</v>
      </c>
      <c r="Q718" s="43">
        <v>217.41</v>
      </c>
      <c r="R718" s="43">
        <v>217.41</v>
      </c>
      <c r="S718" s="43">
        <v>217.41</v>
      </c>
      <c r="T718" s="43">
        <v>217.41</v>
      </c>
      <c r="U718" s="43">
        <v>217.41</v>
      </c>
      <c r="V718" s="43">
        <v>217.41</v>
      </c>
      <c r="W718" s="43">
        <v>217.41</v>
      </c>
      <c r="X718" s="43">
        <v>217.41</v>
      </c>
      <c r="Y718" s="43">
        <v>217.41</v>
      </c>
      <c r="AA718" s="207"/>
      <c r="AB718" s="207"/>
      <c r="AC718" s="207"/>
      <c r="AD718" s="207"/>
      <c r="AE718" s="207"/>
      <c r="AF718" s="207"/>
      <c r="AG718" s="207"/>
    </row>
    <row r="719" spans="1:33" ht="25.5" outlineLevel="1" x14ac:dyDescent="0.2">
      <c r="A719" s="69" t="s">
        <v>134</v>
      </c>
      <c r="B719" s="43">
        <v>2.98</v>
      </c>
      <c r="C719" s="43">
        <v>2.98</v>
      </c>
      <c r="D719" s="43">
        <v>2.98</v>
      </c>
      <c r="E719" s="43">
        <v>2.98</v>
      </c>
      <c r="F719" s="43">
        <v>2.98</v>
      </c>
      <c r="G719" s="43">
        <v>2.98</v>
      </c>
      <c r="H719" s="43">
        <v>2.98</v>
      </c>
      <c r="I719" s="43">
        <v>2.98</v>
      </c>
      <c r="J719" s="43">
        <v>2.98</v>
      </c>
      <c r="K719" s="43">
        <v>2.98</v>
      </c>
      <c r="L719" s="43">
        <v>2.98</v>
      </c>
      <c r="M719" s="43">
        <v>2.98</v>
      </c>
      <c r="N719" s="43">
        <v>2.98</v>
      </c>
      <c r="O719" s="43">
        <v>2.98</v>
      </c>
      <c r="P719" s="43">
        <v>2.98</v>
      </c>
      <c r="Q719" s="43">
        <v>2.98</v>
      </c>
      <c r="R719" s="43">
        <v>2.98</v>
      </c>
      <c r="S719" s="43">
        <v>2.98</v>
      </c>
      <c r="T719" s="43">
        <v>2.98</v>
      </c>
      <c r="U719" s="43">
        <v>2.98</v>
      </c>
      <c r="V719" s="43">
        <v>2.98</v>
      </c>
      <c r="W719" s="43">
        <v>2.98</v>
      </c>
      <c r="X719" s="43">
        <v>2.98</v>
      </c>
      <c r="Y719" s="43">
        <v>2.98</v>
      </c>
    </row>
    <row r="720" spans="1:33" s="19" customFormat="1" ht="18.75" customHeight="1" outlineLevel="1" thickBot="1" x14ac:dyDescent="0.25">
      <c r="A720" s="35" t="s">
        <v>119</v>
      </c>
      <c r="B720" s="43">
        <v>2.3676712499999999</v>
      </c>
      <c r="C720" s="43">
        <v>2.3676712499999999</v>
      </c>
      <c r="D720" s="43">
        <v>2.3676712499999999</v>
      </c>
      <c r="E720" s="43">
        <v>2.3676712499999999</v>
      </c>
      <c r="F720" s="43">
        <v>2.3676712499999999</v>
      </c>
      <c r="G720" s="43">
        <v>2.3676712499999999</v>
      </c>
      <c r="H720" s="43">
        <v>2.3676712499999999</v>
      </c>
      <c r="I720" s="43">
        <v>2.3676712499999999</v>
      </c>
      <c r="J720" s="43">
        <v>2.3676712499999999</v>
      </c>
      <c r="K720" s="43">
        <v>2.3676712499999999</v>
      </c>
      <c r="L720" s="43">
        <v>2.3676712499999999</v>
      </c>
      <c r="M720" s="43">
        <v>2.3676712499999999</v>
      </c>
      <c r="N720" s="43">
        <v>2.3676712499999999</v>
      </c>
      <c r="O720" s="43">
        <v>2.3676712499999999</v>
      </c>
      <c r="P720" s="43">
        <v>2.3676712499999999</v>
      </c>
      <c r="Q720" s="43">
        <v>2.3676712499999999</v>
      </c>
      <c r="R720" s="43">
        <v>2.3676712499999999</v>
      </c>
      <c r="S720" s="43">
        <v>2.3676712499999999</v>
      </c>
      <c r="T720" s="43">
        <v>2.3676712499999999</v>
      </c>
      <c r="U720" s="43">
        <v>2.3676712499999999</v>
      </c>
      <c r="V720" s="43">
        <v>2.3676712499999999</v>
      </c>
      <c r="W720" s="43">
        <v>2.3676712499999999</v>
      </c>
      <c r="X720" s="43">
        <v>2.3676712499999999</v>
      </c>
      <c r="Y720" s="43">
        <v>2.3676712499999999</v>
      </c>
      <c r="AA720" s="207"/>
      <c r="AB720" s="207"/>
      <c r="AC720" s="207"/>
      <c r="AD720" s="207"/>
      <c r="AE720" s="207"/>
      <c r="AF720" s="207"/>
      <c r="AG720" s="207"/>
    </row>
    <row r="721" spans="1:33" s="26" customFormat="1" ht="18.75" customHeight="1" thickBot="1" x14ac:dyDescent="0.25">
      <c r="A721" s="27">
        <v>8</v>
      </c>
      <c r="B721" s="176">
        <v>2058.9499999999998</v>
      </c>
      <c r="C721" s="176">
        <v>2110.65</v>
      </c>
      <c r="D721" s="176">
        <v>2176.73</v>
      </c>
      <c r="E721" s="176">
        <v>2118.4</v>
      </c>
      <c r="F721" s="176">
        <v>2037.24</v>
      </c>
      <c r="G721" s="176">
        <v>2043.86</v>
      </c>
      <c r="H721" s="176">
        <v>2067.77</v>
      </c>
      <c r="I721" s="176">
        <v>2103.4499999999998</v>
      </c>
      <c r="J721" s="176">
        <v>2035.39</v>
      </c>
      <c r="K721" s="176">
        <v>1933.88</v>
      </c>
      <c r="L721" s="176">
        <v>1849.76</v>
      </c>
      <c r="M721" s="176">
        <v>1797.81</v>
      </c>
      <c r="N721" s="176">
        <v>1797.66</v>
      </c>
      <c r="O721" s="176">
        <v>1788.05</v>
      </c>
      <c r="P721" s="176">
        <v>1786.32</v>
      </c>
      <c r="Q721" s="176">
        <v>1784.29</v>
      </c>
      <c r="R721" s="176">
        <v>1786.59</v>
      </c>
      <c r="S721" s="176">
        <v>1794.66</v>
      </c>
      <c r="T721" s="176">
        <v>1770.2</v>
      </c>
      <c r="U721" s="176">
        <v>1763.15</v>
      </c>
      <c r="V721" s="176">
        <v>1765.41</v>
      </c>
      <c r="W721" s="176">
        <v>1791.3</v>
      </c>
      <c r="X721" s="176">
        <v>1859.34</v>
      </c>
      <c r="Y721" s="176">
        <v>1951.93</v>
      </c>
      <c r="AA721" s="208"/>
      <c r="AB721" s="208"/>
      <c r="AC721" s="208"/>
      <c r="AD721" s="208"/>
      <c r="AE721" s="208"/>
      <c r="AF721" s="208"/>
      <c r="AG721" s="208"/>
    </row>
    <row r="722" spans="1:33" s="19" customFormat="1" ht="47.25" customHeight="1" outlineLevel="1" x14ac:dyDescent="0.2">
      <c r="A722" s="134" t="s">
        <v>71</v>
      </c>
      <c r="B722" s="43">
        <v>857.93580812000005</v>
      </c>
      <c r="C722" s="43">
        <v>909.62956415999997</v>
      </c>
      <c r="D722" s="43">
        <v>975.71493978000001</v>
      </c>
      <c r="E722" s="43">
        <v>917.38343355999996</v>
      </c>
      <c r="F722" s="43">
        <v>836.22475678000001</v>
      </c>
      <c r="G722" s="43">
        <v>842.84534284999995</v>
      </c>
      <c r="H722" s="43">
        <v>866.74801651999996</v>
      </c>
      <c r="I722" s="43">
        <v>902.42993889000002</v>
      </c>
      <c r="J722" s="43">
        <v>834.37217458999999</v>
      </c>
      <c r="K722" s="43">
        <v>732.85937263000005</v>
      </c>
      <c r="L722" s="43">
        <v>648.73737415000005</v>
      </c>
      <c r="M722" s="43">
        <v>596.78967159000001</v>
      </c>
      <c r="N722" s="43">
        <v>596.64549998999996</v>
      </c>
      <c r="O722" s="43">
        <v>587.03640626000004</v>
      </c>
      <c r="P722" s="43">
        <v>585.30679003</v>
      </c>
      <c r="Q722" s="43">
        <v>583.26876818000005</v>
      </c>
      <c r="R722" s="43">
        <v>585.57462240999996</v>
      </c>
      <c r="S722" s="43">
        <v>593.63753108000003</v>
      </c>
      <c r="T722" s="43">
        <v>569.18657676999999</v>
      </c>
      <c r="U722" s="43">
        <v>562.12782092999998</v>
      </c>
      <c r="V722" s="43">
        <v>564.39328505000003</v>
      </c>
      <c r="W722" s="43">
        <v>590.28695348999997</v>
      </c>
      <c r="X722" s="43">
        <v>658.31890778000002</v>
      </c>
      <c r="Y722" s="43">
        <v>750.91598653000005</v>
      </c>
      <c r="AA722" s="207"/>
      <c r="AB722" s="207"/>
      <c r="AC722" s="207"/>
      <c r="AD722" s="207"/>
      <c r="AE722" s="207"/>
      <c r="AF722" s="207"/>
      <c r="AG722" s="207"/>
    </row>
    <row r="723" spans="1:33" s="19" customFormat="1" ht="38.25" outlineLevel="1" x14ac:dyDescent="0.2">
      <c r="A723" s="16" t="s">
        <v>72</v>
      </c>
      <c r="B723" s="43">
        <v>400.62</v>
      </c>
      <c r="C723" s="43">
        <v>400.62</v>
      </c>
      <c r="D723" s="43">
        <v>400.62</v>
      </c>
      <c r="E723" s="43">
        <v>400.62</v>
      </c>
      <c r="F723" s="43">
        <v>400.62</v>
      </c>
      <c r="G723" s="43">
        <v>400.62</v>
      </c>
      <c r="H723" s="43">
        <v>400.62</v>
      </c>
      <c r="I723" s="43">
        <v>400.62</v>
      </c>
      <c r="J723" s="43">
        <v>400.62</v>
      </c>
      <c r="K723" s="43">
        <v>400.62</v>
      </c>
      <c r="L723" s="43">
        <v>400.62</v>
      </c>
      <c r="M723" s="43">
        <v>400.62</v>
      </c>
      <c r="N723" s="43">
        <v>400.62</v>
      </c>
      <c r="O723" s="43">
        <v>400.62</v>
      </c>
      <c r="P723" s="43">
        <v>400.62</v>
      </c>
      <c r="Q723" s="43">
        <v>400.62</v>
      </c>
      <c r="R723" s="43">
        <v>400.62</v>
      </c>
      <c r="S723" s="43">
        <v>400.62</v>
      </c>
      <c r="T723" s="43">
        <v>400.62</v>
      </c>
      <c r="U723" s="43">
        <v>400.62</v>
      </c>
      <c r="V723" s="43">
        <v>400.62</v>
      </c>
      <c r="W723" s="43">
        <v>400.62</v>
      </c>
      <c r="X723" s="43">
        <v>400.62</v>
      </c>
      <c r="Y723" s="43">
        <v>400.62</v>
      </c>
      <c r="AA723" s="207"/>
      <c r="AB723" s="207"/>
      <c r="AC723" s="207"/>
      <c r="AD723" s="207"/>
      <c r="AE723" s="207"/>
      <c r="AF723" s="207"/>
      <c r="AG723" s="207"/>
    </row>
    <row r="724" spans="1:33" s="19" customFormat="1" ht="18.75" customHeight="1" outlineLevel="1" x14ac:dyDescent="0.2">
      <c r="A724" s="16" t="s">
        <v>3</v>
      </c>
      <c r="B724" s="43">
        <v>577.64</v>
      </c>
      <c r="C724" s="43">
        <v>577.64</v>
      </c>
      <c r="D724" s="43">
        <v>577.64</v>
      </c>
      <c r="E724" s="43">
        <v>577.64</v>
      </c>
      <c r="F724" s="43">
        <v>577.64</v>
      </c>
      <c r="G724" s="43">
        <v>577.64</v>
      </c>
      <c r="H724" s="43">
        <v>577.64</v>
      </c>
      <c r="I724" s="43">
        <v>577.64</v>
      </c>
      <c r="J724" s="43">
        <v>577.64</v>
      </c>
      <c r="K724" s="43">
        <v>577.64</v>
      </c>
      <c r="L724" s="43">
        <v>577.64</v>
      </c>
      <c r="M724" s="43">
        <v>577.64</v>
      </c>
      <c r="N724" s="43">
        <v>577.64</v>
      </c>
      <c r="O724" s="43">
        <v>577.64</v>
      </c>
      <c r="P724" s="43">
        <v>577.64</v>
      </c>
      <c r="Q724" s="43">
        <v>577.64</v>
      </c>
      <c r="R724" s="43">
        <v>577.64</v>
      </c>
      <c r="S724" s="43">
        <v>577.64</v>
      </c>
      <c r="T724" s="43">
        <v>577.64</v>
      </c>
      <c r="U724" s="43">
        <v>577.64</v>
      </c>
      <c r="V724" s="43">
        <v>577.64</v>
      </c>
      <c r="W724" s="43">
        <v>577.64</v>
      </c>
      <c r="X724" s="43">
        <v>577.64</v>
      </c>
      <c r="Y724" s="43">
        <v>577.64</v>
      </c>
      <c r="AA724" s="207"/>
      <c r="AB724" s="207"/>
      <c r="AC724" s="207"/>
      <c r="AD724" s="207"/>
      <c r="AE724" s="207"/>
      <c r="AF724" s="207"/>
      <c r="AG724" s="207"/>
    </row>
    <row r="725" spans="1:33" s="19" customFormat="1" ht="18.75" customHeight="1" outlineLevel="1" x14ac:dyDescent="0.2">
      <c r="A725" s="17" t="s">
        <v>4</v>
      </c>
      <c r="B725" s="43">
        <v>217.41</v>
      </c>
      <c r="C725" s="43">
        <v>217.41</v>
      </c>
      <c r="D725" s="43">
        <v>217.41</v>
      </c>
      <c r="E725" s="43">
        <v>217.41</v>
      </c>
      <c r="F725" s="43">
        <v>217.41</v>
      </c>
      <c r="G725" s="43">
        <v>217.41</v>
      </c>
      <c r="H725" s="43">
        <v>217.41</v>
      </c>
      <c r="I725" s="43">
        <v>217.41</v>
      </c>
      <c r="J725" s="43">
        <v>217.41</v>
      </c>
      <c r="K725" s="43">
        <v>217.41</v>
      </c>
      <c r="L725" s="43">
        <v>217.41</v>
      </c>
      <c r="M725" s="43">
        <v>217.41</v>
      </c>
      <c r="N725" s="43">
        <v>217.41</v>
      </c>
      <c r="O725" s="43">
        <v>217.41</v>
      </c>
      <c r="P725" s="43">
        <v>217.41</v>
      </c>
      <c r="Q725" s="43">
        <v>217.41</v>
      </c>
      <c r="R725" s="43">
        <v>217.41</v>
      </c>
      <c r="S725" s="43">
        <v>217.41</v>
      </c>
      <c r="T725" s="43">
        <v>217.41</v>
      </c>
      <c r="U725" s="43">
        <v>217.41</v>
      </c>
      <c r="V725" s="43">
        <v>217.41</v>
      </c>
      <c r="W725" s="43">
        <v>217.41</v>
      </c>
      <c r="X725" s="43">
        <v>217.41</v>
      </c>
      <c r="Y725" s="43">
        <v>217.41</v>
      </c>
      <c r="AA725" s="207"/>
      <c r="AB725" s="207"/>
      <c r="AC725" s="207"/>
      <c r="AD725" s="207"/>
      <c r="AE725" s="207"/>
      <c r="AF725" s="207"/>
      <c r="AG725" s="207"/>
    </row>
    <row r="726" spans="1:33" ht="25.5" outlineLevel="1" x14ac:dyDescent="0.2">
      <c r="A726" s="69" t="s">
        <v>134</v>
      </c>
      <c r="B726" s="43">
        <v>2.98</v>
      </c>
      <c r="C726" s="43">
        <v>2.98</v>
      </c>
      <c r="D726" s="43">
        <v>2.98</v>
      </c>
      <c r="E726" s="43">
        <v>2.98</v>
      </c>
      <c r="F726" s="43">
        <v>2.98</v>
      </c>
      <c r="G726" s="43">
        <v>2.98</v>
      </c>
      <c r="H726" s="43">
        <v>2.98</v>
      </c>
      <c r="I726" s="43">
        <v>2.98</v>
      </c>
      <c r="J726" s="43">
        <v>2.98</v>
      </c>
      <c r="K726" s="43">
        <v>2.98</v>
      </c>
      <c r="L726" s="43">
        <v>2.98</v>
      </c>
      <c r="M726" s="43">
        <v>2.98</v>
      </c>
      <c r="N726" s="43">
        <v>2.98</v>
      </c>
      <c r="O726" s="43">
        <v>2.98</v>
      </c>
      <c r="P726" s="43">
        <v>2.98</v>
      </c>
      <c r="Q726" s="43">
        <v>2.98</v>
      </c>
      <c r="R726" s="43">
        <v>2.98</v>
      </c>
      <c r="S726" s="43">
        <v>2.98</v>
      </c>
      <c r="T726" s="43">
        <v>2.98</v>
      </c>
      <c r="U726" s="43">
        <v>2.98</v>
      </c>
      <c r="V726" s="43">
        <v>2.98</v>
      </c>
      <c r="W726" s="43">
        <v>2.98</v>
      </c>
      <c r="X726" s="43">
        <v>2.98</v>
      </c>
      <c r="Y726" s="43">
        <v>2.98</v>
      </c>
    </row>
    <row r="727" spans="1:33" s="19" customFormat="1" ht="18.75" customHeight="1" outlineLevel="1" thickBot="1" x14ac:dyDescent="0.25">
      <c r="A727" s="35" t="s">
        <v>119</v>
      </c>
      <c r="B727" s="43">
        <v>2.3676712499999999</v>
      </c>
      <c r="C727" s="43">
        <v>2.3676712499999999</v>
      </c>
      <c r="D727" s="43">
        <v>2.3676712499999999</v>
      </c>
      <c r="E727" s="43">
        <v>2.3676712499999999</v>
      </c>
      <c r="F727" s="43">
        <v>2.3676712499999999</v>
      </c>
      <c r="G727" s="43">
        <v>2.3676712499999999</v>
      </c>
      <c r="H727" s="43">
        <v>2.3676712499999999</v>
      </c>
      <c r="I727" s="43">
        <v>2.3676712499999999</v>
      </c>
      <c r="J727" s="43">
        <v>2.3676712499999999</v>
      </c>
      <c r="K727" s="43">
        <v>2.3676712499999999</v>
      </c>
      <c r="L727" s="43">
        <v>2.3676712499999999</v>
      </c>
      <c r="M727" s="43">
        <v>2.3676712499999999</v>
      </c>
      <c r="N727" s="43">
        <v>2.3676712499999999</v>
      </c>
      <c r="O727" s="43">
        <v>2.3676712499999999</v>
      </c>
      <c r="P727" s="43">
        <v>2.3676712499999999</v>
      </c>
      <c r="Q727" s="43">
        <v>2.3676712499999999</v>
      </c>
      <c r="R727" s="43">
        <v>2.3676712499999999</v>
      </c>
      <c r="S727" s="43">
        <v>2.3676712499999999</v>
      </c>
      <c r="T727" s="43">
        <v>2.3676712499999999</v>
      </c>
      <c r="U727" s="43">
        <v>2.3676712499999999</v>
      </c>
      <c r="V727" s="43">
        <v>2.3676712499999999</v>
      </c>
      <c r="W727" s="43">
        <v>2.3676712499999999</v>
      </c>
      <c r="X727" s="43">
        <v>2.3676712499999999</v>
      </c>
      <c r="Y727" s="43">
        <v>2.3676712499999999</v>
      </c>
      <c r="AA727" s="207"/>
      <c r="AB727" s="207"/>
      <c r="AC727" s="207"/>
      <c r="AD727" s="207"/>
      <c r="AE727" s="207"/>
      <c r="AF727" s="207"/>
      <c r="AG727" s="207"/>
    </row>
    <row r="728" spans="1:33" s="26" customFormat="1" ht="18.75" customHeight="1" thickBot="1" x14ac:dyDescent="0.25">
      <c r="A728" s="27">
        <v>9</v>
      </c>
      <c r="B728" s="176">
        <v>1995.68</v>
      </c>
      <c r="C728" s="176">
        <v>2024.67</v>
      </c>
      <c r="D728" s="176">
        <v>2073.69</v>
      </c>
      <c r="E728" s="176">
        <v>2039.54</v>
      </c>
      <c r="F728" s="176">
        <v>2075.8000000000002</v>
      </c>
      <c r="G728" s="176">
        <v>2103.25</v>
      </c>
      <c r="H728" s="176">
        <v>2130.98</v>
      </c>
      <c r="I728" s="176">
        <v>2201.7399999999998</v>
      </c>
      <c r="J728" s="176">
        <v>2138.61</v>
      </c>
      <c r="K728" s="176">
        <v>2043.32</v>
      </c>
      <c r="L728" s="176">
        <v>1921.26</v>
      </c>
      <c r="M728" s="176">
        <v>1845.95</v>
      </c>
      <c r="N728" s="176">
        <v>1839.6</v>
      </c>
      <c r="O728" s="176">
        <v>1830.28</v>
      </c>
      <c r="P728" s="176">
        <v>1828.57</v>
      </c>
      <c r="Q728" s="176">
        <v>1826.65</v>
      </c>
      <c r="R728" s="176">
        <v>1822.45</v>
      </c>
      <c r="S728" s="176">
        <v>1838.48</v>
      </c>
      <c r="T728" s="176">
        <v>1796.67</v>
      </c>
      <c r="U728" s="176">
        <v>1793.44</v>
      </c>
      <c r="V728" s="176">
        <v>1797.46</v>
      </c>
      <c r="W728" s="176">
        <v>1828.79</v>
      </c>
      <c r="X728" s="176">
        <v>1899.82</v>
      </c>
      <c r="Y728" s="176">
        <v>1931.53</v>
      </c>
      <c r="AA728" s="208"/>
      <c r="AB728" s="208"/>
      <c r="AC728" s="208"/>
      <c r="AD728" s="208"/>
      <c r="AE728" s="208"/>
      <c r="AF728" s="208"/>
      <c r="AG728" s="208"/>
    </row>
    <row r="729" spans="1:33" s="19" customFormat="1" ht="42.75" customHeight="1" outlineLevel="1" x14ac:dyDescent="0.2">
      <c r="A729" s="16" t="s">
        <v>71</v>
      </c>
      <c r="B729" s="43">
        <v>794.66511774000003</v>
      </c>
      <c r="C729" s="43">
        <v>823.65368622000005</v>
      </c>
      <c r="D729" s="43">
        <v>872.66789000000006</v>
      </c>
      <c r="E729" s="43">
        <v>838.52653608000003</v>
      </c>
      <c r="F729" s="43">
        <v>874.78381301000002</v>
      </c>
      <c r="G729" s="43">
        <v>902.23406589000001</v>
      </c>
      <c r="H729" s="43">
        <v>929.95862080999996</v>
      </c>
      <c r="I729" s="43">
        <v>1000.72335672</v>
      </c>
      <c r="J729" s="43">
        <v>937.59495154000001</v>
      </c>
      <c r="K729" s="43">
        <v>842.30066268999997</v>
      </c>
      <c r="L729" s="43">
        <v>720.24342789000002</v>
      </c>
      <c r="M729" s="43">
        <v>644.93178022999996</v>
      </c>
      <c r="N729" s="43">
        <v>638.57821230000002</v>
      </c>
      <c r="O729" s="43">
        <v>629.25815292000004</v>
      </c>
      <c r="P729" s="43">
        <v>627.54950031999999</v>
      </c>
      <c r="Q729" s="43">
        <v>625.63717525000004</v>
      </c>
      <c r="R729" s="43">
        <v>621.43120496999995</v>
      </c>
      <c r="S729" s="43">
        <v>637.46232573999998</v>
      </c>
      <c r="T729" s="43">
        <v>595.65200976999995</v>
      </c>
      <c r="U729" s="43">
        <v>592.41906554000002</v>
      </c>
      <c r="V729" s="43">
        <v>596.43798734999996</v>
      </c>
      <c r="W729" s="43">
        <v>627.77708580000001</v>
      </c>
      <c r="X729" s="43">
        <v>698.79825071000005</v>
      </c>
      <c r="Y729" s="43">
        <v>730.51160445000005</v>
      </c>
      <c r="AA729" s="207"/>
      <c r="AB729" s="207"/>
      <c r="AC729" s="207"/>
      <c r="AD729" s="207"/>
      <c r="AE729" s="207"/>
      <c r="AF729" s="207"/>
      <c r="AG729" s="207"/>
    </row>
    <row r="730" spans="1:33" s="19" customFormat="1" ht="38.25" outlineLevel="1" x14ac:dyDescent="0.2">
      <c r="A730" s="16" t="s">
        <v>72</v>
      </c>
      <c r="B730" s="43">
        <v>400.62</v>
      </c>
      <c r="C730" s="43">
        <v>400.62</v>
      </c>
      <c r="D730" s="43">
        <v>400.62</v>
      </c>
      <c r="E730" s="43">
        <v>400.62</v>
      </c>
      <c r="F730" s="43">
        <v>400.62</v>
      </c>
      <c r="G730" s="43">
        <v>400.62</v>
      </c>
      <c r="H730" s="43">
        <v>400.62</v>
      </c>
      <c r="I730" s="43">
        <v>400.62</v>
      </c>
      <c r="J730" s="43">
        <v>400.62</v>
      </c>
      <c r="K730" s="43">
        <v>400.62</v>
      </c>
      <c r="L730" s="43">
        <v>400.62</v>
      </c>
      <c r="M730" s="43">
        <v>400.62</v>
      </c>
      <c r="N730" s="43">
        <v>400.62</v>
      </c>
      <c r="O730" s="43">
        <v>400.62</v>
      </c>
      <c r="P730" s="43">
        <v>400.62</v>
      </c>
      <c r="Q730" s="43">
        <v>400.62</v>
      </c>
      <c r="R730" s="43">
        <v>400.62</v>
      </c>
      <c r="S730" s="43">
        <v>400.62</v>
      </c>
      <c r="T730" s="43">
        <v>400.62</v>
      </c>
      <c r="U730" s="43">
        <v>400.62</v>
      </c>
      <c r="V730" s="43">
        <v>400.62</v>
      </c>
      <c r="W730" s="43">
        <v>400.62</v>
      </c>
      <c r="X730" s="43">
        <v>400.62</v>
      </c>
      <c r="Y730" s="43">
        <v>400.62</v>
      </c>
      <c r="AA730" s="207"/>
      <c r="AB730" s="207"/>
      <c r="AC730" s="207"/>
      <c r="AD730" s="207"/>
      <c r="AE730" s="207"/>
      <c r="AF730" s="207"/>
      <c r="AG730" s="207"/>
    </row>
    <row r="731" spans="1:33" s="19" customFormat="1" ht="18.75" customHeight="1" outlineLevel="1" x14ac:dyDescent="0.2">
      <c r="A731" s="16" t="s">
        <v>3</v>
      </c>
      <c r="B731" s="43">
        <v>577.64</v>
      </c>
      <c r="C731" s="43">
        <v>577.64</v>
      </c>
      <c r="D731" s="43">
        <v>577.64</v>
      </c>
      <c r="E731" s="43">
        <v>577.64</v>
      </c>
      <c r="F731" s="43">
        <v>577.64</v>
      </c>
      <c r="G731" s="43">
        <v>577.64</v>
      </c>
      <c r="H731" s="43">
        <v>577.64</v>
      </c>
      <c r="I731" s="43">
        <v>577.64</v>
      </c>
      <c r="J731" s="43">
        <v>577.64</v>
      </c>
      <c r="K731" s="43">
        <v>577.64</v>
      </c>
      <c r="L731" s="43">
        <v>577.64</v>
      </c>
      <c r="M731" s="43">
        <v>577.64</v>
      </c>
      <c r="N731" s="43">
        <v>577.64</v>
      </c>
      <c r="O731" s="43">
        <v>577.64</v>
      </c>
      <c r="P731" s="43">
        <v>577.64</v>
      </c>
      <c r="Q731" s="43">
        <v>577.64</v>
      </c>
      <c r="R731" s="43">
        <v>577.64</v>
      </c>
      <c r="S731" s="43">
        <v>577.64</v>
      </c>
      <c r="T731" s="43">
        <v>577.64</v>
      </c>
      <c r="U731" s="43">
        <v>577.64</v>
      </c>
      <c r="V731" s="43">
        <v>577.64</v>
      </c>
      <c r="W731" s="43">
        <v>577.64</v>
      </c>
      <c r="X731" s="43">
        <v>577.64</v>
      </c>
      <c r="Y731" s="43">
        <v>577.64</v>
      </c>
      <c r="AA731" s="207"/>
      <c r="AB731" s="207"/>
      <c r="AC731" s="207"/>
      <c r="AD731" s="207"/>
      <c r="AE731" s="207"/>
      <c r="AF731" s="207"/>
      <c r="AG731" s="207"/>
    </row>
    <row r="732" spans="1:33" s="19" customFormat="1" ht="18.75" customHeight="1" outlineLevel="1" x14ac:dyDescent="0.2">
      <c r="A732" s="17" t="s">
        <v>4</v>
      </c>
      <c r="B732" s="43">
        <v>217.41</v>
      </c>
      <c r="C732" s="43">
        <v>217.41</v>
      </c>
      <c r="D732" s="43">
        <v>217.41</v>
      </c>
      <c r="E732" s="43">
        <v>217.41</v>
      </c>
      <c r="F732" s="43">
        <v>217.41</v>
      </c>
      <c r="G732" s="43">
        <v>217.41</v>
      </c>
      <c r="H732" s="43">
        <v>217.41</v>
      </c>
      <c r="I732" s="43">
        <v>217.41</v>
      </c>
      <c r="J732" s="43">
        <v>217.41</v>
      </c>
      <c r="K732" s="43">
        <v>217.41</v>
      </c>
      <c r="L732" s="43">
        <v>217.41</v>
      </c>
      <c r="M732" s="43">
        <v>217.41</v>
      </c>
      <c r="N732" s="43">
        <v>217.41</v>
      </c>
      <c r="O732" s="43">
        <v>217.41</v>
      </c>
      <c r="P732" s="43">
        <v>217.41</v>
      </c>
      <c r="Q732" s="43">
        <v>217.41</v>
      </c>
      <c r="R732" s="43">
        <v>217.41</v>
      </c>
      <c r="S732" s="43">
        <v>217.41</v>
      </c>
      <c r="T732" s="43">
        <v>217.41</v>
      </c>
      <c r="U732" s="43">
        <v>217.41</v>
      </c>
      <c r="V732" s="43">
        <v>217.41</v>
      </c>
      <c r="W732" s="43">
        <v>217.41</v>
      </c>
      <c r="X732" s="43">
        <v>217.41</v>
      </c>
      <c r="Y732" s="43">
        <v>217.41</v>
      </c>
      <c r="AA732" s="207"/>
      <c r="AB732" s="207"/>
      <c r="AC732" s="207"/>
      <c r="AD732" s="207"/>
      <c r="AE732" s="207"/>
      <c r="AF732" s="207"/>
      <c r="AG732" s="207"/>
    </row>
    <row r="733" spans="1:33" ht="25.5" outlineLevel="1" x14ac:dyDescent="0.2">
      <c r="A733" s="69" t="s">
        <v>134</v>
      </c>
      <c r="B733" s="43">
        <v>2.98</v>
      </c>
      <c r="C733" s="43">
        <v>2.98</v>
      </c>
      <c r="D733" s="43">
        <v>2.98</v>
      </c>
      <c r="E733" s="43">
        <v>2.98</v>
      </c>
      <c r="F733" s="43">
        <v>2.98</v>
      </c>
      <c r="G733" s="43">
        <v>2.98</v>
      </c>
      <c r="H733" s="43">
        <v>2.98</v>
      </c>
      <c r="I733" s="43">
        <v>2.98</v>
      </c>
      <c r="J733" s="43">
        <v>2.98</v>
      </c>
      <c r="K733" s="43">
        <v>2.98</v>
      </c>
      <c r="L733" s="43">
        <v>2.98</v>
      </c>
      <c r="M733" s="43">
        <v>2.98</v>
      </c>
      <c r="N733" s="43">
        <v>2.98</v>
      </c>
      <c r="O733" s="43">
        <v>2.98</v>
      </c>
      <c r="P733" s="43">
        <v>2.98</v>
      </c>
      <c r="Q733" s="43">
        <v>2.98</v>
      </c>
      <c r="R733" s="43">
        <v>2.98</v>
      </c>
      <c r="S733" s="43">
        <v>2.98</v>
      </c>
      <c r="T733" s="43">
        <v>2.98</v>
      </c>
      <c r="U733" s="43">
        <v>2.98</v>
      </c>
      <c r="V733" s="43">
        <v>2.98</v>
      </c>
      <c r="W733" s="43">
        <v>2.98</v>
      </c>
      <c r="X733" s="43">
        <v>2.98</v>
      </c>
      <c r="Y733" s="43">
        <v>2.98</v>
      </c>
    </row>
    <row r="734" spans="1:33" s="19" customFormat="1" ht="18.75" customHeight="1" outlineLevel="1" thickBot="1" x14ac:dyDescent="0.25">
      <c r="A734" s="35" t="s">
        <v>119</v>
      </c>
      <c r="B734" s="43">
        <v>2.3676712499999999</v>
      </c>
      <c r="C734" s="43">
        <v>2.3676712499999999</v>
      </c>
      <c r="D734" s="43">
        <v>2.3676712499999999</v>
      </c>
      <c r="E734" s="43">
        <v>2.3676712499999999</v>
      </c>
      <c r="F734" s="43">
        <v>2.3676712499999999</v>
      </c>
      <c r="G734" s="43">
        <v>2.3676712499999999</v>
      </c>
      <c r="H734" s="43">
        <v>2.3676712499999999</v>
      </c>
      <c r="I734" s="43">
        <v>2.3676712499999999</v>
      </c>
      <c r="J734" s="43">
        <v>2.3676712499999999</v>
      </c>
      <c r="K734" s="43">
        <v>2.3676712499999999</v>
      </c>
      <c r="L734" s="43">
        <v>2.3676712499999999</v>
      </c>
      <c r="M734" s="43">
        <v>2.3676712499999999</v>
      </c>
      <c r="N734" s="43">
        <v>2.3676712499999999</v>
      </c>
      <c r="O734" s="43">
        <v>2.3676712499999999</v>
      </c>
      <c r="P734" s="43">
        <v>2.3676712499999999</v>
      </c>
      <c r="Q734" s="43">
        <v>2.3676712499999999</v>
      </c>
      <c r="R734" s="43">
        <v>2.3676712499999999</v>
      </c>
      <c r="S734" s="43">
        <v>2.3676712499999999</v>
      </c>
      <c r="T734" s="43">
        <v>2.3676712499999999</v>
      </c>
      <c r="U734" s="43">
        <v>2.3676712499999999</v>
      </c>
      <c r="V734" s="43">
        <v>2.3676712499999999</v>
      </c>
      <c r="W734" s="43">
        <v>2.3676712499999999</v>
      </c>
      <c r="X734" s="43">
        <v>2.3676712499999999</v>
      </c>
      <c r="Y734" s="43">
        <v>2.3676712499999999</v>
      </c>
      <c r="AA734" s="207"/>
      <c r="AB734" s="207"/>
      <c r="AC734" s="207"/>
      <c r="AD734" s="207"/>
      <c r="AE734" s="207"/>
      <c r="AF734" s="207"/>
      <c r="AG734" s="207"/>
    </row>
    <row r="735" spans="1:33" s="26" customFormat="1" ht="18.75" customHeight="1" thickBot="1" x14ac:dyDescent="0.25">
      <c r="A735" s="27">
        <v>10</v>
      </c>
      <c r="B735" s="176">
        <v>2036.17</v>
      </c>
      <c r="C735" s="176">
        <v>2099.02</v>
      </c>
      <c r="D735" s="176">
        <v>2079.19</v>
      </c>
      <c r="E735" s="176">
        <v>2064.42</v>
      </c>
      <c r="F735" s="176">
        <v>2067.34</v>
      </c>
      <c r="G735" s="176">
        <v>2078.69</v>
      </c>
      <c r="H735" s="176">
        <v>2137.12</v>
      </c>
      <c r="I735" s="176">
        <v>2133.39</v>
      </c>
      <c r="J735" s="176">
        <v>1999.76</v>
      </c>
      <c r="K735" s="176">
        <v>1897.15</v>
      </c>
      <c r="L735" s="176">
        <v>1819.63</v>
      </c>
      <c r="M735" s="176">
        <v>1800.46</v>
      </c>
      <c r="N735" s="176">
        <v>1815.18</v>
      </c>
      <c r="O735" s="176">
        <v>1827.13</v>
      </c>
      <c r="P735" s="176">
        <v>1830.74</v>
      </c>
      <c r="Q735" s="176">
        <v>1837.11</v>
      </c>
      <c r="R735" s="176">
        <v>1837.77</v>
      </c>
      <c r="S735" s="176">
        <v>1836.38</v>
      </c>
      <c r="T735" s="176">
        <v>1827.66</v>
      </c>
      <c r="U735" s="176">
        <v>1868</v>
      </c>
      <c r="V735" s="176">
        <v>1884.58</v>
      </c>
      <c r="W735" s="176">
        <v>1866.72</v>
      </c>
      <c r="X735" s="176">
        <v>1856.06</v>
      </c>
      <c r="Y735" s="176">
        <v>1955.18</v>
      </c>
      <c r="AA735" s="208"/>
      <c r="AB735" s="208"/>
      <c r="AC735" s="208"/>
      <c r="AD735" s="208"/>
      <c r="AE735" s="208"/>
      <c r="AF735" s="208"/>
      <c r="AG735" s="208"/>
    </row>
    <row r="736" spans="1:33" s="19" customFormat="1" ht="43.5" customHeight="1" outlineLevel="1" x14ac:dyDescent="0.2">
      <c r="A736" s="134" t="s">
        <v>71</v>
      </c>
      <c r="B736" s="43">
        <v>835.15461139000001</v>
      </c>
      <c r="C736" s="43">
        <v>898.00717571999996</v>
      </c>
      <c r="D736" s="43">
        <v>878.17598105000002</v>
      </c>
      <c r="E736" s="43">
        <v>863.40060847999996</v>
      </c>
      <c r="F736" s="43">
        <v>866.32178455999997</v>
      </c>
      <c r="G736" s="43">
        <v>877.67400237000004</v>
      </c>
      <c r="H736" s="43">
        <v>936.10256246999995</v>
      </c>
      <c r="I736" s="43">
        <v>932.36817501999997</v>
      </c>
      <c r="J736" s="43">
        <v>798.74727363</v>
      </c>
      <c r="K736" s="43">
        <v>696.13418824999997</v>
      </c>
      <c r="L736" s="43">
        <v>618.61586525999996</v>
      </c>
      <c r="M736" s="43">
        <v>599.44087898999999</v>
      </c>
      <c r="N736" s="43">
        <v>614.16443059000005</v>
      </c>
      <c r="O736" s="43">
        <v>626.11548751999999</v>
      </c>
      <c r="P736" s="43">
        <v>629.72330441999998</v>
      </c>
      <c r="Q736" s="43">
        <v>636.09372260999999</v>
      </c>
      <c r="R736" s="43">
        <v>636.74884099999997</v>
      </c>
      <c r="S736" s="43">
        <v>635.36089244000004</v>
      </c>
      <c r="T736" s="43">
        <v>626.63935330000004</v>
      </c>
      <c r="U736" s="43">
        <v>666.98142559999997</v>
      </c>
      <c r="V736" s="43">
        <v>683.56191108999997</v>
      </c>
      <c r="W736" s="43">
        <v>665.69933937999997</v>
      </c>
      <c r="X736" s="43">
        <v>655.04438289999996</v>
      </c>
      <c r="Y736" s="43">
        <v>754.16363664999994</v>
      </c>
      <c r="AA736" s="207"/>
      <c r="AB736" s="207"/>
      <c r="AC736" s="207"/>
      <c r="AD736" s="207"/>
      <c r="AE736" s="207"/>
      <c r="AF736" s="207"/>
      <c r="AG736" s="207"/>
    </row>
    <row r="737" spans="1:33" s="19" customFormat="1" ht="38.25" outlineLevel="1" x14ac:dyDescent="0.2">
      <c r="A737" s="16" t="s">
        <v>72</v>
      </c>
      <c r="B737" s="43">
        <v>400.62</v>
      </c>
      <c r="C737" s="43">
        <v>400.62</v>
      </c>
      <c r="D737" s="43">
        <v>400.62</v>
      </c>
      <c r="E737" s="43">
        <v>400.62</v>
      </c>
      <c r="F737" s="43">
        <v>400.62</v>
      </c>
      <c r="G737" s="43">
        <v>400.62</v>
      </c>
      <c r="H737" s="43">
        <v>400.62</v>
      </c>
      <c r="I737" s="43">
        <v>400.62</v>
      </c>
      <c r="J737" s="43">
        <v>400.62</v>
      </c>
      <c r="K737" s="43">
        <v>400.62</v>
      </c>
      <c r="L737" s="43">
        <v>400.62</v>
      </c>
      <c r="M737" s="43">
        <v>400.62</v>
      </c>
      <c r="N737" s="43">
        <v>400.62</v>
      </c>
      <c r="O737" s="43">
        <v>400.62</v>
      </c>
      <c r="P737" s="43">
        <v>400.62</v>
      </c>
      <c r="Q737" s="43">
        <v>400.62</v>
      </c>
      <c r="R737" s="43">
        <v>400.62</v>
      </c>
      <c r="S737" s="43">
        <v>400.62</v>
      </c>
      <c r="T737" s="43">
        <v>400.62</v>
      </c>
      <c r="U737" s="43">
        <v>400.62</v>
      </c>
      <c r="V737" s="43">
        <v>400.62</v>
      </c>
      <c r="W737" s="43">
        <v>400.62</v>
      </c>
      <c r="X737" s="43">
        <v>400.62</v>
      </c>
      <c r="Y737" s="43">
        <v>400.62</v>
      </c>
      <c r="AA737" s="207"/>
      <c r="AB737" s="207"/>
      <c r="AC737" s="207"/>
      <c r="AD737" s="207"/>
      <c r="AE737" s="207"/>
      <c r="AF737" s="207"/>
      <c r="AG737" s="207"/>
    </row>
    <row r="738" spans="1:33" s="19" customFormat="1" ht="18.75" customHeight="1" outlineLevel="1" x14ac:dyDescent="0.2">
      <c r="A738" s="16" t="s">
        <v>3</v>
      </c>
      <c r="B738" s="43">
        <v>577.64</v>
      </c>
      <c r="C738" s="43">
        <v>577.64</v>
      </c>
      <c r="D738" s="43">
        <v>577.64</v>
      </c>
      <c r="E738" s="43">
        <v>577.64</v>
      </c>
      <c r="F738" s="43">
        <v>577.64</v>
      </c>
      <c r="G738" s="43">
        <v>577.64</v>
      </c>
      <c r="H738" s="43">
        <v>577.64</v>
      </c>
      <c r="I738" s="43">
        <v>577.64</v>
      </c>
      <c r="J738" s="43">
        <v>577.64</v>
      </c>
      <c r="K738" s="43">
        <v>577.64</v>
      </c>
      <c r="L738" s="43">
        <v>577.64</v>
      </c>
      <c r="M738" s="43">
        <v>577.64</v>
      </c>
      <c r="N738" s="43">
        <v>577.64</v>
      </c>
      <c r="O738" s="43">
        <v>577.64</v>
      </c>
      <c r="P738" s="43">
        <v>577.64</v>
      </c>
      <c r="Q738" s="43">
        <v>577.64</v>
      </c>
      <c r="R738" s="43">
        <v>577.64</v>
      </c>
      <c r="S738" s="43">
        <v>577.64</v>
      </c>
      <c r="T738" s="43">
        <v>577.64</v>
      </c>
      <c r="U738" s="43">
        <v>577.64</v>
      </c>
      <c r="V738" s="43">
        <v>577.64</v>
      </c>
      <c r="W738" s="43">
        <v>577.64</v>
      </c>
      <c r="X738" s="43">
        <v>577.64</v>
      </c>
      <c r="Y738" s="43">
        <v>577.64</v>
      </c>
      <c r="AA738" s="207"/>
      <c r="AB738" s="207"/>
      <c r="AC738" s="207"/>
      <c r="AD738" s="207"/>
      <c r="AE738" s="207"/>
      <c r="AF738" s="207"/>
      <c r="AG738" s="207"/>
    </row>
    <row r="739" spans="1:33" s="19" customFormat="1" ht="18.75" customHeight="1" outlineLevel="1" x14ac:dyDescent="0.2">
      <c r="A739" s="17" t="s">
        <v>4</v>
      </c>
      <c r="B739" s="43">
        <v>217.41</v>
      </c>
      <c r="C739" s="43">
        <v>217.41</v>
      </c>
      <c r="D739" s="43">
        <v>217.41</v>
      </c>
      <c r="E739" s="43">
        <v>217.41</v>
      </c>
      <c r="F739" s="43">
        <v>217.41</v>
      </c>
      <c r="G739" s="43">
        <v>217.41</v>
      </c>
      <c r="H739" s="43">
        <v>217.41</v>
      </c>
      <c r="I739" s="43">
        <v>217.41</v>
      </c>
      <c r="J739" s="43">
        <v>217.41</v>
      </c>
      <c r="K739" s="43">
        <v>217.41</v>
      </c>
      <c r="L739" s="43">
        <v>217.41</v>
      </c>
      <c r="M739" s="43">
        <v>217.41</v>
      </c>
      <c r="N739" s="43">
        <v>217.41</v>
      </c>
      <c r="O739" s="43">
        <v>217.41</v>
      </c>
      <c r="P739" s="43">
        <v>217.41</v>
      </c>
      <c r="Q739" s="43">
        <v>217.41</v>
      </c>
      <c r="R739" s="43">
        <v>217.41</v>
      </c>
      <c r="S739" s="43">
        <v>217.41</v>
      </c>
      <c r="T739" s="43">
        <v>217.41</v>
      </c>
      <c r="U739" s="43">
        <v>217.41</v>
      </c>
      <c r="V739" s="43">
        <v>217.41</v>
      </c>
      <c r="W739" s="43">
        <v>217.41</v>
      </c>
      <c r="X739" s="43">
        <v>217.41</v>
      </c>
      <c r="Y739" s="43">
        <v>217.41</v>
      </c>
      <c r="AA739" s="207"/>
      <c r="AB739" s="207"/>
      <c r="AC739" s="207"/>
      <c r="AD739" s="207"/>
      <c r="AE739" s="207"/>
      <c r="AF739" s="207"/>
      <c r="AG739" s="207"/>
    </row>
    <row r="740" spans="1:33" ht="25.5" outlineLevel="1" x14ac:dyDescent="0.2">
      <c r="A740" s="69" t="s">
        <v>134</v>
      </c>
      <c r="B740" s="43">
        <v>2.98</v>
      </c>
      <c r="C740" s="43">
        <v>2.98</v>
      </c>
      <c r="D740" s="43">
        <v>2.98</v>
      </c>
      <c r="E740" s="43">
        <v>2.98</v>
      </c>
      <c r="F740" s="43">
        <v>2.98</v>
      </c>
      <c r="G740" s="43">
        <v>2.98</v>
      </c>
      <c r="H740" s="43">
        <v>2.98</v>
      </c>
      <c r="I740" s="43">
        <v>2.98</v>
      </c>
      <c r="J740" s="43">
        <v>2.98</v>
      </c>
      <c r="K740" s="43">
        <v>2.98</v>
      </c>
      <c r="L740" s="43">
        <v>2.98</v>
      </c>
      <c r="M740" s="43">
        <v>2.98</v>
      </c>
      <c r="N740" s="43">
        <v>2.98</v>
      </c>
      <c r="O740" s="43">
        <v>2.98</v>
      </c>
      <c r="P740" s="43">
        <v>2.98</v>
      </c>
      <c r="Q740" s="43">
        <v>2.98</v>
      </c>
      <c r="R740" s="43">
        <v>2.98</v>
      </c>
      <c r="S740" s="43">
        <v>2.98</v>
      </c>
      <c r="T740" s="43">
        <v>2.98</v>
      </c>
      <c r="U740" s="43">
        <v>2.98</v>
      </c>
      <c r="V740" s="43">
        <v>2.98</v>
      </c>
      <c r="W740" s="43">
        <v>2.98</v>
      </c>
      <c r="X740" s="43">
        <v>2.98</v>
      </c>
      <c r="Y740" s="43">
        <v>2.98</v>
      </c>
    </row>
    <row r="741" spans="1:33" s="19" customFormat="1" ht="18.75" customHeight="1" outlineLevel="1" thickBot="1" x14ac:dyDescent="0.25">
      <c r="A741" s="35" t="s">
        <v>119</v>
      </c>
      <c r="B741" s="43">
        <v>2.3676712499999999</v>
      </c>
      <c r="C741" s="43">
        <v>2.3676712499999999</v>
      </c>
      <c r="D741" s="43">
        <v>2.3676712499999999</v>
      </c>
      <c r="E741" s="43">
        <v>2.3676712499999999</v>
      </c>
      <c r="F741" s="43">
        <v>2.3676712499999999</v>
      </c>
      <c r="G741" s="43">
        <v>2.3676712499999999</v>
      </c>
      <c r="H741" s="43">
        <v>2.3676712499999999</v>
      </c>
      <c r="I741" s="43">
        <v>2.3676712499999999</v>
      </c>
      <c r="J741" s="43">
        <v>2.3676712499999999</v>
      </c>
      <c r="K741" s="43">
        <v>2.3676712499999999</v>
      </c>
      <c r="L741" s="43">
        <v>2.3676712499999999</v>
      </c>
      <c r="M741" s="43">
        <v>2.3676712499999999</v>
      </c>
      <c r="N741" s="43">
        <v>2.3676712499999999</v>
      </c>
      <c r="O741" s="43">
        <v>2.3676712499999999</v>
      </c>
      <c r="P741" s="43">
        <v>2.3676712499999999</v>
      </c>
      <c r="Q741" s="43">
        <v>2.3676712499999999</v>
      </c>
      <c r="R741" s="43">
        <v>2.3676712499999999</v>
      </c>
      <c r="S741" s="43">
        <v>2.3676712499999999</v>
      </c>
      <c r="T741" s="43">
        <v>2.3676712499999999</v>
      </c>
      <c r="U741" s="43">
        <v>2.3676712499999999</v>
      </c>
      <c r="V741" s="43">
        <v>2.3676712499999999</v>
      </c>
      <c r="W741" s="43">
        <v>2.3676712499999999</v>
      </c>
      <c r="X741" s="43">
        <v>2.3676712499999999</v>
      </c>
      <c r="Y741" s="43">
        <v>2.3676712499999999</v>
      </c>
      <c r="AA741" s="207"/>
      <c r="AB741" s="207"/>
      <c r="AC741" s="207"/>
      <c r="AD741" s="207"/>
      <c r="AE741" s="207"/>
      <c r="AF741" s="207"/>
      <c r="AG741" s="207"/>
    </row>
    <row r="742" spans="1:33" s="26" customFormat="1" ht="18.75" customHeight="1" thickBot="1" x14ac:dyDescent="0.25">
      <c r="A742" s="27">
        <v>11</v>
      </c>
      <c r="B742" s="176">
        <v>2083.77</v>
      </c>
      <c r="C742" s="176">
        <v>2183.86</v>
      </c>
      <c r="D742" s="176">
        <v>2236.6</v>
      </c>
      <c r="E742" s="176">
        <v>2225.62</v>
      </c>
      <c r="F742" s="176">
        <v>2219.34</v>
      </c>
      <c r="G742" s="176">
        <v>2227.37</v>
      </c>
      <c r="H742" s="176">
        <v>2210.7600000000002</v>
      </c>
      <c r="I742" s="176">
        <v>2119.9899999999998</v>
      </c>
      <c r="J742" s="176">
        <v>2021.96</v>
      </c>
      <c r="K742" s="176">
        <v>1920.59</v>
      </c>
      <c r="L742" s="176">
        <v>1836.85</v>
      </c>
      <c r="M742" s="176">
        <v>1813.87</v>
      </c>
      <c r="N742" s="176">
        <v>1824.47</v>
      </c>
      <c r="O742" s="176">
        <v>1827.41</v>
      </c>
      <c r="P742" s="176">
        <v>1837.26</v>
      </c>
      <c r="Q742" s="176">
        <v>1831.11</v>
      </c>
      <c r="R742" s="176">
        <v>1815.75</v>
      </c>
      <c r="S742" s="176">
        <v>1791.56</v>
      </c>
      <c r="T742" s="176">
        <v>1803.9</v>
      </c>
      <c r="U742" s="176">
        <v>1872.98</v>
      </c>
      <c r="V742" s="176">
        <v>1889.78</v>
      </c>
      <c r="W742" s="176">
        <v>1879.68</v>
      </c>
      <c r="X742" s="176">
        <v>1849.74</v>
      </c>
      <c r="Y742" s="176">
        <v>1938.66</v>
      </c>
      <c r="AA742" s="208"/>
      <c r="AB742" s="208"/>
      <c r="AC742" s="208"/>
      <c r="AD742" s="208"/>
      <c r="AE742" s="208"/>
      <c r="AF742" s="208"/>
      <c r="AG742" s="208"/>
    </row>
    <row r="743" spans="1:33" s="19" customFormat="1" ht="51" outlineLevel="1" x14ac:dyDescent="0.2">
      <c r="A743" s="16" t="s">
        <v>71</v>
      </c>
      <c r="B743" s="43">
        <v>882.75502415999995</v>
      </c>
      <c r="C743" s="43">
        <v>982.84462521</v>
      </c>
      <c r="D743" s="43">
        <v>1035.5774648900001</v>
      </c>
      <c r="E743" s="43">
        <v>1024.59736735</v>
      </c>
      <c r="F743" s="43">
        <v>1018.31993138</v>
      </c>
      <c r="G743" s="43">
        <v>1026.34793139</v>
      </c>
      <c r="H743" s="43">
        <v>1009.7392941099999</v>
      </c>
      <c r="I743" s="43">
        <v>918.97392740999999</v>
      </c>
      <c r="J743" s="43">
        <v>820.94585403999997</v>
      </c>
      <c r="K743" s="43">
        <v>719.56947709999997</v>
      </c>
      <c r="L743" s="43">
        <v>635.83067732999996</v>
      </c>
      <c r="M743" s="43">
        <v>612.85077030000002</v>
      </c>
      <c r="N743" s="43">
        <v>623.45140131999995</v>
      </c>
      <c r="O743" s="43">
        <v>626.39268001000005</v>
      </c>
      <c r="P743" s="43">
        <v>636.24158637999994</v>
      </c>
      <c r="Q743" s="43">
        <v>630.09356743000001</v>
      </c>
      <c r="R743" s="43">
        <v>614.73335734</v>
      </c>
      <c r="S743" s="43">
        <v>590.54032611000002</v>
      </c>
      <c r="T743" s="43">
        <v>602.88476705000005</v>
      </c>
      <c r="U743" s="43">
        <v>671.96271129000002</v>
      </c>
      <c r="V743" s="43">
        <v>688.76645228999996</v>
      </c>
      <c r="W743" s="43">
        <v>678.66616539999995</v>
      </c>
      <c r="X743" s="43">
        <v>648.72627922000004</v>
      </c>
      <c r="Y743" s="43">
        <v>737.64671321000003</v>
      </c>
      <c r="AA743" s="207"/>
      <c r="AB743" s="207"/>
      <c r="AC743" s="207"/>
      <c r="AD743" s="207"/>
      <c r="AE743" s="207"/>
      <c r="AF743" s="207"/>
      <c r="AG743" s="207"/>
    </row>
    <row r="744" spans="1:33" s="19" customFormat="1" ht="38.25" outlineLevel="1" x14ac:dyDescent="0.2">
      <c r="A744" s="16" t="s">
        <v>72</v>
      </c>
      <c r="B744" s="43">
        <v>400.62</v>
      </c>
      <c r="C744" s="43">
        <v>400.62</v>
      </c>
      <c r="D744" s="43">
        <v>400.62</v>
      </c>
      <c r="E744" s="43">
        <v>400.62</v>
      </c>
      <c r="F744" s="43">
        <v>400.62</v>
      </c>
      <c r="G744" s="43">
        <v>400.62</v>
      </c>
      <c r="H744" s="43">
        <v>400.62</v>
      </c>
      <c r="I744" s="43">
        <v>400.62</v>
      </c>
      <c r="J744" s="43">
        <v>400.62</v>
      </c>
      <c r="K744" s="43">
        <v>400.62</v>
      </c>
      <c r="L744" s="43">
        <v>400.62</v>
      </c>
      <c r="M744" s="43">
        <v>400.62</v>
      </c>
      <c r="N744" s="43">
        <v>400.62</v>
      </c>
      <c r="O744" s="43">
        <v>400.62</v>
      </c>
      <c r="P744" s="43">
        <v>400.62</v>
      </c>
      <c r="Q744" s="43">
        <v>400.62</v>
      </c>
      <c r="R744" s="43">
        <v>400.62</v>
      </c>
      <c r="S744" s="43">
        <v>400.62</v>
      </c>
      <c r="T744" s="43">
        <v>400.62</v>
      </c>
      <c r="U744" s="43">
        <v>400.62</v>
      </c>
      <c r="V744" s="43">
        <v>400.62</v>
      </c>
      <c r="W744" s="43">
        <v>400.62</v>
      </c>
      <c r="X744" s="43">
        <v>400.62</v>
      </c>
      <c r="Y744" s="43">
        <v>400.62</v>
      </c>
      <c r="AA744" s="207"/>
      <c r="AB744" s="207"/>
      <c r="AC744" s="207"/>
      <c r="AD744" s="207"/>
      <c r="AE744" s="207"/>
      <c r="AF744" s="207"/>
      <c r="AG744" s="207"/>
    </row>
    <row r="745" spans="1:33" s="19" customFormat="1" ht="18.75" customHeight="1" outlineLevel="1" x14ac:dyDescent="0.2">
      <c r="A745" s="16" t="s">
        <v>3</v>
      </c>
      <c r="B745" s="43">
        <v>577.64</v>
      </c>
      <c r="C745" s="43">
        <v>577.64</v>
      </c>
      <c r="D745" s="43">
        <v>577.64</v>
      </c>
      <c r="E745" s="43">
        <v>577.64</v>
      </c>
      <c r="F745" s="43">
        <v>577.64</v>
      </c>
      <c r="G745" s="43">
        <v>577.64</v>
      </c>
      <c r="H745" s="43">
        <v>577.64</v>
      </c>
      <c r="I745" s="43">
        <v>577.64</v>
      </c>
      <c r="J745" s="43">
        <v>577.64</v>
      </c>
      <c r="K745" s="43">
        <v>577.64</v>
      </c>
      <c r="L745" s="43">
        <v>577.64</v>
      </c>
      <c r="M745" s="43">
        <v>577.64</v>
      </c>
      <c r="N745" s="43">
        <v>577.64</v>
      </c>
      <c r="O745" s="43">
        <v>577.64</v>
      </c>
      <c r="P745" s="43">
        <v>577.64</v>
      </c>
      <c r="Q745" s="43">
        <v>577.64</v>
      </c>
      <c r="R745" s="43">
        <v>577.64</v>
      </c>
      <c r="S745" s="43">
        <v>577.64</v>
      </c>
      <c r="T745" s="43">
        <v>577.64</v>
      </c>
      <c r="U745" s="43">
        <v>577.64</v>
      </c>
      <c r="V745" s="43">
        <v>577.64</v>
      </c>
      <c r="W745" s="43">
        <v>577.64</v>
      </c>
      <c r="X745" s="43">
        <v>577.64</v>
      </c>
      <c r="Y745" s="43">
        <v>577.64</v>
      </c>
      <c r="AA745" s="207"/>
      <c r="AB745" s="207"/>
      <c r="AC745" s="207"/>
      <c r="AD745" s="207"/>
      <c r="AE745" s="207"/>
      <c r="AF745" s="207"/>
      <c r="AG745" s="207"/>
    </row>
    <row r="746" spans="1:33" s="19" customFormat="1" ht="18.75" customHeight="1" outlineLevel="1" x14ac:dyDescent="0.2">
      <c r="A746" s="17" t="s">
        <v>4</v>
      </c>
      <c r="B746" s="43">
        <v>217.41</v>
      </c>
      <c r="C746" s="43">
        <v>217.41</v>
      </c>
      <c r="D746" s="43">
        <v>217.41</v>
      </c>
      <c r="E746" s="43">
        <v>217.41</v>
      </c>
      <c r="F746" s="43">
        <v>217.41</v>
      </c>
      <c r="G746" s="43">
        <v>217.41</v>
      </c>
      <c r="H746" s="43">
        <v>217.41</v>
      </c>
      <c r="I746" s="43">
        <v>217.41</v>
      </c>
      <c r="J746" s="43">
        <v>217.41</v>
      </c>
      <c r="K746" s="43">
        <v>217.41</v>
      </c>
      <c r="L746" s="43">
        <v>217.41</v>
      </c>
      <c r="M746" s="43">
        <v>217.41</v>
      </c>
      <c r="N746" s="43">
        <v>217.41</v>
      </c>
      <c r="O746" s="43">
        <v>217.41</v>
      </c>
      <c r="P746" s="43">
        <v>217.41</v>
      </c>
      <c r="Q746" s="43">
        <v>217.41</v>
      </c>
      <c r="R746" s="43">
        <v>217.41</v>
      </c>
      <c r="S746" s="43">
        <v>217.41</v>
      </c>
      <c r="T746" s="43">
        <v>217.41</v>
      </c>
      <c r="U746" s="43">
        <v>217.41</v>
      </c>
      <c r="V746" s="43">
        <v>217.41</v>
      </c>
      <c r="W746" s="43">
        <v>217.41</v>
      </c>
      <c r="X746" s="43">
        <v>217.41</v>
      </c>
      <c r="Y746" s="43">
        <v>217.41</v>
      </c>
      <c r="AA746" s="207"/>
      <c r="AB746" s="207"/>
      <c r="AC746" s="207"/>
      <c r="AD746" s="207"/>
      <c r="AE746" s="207"/>
      <c r="AF746" s="207"/>
      <c r="AG746" s="207"/>
    </row>
    <row r="747" spans="1:33" ht="25.5" outlineLevel="1" x14ac:dyDescent="0.2">
      <c r="A747" s="69" t="s">
        <v>134</v>
      </c>
      <c r="B747" s="43">
        <v>2.98</v>
      </c>
      <c r="C747" s="43">
        <v>2.98</v>
      </c>
      <c r="D747" s="43">
        <v>2.98</v>
      </c>
      <c r="E747" s="43">
        <v>2.98</v>
      </c>
      <c r="F747" s="43">
        <v>2.98</v>
      </c>
      <c r="G747" s="43">
        <v>2.98</v>
      </c>
      <c r="H747" s="43">
        <v>2.98</v>
      </c>
      <c r="I747" s="43">
        <v>2.98</v>
      </c>
      <c r="J747" s="43">
        <v>2.98</v>
      </c>
      <c r="K747" s="43">
        <v>2.98</v>
      </c>
      <c r="L747" s="43">
        <v>2.98</v>
      </c>
      <c r="M747" s="43">
        <v>2.98</v>
      </c>
      <c r="N747" s="43">
        <v>2.98</v>
      </c>
      <c r="O747" s="43">
        <v>2.98</v>
      </c>
      <c r="P747" s="43">
        <v>2.98</v>
      </c>
      <c r="Q747" s="43">
        <v>2.98</v>
      </c>
      <c r="R747" s="43">
        <v>2.98</v>
      </c>
      <c r="S747" s="43">
        <v>2.98</v>
      </c>
      <c r="T747" s="43">
        <v>2.98</v>
      </c>
      <c r="U747" s="43">
        <v>2.98</v>
      </c>
      <c r="V747" s="43">
        <v>2.98</v>
      </c>
      <c r="W747" s="43">
        <v>2.98</v>
      </c>
      <c r="X747" s="43">
        <v>2.98</v>
      </c>
      <c r="Y747" s="43">
        <v>2.98</v>
      </c>
    </row>
    <row r="748" spans="1:33" s="19" customFormat="1" ht="18.75" customHeight="1" outlineLevel="1" thickBot="1" x14ac:dyDescent="0.25">
      <c r="A748" s="35" t="s">
        <v>119</v>
      </c>
      <c r="B748" s="43">
        <v>2.3676712499999999</v>
      </c>
      <c r="C748" s="43">
        <v>2.3676712499999999</v>
      </c>
      <c r="D748" s="43">
        <v>2.3676712499999999</v>
      </c>
      <c r="E748" s="43">
        <v>2.3676712499999999</v>
      </c>
      <c r="F748" s="43">
        <v>2.3676712499999999</v>
      </c>
      <c r="G748" s="43">
        <v>2.3676712499999999</v>
      </c>
      <c r="H748" s="43">
        <v>2.3676712499999999</v>
      </c>
      <c r="I748" s="43">
        <v>2.3676712499999999</v>
      </c>
      <c r="J748" s="43">
        <v>2.3676712499999999</v>
      </c>
      <c r="K748" s="43">
        <v>2.3676712499999999</v>
      </c>
      <c r="L748" s="43">
        <v>2.3676712499999999</v>
      </c>
      <c r="M748" s="43">
        <v>2.3676712499999999</v>
      </c>
      <c r="N748" s="43">
        <v>2.3676712499999999</v>
      </c>
      <c r="O748" s="43">
        <v>2.3676712499999999</v>
      </c>
      <c r="P748" s="43">
        <v>2.3676712499999999</v>
      </c>
      <c r="Q748" s="43">
        <v>2.3676712499999999</v>
      </c>
      <c r="R748" s="43">
        <v>2.3676712499999999</v>
      </c>
      <c r="S748" s="43">
        <v>2.3676712499999999</v>
      </c>
      <c r="T748" s="43">
        <v>2.3676712499999999</v>
      </c>
      <c r="U748" s="43">
        <v>2.3676712499999999</v>
      </c>
      <c r="V748" s="43">
        <v>2.3676712499999999</v>
      </c>
      <c r="W748" s="43">
        <v>2.3676712499999999</v>
      </c>
      <c r="X748" s="43">
        <v>2.3676712499999999</v>
      </c>
      <c r="Y748" s="43">
        <v>2.3676712499999999</v>
      </c>
      <c r="AA748" s="207"/>
      <c r="AB748" s="207"/>
      <c r="AC748" s="207"/>
      <c r="AD748" s="207"/>
      <c r="AE748" s="207"/>
      <c r="AF748" s="207"/>
      <c r="AG748" s="207"/>
    </row>
    <row r="749" spans="1:33" s="26" customFormat="1" ht="18.75" customHeight="1" thickBot="1" x14ac:dyDescent="0.25">
      <c r="A749" s="27">
        <v>12</v>
      </c>
      <c r="B749" s="176">
        <v>2020.21</v>
      </c>
      <c r="C749" s="176">
        <v>2107.2600000000002</v>
      </c>
      <c r="D749" s="176">
        <v>2221.08</v>
      </c>
      <c r="E749" s="176">
        <v>2212.41</v>
      </c>
      <c r="F749" s="176">
        <v>2202.5500000000002</v>
      </c>
      <c r="G749" s="176">
        <v>2189</v>
      </c>
      <c r="H749" s="176">
        <v>2123.4899999999998</v>
      </c>
      <c r="I749" s="176">
        <v>2040.28</v>
      </c>
      <c r="J749" s="176">
        <v>1952.83</v>
      </c>
      <c r="K749" s="176">
        <v>1864.24</v>
      </c>
      <c r="L749" s="176">
        <v>1806.71</v>
      </c>
      <c r="M749" s="176">
        <v>1807.33</v>
      </c>
      <c r="N749" s="176">
        <v>1797.08</v>
      </c>
      <c r="O749" s="176">
        <v>1800.08</v>
      </c>
      <c r="P749" s="176">
        <v>1809.4</v>
      </c>
      <c r="Q749" s="176">
        <v>1820.65</v>
      </c>
      <c r="R749" s="176">
        <v>1824.43</v>
      </c>
      <c r="S749" s="176">
        <v>1818.31</v>
      </c>
      <c r="T749" s="176">
        <v>1791.72</v>
      </c>
      <c r="U749" s="176">
        <v>1845.28</v>
      </c>
      <c r="V749" s="176">
        <v>1843.73</v>
      </c>
      <c r="W749" s="176">
        <v>1831.54</v>
      </c>
      <c r="X749" s="176">
        <v>1803.64</v>
      </c>
      <c r="Y749" s="176">
        <v>1892.49</v>
      </c>
      <c r="AA749" s="208"/>
      <c r="AB749" s="208"/>
      <c r="AC749" s="208"/>
      <c r="AD749" s="208"/>
      <c r="AE749" s="208"/>
      <c r="AF749" s="208"/>
      <c r="AG749" s="208"/>
    </row>
    <row r="750" spans="1:33" s="19" customFormat="1" ht="51" outlineLevel="1" x14ac:dyDescent="0.2">
      <c r="A750" s="134" t="s">
        <v>71</v>
      </c>
      <c r="B750" s="43">
        <v>819.19439143</v>
      </c>
      <c r="C750" s="43">
        <v>906.23872212000003</v>
      </c>
      <c r="D750" s="43">
        <v>1020.06019937</v>
      </c>
      <c r="E750" s="43">
        <v>1011.39063681</v>
      </c>
      <c r="F750" s="43">
        <v>1001.53057558</v>
      </c>
      <c r="G750" s="43">
        <v>987.98070056999995</v>
      </c>
      <c r="H750" s="43">
        <v>922.46848522000005</v>
      </c>
      <c r="I750" s="43">
        <v>839.26346486</v>
      </c>
      <c r="J750" s="43">
        <v>751.80896433999999</v>
      </c>
      <c r="K750" s="43">
        <v>663.21747983</v>
      </c>
      <c r="L750" s="43">
        <v>605.69254796999996</v>
      </c>
      <c r="M750" s="43">
        <v>606.31665667000004</v>
      </c>
      <c r="N750" s="43">
        <v>596.06616242999996</v>
      </c>
      <c r="O750" s="43">
        <v>599.05897003999996</v>
      </c>
      <c r="P750" s="43">
        <v>608.38213790999998</v>
      </c>
      <c r="Q750" s="43">
        <v>619.63430549999998</v>
      </c>
      <c r="R750" s="43">
        <v>623.41290627000001</v>
      </c>
      <c r="S750" s="43">
        <v>617.29665015</v>
      </c>
      <c r="T750" s="43">
        <v>590.70677714999999</v>
      </c>
      <c r="U750" s="43">
        <v>644.26472049999995</v>
      </c>
      <c r="V750" s="43">
        <v>642.71304006000003</v>
      </c>
      <c r="W750" s="43">
        <v>630.52529548999996</v>
      </c>
      <c r="X750" s="43">
        <v>602.61784279000005</v>
      </c>
      <c r="Y750" s="43">
        <v>691.47074396999994</v>
      </c>
      <c r="AA750" s="207"/>
      <c r="AB750" s="207"/>
      <c r="AC750" s="207"/>
      <c r="AD750" s="207"/>
      <c r="AE750" s="207"/>
      <c r="AF750" s="207"/>
      <c r="AG750" s="207"/>
    </row>
    <row r="751" spans="1:33" s="19" customFormat="1" ht="38.25" outlineLevel="1" x14ac:dyDescent="0.2">
      <c r="A751" s="16" t="s">
        <v>72</v>
      </c>
      <c r="B751" s="43">
        <v>400.62</v>
      </c>
      <c r="C751" s="43">
        <v>400.62</v>
      </c>
      <c r="D751" s="43">
        <v>400.62</v>
      </c>
      <c r="E751" s="43">
        <v>400.62</v>
      </c>
      <c r="F751" s="43">
        <v>400.62</v>
      </c>
      <c r="G751" s="43">
        <v>400.62</v>
      </c>
      <c r="H751" s="43">
        <v>400.62</v>
      </c>
      <c r="I751" s="43">
        <v>400.62</v>
      </c>
      <c r="J751" s="43">
        <v>400.62</v>
      </c>
      <c r="K751" s="43">
        <v>400.62</v>
      </c>
      <c r="L751" s="43">
        <v>400.62</v>
      </c>
      <c r="M751" s="43">
        <v>400.62</v>
      </c>
      <c r="N751" s="43">
        <v>400.62</v>
      </c>
      <c r="O751" s="43">
        <v>400.62</v>
      </c>
      <c r="P751" s="43">
        <v>400.62</v>
      </c>
      <c r="Q751" s="43">
        <v>400.62</v>
      </c>
      <c r="R751" s="43">
        <v>400.62</v>
      </c>
      <c r="S751" s="43">
        <v>400.62</v>
      </c>
      <c r="T751" s="43">
        <v>400.62</v>
      </c>
      <c r="U751" s="43">
        <v>400.62</v>
      </c>
      <c r="V751" s="43">
        <v>400.62</v>
      </c>
      <c r="W751" s="43">
        <v>400.62</v>
      </c>
      <c r="X751" s="43">
        <v>400.62</v>
      </c>
      <c r="Y751" s="43">
        <v>400.62</v>
      </c>
      <c r="AA751" s="207"/>
      <c r="AB751" s="207"/>
      <c r="AC751" s="207"/>
      <c r="AD751" s="207"/>
      <c r="AE751" s="207"/>
      <c r="AF751" s="207"/>
      <c r="AG751" s="207"/>
    </row>
    <row r="752" spans="1:33" s="19" customFormat="1" ht="18.75" customHeight="1" outlineLevel="1" x14ac:dyDescent="0.2">
      <c r="A752" s="16" t="s">
        <v>3</v>
      </c>
      <c r="B752" s="43">
        <v>577.64</v>
      </c>
      <c r="C752" s="43">
        <v>577.64</v>
      </c>
      <c r="D752" s="43">
        <v>577.64</v>
      </c>
      <c r="E752" s="43">
        <v>577.64</v>
      </c>
      <c r="F752" s="43">
        <v>577.64</v>
      </c>
      <c r="G752" s="43">
        <v>577.64</v>
      </c>
      <c r="H752" s="43">
        <v>577.64</v>
      </c>
      <c r="I752" s="43">
        <v>577.64</v>
      </c>
      <c r="J752" s="43">
        <v>577.64</v>
      </c>
      <c r="K752" s="43">
        <v>577.64</v>
      </c>
      <c r="L752" s="43">
        <v>577.64</v>
      </c>
      <c r="M752" s="43">
        <v>577.64</v>
      </c>
      <c r="N752" s="43">
        <v>577.64</v>
      </c>
      <c r="O752" s="43">
        <v>577.64</v>
      </c>
      <c r="P752" s="43">
        <v>577.64</v>
      </c>
      <c r="Q752" s="43">
        <v>577.64</v>
      </c>
      <c r="R752" s="43">
        <v>577.64</v>
      </c>
      <c r="S752" s="43">
        <v>577.64</v>
      </c>
      <c r="T752" s="43">
        <v>577.64</v>
      </c>
      <c r="U752" s="43">
        <v>577.64</v>
      </c>
      <c r="V752" s="43">
        <v>577.64</v>
      </c>
      <c r="W752" s="43">
        <v>577.64</v>
      </c>
      <c r="X752" s="43">
        <v>577.64</v>
      </c>
      <c r="Y752" s="43">
        <v>577.64</v>
      </c>
      <c r="AA752" s="207"/>
      <c r="AB752" s="207"/>
      <c r="AC752" s="207"/>
      <c r="AD752" s="207"/>
      <c r="AE752" s="207"/>
      <c r="AF752" s="207"/>
      <c r="AG752" s="207"/>
    </row>
    <row r="753" spans="1:33" s="19" customFormat="1" ht="18.75" customHeight="1" outlineLevel="1" x14ac:dyDescent="0.2">
      <c r="A753" s="17" t="s">
        <v>4</v>
      </c>
      <c r="B753" s="43">
        <v>217.41</v>
      </c>
      <c r="C753" s="43">
        <v>217.41</v>
      </c>
      <c r="D753" s="43">
        <v>217.41</v>
      </c>
      <c r="E753" s="43">
        <v>217.41</v>
      </c>
      <c r="F753" s="43">
        <v>217.41</v>
      </c>
      <c r="G753" s="43">
        <v>217.41</v>
      </c>
      <c r="H753" s="43">
        <v>217.41</v>
      </c>
      <c r="I753" s="43">
        <v>217.41</v>
      </c>
      <c r="J753" s="43">
        <v>217.41</v>
      </c>
      <c r="K753" s="43">
        <v>217.41</v>
      </c>
      <c r="L753" s="43">
        <v>217.41</v>
      </c>
      <c r="M753" s="43">
        <v>217.41</v>
      </c>
      <c r="N753" s="43">
        <v>217.41</v>
      </c>
      <c r="O753" s="43">
        <v>217.41</v>
      </c>
      <c r="P753" s="43">
        <v>217.41</v>
      </c>
      <c r="Q753" s="43">
        <v>217.41</v>
      </c>
      <c r="R753" s="43">
        <v>217.41</v>
      </c>
      <c r="S753" s="43">
        <v>217.41</v>
      </c>
      <c r="T753" s="43">
        <v>217.41</v>
      </c>
      <c r="U753" s="43">
        <v>217.41</v>
      </c>
      <c r="V753" s="43">
        <v>217.41</v>
      </c>
      <c r="W753" s="43">
        <v>217.41</v>
      </c>
      <c r="X753" s="43">
        <v>217.41</v>
      </c>
      <c r="Y753" s="43">
        <v>217.41</v>
      </c>
      <c r="AA753" s="207"/>
      <c r="AB753" s="207"/>
      <c r="AC753" s="207"/>
      <c r="AD753" s="207"/>
      <c r="AE753" s="207"/>
      <c r="AF753" s="207"/>
      <c r="AG753" s="207"/>
    </row>
    <row r="754" spans="1:33" ht="25.5" outlineLevel="1" x14ac:dyDescent="0.2">
      <c r="A754" s="69" t="s">
        <v>134</v>
      </c>
      <c r="B754" s="43">
        <v>2.98</v>
      </c>
      <c r="C754" s="43">
        <v>2.98</v>
      </c>
      <c r="D754" s="43">
        <v>2.98</v>
      </c>
      <c r="E754" s="43">
        <v>2.98</v>
      </c>
      <c r="F754" s="43">
        <v>2.98</v>
      </c>
      <c r="G754" s="43">
        <v>2.98</v>
      </c>
      <c r="H754" s="43">
        <v>2.98</v>
      </c>
      <c r="I754" s="43">
        <v>2.98</v>
      </c>
      <c r="J754" s="43">
        <v>2.98</v>
      </c>
      <c r="K754" s="43">
        <v>2.98</v>
      </c>
      <c r="L754" s="43">
        <v>2.98</v>
      </c>
      <c r="M754" s="43">
        <v>2.98</v>
      </c>
      <c r="N754" s="43">
        <v>2.98</v>
      </c>
      <c r="O754" s="43">
        <v>2.98</v>
      </c>
      <c r="P754" s="43">
        <v>2.98</v>
      </c>
      <c r="Q754" s="43">
        <v>2.98</v>
      </c>
      <c r="R754" s="43">
        <v>2.98</v>
      </c>
      <c r="S754" s="43">
        <v>2.98</v>
      </c>
      <c r="T754" s="43">
        <v>2.98</v>
      </c>
      <c r="U754" s="43">
        <v>2.98</v>
      </c>
      <c r="V754" s="43">
        <v>2.98</v>
      </c>
      <c r="W754" s="43">
        <v>2.98</v>
      </c>
      <c r="X754" s="43">
        <v>2.98</v>
      </c>
      <c r="Y754" s="43">
        <v>2.98</v>
      </c>
    </row>
    <row r="755" spans="1:33" s="19" customFormat="1" ht="18.75" customHeight="1" outlineLevel="1" thickBot="1" x14ac:dyDescent="0.25">
      <c r="A755" s="35" t="s">
        <v>119</v>
      </c>
      <c r="B755" s="43">
        <v>2.3676712499999999</v>
      </c>
      <c r="C755" s="43">
        <v>2.3676712499999999</v>
      </c>
      <c r="D755" s="43">
        <v>2.3676712499999999</v>
      </c>
      <c r="E755" s="43">
        <v>2.3676712499999999</v>
      </c>
      <c r="F755" s="43">
        <v>2.3676712499999999</v>
      </c>
      <c r="G755" s="43">
        <v>2.3676712499999999</v>
      </c>
      <c r="H755" s="43">
        <v>2.3676712499999999</v>
      </c>
      <c r="I755" s="43">
        <v>2.3676712499999999</v>
      </c>
      <c r="J755" s="43">
        <v>2.3676712499999999</v>
      </c>
      <c r="K755" s="43">
        <v>2.3676712499999999</v>
      </c>
      <c r="L755" s="43">
        <v>2.3676712499999999</v>
      </c>
      <c r="M755" s="43">
        <v>2.3676712499999999</v>
      </c>
      <c r="N755" s="43">
        <v>2.3676712499999999</v>
      </c>
      <c r="O755" s="43">
        <v>2.3676712499999999</v>
      </c>
      <c r="P755" s="43">
        <v>2.3676712499999999</v>
      </c>
      <c r="Q755" s="43">
        <v>2.3676712499999999</v>
      </c>
      <c r="R755" s="43">
        <v>2.3676712499999999</v>
      </c>
      <c r="S755" s="43">
        <v>2.3676712499999999</v>
      </c>
      <c r="T755" s="43">
        <v>2.3676712499999999</v>
      </c>
      <c r="U755" s="43">
        <v>2.3676712499999999</v>
      </c>
      <c r="V755" s="43">
        <v>2.3676712499999999</v>
      </c>
      <c r="W755" s="43">
        <v>2.3676712499999999</v>
      </c>
      <c r="X755" s="43">
        <v>2.3676712499999999</v>
      </c>
      <c r="Y755" s="43">
        <v>2.3676712499999999</v>
      </c>
      <c r="AA755" s="207"/>
      <c r="AB755" s="207"/>
      <c r="AC755" s="207"/>
      <c r="AD755" s="207"/>
      <c r="AE755" s="207"/>
      <c r="AF755" s="207"/>
      <c r="AG755" s="207"/>
    </row>
    <row r="756" spans="1:33" s="26" customFormat="1" ht="18.75" customHeight="1" thickBot="1" x14ac:dyDescent="0.25">
      <c r="A756" s="27">
        <v>13</v>
      </c>
      <c r="B756" s="176">
        <v>1961.37</v>
      </c>
      <c r="C756" s="176">
        <v>2054.6</v>
      </c>
      <c r="D756" s="176">
        <v>2116.0500000000002</v>
      </c>
      <c r="E756" s="176">
        <v>2136.9899999999998</v>
      </c>
      <c r="F756" s="176">
        <v>2147.12</v>
      </c>
      <c r="G756" s="176">
        <v>2153.4499999999998</v>
      </c>
      <c r="H756" s="176">
        <v>2116.9499999999998</v>
      </c>
      <c r="I756" s="176">
        <v>2064.54</v>
      </c>
      <c r="J756" s="176">
        <v>1988.43</v>
      </c>
      <c r="K756" s="176">
        <v>1920.55</v>
      </c>
      <c r="L756" s="176">
        <v>1870.88</v>
      </c>
      <c r="M756" s="176">
        <v>1828.55</v>
      </c>
      <c r="N756" s="176">
        <v>1808.35</v>
      </c>
      <c r="O756" s="176">
        <v>1799.65</v>
      </c>
      <c r="P756" s="176">
        <v>1814.76</v>
      </c>
      <c r="Q756" s="176">
        <v>1825.58</v>
      </c>
      <c r="R756" s="176">
        <v>1831.68</v>
      </c>
      <c r="S756" s="176">
        <v>1820.6</v>
      </c>
      <c r="T756" s="176">
        <v>1793.97</v>
      </c>
      <c r="U756" s="176">
        <v>1830.48</v>
      </c>
      <c r="V756" s="176">
        <v>1834.65</v>
      </c>
      <c r="W756" s="176">
        <v>1835.21</v>
      </c>
      <c r="X756" s="176">
        <v>1814.87</v>
      </c>
      <c r="Y756" s="176">
        <v>1907.2</v>
      </c>
      <c r="AA756" s="208"/>
      <c r="AB756" s="208"/>
      <c r="AC756" s="208"/>
      <c r="AD756" s="208"/>
      <c r="AE756" s="208"/>
      <c r="AF756" s="208"/>
      <c r="AG756" s="208"/>
    </row>
    <row r="757" spans="1:33" s="19" customFormat="1" ht="51" outlineLevel="1" x14ac:dyDescent="0.2">
      <c r="A757" s="16" t="s">
        <v>71</v>
      </c>
      <c r="B757" s="43">
        <v>760.35633172999997</v>
      </c>
      <c r="C757" s="43">
        <v>853.58428260000005</v>
      </c>
      <c r="D757" s="43">
        <v>915.03689348</v>
      </c>
      <c r="E757" s="43">
        <v>935.97304612999994</v>
      </c>
      <c r="F757" s="43">
        <v>946.10611128999994</v>
      </c>
      <c r="G757" s="43">
        <v>952.42754365999997</v>
      </c>
      <c r="H757" s="43">
        <v>915.92887334</v>
      </c>
      <c r="I757" s="43">
        <v>863.52184749000003</v>
      </c>
      <c r="J757" s="43">
        <v>787.41287217000001</v>
      </c>
      <c r="K757" s="43">
        <v>719.52750263999997</v>
      </c>
      <c r="L757" s="43">
        <v>669.86327206999999</v>
      </c>
      <c r="M757" s="43">
        <v>627.53411185000004</v>
      </c>
      <c r="N757" s="43">
        <v>607.32940212999995</v>
      </c>
      <c r="O757" s="43">
        <v>598.62957730999995</v>
      </c>
      <c r="P757" s="43">
        <v>613.74136142999998</v>
      </c>
      <c r="Q757" s="43">
        <v>624.56265557999996</v>
      </c>
      <c r="R757" s="43">
        <v>630.65817723999999</v>
      </c>
      <c r="S757" s="43">
        <v>619.58522733999996</v>
      </c>
      <c r="T757" s="43">
        <v>592.94862510999997</v>
      </c>
      <c r="U757" s="43">
        <v>629.46131313000001</v>
      </c>
      <c r="V757" s="43">
        <v>633.63732230999994</v>
      </c>
      <c r="W757" s="43">
        <v>634.18824007000001</v>
      </c>
      <c r="X757" s="43">
        <v>613.85685862000003</v>
      </c>
      <c r="Y757" s="43">
        <v>706.17738469999995</v>
      </c>
      <c r="AA757" s="207"/>
      <c r="AB757" s="207"/>
      <c r="AC757" s="207"/>
      <c r="AD757" s="207"/>
      <c r="AE757" s="207"/>
      <c r="AF757" s="207"/>
      <c r="AG757" s="207"/>
    </row>
    <row r="758" spans="1:33" s="19" customFormat="1" ht="38.25" outlineLevel="1" x14ac:dyDescent="0.2">
      <c r="A758" s="16" t="s">
        <v>72</v>
      </c>
      <c r="B758" s="43">
        <v>400.62</v>
      </c>
      <c r="C758" s="43">
        <v>400.62</v>
      </c>
      <c r="D758" s="43">
        <v>400.62</v>
      </c>
      <c r="E758" s="43">
        <v>400.62</v>
      </c>
      <c r="F758" s="43">
        <v>400.62</v>
      </c>
      <c r="G758" s="43">
        <v>400.62</v>
      </c>
      <c r="H758" s="43">
        <v>400.62</v>
      </c>
      <c r="I758" s="43">
        <v>400.62</v>
      </c>
      <c r="J758" s="43">
        <v>400.62</v>
      </c>
      <c r="K758" s="43">
        <v>400.62</v>
      </c>
      <c r="L758" s="43">
        <v>400.62</v>
      </c>
      <c r="M758" s="43">
        <v>400.62</v>
      </c>
      <c r="N758" s="43">
        <v>400.62</v>
      </c>
      <c r="O758" s="43">
        <v>400.62</v>
      </c>
      <c r="P758" s="43">
        <v>400.62</v>
      </c>
      <c r="Q758" s="43">
        <v>400.62</v>
      </c>
      <c r="R758" s="43">
        <v>400.62</v>
      </c>
      <c r="S758" s="43">
        <v>400.62</v>
      </c>
      <c r="T758" s="43">
        <v>400.62</v>
      </c>
      <c r="U758" s="43">
        <v>400.62</v>
      </c>
      <c r="V758" s="43">
        <v>400.62</v>
      </c>
      <c r="W758" s="43">
        <v>400.62</v>
      </c>
      <c r="X758" s="43">
        <v>400.62</v>
      </c>
      <c r="Y758" s="43">
        <v>400.62</v>
      </c>
      <c r="AA758" s="207"/>
      <c r="AB758" s="207"/>
      <c r="AC758" s="207"/>
      <c r="AD758" s="207"/>
      <c r="AE758" s="207"/>
      <c r="AF758" s="207"/>
      <c r="AG758" s="207"/>
    </row>
    <row r="759" spans="1:33" s="19" customFormat="1" ht="18.75" customHeight="1" outlineLevel="1" x14ac:dyDescent="0.2">
      <c r="A759" s="16" t="s">
        <v>3</v>
      </c>
      <c r="B759" s="43">
        <v>577.64</v>
      </c>
      <c r="C759" s="43">
        <v>577.64</v>
      </c>
      <c r="D759" s="43">
        <v>577.64</v>
      </c>
      <c r="E759" s="43">
        <v>577.64</v>
      </c>
      <c r="F759" s="43">
        <v>577.64</v>
      </c>
      <c r="G759" s="43">
        <v>577.64</v>
      </c>
      <c r="H759" s="43">
        <v>577.64</v>
      </c>
      <c r="I759" s="43">
        <v>577.64</v>
      </c>
      <c r="J759" s="43">
        <v>577.64</v>
      </c>
      <c r="K759" s="43">
        <v>577.64</v>
      </c>
      <c r="L759" s="43">
        <v>577.64</v>
      </c>
      <c r="M759" s="43">
        <v>577.64</v>
      </c>
      <c r="N759" s="43">
        <v>577.64</v>
      </c>
      <c r="O759" s="43">
        <v>577.64</v>
      </c>
      <c r="P759" s="43">
        <v>577.64</v>
      </c>
      <c r="Q759" s="43">
        <v>577.64</v>
      </c>
      <c r="R759" s="43">
        <v>577.64</v>
      </c>
      <c r="S759" s="43">
        <v>577.64</v>
      </c>
      <c r="T759" s="43">
        <v>577.64</v>
      </c>
      <c r="U759" s="43">
        <v>577.64</v>
      </c>
      <c r="V759" s="43">
        <v>577.64</v>
      </c>
      <c r="W759" s="43">
        <v>577.64</v>
      </c>
      <c r="X759" s="43">
        <v>577.64</v>
      </c>
      <c r="Y759" s="43">
        <v>577.64</v>
      </c>
      <c r="AA759" s="207"/>
      <c r="AB759" s="207"/>
      <c r="AC759" s="207"/>
      <c r="AD759" s="207"/>
      <c r="AE759" s="207"/>
      <c r="AF759" s="207"/>
      <c r="AG759" s="207"/>
    </row>
    <row r="760" spans="1:33" s="19" customFormat="1" ht="18.75" customHeight="1" outlineLevel="1" x14ac:dyDescent="0.2">
      <c r="A760" s="17" t="s">
        <v>4</v>
      </c>
      <c r="B760" s="43">
        <v>217.41</v>
      </c>
      <c r="C760" s="43">
        <v>217.41</v>
      </c>
      <c r="D760" s="43">
        <v>217.41</v>
      </c>
      <c r="E760" s="43">
        <v>217.41</v>
      </c>
      <c r="F760" s="43">
        <v>217.41</v>
      </c>
      <c r="G760" s="43">
        <v>217.41</v>
      </c>
      <c r="H760" s="43">
        <v>217.41</v>
      </c>
      <c r="I760" s="43">
        <v>217.41</v>
      </c>
      <c r="J760" s="43">
        <v>217.41</v>
      </c>
      <c r="K760" s="43">
        <v>217.41</v>
      </c>
      <c r="L760" s="43">
        <v>217.41</v>
      </c>
      <c r="M760" s="43">
        <v>217.41</v>
      </c>
      <c r="N760" s="43">
        <v>217.41</v>
      </c>
      <c r="O760" s="43">
        <v>217.41</v>
      </c>
      <c r="P760" s="43">
        <v>217.41</v>
      </c>
      <c r="Q760" s="43">
        <v>217.41</v>
      </c>
      <c r="R760" s="43">
        <v>217.41</v>
      </c>
      <c r="S760" s="43">
        <v>217.41</v>
      </c>
      <c r="T760" s="43">
        <v>217.41</v>
      </c>
      <c r="U760" s="43">
        <v>217.41</v>
      </c>
      <c r="V760" s="43">
        <v>217.41</v>
      </c>
      <c r="W760" s="43">
        <v>217.41</v>
      </c>
      <c r="X760" s="43">
        <v>217.41</v>
      </c>
      <c r="Y760" s="43">
        <v>217.41</v>
      </c>
      <c r="AA760" s="207"/>
      <c r="AB760" s="207"/>
      <c r="AC760" s="207"/>
      <c r="AD760" s="207"/>
      <c r="AE760" s="207"/>
      <c r="AF760" s="207"/>
      <c r="AG760" s="207"/>
    </row>
    <row r="761" spans="1:33" ht="25.5" outlineLevel="1" x14ac:dyDescent="0.2">
      <c r="A761" s="69" t="s">
        <v>134</v>
      </c>
      <c r="B761" s="43">
        <v>2.98</v>
      </c>
      <c r="C761" s="43">
        <v>2.98</v>
      </c>
      <c r="D761" s="43">
        <v>2.98</v>
      </c>
      <c r="E761" s="43">
        <v>2.98</v>
      </c>
      <c r="F761" s="43">
        <v>2.98</v>
      </c>
      <c r="G761" s="43">
        <v>2.98</v>
      </c>
      <c r="H761" s="43">
        <v>2.98</v>
      </c>
      <c r="I761" s="43">
        <v>2.98</v>
      </c>
      <c r="J761" s="43">
        <v>2.98</v>
      </c>
      <c r="K761" s="43">
        <v>2.98</v>
      </c>
      <c r="L761" s="43">
        <v>2.98</v>
      </c>
      <c r="M761" s="43">
        <v>2.98</v>
      </c>
      <c r="N761" s="43">
        <v>2.98</v>
      </c>
      <c r="O761" s="43">
        <v>2.98</v>
      </c>
      <c r="P761" s="43">
        <v>2.98</v>
      </c>
      <c r="Q761" s="43">
        <v>2.98</v>
      </c>
      <c r="R761" s="43">
        <v>2.98</v>
      </c>
      <c r="S761" s="43">
        <v>2.98</v>
      </c>
      <c r="T761" s="43">
        <v>2.98</v>
      </c>
      <c r="U761" s="43">
        <v>2.98</v>
      </c>
      <c r="V761" s="43">
        <v>2.98</v>
      </c>
      <c r="W761" s="43">
        <v>2.98</v>
      </c>
      <c r="X761" s="43">
        <v>2.98</v>
      </c>
      <c r="Y761" s="43">
        <v>2.98</v>
      </c>
    </row>
    <row r="762" spans="1:33" s="19" customFormat="1" ht="18.75" customHeight="1" outlineLevel="1" thickBot="1" x14ac:dyDescent="0.25">
      <c r="A762" s="35" t="s">
        <v>119</v>
      </c>
      <c r="B762" s="43">
        <v>2.3676712499999999</v>
      </c>
      <c r="C762" s="43">
        <v>2.3676712499999999</v>
      </c>
      <c r="D762" s="43">
        <v>2.3676712499999999</v>
      </c>
      <c r="E762" s="43">
        <v>2.3676712499999999</v>
      </c>
      <c r="F762" s="43">
        <v>2.3676712499999999</v>
      </c>
      <c r="G762" s="43">
        <v>2.3676712499999999</v>
      </c>
      <c r="H762" s="43">
        <v>2.3676712499999999</v>
      </c>
      <c r="I762" s="43">
        <v>2.3676712499999999</v>
      </c>
      <c r="J762" s="43">
        <v>2.3676712499999999</v>
      </c>
      <c r="K762" s="43">
        <v>2.3676712499999999</v>
      </c>
      <c r="L762" s="43">
        <v>2.3676712499999999</v>
      </c>
      <c r="M762" s="43">
        <v>2.3676712499999999</v>
      </c>
      <c r="N762" s="43">
        <v>2.3676712499999999</v>
      </c>
      <c r="O762" s="43">
        <v>2.3676712499999999</v>
      </c>
      <c r="P762" s="43">
        <v>2.3676712499999999</v>
      </c>
      <c r="Q762" s="43">
        <v>2.3676712499999999</v>
      </c>
      <c r="R762" s="43">
        <v>2.3676712499999999</v>
      </c>
      <c r="S762" s="43">
        <v>2.3676712499999999</v>
      </c>
      <c r="T762" s="43">
        <v>2.3676712499999999</v>
      </c>
      <c r="U762" s="43">
        <v>2.3676712499999999</v>
      </c>
      <c r="V762" s="43">
        <v>2.3676712499999999</v>
      </c>
      <c r="W762" s="43">
        <v>2.3676712499999999</v>
      </c>
      <c r="X762" s="43">
        <v>2.3676712499999999</v>
      </c>
      <c r="Y762" s="43">
        <v>2.3676712499999999</v>
      </c>
      <c r="AA762" s="207"/>
      <c r="AB762" s="207"/>
      <c r="AC762" s="207"/>
      <c r="AD762" s="207"/>
      <c r="AE762" s="207"/>
      <c r="AF762" s="207"/>
      <c r="AG762" s="207"/>
    </row>
    <row r="763" spans="1:33" s="26" customFormat="1" ht="18.75" customHeight="1" thickBot="1" x14ac:dyDescent="0.25">
      <c r="A763" s="27">
        <v>14</v>
      </c>
      <c r="B763" s="176">
        <v>1969.43</v>
      </c>
      <c r="C763" s="176">
        <v>2108.35</v>
      </c>
      <c r="D763" s="176">
        <v>2160.15</v>
      </c>
      <c r="E763" s="176">
        <v>2151.9</v>
      </c>
      <c r="F763" s="176">
        <v>2151.73</v>
      </c>
      <c r="G763" s="176">
        <v>2172.33</v>
      </c>
      <c r="H763" s="176">
        <v>2101.54</v>
      </c>
      <c r="I763" s="176">
        <v>2016.63</v>
      </c>
      <c r="J763" s="176">
        <v>1971.67</v>
      </c>
      <c r="K763" s="176">
        <v>1883.31</v>
      </c>
      <c r="L763" s="176">
        <v>1829.96</v>
      </c>
      <c r="M763" s="176">
        <v>1820.29</v>
      </c>
      <c r="N763" s="176">
        <v>1802.67</v>
      </c>
      <c r="O763" s="176">
        <v>1798.27</v>
      </c>
      <c r="P763" s="176">
        <v>1793.58</v>
      </c>
      <c r="Q763" s="176">
        <v>1797.27</v>
      </c>
      <c r="R763" s="176">
        <v>1800.24</v>
      </c>
      <c r="S763" s="176">
        <v>1795.79</v>
      </c>
      <c r="T763" s="176">
        <v>1770.03</v>
      </c>
      <c r="U763" s="176">
        <v>1813.3</v>
      </c>
      <c r="V763" s="176">
        <v>1828.96</v>
      </c>
      <c r="W763" s="176">
        <v>1812.16</v>
      </c>
      <c r="X763" s="176">
        <v>1793.08</v>
      </c>
      <c r="Y763" s="176">
        <v>1887.09</v>
      </c>
      <c r="AA763" s="208"/>
      <c r="AB763" s="208"/>
      <c r="AC763" s="208"/>
      <c r="AD763" s="208"/>
      <c r="AE763" s="208"/>
      <c r="AF763" s="208"/>
      <c r="AG763" s="208"/>
    </row>
    <row r="764" spans="1:33" s="19" customFormat="1" ht="51" outlineLevel="1" x14ac:dyDescent="0.2">
      <c r="A764" s="134" t="s">
        <v>71</v>
      </c>
      <c r="B764" s="43">
        <v>768.41470684000001</v>
      </c>
      <c r="C764" s="43">
        <v>907.33312540999998</v>
      </c>
      <c r="D764" s="43">
        <v>959.1369158</v>
      </c>
      <c r="E764" s="43">
        <v>950.88009676000001</v>
      </c>
      <c r="F764" s="43">
        <v>950.70936962999997</v>
      </c>
      <c r="G764" s="43">
        <v>971.31570581000005</v>
      </c>
      <c r="H764" s="43">
        <v>900.51792823999995</v>
      </c>
      <c r="I764" s="43">
        <v>815.61307540999996</v>
      </c>
      <c r="J764" s="43">
        <v>770.64868378000006</v>
      </c>
      <c r="K764" s="43">
        <v>682.29591115000005</v>
      </c>
      <c r="L764" s="43">
        <v>628.94039549000001</v>
      </c>
      <c r="M764" s="43">
        <v>619.26888033</v>
      </c>
      <c r="N764" s="43">
        <v>601.65180267999995</v>
      </c>
      <c r="O764" s="43">
        <v>597.24907089999999</v>
      </c>
      <c r="P764" s="43">
        <v>592.56563689999996</v>
      </c>
      <c r="Q764" s="43">
        <v>596.25177538000003</v>
      </c>
      <c r="R764" s="43">
        <v>599.22281679000002</v>
      </c>
      <c r="S764" s="43">
        <v>594.76808290999998</v>
      </c>
      <c r="T764" s="43">
        <v>569.01225180999995</v>
      </c>
      <c r="U764" s="43">
        <v>612.28518149000001</v>
      </c>
      <c r="V764" s="43">
        <v>627.94460534999996</v>
      </c>
      <c r="W764" s="43">
        <v>611.14166332000002</v>
      </c>
      <c r="X764" s="43">
        <v>592.06700418000003</v>
      </c>
      <c r="Y764" s="43">
        <v>686.07022512000003</v>
      </c>
      <c r="AA764" s="207"/>
      <c r="AB764" s="207"/>
      <c r="AC764" s="207"/>
      <c r="AD764" s="207"/>
      <c r="AE764" s="207"/>
      <c r="AF764" s="207"/>
      <c r="AG764" s="207"/>
    </row>
    <row r="765" spans="1:33" s="19" customFormat="1" ht="38.25" outlineLevel="1" x14ac:dyDescent="0.2">
      <c r="A765" s="16" t="s">
        <v>72</v>
      </c>
      <c r="B765" s="43">
        <v>400.62</v>
      </c>
      <c r="C765" s="43">
        <v>400.62</v>
      </c>
      <c r="D765" s="43">
        <v>400.62</v>
      </c>
      <c r="E765" s="43">
        <v>400.62</v>
      </c>
      <c r="F765" s="43">
        <v>400.62</v>
      </c>
      <c r="G765" s="43">
        <v>400.62</v>
      </c>
      <c r="H765" s="43">
        <v>400.62</v>
      </c>
      <c r="I765" s="43">
        <v>400.62</v>
      </c>
      <c r="J765" s="43">
        <v>400.62</v>
      </c>
      <c r="K765" s="43">
        <v>400.62</v>
      </c>
      <c r="L765" s="43">
        <v>400.62</v>
      </c>
      <c r="M765" s="43">
        <v>400.62</v>
      </c>
      <c r="N765" s="43">
        <v>400.62</v>
      </c>
      <c r="O765" s="43">
        <v>400.62</v>
      </c>
      <c r="P765" s="43">
        <v>400.62</v>
      </c>
      <c r="Q765" s="43">
        <v>400.62</v>
      </c>
      <c r="R765" s="43">
        <v>400.62</v>
      </c>
      <c r="S765" s="43">
        <v>400.62</v>
      </c>
      <c r="T765" s="43">
        <v>400.62</v>
      </c>
      <c r="U765" s="43">
        <v>400.62</v>
      </c>
      <c r="V765" s="43">
        <v>400.62</v>
      </c>
      <c r="W765" s="43">
        <v>400.62</v>
      </c>
      <c r="X765" s="43">
        <v>400.62</v>
      </c>
      <c r="Y765" s="43">
        <v>400.62</v>
      </c>
      <c r="AA765" s="207"/>
      <c r="AB765" s="207"/>
      <c r="AC765" s="207"/>
      <c r="AD765" s="207"/>
      <c r="AE765" s="207"/>
      <c r="AF765" s="207"/>
      <c r="AG765" s="207"/>
    </row>
    <row r="766" spans="1:33" s="19" customFormat="1" ht="18.75" customHeight="1" outlineLevel="1" x14ac:dyDescent="0.2">
      <c r="A766" s="16" t="s">
        <v>3</v>
      </c>
      <c r="B766" s="43">
        <v>577.64</v>
      </c>
      <c r="C766" s="43">
        <v>577.64</v>
      </c>
      <c r="D766" s="43">
        <v>577.64</v>
      </c>
      <c r="E766" s="43">
        <v>577.64</v>
      </c>
      <c r="F766" s="43">
        <v>577.64</v>
      </c>
      <c r="G766" s="43">
        <v>577.64</v>
      </c>
      <c r="H766" s="43">
        <v>577.64</v>
      </c>
      <c r="I766" s="43">
        <v>577.64</v>
      </c>
      <c r="J766" s="43">
        <v>577.64</v>
      </c>
      <c r="K766" s="43">
        <v>577.64</v>
      </c>
      <c r="L766" s="43">
        <v>577.64</v>
      </c>
      <c r="M766" s="43">
        <v>577.64</v>
      </c>
      <c r="N766" s="43">
        <v>577.64</v>
      </c>
      <c r="O766" s="43">
        <v>577.64</v>
      </c>
      <c r="P766" s="43">
        <v>577.64</v>
      </c>
      <c r="Q766" s="43">
        <v>577.64</v>
      </c>
      <c r="R766" s="43">
        <v>577.64</v>
      </c>
      <c r="S766" s="43">
        <v>577.64</v>
      </c>
      <c r="T766" s="43">
        <v>577.64</v>
      </c>
      <c r="U766" s="43">
        <v>577.64</v>
      </c>
      <c r="V766" s="43">
        <v>577.64</v>
      </c>
      <c r="W766" s="43">
        <v>577.64</v>
      </c>
      <c r="X766" s="43">
        <v>577.64</v>
      </c>
      <c r="Y766" s="43">
        <v>577.64</v>
      </c>
      <c r="AA766" s="207"/>
      <c r="AB766" s="207"/>
      <c r="AC766" s="207"/>
      <c r="AD766" s="207"/>
      <c r="AE766" s="207"/>
      <c r="AF766" s="207"/>
      <c r="AG766" s="207"/>
    </row>
    <row r="767" spans="1:33" s="19" customFormat="1" ht="18.75" customHeight="1" outlineLevel="1" x14ac:dyDescent="0.2">
      <c r="A767" s="17" t="s">
        <v>4</v>
      </c>
      <c r="B767" s="43">
        <v>217.41</v>
      </c>
      <c r="C767" s="43">
        <v>217.41</v>
      </c>
      <c r="D767" s="43">
        <v>217.41</v>
      </c>
      <c r="E767" s="43">
        <v>217.41</v>
      </c>
      <c r="F767" s="43">
        <v>217.41</v>
      </c>
      <c r="G767" s="43">
        <v>217.41</v>
      </c>
      <c r="H767" s="43">
        <v>217.41</v>
      </c>
      <c r="I767" s="43">
        <v>217.41</v>
      </c>
      <c r="J767" s="43">
        <v>217.41</v>
      </c>
      <c r="K767" s="43">
        <v>217.41</v>
      </c>
      <c r="L767" s="43">
        <v>217.41</v>
      </c>
      <c r="M767" s="43">
        <v>217.41</v>
      </c>
      <c r="N767" s="43">
        <v>217.41</v>
      </c>
      <c r="O767" s="43">
        <v>217.41</v>
      </c>
      <c r="P767" s="43">
        <v>217.41</v>
      </c>
      <c r="Q767" s="43">
        <v>217.41</v>
      </c>
      <c r="R767" s="43">
        <v>217.41</v>
      </c>
      <c r="S767" s="43">
        <v>217.41</v>
      </c>
      <c r="T767" s="43">
        <v>217.41</v>
      </c>
      <c r="U767" s="43">
        <v>217.41</v>
      </c>
      <c r="V767" s="43">
        <v>217.41</v>
      </c>
      <c r="W767" s="43">
        <v>217.41</v>
      </c>
      <c r="X767" s="43">
        <v>217.41</v>
      </c>
      <c r="Y767" s="43">
        <v>217.41</v>
      </c>
      <c r="AA767" s="207"/>
      <c r="AB767" s="207"/>
      <c r="AC767" s="207"/>
      <c r="AD767" s="207"/>
      <c r="AE767" s="207"/>
      <c r="AF767" s="207"/>
      <c r="AG767" s="207"/>
    </row>
    <row r="768" spans="1:33" ht="25.5" outlineLevel="1" x14ac:dyDescent="0.2">
      <c r="A768" s="69" t="s">
        <v>134</v>
      </c>
      <c r="B768" s="43">
        <v>2.98</v>
      </c>
      <c r="C768" s="43">
        <v>2.98</v>
      </c>
      <c r="D768" s="43">
        <v>2.98</v>
      </c>
      <c r="E768" s="43">
        <v>2.98</v>
      </c>
      <c r="F768" s="43">
        <v>2.98</v>
      </c>
      <c r="G768" s="43">
        <v>2.98</v>
      </c>
      <c r="H768" s="43">
        <v>2.98</v>
      </c>
      <c r="I768" s="43">
        <v>2.98</v>
      </c>
      <c r="J768" s="43">
        <v>2.98</v>
      </c>
      <c r="K768" s="43">
        <v>2.98</v>
      </c>
      <c r="L768" s="43">
        <v>2.98</v>
      </c>
      <c r="M768" s="43">
        <v>2.98</v>
      </c>
      <c r="N768" s="43">
        <v>2.98</v>
      </c>
      <c r="O768" s="43">
        <v>2.98</v>
      </c>
      <c r="P768" s="43">
        <v>2.98</v>
      </c>
      <c r="Q768" s="43">
        <v>2.98</v>
      </c>
      <c r="R768" s="43">
        <v>2.98</v>
      </c>
      <c r="S768" s="43">
        <v>2.98</v>
      </c>
      <c r="T768" s="43">
        <v>2.98</v>
      </c>
      <c r="U768" s="43">
        <v>2.98</v>
      </c>
      <c r="V768" s="43">
        <v>2.98</v>
      </c>
      <c r="W768" s="43">
        <v>2.98</v>
      </c>
      <c r="X768" s="43">
        <v>2.98</v>
      </c>
      <c r="Y768" s="43">
        <v>2.98</v>
      </c>
    </row>
    <row r="769" spans="1:33" s="19" customFormat="1" ht="18.75" customHeight="1" outlineLevel="1" thickBot="1" x14ac:dyDescent="0.25">
      <c r="A769" s="35" t="s">
        <v>119</v>
      </c>
      <c r="B769" s="43">
        <v>2.3676712499999999</v>
      </c>
      <c r="C769" s="43">
        <v>2.3676712499999999</v>
      </c>
      <c r="D769" s="43">
        <v>2.3676712499999999</v>
      </c>
      <c r="E769" s="43">
        <v>2.3676712499999999</v>
      </c>
      <c r="F769" s="43">
        <v>2.3676712499999999</v>
      </c>
      <c r="G769" s="43">
        <v>2.3676712499999999</v>
      </c>
      <c r="H769" s="43">
        <v>2.3676712499999999</v>
      </c>
      <c r="I769" s="43">
        <v>2.3676712499999999</v>
      </c>
      <c r="J769" s="43">
        <v>2.3676712499999999</v>
      </c>
      <c r="K769" s="43">
        <v>2.3676712499999999</v>
      </c>
      <c r="L769" s="43">
        <v>2.3676712499999999</v>
      </c>
      <c r="M769" s="43">
        <v>2.3676712499999999</v>
      </c>
      <c r="N769" s="43">
        <v>2.3676712499999999</v>
      </c>
      <c r="O769" s="43">
        <v>2.3676712499999999</v>
      </c>
      <c r="P769" s="43">
        <v>2.3676712499999999</v>
      </c>
      <c r="Q769" s="43">
        <v>2.3676712499999999</v>
      </c>
      <c r="R769" s="43">
        <v>2.3676712499999999</v>
      </c>
      <c r="S769" s="43">
        <v>2.3676712499999999</v>
      </c>
      <c r="T769" s="43">
        <v>2.3676712499999999</v>
      </c>
      <c r="U769" s="43">
        <v>2.3676712499999999</v>
      </c>
      <c r="V769" s="43">
        <v>2.3676712499999999</v>
      </c>
      <c r="W769" s="43">
        <v>2.3676712499999999</v>
      </c>
      <c r="X769" s="43">
        <v>2.3676712499999999</v>
      </c>
      <c r="Y769" s="43">
        <v>2.3676712499999999</v>
      </c>
      <c r="AA769" s="207"/>
      <c r="AB769" s="207"/>
      <c r="AC769" s="207"/>
      <c r="AD769" s="207"/>
      <c r="AE769" s="207"/>
      <c r="AF769" s="207"/>
      <c r="AG769" s="207"/>
    </row>
    <row r="770" spans="1:33" s="26" customFormat="1" ht="18.75" customHeight="1" thickBot="1" x14ac:dyDescent="0.25">
      <c r="A770" s="27">
        <v>15</v>
      </c>
      <c r="B770" s="176">
        <v>1936.9</v>
      </c>
      <c r="C770" s="176">
        <v>2049.73</v>
      </c>
      <c r="D770" s="176">
        <v>2143.6999999999998</v>
      </c>
      <c r="E770" s="176">
        <v>2144.9499999999998</v>
      </c>
      <c r="F770" s="176">
        <v>2144.38</v>
      </c>
      <c r="G770" s="176">
        <v>2152.1999999999998</v>
      </c>
      <c r="H770" s="176">
        <v>2134.4699999999998</v>
      </c>
      <c r="I770" s="176">
        <v>2074.6</v>
      </c>
      <c r="J770" s="176">
        <v>1932.54</v>
      </c>
      <c r="K770" s="176">
        <v>1849.67</v>
      </c>
      <c r="L770" s="176">
        <v>1796.65</v>
      </c>
      <c r="M770" s="176">
        <v>1793.8</v>
      </c>
      <c r="N770" s="176">
        <v>1782.1</v>
      </c>
      <c r="O770" s="176">
        <v>1790.84</v>
      </c>
      <c r="P770" s="176">
        <v>1765.9</v>
      </c>
      <c r="Q770" s="176">
        <v>1779.35</v>
      </c>
      <c r="R770" s="176">
        <v>1778.08</v>
      </c>
      <c r="S770" s="176">
        <v>1770.77</v>
      </c>
      <c r="T770" s="176">
        <v>1762.59</v>
      </c>
      <c r="U770" s="176">
        <v>1752.52</v>
      </c>
      <c r="V770" s="176">
        <v>1730.8</v>
      </c>
      <c r="W770" s="176">
        <v>1735.49</v>
      </c>
      <c r="X770" s="176">
        <v>1767.29</v>
      </c>
      <c r="Y770" s="176">
        <v>1851.53</v>
      </c>
      <c r="AA770" s="208"/>
      <c r="AB770" s="208"/>
      <c r="AC770" s="208"/>
      <c r="AD770" s="208"/>
      <c r="AE770" s="208"/>
      <c r="AF770" s="208"/>
      <c r="AG770" s="208"/>
    </row>
    <row r="771" spans="1:33" s="19" customFormat="1" ht="51" outlineLevel="1" x14ac:dyDescent="0.2">
      <c r="A771" s="16" t="s">
        <v>71</v>
      </c>
      <c r="B771" s="43">
        <v>735.87745428999995</v>
      </c>
      <c r="C771" s="43">
        <v>848.71049639</v>
      </c>
      <c r="D771" s="43">
        <v>942.68444340999997</v>
      </c>
      <c r="E771" s="43">
        <v>943.92752212000005</v>
      </c>
      <c r="F771" s="43">
        <v>943.36051012999997</v>
      </c>
      <c r="G771" s="43">
        <v>951.17936756999995</v>
      </c>
      <c r="H771" s="43">
        <v>933.45121876999997</v>
      </c>
      <c r="I771" s="43">
        <v>873.58292789999996</v>
      </c>
      <c r="J771" s="43">
        <v>731.52412537999999</v>
      </c>
      <c r="K771" s="43">
        <v>648.65354134999995</v>
      </c>
      <c r="L771" s="43">
        <v>595.63430567</v>
      </c>
      <c r="M771" s="43">
        <v>592.77919298999996</v>
      </c>
      <c r="N771" s="43">
        <v>581.08343110999999</v>
      </c>
      <c r="O771" s="43">
        <v>589.82214525999996</v>
      </c>
      <c r="P771" s="43">
        <v>564.88545102</v>
      </c>
      <c r="Q771" s="43">
        <v>578.32752674999995</v>
      </c>
      <c r="R771" s="43">
        <v>577.06300146000001</v>
      </c>
      <c r="S771" s="43">
        <v>569.75213072999998</v>
      </c>
      <c r="T771" s="43">
        <v>561.57573009999999</v>
      </c>
      <c r="U771" s="43">
        <v>551.49840237000001</v>
      </c>
      <c r="V771" s="43">
        <v>529.78016742</v>
      </c>
      <c r="W771" s="43">
        <v>534.47334873</v>
      </c>
      <c r="X771" s="43">
        <v>566.27704699000003</v>
      </c>
      <c r="Y771" s="43">
        <v>650.51162655999997</v>
      </c>
      <c r="AA771" s="207"/>
      <c r="AB771" s="207"/>
      <c r="AC771" s="207"/>
      <c r="AD771" s="207"/>
      <c r="AE771" s="207"/>
      <c r="AF771" s="207"/>
      <c r="AG771" s="207"/>
    </row>
    <row r="772" spans="1:33" s="19" customFormat="1" ht="38.25" outlineLevel="1" x14ac:dyDescent="0.2">
      <c r="A772" s="16" t="s">
        <v>72</v>
      </c>
      <c r="B772" s="43">
        <v>400.62</v>
      </c>
      <c r="C772" s="43">
        <v>400.62</v>
      </c>
      <c r="D772" s="43">
        <v>400.62</v>
      </c>
      <c r="E772" s="43">
        <v>400.62</v>
      </c>
      <c r="F772" s="43">
        <v>400.62</v>
      </c>
      <c r="G772" s="43">
        <v>400.62</v>
      </c>
      <c r="H772" s="43">
        <v>400.62</v>
      </c>
      <c r="I772" s="43">
        <v>400.62</v>
      </c>
      <c r="J772" s="43">
        <v>400.62</v>
      </c>
      <c r="K772" s="43">
        <v>400.62</v>
      </c>
      <c r="L772" s="43">
        <v>400.62</v>
      </c>
      <c r="M772" s="43">
        <v>400.62</v>
      </c>
      <c r="N772" s="43">
        <v>400.62</v>
      </c>
      <c r="O772" s="43">
        <v>400.62</v>
      </c>
      <c r="P772" s="43">
        <v>400.62</v>
      </c>
      <c r="Q772" s="43">
        <v>400.62</v>
      </c>
      <c r="R772" s="43">
        <v>400.62</v>
      </c>
      <c r="S772" s="43">
        <v>400.62</v>
      </c>
      <c r="T772" s="43">
        <v>400.62</v>
      </c>
      <c r="U772" s="43">
        <v>400.62</v>
      </c>
      <c r="V772" s="43">
        <v>400.62</v>
      </c>
      <c r="W772" s="43">
        <v>400.62</v>
      </c>
      <c r="X772" s="43">
        <v>400.62</v>
      </c>
      <c r="Y772" s="43">
        <v>400.62</v>
      </c>
      <c r="AA772" s="207"/>
      <c r="AB772" s="207"/>
      <c r="AC772" s="207"/>
      <c r="AD772" s="207"/>
      <c r="AE772" s="207"/>
      <c r="AF772" s="207"/>
      <c r="AG772" s="207"/>
    </row>
    <row r="773" spans="1:33" s="19" customFormat="1" ht="18.75" customHeight="1" outlineLevel="1" x14ac:dyDescent="0.2">
      <c r="A773" s="16" t="s">
        <v>3</v>
      </c>
      <c r="B773" s="43">
        <v>577.64</v>
      </c>
      <c r="C773" s="43">
        <v>577.64</v>
      </c>
      <c r="D773" s="43">
        <v>577.64</v>
      </c>
      <c r="E773" s="43">
        <v>577.64</v>
      </c>
      <c r="F773" s="43">
        <v>577.64</v>
      </c>
      <c r="G773" s="43">
        <v>577.64</v>
      </c>
      <c r="H773" s="43">
        <v>577.64</v>
      </c>
      <c r="I773" s="43">
        <v>577.64</v>
      </c>
      <c r="J773" s="43">
        <v>577.64</v>
      </c>
      <c r="K773" s="43">
        <v>577.64</v>
      </c>
      <c r="L773" s="43">
        <v>577.64</v>
      </c>
      <c r="M773" s="43">
        <v>577.64</v>
      </c>
      <c r="N773" s="43">
        <v>577.64</v>
      </c>
      <c r="O773" s="43">
        <v>577.64</v>
      </c>
      <c r="P773" s="43">
        <v>577.64</v>
      </c>
      <c r="Q773" s="43">
        <v>577.64</v>
      </c>
      <c r="R773" s="43">
        <v>577.64</v>
      </c>
      <c r="S773" s="43">
        <v>577.64</v>
      </c>
      <c r="T773" s="43">
        <v>577.64</v>
      </c>
      <c r="U773" s="43">
        <v>577.64</v>
      </c>
      <c r="V773" s="43">
        <v>577.64</v>
      </c>
      <c r="W773" s="43">
        <v>577.64</v>
      </c>
      <c r="X773" s="43">
        <v>577.64</v>
      </c>
      <c r="Y773" s="43">
        <v>577.64</v>
      </c>
      <c r="AA773" s="207"/>
      <c r="AB773" s="207"/>
      <c r="AC773" s="207"/>
      <c r="AD773" s="207"/>
      <c r="AE773" s="207"/>
      <c r="AF773" s="207"/>
      <c r="AG773" s="207"/>
    </row>
    <row r="774" spans="1:33" s="19" customFormat="1" ht="18.75" customHeight="1" outlineLevel="1" x14ac:dyDescent="0.2">
      <c r="A774" s="17" t="s">
        <v>4</v>
      </c>
      <c r="B774" s="43">
        <v>217.41</v>
      </c>
      <c r="C774" s="43">
        <v>217.41</v>
      </c>
      <c r="D774" s="43">
        <v>217.41</v>
      </c>
      <c r="E774" s="43">
        <v>217.41</v>
      </c>
      <c r="F774" s="43">
        <v>217.41</v>
      </c>
      <c r="G774" s="43">
        <v>217.41</v>
      </c>
      <c r="H774" s="43">
        <v>217.41</v>
      </c>
      <c r="I774" s="43">
        <v>217.41</v>
      </c>
      <c r="J774" s="43">
        <v>217.41</v>
      </c>
      <c r="K774" s="43">
        <v>217.41</v>
      </c>
      <c r="L774" s="43">
        <v>217.41</v>
      </c>
      <c r="M774" s="43">
        <v>217.41</v>
      </c>
      <c r="N774" s="43">
        <v>217.41</v>
      </c>
      <c r="O774" s="43">
        <v>217.41</v>
      </c>
      <c r="P774" s="43">
        <v>217.41</v>
      </c>
      <c r="Q774" s="43">
        <v>217.41</v>
      </c>
      <c r="R774" s="43">
        <v>217.41</v>
      </c>
      <c r="S774" s="43">
        <v>217.41</v>
      </c>
      <c r="T774" s="43">
        <v>217.41</v>
      </c>
      <c r="U774" s="43">
        <v>217.41</v>
      </c>
      <c r="V774" s="43">
        <v>217.41</v>
      </c>
      <c r="W774" s="43">
        <v>217.41</v>
      </c>
      <c r="X774" s="43">
        <v>217.41</v>
      </c>
      <c r="Y774" s="43">
        <v>217.41</v>
      </c>
      <c r="AA774" s="207"/>
      <c r="AB774" s="207"/>
      <c r="AC774" s="207"/>
      <c r="AD774" s="207"/>
      <c r="AE774" s="207"/>
      <c r="AF774" s="207"/>
      <c r="AG774" s="207"/>
    </row>
    <row r="775" spans="1:33" ht="25.5" outlineLevel="1" x14ac:dyDescent="0.2">
      <c r="A775" s="69" t="s">
        <v>134</v>
      </c>
      <c r="B775" s="43">
        <v>2.98</v>
      </c>
      <c r="C775" s="43">
        <v>2.98</v>
      </c>
      <c r="D775" s="43">
        <v>2.98</v>
      </c>
      <c r="E775" s="43">
        <v>2.98</v>
      </c>
      <c r="F775" s="43">
        <v>2.98</v>
      </c>
      <c r="G775" s="43">
        <v>2.98</v>
      </c>
      <c r="H775" s="43">
        <v>2.98</v>
      </c>
      <c r="I775" s="43">
        <v>2.98</v>
      </c>
      <c r="J775" s="43">
        <v>2.98</v>
      </c>
      <c r="K775" s="43">
        <v>2.98</v>
      </c>
      <c r="L775" s="43">
        <v>2.98</v>
      </c>
      <c r="M775" s="43">
        <v>2.98</v>
      </c>
      <c r="N775" s="43">
        <v>2.98</v>
      </c>
      <c r="O775" s="43">
        <v>2.98</v>
      </c>
      <c r="P775" s="43">
        <v>2.98</v>
      </c>
      <c r="Q775" s="43">
        <v>2.98</v>
      </c>
      <c r="R775" s="43">
        <v>2.98</v>
      </c>
      <c r="S775" s="43">
        <v>2.98</v>
      </c>
      <c r="T775" s="43">
        <v>2.98</v>
      </c>
      <c r="U775" s="43">
        <v>2.98</v>
      </c>
      <c r="V775" s="43">
        <v>2.98</v>
      </c>
      <c r="W775" s="43">
        <v>2.98</v>
      </c>
      <c r="X775" s="43">
        <v>2.98</v>
      </c>
      <c r="Y775" s="43">
        <v>2.98</v>
      </c>
    </row>
    <row r="776" spans="1:33" s="19" customFormat="1" ht="18.75" customHeight="1" outlineLevel="1" thickBot="1" x14ac:dyDescent="0.25">
      <c r="A776" s="35" t="s">
        <v>119</v>
      </c>
      <c r="B776" s="43">
        <v>2.3676712499999999</v>
      </c>
      <c r="C776" s="43">
        <v>2.3676712499999999</v>
      </c>
      <c r="D776" s="43">
        <v>2.3676712499999999</v>
      </c>
      <c r="E776" s="43">
        <v>2.3676712499999999</v>
      </c>
      <c r="F776" s="43">
        <v>2.3676712499999999</v>
      </c>
      <c r="G776" s="43">
        <v>2.3676712499999999</v>
      </c>
      <c r="H776" s="43">
        <v>2.3676712499999999</v>
      </c>
      <c r="I776" s="43">
        <v>2.3676712499999999</v>
      </c>
      <c r="J776" s="43">
        <v>2.3676712499999999</v>
      </c>
      <c r="K776" s="43">
        <v>2.3676712499999999</v>
      </c>
      <c r="L776" s="43">
        <v>2.3676712499999999</v>
      </c>
      <c r="M776" s="43">
        <v>2.3676712499999999</v>
      </c>
      <c r="N776" s="43">
        <v>2.3676712499999999</v>
      </c>
      <c r="O776" s="43">
        <v>2.3676712499999999</v>
      </c>
      <c r="P776" s="43">
        <v>2.3676712499999999</v>
      </c>
      <c r="Q776" s="43">
        <v>2.3676712499999999</v>
      </c>
      <c r="R776" s="43">
        <v>2.3676712499999999</v>
      </c>
      <c r="S776" s="43">
        <v>2.3676712499999999</v>
      </c>
      <c r="T776" s="43">
        <v>2.3676712499999999</v>
      </c>
      <c r="U776" s="43">
        <v>2.3676712499999999</v>
      </c>
      <c r="V776" s="43">
        <v>2.3676712499999999</v>
      </c>
      <c r="W776" s="43">
        <v>2.3676712499999999</v>
      </c>
      <c r="X776" s="43">
        <v>2.3676712499999999</v>
      </c>
      <c r="Y776" s="43">
        <v>2.3676712499999999</v>
      </c>
      <c r="AA776" s="207"/>
      <c r="AB776" s="207"/>
      <c r="AC776" s="207"/>
      <c r="AD776" s="207"/>
      <c r="AE776" s="207"/>
      <c r="AF776" s="207"/>
      <c r="AG776" s="207"/>
    </row>
    <row r="777" spans="1:33" s="26" customFormat="1" ht="18.75" customHeight="1" thickBot="1" x14ac:dyDescent="0.25">
      <c r="A777" s="27">
        <v>16</v>
      </c>
      <c r="B777" s="176">
        <v>1940.23</v>
      </c>
      <c r="C777" s="176">
        <v>2033.02</v>
      </c>
      <c r="D777" s="176">
        <v>2110.88</v>
      </c>
      <c r="E777" s="176">
        <v>2125.73</v>
      </c>
      <c r="F777" s="176">
        <v>2124.91</v>
      </c>
      <c r="G777" s="176">
        <v>2120.5100000000002</v>
      </c>
      <c r="H777" s="176">
        <v>2103.17</v>
      </c>
      <c r="I777" s="176">
        <v>2064.39</v>
      </c>
      <c r="J777" s="176">
        <v>1961.23</v>
      </c>
      <c r="K777" s="176">
        <v>1891.38</v>
      </c>
      <c r="L777" s="176">
        <v>1771.34</v>
      </c>
      <c r="M777" s="176">
        <v>1765.05</v>
      </c>
      <c r="N777" s="176">
        <v>1762.94</v>
      </c>
      <c r="O777" s="176">
        <v>1734.79</v>
      </c>
      <c r="P777" s="176">
        <v>1747.52</v>
      </c>
      <c r="Q777" s="176">
        <v>1737.89</v>
      </c>
      <c r="R777" s="176">
        <v>1729.37</v>
      </c>
      <c r="S777" s="176">
        <v>1736.42</v>
      </c>
      <c r="T777" s="176">
        <v>1774.32</v>
      </c>
      <c r="U777" s="176">
        <v>1814.86</v>
      </c>
      <c r="V777" s="176">
        <v>1814.12</v>
      </c>
      <c r="W777" s="176">
        <v>1797.55</v>
      </c>
      <c r="X777" s="176">
        <v>1785.52</v>
      </c>
      <c r="Y777" s="176">
        <v>1835</v>
      </c>
      <c r="AA777" s="208"/>
      <c r="AB777" s="208"/>
      <c r="AC777" s="208"/>
      <c r="AD777" s="208"/>
      <c r="AE777" s="208"/>
      <c r="AF777" s="208"/>
      <c r="AG777" s="208"/>
    </row>
    <row r="778" spans="1:33" s="19" customFormat="1" ht="42.75" customHeight="1" outlineLevel="1" x14ac:dyDescent="0.2">
      <c r="A778" s="134" t="s">
        <v>71</v>
      </c>
      <c r="B778" s="43">
        <v>739.20809483999994</v>
      </c>
      <c r="C778" s="43">
        <v>831.99870186999999</v>
      </c>
      <c r="D778" s="43">
        <v>909.86489245999996</v>
      </c>
      <c r="E778" s="43">
        <v>924.71441111000001</v>
      </c>
      <c r="F778" s="43">
        <v>923.88772173999996</v>
      </c>
      <c r="G778" s="43">
        <v>919.49435930000004</v>
      </c>
      <c r="H778" s="43">
        <v>902.14837315</v>
      </c>
      <c r="I778" s="43">
        <v>863.36943443999996</v>
      </c>
      <c r="J778" s="43">
        <v>760.20793594999998</v>
      </c>
      <c r="K778" s="43">
        <v>690.36539383000002</v>
      </c>
      <c r="L778" s="43">
        <v>570.31825176999996</v>
      </c>
      <c r="M778" s="43">
        <v>564.03145471000005</v>
      </c>
      <c r="N778" s="43">
        <v>561.91751436000004</v>
      </c>
      <c r="O778" s="43">
        <v>533.77368645000001</v>
      </c>
      <c r="P778" s="43">
        <v>546.49839176</v>
      </c>
      <c r="Q778" s="43">
        <v>536.87255740000001</v>
      </c>
      <c r="R778" s="43">
        <v>528.35223452000002</v>
      </c>
      <c r="S778" s="43">
        <v>535.39842537000004</v>
      </c>
      <c r="T778" s="43">
        <v>573.29966898999999</v>
      </c>
      <c r="U778" s="43">
        <v>613.84322967000003</v>
      </c>
      <c r="V778" s="43">
        <v>613.10208867999995</v>
      </c>
      <c r="W778" s="43">
        <v>596.53512572</v>
      </c>
      <c r="X778" s="43">
        <v>584.49868934000006</v>
      </c>
      <c r="Y778" s="43">
        <v>633.98293353999998</v>
      </c>
      <c r="AA778" s="207"/>
      <c r="AB778" s="207"/>
      <c r="AC778" s="207"/>
      <c r="AD778" s="207"/>
      <c r="AE778" s="207"/>
      <c r="AF778" s="207"/>
      <c r="AG778" s="207"/>
    </row>
    <row r="779" spans="1:33" s="19" customFormat="1" ht="38.25" outlineLevel="1" x14ac:dyDescent="0.2">
      <c r="A779" s="16" t="s">
        <v>72</v>
      </c>
      <c r="B779" s="43">
        <v>400.62</v>
      </c>
      <c r="C779" s="43">
        <v>400.62</v>
      </c>
      <c r="D779" s="43">
        <v>400.62</v>
      </c>
      <c r="E779" s="43">
        <v>400.62</v>
      </c>
      <c r="F779" s="43">
        <v>400.62</v>
      </c>
      <c r="G779" s="43">
        <v>400.62</v>
      </c>
      <c r="H779" s="43">
        <v>400.62</v>
      </c>
      <c r="I779" s="43">
        <v>400.62</v>
      </c>
      <c r="J779" s="43">
        <v>400.62</v>
      </c>
      <c r="K779" s="43">
        <v>400.62</v>
      </c>
      <c r="L779" s="43">
        <v>400.62</v>
      </c>
      <c r="M779" s="43">
        <v>400.62</v>
      </c>
      <c r="N779" s="43">
        <v>400.62</v>
      </c>
      <c r="O779" s="43">
        <v>400.62</v>
      </c>
      <c r="P779" s="43">
        <v>400.62</v>
      </c>
      <c r="Q779" s="43">
        <v>400.62</v>
      </c>
      <c r="R779" s="43">
        <v>400.62</v>
      </c>
      <c r="S779" s="43">
        <v>400.62</v>
      </c>
      <c r="T779" s="43">
        <v>400.62</v>
      </c>
      <c r="U779" s="43">
        <v>400.62</v>
      </c>
      <c r="V779" s="43">
        <v>400.62</v>
      </c>
      <c r="W779" s="43">
        <v>400.62</v>
      </c>
      <c r="X779" s="43">
        <v>400.62</v>
      </c>
      <c r="Y779" s="43">
        <v>400.62</v>
      </c>
      <c r="AA779" s="207"/>
      <c r="AB779" s="207"/>
      <c r="AC779" s="207"/>
      <c r="AD779" s="207"/>
      <c r="AE779" s="207"/>
      <c r="AF779" s="207"/>
      <c r="AG779" s="207"/>
    </row>
    <row r="780" spans="1:33" s="19" customFormat="1" ht="18.75" customHeight="1" outlineLevel="1" x14ac:dyDescent="0.2">
      <c r="A780" s="16" t="s">
        <v>3</v>
      </c>
      <c r="B780" s="43">
        <v>577.64</v>
      </c>
      <c r="C780" s="43">
        <v>577.64</v>
      </c>
      <c r="D780" s="43">
        <v>577.64</v>
      </c>
      <c r="E780" s="43">
        <v>577.64</v>
      </c>
      <c r="F780" s="43">
        <v>577.64</v>
      </c>
      <c r="G780" s="43">
        <v>577.64</v>
      </c>
      <c r="H780" s="43">
        <v>577.64</v>
      </c>
      <c r="I780" s="43">
        <v>577.64</v>
      </c>
      <c r="J780" s="43">
        <v>577.64</v>
      </c>
      <c r="K780" s="43">
        <v>577.64</v>
      </c>
      <c r="L780" s="43">
        <v>577.64</v>
      </c>
      <c r="M780" s="43">
        <v>577.64</v>
      </c>
      <c r="N780" s="43">
        <v>577.64</v>
      </c>
      <c r="O780" s="43">
        <v>577.64</v>
      </c>
      <c r="P780" s="43">
        <v>577.64</v>
      </c>
      <c r="Q780" s="43">
        <v>577.64</v>
      </c>
      <c r="R780" s="43">
        <v>577.64</v>
      </c>
      <c r="S780" s="43">
        <v>577.64</v>
      </c>
      <c r="T780" s="43">
        <v>577.64</v>
      </c>
      <c r="U780" s="43">
        <v>577.64</v>
      </c>
      <c r="V780" s="43">
        <v>577.64</v>
      </c>
      <c r="W780" s="43">
        <v>577.64</v>
      </c>
      <c r="X780" s="43">
        <v>577.64</v>
      </c>
      <c r="Y780" s="43">
        <v>577.64</v>
      </c>
      <c r="AA780" s="207"/>
      <c r="AB780" s="207"/>
      <c r="AC780" s="207"/>
      <c r="AD780" s="207"/>
      <c r="AE780" s="207"/>
      <c r="AF780" s="207"/>
      <c r="AG780" s="207"/>
    </row>
    <row r="781" spans="1:33" s="19" customFormat="1" ht="18.75" customHeight="1" outlineLevel="1" x14ac:dyDescent="0.2">
      <c r="A781" s="17" t="s">
        <v>4</v>
      </c>
      <c r="B781" s="43">
        <v>217.41</v>
      </c>
      <c r="C781" s="43">
        <v>217.41</v>
      </c>
      <c r="D781" s="43">
        <v>217.41</v>
      </c>
      <c r="E781" s="43">
        <v>217.41</v>
      </c>
      <c r="F781" s="43">
        <v>217.41</v>
      </c>
      <c r="G781" s="43">
        <v>217.41</v>
      </c>
      <c r="H781" s="43">
        <v>217.41</v>
      </c>
      <c r="I781" s="43">
        <v>217.41</v>
      </c>
      <c r="J781" s="43">
        <v>217.41</v>
      </c>
      <c r="K781" s="43">
        <v>217.41</v>
      </c>
      <c r="L781" s="43">
        <v>217.41</v>
      </c>
      <c r="M781" s="43">
        <v>217.41</v>
      </c>
      <c r="N781" s="43">
        <v>217.41</v>
      </c>
      <c r="O781" s="43">
        <v>217.41</v>
      </c>
      <c r="P781" s="43">
        <v>217.41</v>
      </c>
      <c r="Q781" s="43">
        <v>217.41</v>
      </c>
      <c r="R781" s="43">
        <v>217.41</v>
      </c>
      <c r="S781" s="43">
        <v>217.41</v>
      </c>
      <c r="T781" s="43">
        <v>217.41</v>
      </c>
      <c r="U781" s="43">
        <v>217.41</v>
      </c>
      <c r="V781" s="43">
        <v>217.41</v>
      </c>
      <c r="W781" s="43">
        <v>217.41</v>
      </c>
      <c r="X781" s="43">
        <v>217.41</v>
      </c>
      <c r="Y781" s="43">
        <v>217.41</v>
      </c>
      <c r="AA781" s="207"/>
      <c r="AB781" s="207"/>
      <c r="AC781" s="207"/>
      <c r="AD781" s="207"/>
      <c r="AE781" s="207"/>
      <c r="AF781" s="207"/>
      <c r="AG781" s="207"/>
    </row>
    <row r="782" spans="1:33" ht="25.5" outlineLevel="1" x14ac:dyDescent="0.2">
      <c r="A782" s="69" t="s">
        <v>134</v>
      </c>
      <c r="B782" s="43">
        <v>2.98</v>
      </c>
      <c r="C782" s="43">
        <v>2.98</v>
      </c>
      <c r="D782" s="43">
        <v>2.98</v>
      </c>
      <c r="E782" s="43">
        <v>2.98</v>
      </c>
      <c r="F782" s="43">
        <v>2.98</v>
      </c>
      <c r="G782" s="43">
        <v>2.98</v>
      </c>
      <c r="H782" s="43">
        <v>2.98</v>
      </c>
      <c r="I782" s="43">
        <v>2.98</v>
      </c>
      <c r="J782" s="43">
        <v>2.98</v>
      </c>
      <c r="K782" s="43">
        <v>2.98</v>
      </c>
      <c r="L782" s="43">
        <v>2.98</v>
      </c>
      <c r="M782" s="43">
        <v>2.98</v>
      </c>
      <c r="N782" s="43">
        <v>2.98</v>
      </c>
      <c r="O782" s="43">
        <v>2.98</v>
      </c>
      <c r="P782" s="43">
        <v>2.98</v>
      </c>
      <c r="Q782" s="43">
        <v>2.98</v>
      </c>
      <c r="R782" s="43">
        <v>2.98</v>
      </c>
      <c r="S782" s="43">
        <v>2.98</v>
      </c>
      <c r="T782" s="43">
        <v>2.98</v>
      </c>
      <c r="U782" s="43">
        <v>2.98</v>
      </c>
      <c r="V782" s="43">
        <v>2.98</v>
      </c>
      <c r="W782" s="43">
        <v>2.98</v>
      </c>
      <c r="X782" s="43">
        <v>2.98</v>
      </c>
      <c r="Y782" s="43">
        <v>2.98</v>
      </c>
    </row>
    <row r="783" spans="1:33" s="19" customFormat="1" ht="18.75" customHeight="1" outlineLevel="1" thickBot="1" x14ac:dyDescent="0.25">
      <c r="A783" s="35" t="s">
        <v>119</v>
      </c>
      <c r="B783" s="43">
        <v>2.3676712499999999</v>
      </c>
      <c r="C783" s="43">
        <v>2.3676712499999999</v>
      </c>
      <c r="D783" s="43">
        <v>2.3676712499999999</v>
      </c>
      <c r="E783" s="43">
        <v>2.3676712499999999</v>
      </c>
      <c r="F783" s="43">
        <v>2.3676712499999999</v>
      </c>
      <c r="G783" s="43">
        <v>2.3676712499999999</v>
      </c>
      <c r="H783" s="43">
        <v>2.3676712499999999</v>
      </c>
      <c r="I783" s="43">
        <v>2.3676712499999999</v>
      </c>
      <c r="J783" s="43">
        <v>2.3676712499999999</v>
      </c>
      <c r="K783" s="43">
        <v>2.3676712499999999</v>
      </c>
      <c r="L783" s="43">
        <v>2.3676712499999999</v>
      </c>
      <c r="M783" s="43">
        <v>2.3676712499999999</v>
      </c>
      <c r="N783" s="43">
        <v>2.3676712499999999</v>
      </c>
      <c r="O783" s="43">
        <v>2.3676712499999999</v>
      </c>
      <c r="P783" s="43">
        <v>2.3676712499999999</v>
      </c>
      <c r="Q783" s="43">
        <v>2.3676712499999999</v>
      </c>
      <c r="R783" s="43">
        <v>2.3676712499999999</v>
      </c>
      <c r="S783" s="43">
        <v>2.3676712499999999</v>
      </c>
      <c r="T783" s="43">
        <v>2.3676712499999999</v>
      </c>
      <c r="U783" s="43">
        <v>2.3676712499999999</v>
      </c>
      <c r="V783" s="43">
        <v>2.3676712499999999</v>
      </c>
      <c r="W783" s="43">
        <v>2.3676712499999999</v>
      </c>
      <c r="X783" s="43">
        <v>2.3676712499999999</v>
      </c>
      <c r="Y783" s="43">
        <v>2.3676712499999999</v>
      </c>
      <c r="AA783" s="207"/>
      <c r="AB783" s="207"/>
      <c r="AC783" s="207"/>
      <c r="AD783" s="207"/>
      <c r="AE783" s="207"/>
      <c r="AF783" s="207"/>
      <c r="AG783" s="207"/>
    </row>
    <row r="784" spans="1:33" s="26" customFormat="1" ht="18.75" customHeight="1" thickBot="1" x14ac:dyDescent="0.25">
      <c r="A784" s="27">
        <v>17</v>
      </c>
      <c r="B784" s="176">
        <v>1869.16</v>
      </c>
      <c r="C784" s="176">
        <v>1950.74</v>
      </c>
      <c r="D784" s="176">
        <v>2044.16</v>
      </c>
      <c r="E784" s="176">
        <v>2080.41</v>
      </c>
      <c r="F784" s="176">
        <v>2117.96</v>
      </c>
      <c r="G784" s="176">
        <v>2119.38</v>
      </c>
      <c r="H784" s="176">
        <v>2054.39</v>
      </c>
      <c r="I784" s="176">
        <v>2008.12</v>
      </c>
      <c r="J784" s="176">
        <v>2003.18</v>
      </c>
      <c r="K784" s="176">
        <v>1922.72</v>
      </c>
      <c r="L784" s="176">
        <v>1907.21</v>
      </c>
      <c r="M784" s="176">
        <v>1885.93</v>
      </c>
      <c r="N784" s="176">
        <v>1837.94</v>
      </c>
      <c r="O784" s="176">
        <v>1874.54</v>
      </c>
      <c r="P784" s="176">
        <v>1869.31</v>
      </c>
      <c r="Q784" s="176">
        <v>1860.06</v>
      </c>
      <c r="R784" s="176">
        <v>1854.91</v>
      </c>
      <c r="S784" s="176">
        <v>1851.43</v>
      </c>
      <c r="T784" s="176">
        <v>1890.42</v>
      </c>
      <c r="U784" s="176">
        <v>2043.8</v>
      </c>
      <c r="V784" s="176">
        <v>2011.1</v>
      </c>
      <c r="W784" s="176">
        <v>1985.01</v>
      </c>
      <c r="X784" s="176">
        <v>1900.78</v>
      </c>
      <c r="Y784" s="176">
        <v>1863.11</v>
      </c>
      <c r="AA784" s="208"/>
      <c r="AB784" s="208"/>
      <c r="AC784" s="208"/>
      <c r="AD784" s="208"/>
      <c r="AE784" s="208"/>
      <c r="AF784" s="208"/>
      <c r="AG784" s="208"/>
    </row>
    <row r="785" spans="1:33" s="19" customFormat="1" ht="38.25" customHeight="1" outlineLevel="1" x14ac:dyDescent="0.2">
      <c r="A785" s="16" t="s">
        <v>71</v>
      </c>
      <c r="B785" s="43">
        <v>668.13837271</v>
      </c>
      <c r="C785" s="43">
        <v>749.72557261999998</v>
      </c>
      <c r="D785" s="43">
        <v>843.13734937000004</v>
      </c>
      <c r="E785" s="43">
        <v>879.39607580999996</v>
      </c>
      <c r="F785" s="43">
        <v>916.94519806999995</v>
      </c>
      <c r="G785" s="43">
        <v>918.35810858000002</v>
      </c>
      <c r="H785" s="43">
        <v>853.37390112000003</v>
      </c>
      <c r="I785" s="43">
        <v>807.10406455999998</v>
      </c>
      <c r="J785" s="43">
        <v>802.15849945000002</v>
      </c>
      <c r="K785" s="43">
        <v>721.70020837000004</v>
      </c>
      <c r="L785" s="43">
        <v>706.19637850000004</v>
      </c>
      <c r="M785" s="43">
        <v>684.91649543000005</v>
      </c>
      <c r="N785" s="43">
        <v>636.92561822000005</v>
      </c>
      <c r="O785" s="43">
        <v>673.52668348999998</v>
      </c>
      <c r="P785" s="43">
        <v>668.29044922000003</v>
      </c>
      <c r="Q785" s="43">
        <v>659.03913178000005</v>
      </c>
      <c r="R785" s="43">
        <v>653.88966397000002</v>
      </c>
      <c r="S785" s="43">
        <v>650.41554522000001</v>
      </c>
      <c r="T785" s="43">
        <v>689.40395338999997</v>
      </c>
      <c r="U785" s="43">
        <v>842.77850629</v>
      </c>
      <c r="V785" s="43">
        <v>810.08009995999998</v>
      </c>
      <c r="W785" s="43">
        <v>783.99393155999996</v>
      </c>
      <c r="X785" s="43">
        <v>699.75948972000003</v>
      </c>
      <c r="Y785" s="43">
        <v>662.09249069999998</v>
      </c>
      <c r="AA785" s="207"/>
      <c r="AB785" s="207"/>
      <c r="AC785" s="207"/>
      <c r="AD785" s="207"/>
      <c r="AE785" s="207"/>
      <c r="AF785" s="207"/>
      <c r="AG785" s="207"/>
    </row>
    <row r="786" spans="1:33" s="19" customFormat="1" ht="39.75" customHeight="1" outlineLevel="1" x14ac:dyDescent="0.2">
      <c r="A786" s="16" t="s">
        <v>72</v>
      </c>
      <c r="B786" s="43">
        <v>400.62</v>
      </c>
      <c r="C786" s="43">
        <v>400.62</v>
      </c>
      <c r="D786" s="43">
        <v>400.62</v>
      </c>
      <c r="E786" s="43">
        <v>400.62</v>
      </c>
      <c r="F786" s="43">
        <v>400.62</v>
      </c>
      <c r="G786" s="43">
        <v>400.62</v>
      </c>
      <c r="H786" s="43">
        <v>400.62</v>
      </c>
      <c r="I786" s="43">
        <v>400.62</v>
      </c>
      <c r="J786" s="43">
        <v>400.62</v>
      </c>
      <c r="K786" s="43">
        <v>400.62</v>
      </c>
      <c r="L786" s="43">
        <v>400.62</v>
      </c>
      <c r="M786" s="43">
        <v>400.62</v>
      </c>
      <c r="N786" s="43">
        <v>400.62</v>
      </c>
      <c r="O786" s="43">
        <v>400.62</v>
      </c>
      <c r="P786" s="43">
        <v>400.62</v>
      </c>
      <c r="Q786" s="43">
        <v>400.62</v>
      </c>
      <c r="R786" s="43">
        <v>400.62</v>
      </c>
      <c r="S786" s="43">
        <v>400.62</v>
      </c>
      <c r="T786" s="43">
        <v>400.62</v>
      </c>
      <c r="U786" s="43">
        <v>400.62</v>
      </c>
      <c r="V786" s="43">
        <v>400.62</v>
      </c>
      <c r="W786" s="43">
        <v>400.62</v>
      </c>
      <c r="X786" s="43">
        <v>400.62</v>
      </c>
      <c r="Y786" s="43">
        <v>400.62</v>
      </c>
      <c r="AA786" s="207"/>
      <c r="AB786" s="207"/>
      <c r="AC786" s="207"/>
      <c r="AD786" s="207"/>
      <c r="AE786" s="207"/>
      <c r="AF786" s="207"/>
      <c r="AG786" s="207"/>
    </row>
    <row r="787" spans="1:33" s="19" customFormat="1" ht="18.75" customHeight="1" outlineLevel="1" x14ac:dyDescent="0.2">
      <c r="A787" s="16" t="s">
        <v>3</v>
      </c>
      <c r="B787" s="43">
        <v>577.64</v>
      </c>
      <c r="C787" s="43">
        <v>577.64</v>
      </c>
      <c r="D787" s="43">
        <v>577.64</v>
      </c>
      <c r="E787" s="43">
        <v>577.64</v>
      </c>
      <c r="F787" s="43">
        <v>577.64</v>
      </c>
      <c r="G787" s="43">
        <v>577.64</v>
      </c>
      <c r="H787" s="43">
        <v>577.64</v>
      </c>
      <c r="I787" s="43">
        <v>577.64</v>
      </c>
      <c r="J787" s="43">
        <v>577.64</v>
      </c>
      <c r="K787" s="43">
        <v>577.64</v>
      </c>
      <c r="L787" s="43">
        <v>577.64</v>
      </c>
      <c r="M787" s="43">
        <v>577.64</v>
      </c>
      <c r="N787" s="43">
        <v>577.64</v>
      </c>
      <c r="O787" s="43">
        <v>577.64</v>
      </c>
      <c r="P787" s="43">
        <v>577.64</v>
      </c>
      <c r="Q787" s="43">
        <v>577.64</v>
      </c>
      <c r="R787" s="43">
        <v>577.64</v>
      </c>
      <c r="S787" s="43">
        <v>577.64</v>
      </c>
      <c r="T787" s="43">
        <v>577.64</v>
      </c>
      <c r="U787" s="43">
        <v>577.64</v>
      </c>
      <c r="V787" s="43">
        <v>577.64</v>
      </c>
      <c r="W787" s="43">
        <v>577.64</v>
      </c>
      <c r="X787" s="43">
        <v>577.64</v>
      </c>
      <c r="Y787" s="43">
        <v>577.64</v>
      </c>
      <c r="AA787" s="207"/>
      <c r="AB787" s="207"/>
      <c r="AC787" s="207"/>
      <c r="AD787" s="207"/>
      <c r="AE787" s="207"/>
      <c r="AF787" s="207"/>
      <c r="AG787" s="207"/>
    </row>
    <row r="788" spans="1:33" s="19" customFormat="1" ht="18.75" customHeight="1" outlineLevel="1" x14ac:dyDescent="0.2">
      <c r="A788" s="17" t="s">
        <v>4</v>
      </c>
      <c r="B788" s="43">
        <v>217.41</v>
      </c>
      <c r="C788" s="43">
        <v>217.41</v>
      </c>
      <c r="D788" s="43">
        <v>217.41</v>
      </c>
      <c r="E788" s="43">
        <v>217.41</v>
      </c>
      <c r="F788" s="43">
        <v>217.41</v>
      </c>
      <c r="G788" s="43">
        <v>217.41</v>
      </c>
      <c r="H788" s="43">
        <v>217.41</v>
      </c>
      <c r="I788" s="43">
        <v>217.41</v>
      </c>
      <c r="J788" s="43">
        <v>217.41</v>
      </c>
      <c r="K788" s="43">
        <v>217.41</v>
      </c>
      <c r="L788" s="43">
        <v>217.41</v>
      </c>
      <c r="M788" s="43">
        <v>217.41</v>
      </c>
      <c r="N788" s="43">
        <v>217.41</v>
      </c>
      <c r="O788" s="43">
        <v>217.41</v>
      </c>
      <c r="P788" s="43">
        <v>217.41</v>
      </c>
      <c r="Q788" s="43">
        <v>217.41</v>
      </c>
      <c r="R788" s="43">
        <v>217.41</v>
      </c>
      <c r="S788" s="43">
        <v>217.41</v>
      </c>
      <c r="T788" s="43">
        <v>217.41</v>
      </c>
      <c r="U788" s="43">
        <v>217.41</v>
      </c>
      <c r="V788" s="43">
        <v>217.41</v>
      </c>
      <c r="W788" s="43">
        <v>217.41</v>
      </c>
      <c r="X788" s="43">
        <v>217.41</v>
      </c>
      <c r="Y788" s="43">
        <v>217.41</v>
      </c>
      <c r="AA788" s="207"/>
      <c r="AB788" s="207"/>
      <c r="AC788" s="207"/>
      <c r="AD788" s="207"/>
      <c r="AE788" s="207"/>
      <c r="AF788" s="207"/>
      <c r="AG788" s="207"/>
    </row>
    <row r="789" spans="1:33" ht="25.5" outlineLevel="1" x14ac:dyDescent="0.2">
      <c r="A789" s="69" t="s">
        <v>134</v>
      </c>
      <c r="B789" s="43">
        <v>2.98</v>
      </c>
      <c r="C789" s="43">
        <v>2.98</v>
      </c>
      <c r="D789" s="43">
        <v>2.98</v>
      </c>
      <c r="E789" s="43">
        <v>2.98</v>
      </c>
      <c r="F789" s="43">
        <v>2.98</v>
      </c>
      <c r="G789" s="43">
        <v>2.98</v>
      </c>
      <c r="H789" s="43">
        <v>2.98</v>
      </c>
      <c r="I789" s="43">
        <v>2.98</v>
      </c>
      <c r="J789" s="43">
        <v>2.98</v>
      </c>
      <c r="K789" s="43">
        <v>2.98</v>
      </c>
      <c r="L789" s="43">
        <v>2.98</v>
      </c>
      <c r="M789" s="43">
        <v>2.98</v>
      </c>
      <c r="N789" s="43">
        <v>2.98</v>
      </c>
      <c r="O789" s="43">
        <v>2.98</v>
      </c>
      <c r="P789" s="43">
        <v>2.98</v>
      </c>
      <c r="Q789" s="43">
        <v>2.98</v>
      </c>
      <c r="R789" s="43">
        <v>2.98</v>
      </c>
      <c r="S789" s="43">
        <v>2.98</v>
      </c>
      <c r="T789" s="43">
        <v>2.98</v>
      </c>
      <c r="U789" s="43">
        <v>2.98</v>
      </c>
      <c r="V789" s="43">
        <v>2.98</v>
      </c>
      <c r="W789" s="43">
        <v>2.98</v>
      </c>
      <c r="X789" s="43">
        <v>2.98</v>
      </c>
      <c r="Y789" s="43">
        <v>2.98</v>
      </c>
    </row>
    <row r="790" spans="1:33" s="19" customFormat="1" ht="18.75" customHeight="1" outlineLevel="1" thickBot="1" x14ac:dyDescent="0.25">
      <c r="A790" s="35" t="s">
        <v>119</v>
      </c>
      <c r="B790" s="43">
        <v>2.3676712499999999</v>
      </c>
      <c r="C790" s="43">
        <v>2.3676712499999999</v>
      </c>
      <c r="D790" s="43">
        <v>2.3676712499999999</v>
      </c>
      <c r="E790" s="43">
        <v>2.3676712499999999</v>
      </c>
      <c r="F790" s="43">
        <v>2.3676712499999999</v>
      </c>
      <c r="G790" s="43">
        <v>2.3676712499999999</v>
      </c>
      <c r="H790" s="43">
        <v>2.3676712499999999</v>
      </c>
      <c r="I790" s="43">
        <v>2.3676712499999999</v>
      </c>
      <c r="J790" s="43">
        <v>2.3676712499999999</v>
      </c>
      <c r="K790" s="43">
        <v>2.3676712499999999</v>
      </c>
      <c r="L790" s="43">
        <v>2.3676712499999999</v>
      </c>
      <c r="M790" s="43">
        <v>2.3676712499999999</v>
      </c>
      <c r="N790" s="43">
        <v>2.3676712499999999</v>
      </c>
      <c r="O790" s="43">
        <v>2.3676712499999999</v>
      </c>
      <c r="P790" s="43">
        <v>2.3676712499999999</v>
      </c>
      <c r="Q790" s="43">
        <v>2.3676712499999999</v>
      </c>
      <c r="R790" s="43">
        <v>2.3676712499999999</v>
      </c>
      <c r="S790" s="43">
        <v>2.3676712499999999</v>
      </c>
      <c r="T790" s="43">
        <v>2.3676712499999999</v>
      </c>
      <c r="U790" s="43">
        <v>2.3676712499999999</v>
      </c>
      <c r="V790" s="43">
        <v>2.3676712499999999</v>
      </c>
      <c r="W790" s="43">
        <v>2.3676712499999999</v>
      </c>
      <c r="X790" s="43">
        <v>2.3676712499999999</v>
      </c>
      <c r="Y790" s="43">
        <v>2.3676712499999999</v>
      </c>
      <c r="AA790" s="207"/>
      <c r="AB790" s="207"/>
      <c r="AC790" s="207"/>
      <c r="AD790" s="207"/>
      <c r="AE790" s="207"/>
      <c r="AF790" s="207"/>
      <c r="AG790" s="207"/>
    </row>
    <row r="791" spans="1:33" s="26" customFormat="1" ht="18.75" customHeight="1" thickBot="1" x14ac:dyDescent="0.25">
      <c r="A791" s="28">
        <v>18</v>
      </c>
      <c r="B791" s="176">
        <v>2094.1999999999998</v>
      </c>
      <c r="C791" s="176">
        <v>2255.9</v>
      </c>
      <c r="D791" s="176">
        <v>2349.42</v>
      </c>
      <c r="E791" s="176">
        <v>2323.56</v>
      </c>
      <c r="F791" s="176">
        <v>2334.5</v>
      </c>
      <c r="G791" s="176">
        <v>2344.33</v>
      </c>
      <c r="H791" s="176">
        <v>2264.7199999999998</v>
      </c>
      <c r="I791" s="176">
        <v>2184.9899999999998</v>
      </c>
      <c r="J791" s="176">
        <v>2124.86</v>
      </c>
      <c r="K791" s="176">
        <v>2027.85</v>
      </c>
      <c r="L791" s="176">
        <v>1949</v>
      </c>
      <c r="M791" s="176">
        <v>1907.55</v>
      </c>
      <c r="N791" s="176">
        <v>1882.92</v>
      </c>
      <c r="O791" s="176">
        <v>1877.49</v>
      </c>
      <c r="P791" s="176">
        <v>1877.05</v>
      </c>
      <c r="Q791" s="176">
        <v>1879.47</v>
      </c>
      <c r="R791" s="176">
        <v>1873.49</v>
      </c>
      <c r="S791" s="176">
        <v>1857.58</v>
      </c>
      <c r="T791" s="176">
        <v>1866.44</v>
      </c>
      <c r="U791" s="176">
        <v>1909.09</v>
      </c>
      <c r="V791" s="176">
        <v>1909.51</v>
      </c>
      <c r="W791" s="176">
        <v>1913.39</v>
      </c>
      <c r="X791" s="176">
        <v>1925.48</v>
      </c>
      <c r="Y791" s="176">
        <v>1945.04</v>
      </c>
      <c r="AA791" s="208"/>
      <c r="AB791" s="208"/>
      <c r="AC791" s="208"/>
      <c r="AD791" s="208"/>
      <c r="AE791" s="208"/>
      <c r="AF791" s="208"/>
      <c r="AG791" s="208"/>
    </row>
    <row r="792" spans="1:33" s="19" customFormat="1" ht="51" outlineLevel="1" x14ac:dyDescent="0.2">
      <c r="A792" s="16" t="s">
        <v>71</v>
      </c>
      <c r="B792" s="43">
        <v>893.17919290999998</v>
      </c>
      <c r="C792" s="43">
        <v>1054.88320819</v>
      </c>
      <c r="D792" s="43">
        <v>1148.40503846</v>
      </c>
      <c r="E792" s="43">
        <v>1122.5464611800001</v>
      </c>
      <c r="F792" s="43">
        <v>1133.48673171</v>
      </c>
      <c r="G792" s="43">
        <v>1143.3122908</v>
      </c>
      <c r="H792" s="43">
        <v>1063.7045632700001</v>
      </c>
      <c r="I792" s="43">
        <v>983.97663398999998</v>
      </c>
      <c r="J792" s="43">
        <v>923.84634398000003</v>
      </c>
      <c r="K792" s="43">
        <v>826.83452334000003</v>
      </c>
      <c r="L792" s="43">
        <v>747.98625403999995</v>
      </c>
      <c r="M792" s="43">
        <v>706.53714373000003</v>
      </c>
      <c r="N792" s="43">
        <v>681.89973481000004</v>
      </c>
      <c r="O792" s="43">
        <v>676.47652917000005</v>
      </c>
      <c r="P792" s="43">
        <v>676.03186434999998</v>
      </c>
      <c r="Q792" s="43">
        <v>678.45079740000006</v>
      </c>
      <c r="R792" s="43">
        <v>672.47673087999999</v>
      </c>
      <c r="S792" s="43">
        <v>656.56413203</v>
      </c>
      <c r="T792" s="43">
        <v>665.42248938</v>
      </c>
      <c r="U792" s="43">
        <v>708.07677360000002</v>
      </c>
      <c r="V792" s="43">
        <v>708.49094786000001</v>
      </c>
      <c r="W792" s="43">
        <v>712.37433643999998</v>
      </c>
      <c r="X792" s="43">
        <v>724.46270490999996</v>
      </c>
      <c r="Y792" s="43">
        <v>744.02359251999997</v>
      </c>
      <c r="AA792" s="207"/>
      <c r="AB792" s="207"/>
      <c r="AC792" s="207"/>
      <c r="AD792" s="207"/>
      <c r="AE792" s="207"/>
      <c r="AF792" s="207"/>
      <c r="AG792" s="207"/>
    </row>
    <row r="793" spans="1:33" s="19" customFormat="1" ht="38.25" outlineLevel="1" x14ac:dyDescent="0.2">
      <c r="A793" s="16" t="s">
        <v>72</v>
      </c>
      <c r="B793" s="43">
        <v>400.62</v>
      </c>
      <c r="C793" s="43">
        <v>400.62</v>
      </c>
      <c r="D793" s="43">
        <v>400.62</v>
      </c>
      <c r="E793" s="43">
        <v>400.62</v>
      </c>
      <c r="F793" s="43">
        <v>400.62</v>
      </c>
      <c r="G793" s="43">
        <v>400.62</v>
      </c>
      <c r="H793" s="43">
        <v>400.62</v>
      </c>
      <c r="I793" s="43">
        <v>400.62</v>
      </c>
      <c r="J793" s="43">
        <v>400.62</v>
      </c>
      <c r="K793" s="43">
        <v>400.62</v>
      </c>
      <c r="L793" s="43">
        <v>400.62</v>
      </c>
      <c r="M793" s="43">
        <v>400.62</v>
      </c>
      <c r="N793" s="43">
        <v>400.62</v>
      </c>
      <c r="O793" s="43">
        <v>400.62</v>
      </c>
      <c r="P793" s="43">
        <v>400.62</v>
      </c>
      <c r="Q793" s="43">
        <v>400.62</v>
      </c>
      <c r="R793" s="43">
        <v>400.62</v>
      </c>
      <c r="S793" s="43">
        <v>400.62</v>
      </c>
      <c r="T793" s="43">
        <v>400.62</v>
      </c>
      <c r="U793" s="43">
        <v>400.62</v>
      </c>
      <c r="V793" s="43">
        <v>400.62</v>
      </c>
      <c r="W793" s="43">
        <v>400.62</v>
      </c>
      <c r="X793" s="43">
        <v>400.62</v>
      </c>
      <c r="Y793" s="43">
        <v>400.62</v>
      </c>
      <c r="AA793" s="207"/>
      <c r="AB793" s="207"/>
      <c r="AC793" s="207"/>
      <c r="AD793" s="207"/>
      <c r="AE793" s="207"/>
      <c r="AF793" s="207"/>
      <c r="AG793" s="207"/>
    </row>
    <row r="794" spans="1:33" s="19" customFormat="1" ht="18.75" customHeight="1" outlineLevel="1" x14ac:dyDescent="0.2">
      <c r="A794" s="16" t="s">
        <v>3</v>
      </c>
      <c r="B794" s="43">
        <v>577.64</v>
      </c>
      <c r="C794" s="43">
        <v>577.64</v>
      </c>
      <c r="D794" s="43">
        <v>577.64</v>
      </c>
      <c r="E794" s="43">
        <v>577.64</v>
      </c>
      <c r="F794" s="43">
        <v>577.64</v>
      </c>
      <c r="G794" s="43">
        <v>577.64</v>
      </c>
      <c r="H794" s="43">
        <v>577.64</v>
      </c>
      <c r="I794" s="43">
        <v>577.64</v>
      </c>
      <c r="J794" s="43">
        <v>577.64</v>
      </c>
      <c r="K794" s="43">
        <v>577.64</v>
      </c>
      <c r="L794" s="43">
        <v>577.64</v>
      </c>
      <c r="M794" s="43">
        <v>577.64</v>
      </c>
      <c r="N794" s="43">
        <v>577.64</v>
      </c>
      <c r="O794" s="43">
        <v>577.64</v>
      </c>
      <c r="P794" s="43">
        <v>577.64</v>
      </c>
      <c r="Q794" s="43">
        <v>577.64</v>
      </c>
      <c r="R794" s="43">
        <v>577.64</v>
      </c>
      <c r="S794" s="43">
        <v>577.64</v>
      </c>
      <c r="T794" s="43">
        <v>577.64</v>
      </c>
      <c r="U794" s="43">
        <v>577.64</v>
      </c>
      <c r="V794" s="43">
        <v>577.64</v>
      </c>
      <c r="W794" s="43">
        <v>577.64</v>
      </c>
      <c r="X794" s="43">
        <v>577.64</v>
      </c>
      <c r="Y794" s="43">
        <v>577.64</v>
      </c>
      <c r="AA794" s="207"/>
      <c r="AB794" s="207"/>
      <c r="AC794" s="207"/>
      <c r="AD794" s="207"/>
      <c r="AE794" s="207"/>
      <c r="AF794" s="207"/>
      <c r="AG794" s="207"/>
    </row>
    <row r="795" spans="1:33" s="19" customFormat="1" ht="18.75" customHeight="1" outlineLevel="1" x14ac:dyDescent="0.2">
      <c r="A795" s="17" t="s">
        <v>4</v>
      </c>
      <c r="B795" s="43">
        <v>217.41</v>
      </c>
      <c r="C795" s="43">
        <v>217.41</v>
      </c>
      <c r="D795" s="43">
        <v>217.41</v>
      </c>
      <c r="E795" s="43">
        <v>217.41</v>
      </c>
      <c r="F795" s="43">
        <v>217.41</v>
      </c>
      <c r="G795" s="43">
        <v>217.41</v>
      </c>
      <c r="H795" s="43">
        <v>217.41</v>
      </c>
      <c r="I795" s="43">
        <v>217.41</v>
      </c>
      <c r="J795" s="43">
        <v>217.41</v>
      </c>
      <c r="K795" s="43">
        <v>217.41</v>
      </c>
      <c r="L795" s="43">
        <v>217.41</v>
      </c>
      <c r="M795" s="43">
        <v>217.41</v>
      </c>
      <c r="N795" s="43">
        <v>217.41</v>
      </c>
      <c r="O795" s="43">
        <v>217.41</v>
      </c>
      <c r="P795" s="43">
        <v>217.41</v>
      </c>
      <c r="Q795" s="43">
        <v>217.41</v>
      </c>
      <c r="R795" s="43">
        <v>217.41</v>
      </c>
      <c r="S795" s="43">
        <v>217.41</v>
      </c>
      <c r="T795" s="43">
        <v>217.41</v>
      </c>
      <c r="U795" s="43">
        <v>217.41</v>
      </c>
      <c r="V795" s="43">
        <v>217.41</v>
      </c>
      <c r="W795" s="43">
        <v>217.41</v>
      </c>
      <c r="X795" s="43">
        <v>217.41</v>
      </c>
      <c r="Y795" s="43">
        <v>217.41</v>
      </c>
      <c r="AA795" s="207"/>
      <c r="AB795" s="207"/>
      <c r="AC795" s="207"/>
      <c r="AD795" s="207"/>
      <c r="AE795" s="207"/>
      <c r="AF795" s="207"/>
      <c r="AG795" s="207"/>
    </row>
    <row r="796" spans="1:33" ht="25.5" outlineLevel="1" x14ac:dyDescent="0.2">
      <c r="A796" s="69" t="s">
        <v>134</v>
      </c>
      <c r="B796" s="43">
        <v>2.98</v>
      </c>
      <c r="C796" s="43">
        <v>2.98</v>
      </c>
      <c r="D796" s="43">
        <v>2.98</v>
      </c>
      <c r="E796" s="43">
        <v>2.98</v>
      </c>
      <c r="F796" s="43">
        <v>2.98</v>
      </c>
      <c r="G796" s="43">
        <v>2.98</v>
      </c>
      <c r="H796" s="43">
        <v>2.98</v>
      </c>
      <c r="I796" s="43">
        <v>2.98</v>
      </c>
      <c r="J796" s="43">
        <v>2.98</v>
      </c>
      <c r="K796" s="43">
        <v>2.98</v>
      </c>
      <c r="L796" s="43">
        <v>2.98</v>
      </c>
      <c r="M796" s="43">
        <v>2.98</v>
      </c>
      <c r="N796" s="43">
        <v>2.98</v>
      </c>
      <c r="O796" s="43">
        <v>2.98</v>
      </c>
      <c r="P796" s="43">
        <v>2.98</v>
      </c>
      <c r="Q796" s="43">
        <v>2.98</v>
      </c>
      <c r="R796" s="43">
        <v>2.98</v>
      </c>
      <c r="S796" s="43">
        <v>2.98</v>
      </c>
      <c r="T796" s="43">
        <v>2.98</v>
      </c>
      <c r="U796" s="43">
        <v>2.98</v>
      </c>
      <c r="V796" s="43">
        <v>2.98</v>
      </c>
      <c r="W796" s="43">
        <v>2.98</v>
      </c>
      <c r="X796" s="43">
        <v>2.98</v>
      </c>
      <c r="Y796" s="43">
        <v>2.98</v>
      </c>
    </row>
    <row r="797" spans="1:33" s="19" customFormat="1" ht="18.75" customHeight="1" outlineLevel="1" thickBot="1" x14ac:dyDescent="0.25">
      <c r="A797" s="35" t="s">
        <v>119</v>
      </c>
      <c r="B797" s="43">
        <v>2.3676712499999999</v>
      </c>
      <c r="C797" s="43">
        <v>2.3676712499999999</v>
      </c>
      <c r="D797" s="43">
        <v>2.3676712499999999</v>
      </c>
      <c r="E797" s="43">
        <v>2.3676712499999999</v>
      </c>
      <c r="F797" s="43">
        <v>2.3676712499999999</v>
      </c>
      <c r="G797" s="43">
        <v>2.3676712499999999</v>
      </c>
      <c r="H797" s="43">
        <v>2.3676712499999999</v>
      </c>
      <c r="I797" s="43">
        <v>2.3676712499999999</v>
      </c>
      <c r="J797" s="43">
        <v>2.3676712499999999</v>
      </c>
      <c r="K797" s="43">
        <v>2.3676712499999999</v>
      </c>
      <c r="L797" s="43">
        <v>2.3676712499999999</v>
      </c>
      <c r="M797" s="43">
        <v>2.3676712499999999</v>
      </c>
      <c r="N797" s="43">
        <v>2.3676712499999999</v>
      </c>
      <c r="O797" s="43">
        <v>2.3676712499999999</v>
      </c>
      <c r="P797" s="43">
        <v>2.3676712499999999</v>
      </c>
      <c r="Q797" s="43">
        <v>2.3676712499999999</v>
      </c>
      <c r="R797" s="43">
        <v>2.3676712499999999</v>
      </c>
      <c r="S797" s="43">
        <v>2.3676712499999999</v>
      </c>
      <c r="T797" s="43">
        <v>2.3676712499999999</v>
      </c>
      <c r="U797" s="43">
        <v>2.3676712499999999</v>
      </c>
      <c r="V797" s="43">
        <v>2.3676712499999999</v>
      </c>
      <c r="W797" s="43">
        <v>2.3676712499999999</v>
      </c>
      <c r="X797" s="43">
        <v>2.3676712499999999</v>
      </c>
      <c r="Y797" s="43">
        <v>2.3676712499999999</v>
      </c>
      <c r="AA797" s="207"/>
      <c r="AB797" s="207"/>
      <c r="AC797" s="207"/>
      <c r="AD797" s="207"/>
      <c r="AE797" s="207"/>
      <c r="AF797" s="207"/>
      <c r="AG797" s="207"/>
    </row>
    <row r="798" spans="1:33" s="26" customFormat="1" ht="18.75" customHeight="1" thickBot="1" x14ac:dyDescent="0.25">
      <c r="A798" s="27">
        <v>19</v>
      </c>
      <c r="B798" s="176">
        <v>1931.82</v>
      </c>
      <c r="C798" s="176">
        <v>2054.61</v>
      </c>
      <c r="D798" s="176">
        <v>2125.29</v>
      </c>
      <c r="E798" s="176">
        <v>2138.14</v>
      </c>
      <c r="F798" s="176">
        <v>2145.5300000000002</v>
      </c>
      <c r="G798" s="176">
        <v>2117.84</v>
      </c>
      <c r="H798" s="176">
        <v>2060.34</v>
      </c>
      <c r="I798" s="176">
        <v>1984.7</v>
      </c>
      <c r="J798" s="176">
        <v>1946.87</v>
      </c>
      <c r="K798" s="176">
        <v>1875.76</v>
      </c>
      <c r="L798" s="176">
        <v>1804.55</v>
      </c>
      <c r="M798" s="176">
        <v>1764.41</v>
      </c>
      <c r="N798" s="176">
        <v>1750.41</v>
      </c>
      <c r="O798" s="176">
        <v>1750.1</v>
      </c>
      <c r="P798" s="176">
        <v>1752.8</v>
      </c>
      <c r="Q798" s="176">
        <v>1760.78</v>
      </c>
      <c r="R798" s="176">
        <v>1754.49</v>
      </c>
      <c r="S798" s="176">
        <v>1744.41</v>
      </c>
      <c r="T798" s="176">
        <v>1762.6</v>
      </c>
      <c r="U798" s="176">
        <v>1814.45</v>
      </c>
      <c r="V798" s="176">
        <v>1782.18</v>
      </c>
      <c r="W798" s="176">
        <v>1750.37</v>
      </c>
      <c r="X798" s="176">
        <v>1741.67</v>
      </c>
      <c r="Y798" s="176">
        <v>1806.55</v>
      </c>
      <c r="AA798" s="208"/>
      <c r="AB798" s="208"/>
      <c r="AC798" s="208"/>
      <c r="AD798" s="208"/>
      <c r="AE798" s="208"/>
      <c r="AF798" s="208"/>
      <c r="AG798" s="208"/>
    </row>
    <row r="799" spans="1:33" s="19" customFormat="1" ht="51" outlineLevel="1" x14ac:dyDescent="0.2">
      <c r="A799" s="134" t="s">
        <v>71</v>
      </c>
      <c r="B799" s="43">
        <v>730.80284752</v>
      </c>
      <c r="C799" s="43">
        <v>853.59571700000004</v>
      </c>
      <c r="D799" s="43">
        <v>924.27036014999999</v>
      </c>
      <c r="E799" s="43">
        <v>937.12402993000001</v>
      </c>
      <c r="F799" s="43">
        <v>944.51322978999997</v>
      </c>
      <c r="G799" s="43">
        <v>916.82344224999997</v>
      </c>
      <c r="H799" s="43">
        <v>859.32254334000004</v>
      </c>
      <c r="I799" s="43">
        <v>783.68326873000001</v>
      </c>
      <c r="J799" s="43">
        <v>745.85020706</v>
      </c>
      <c r="K799" s="43">
        <v>674.74173322000001</v>
      </c>
      <c r="L799" s="43">
        <v>603.53690689999996</v>
      </c>
      <c r="M799" s="43">
        <v>563.39669790999994</v>
      </c>
      <c r="N799" s="43">
        <v>549.39105279</v>
      </c>
      <c r="O799" s="43">
        <v>549.07990385000005</v>
      </c>
      <c r="P799" s="43">
        <v>551.78613570000005</v>
      </c>
      <c r="Q799" s="43">
        <v>559.76676392000002</v>
      </c>
      <c r="R799" s="43">
        <v>553.47573955999997</v>
      </c>
      <c r="S799" s="43">
        <v>543.38849412000002</v>
      </c>
      <c r="T799" s="43">
        <v>561.57983908999995</v>
      </c>
      <c r="U799" s="43">
        <v>613.43655265999996</v>
      </c>
      <c r="V799" s="43">
        <v>581.16708720999998</v>
      </c>
      <c r="W799" s="43">
        <v>549.35333341</v>
      </c>
      <c r="X799" s="43">
        <v>540.65288413999997</v>
      </c>
      <c r="Y799" s="43">
        <v>605.53255708999995</v>
      </c>
      <c r="AA799" s="207"/>
      <c r="AB799" s="207"/>
      <c r="AC799" s="207"/>
      <c r="AD799" s="207"/>
      <c r="AE799" s="207"/>
      <c r="AF799" s="207"/>
      <c r="AG799" s="207"/>
    </row>
    <row r="800" spans="1:33" s="19" customFormat="1" ht="38.25" outlineLevel="1" x14ac:dyDescent="0.2">
      <c r="A800" s="16" t="s">
        <v>72</v>
      </c>
      <c r="B800" s="43">
        <v>400.62</v>
      </c>
      <c r="C800" s="43">
        <v>400.62</v>
      </c>
      <c r="D800" s="43">
        <v>400.62</v>
      </c>
      <c r="E800" s="43">
        <v>400.62</v>
      </c>
      <c r="F800" s="43">
        <v>400.62</v>
      </c>
      <c r="G800" s="43">
        <v>400.62</v>
      </c>
      <c r="H800" s="43">
        <v>400.62</v>
      </c>
      <c r="I800" s="43">
        <v>400.62</v>
      </c>
      <c r="J800" s="43">
        <v>400.62</v>
      </c>
      <c r="K800" s="43">
        <v>400.62</v>
      </c>
      <c r="L800" s="43">
        <v>400.62</v>
      </c>
      <c r="M800" s="43">
        <v>400.62</v>
      </c>
      <c r="N800" s="43">
        <v>400.62</v>
      </c>
      <c r="O800" s="43">
        <v>400.62</v>
      </c>
      <c r="P800" s="43">
        <v>400.62</v>
      </c>
      <c r="Q800" s="43">
        <v>400.62</v>
      </c>
      <c r="R800" s="43">
        <v>400.62</v>
      </c>
      <c r="S800" s="43">
        <v>400.62</v>
      </c>
      <c r="T800" s="43">
        <v>400.62</v>
      </c>
      <c r="U800" s="43">
        <v>400.62</v>
      </c>
      <c r="V800" s="43">
        <v>400.62</v>
      </c>
      <c r="W800" s="43">
        <v>400.62</v>
      </c>
      <c r="X800" s="43">
        <v>400.62</v>
      </c>
      <c r="Y800" s="43">
        <v>400.62</v>
      </c>
      <c r="AA800" s="207"/>
      <c r="AB800" s="207"/>
      <c r="AC800" s="207"/>
      <c r="AD800" s="207"/>
      <c r="AE800" s="207"/>
      <c r="AF800" s="207"/>
      <c r="AG800" s="207"/>
    </row>
    <row r="801" spans="1:33" s="19" customFormat="1" ht="18.75" customHeight="1" outlineLevel="1" x14ac:dyDescent="0.2">
      <c r="A801" s="16" t="s">
        <v>3</v>
      </c>
      <c r="B801" s="43">
        <v>577.64</v>
      </c>
      <c r="C801" s="43">
        <v>577.64</v>
      </c>
      <c r="D801" s="43">
        <v>577.64</v>
      </c>
      <c r="E801" s="43">
        <v>577.64</v>
      </c>
      <c r="F801" s="43">
        <v>577.64</v>
      </c>
      <c r="G801" s="43">
        <v>577.64</v>
      </c>
      <c r="H801" s="43">
        <v>577.64</v>
      </c>
      <c r="I801" s="43">
        <v>577.64</v>
      </c>
      <c r="J801" s="43">
        <v>577.64</v>
      </c>
      <c r="K801" s="43">
        <v>577.64</v>
      </c>
      <c r="L801" s="43">
        <v>577.64</v>
      </c>
      <c r="M801" s="43">
        <v>577.64</v>
      </c>
      <c r="N801" s="43">
        <v>577.64</v>
      </c>
      <c r="O801" s="43">
        <v>577.64</v>
      </c>
      <c r="P801" s="43">
        <v>577.64</v>
      </c>
      <c r="Q801" s="43">
        <v>577.64</v>
      </c>
      <c r="R801" s="43">
        <v>577.64</v>
      </c>
      <c r="S801" s="43">
        <v>577.64</v>
      </c>
      <c r="T801" s="43">
        <v>577.64</v>
      </c>
      <c r="U801" s="43">
        <v>577.64</v>
      </c>
      <c r="V801" s="43">
        <v>577.64</v>
      </c>
      <c r="W801" s="43">
        <v>577.64</v>
      </c>
      <c r="X801" s="43">
        <v>577.64</v>
      </c>
      <c r="Y801" s="43">
        <v>577.64</v>
      </c>
      <c r="AA801" s="207"/>
      <c r="AB801" s="207"/>
      <c r="AC801" s="207"/>
      <c r="AD801" s="207"/>
      <c r="AE801" s="207"/>
      <c r="AF801" s="207"/>
      <c r="AG801" s="207"/>
    </row>
    <row r="802" spans="1:33" s="19" customFormat="1" ht="18.75" customHeight="1" outlineLevel="1" x14ac:dyDescent="0.2">
      <c r="A802" s="17" t="s">
        <v>4</v>
      </c>
      <c r="B802" s="43">
        <v>217.41</v>
      </c>
      <c r="C802" s="43">
        <v>217.41</v>
      </c>
      <c r="D802" s="43">
        <v>217.41</v>
      </c>
      <c r="E802" s="43">
        <v>217.41</v>
      </c>
      <c r="F802" s="43">
        <v>217.41</v>
      </c>
      <c r="G802" s="43">
        <v>217.41</v>
      </c>
      <c r="H802" s="43">
        <v>217.41</v>
      </c>
      <c r="I802" s="43">
        <v>217.41</v>
      </c>
      <c r="J802" s="43">
        <v>217.41</v>
      </c>
      <c r="K802" s="43">
        <v>217.41</v>
      </c>
      <c r="L802" s="43">
        <v>217.41</v>
      </c>
      <c r="M802" s="43">
        <v>217.41</v>
      </c>
      <c r="N802" s="43">
        <v>217.41</v>
      </c>
      <c r="O802" s="43">
        <v>217.41</v>
      </c>
      <c r="P802" s="43">
        <v>217.41</v>
      </c>
      <c r="Q802" s="43">
        <v>217.41</v>
      </c>
      <c r="R802" s="43">
        <v>217.41</v>
      </c>
      <c r="S802" s="43">
        <v>217.41</v>
      </c>
      <c r="T802" s="43">
        <v>217.41</v>
      </c>
      <c r="U802" s="43">
        <v>217.41</v>
      </c>
      <c r="V802" s="43">
        <v>217.41</v>
      </c>
      <c r="W802" s="43">
        <v>217.41</v>
      </c>
      <c r="X802" s="43">
        <v>217.41</v>
      </c>
      <c r="Y802" s="43">
        <v>217.41</v>
      </c>
      <c r="AA802" s="207"/>
      <c r="AB802" s="207"/>
      <c r="AC802" s="207"/>
      <c r="AD802" s="207"/>
      <c r="AE802" s="207"/>
      <c r="AF802" s="207"/>
      <c r="AG802" s="207"/>
    </row>
    <row r="803" spans="1:33" ht="25.5" outlineLevel="1" x14ac:dyDescent="0.2">
      <c r="A803" s="69" t="s">
        <v>134</v>
      </c>
      <c r="B803" s="43">
        <v>2.98</v>
      </c>
      <c r="C803" s="43">
        <v>2.98</v>
      </c>
      <c r="D803" s="43">
        <v>2.98</v>
      </c>
      <c r="E803" s="43">
        <v>2.98</v>
      </c>
      <c r="F803" s="43">
        <v>2.98</v>
      </c>
      <c r="G803" s="43">
        <v>2.98</v>
      </c>
      <c r="H803" s="43">
        <v>2.98</v>
      </c>
      <c r="I803" s="43">
        <v>2.98</v>
      </c>
      <c r="J803" s="43">
        <v>2.98</v>
      </c>
      <c r="K803" s="43">
        <v>2.98</v>
      </c>
      <c r="L803" s="43">
        <v>2.98</v>
      </c>
      <c r="M803" s="43">
        <v>2.98</v>
      </c>
      <c r="N803" s="43">
        <v>2.98</v>
      </c>
      <c r="O803" s="43">
        <v>2.98</v>
      </c>
      <c r="P803" s="43">
        <v>2.98</v>
      </c>
      <c r="Q803" s="43">
        <v>2.98</v>
      </c>
      <c r="R803" s="43">
        <v>2.98</v>
      </c>
      <c r="S803" s="43">
        <v>2.98</v>
      </c>
      <c r="T803" s="43">
        <v>2.98</v>
      </c>
      <c r="U803" s="43">
        <v>2.98</v>
      </c>
      <c r="V803" s="43">
        <v>2.98</v>
      </c>
      <c r="W803" s="43">
        <v>2.98</v>
      </c>
      <c r="X803" s="43">
        <v>2.98</v>
      </c>
      <c r="Y803" s="43">
        <v>2.98</v>
      </c>
    </row>
    <row r="804" spans="1:33" s="19" customFormat="1" ht="18.75" customHeight="1" outlineLevel="1" thickBot="1" x14ac:dyDescent="0.25">
      <c r="A804" s="35" t="s">
        <v>119</v>
      </c>
      <c r="B804" s="43">
        <v>2.3676712499999999</v>
      </c>
      <c r="C804" s="43">
        <v>2.3676712499999999</v>
      </c>
      <c r="D804" s="43">
        <v>2.3676712499999999</v>
      </c>
      <c r="E804" s="43">
        <v>2.3676712499999999</v>
      </c>
      <c r="F804" s="43">
        <v>2.3676712499999999</v>
      </c>
      <c r="G804" s="43">
        <v>2.3676712499999999</v>
      </c>
      <c r="H804" s="43">
        <v>2.3676712499999999</v>
      </c>
      <c r="I804" s="43">
        <v>2.3676712499999999</v>
      </c>
      <c r="J804" s="43">
        <v>2.3676712499999999</v>
      </c>
      <c r="K804" s="43">
        <v>2.3676712499999999</v>
      </c>
      <c r="L804" s="43">
        <v>2.3676712499999999</v>
      </c>
      <c r="M804" s="43">
        <v>2.3676712499999999</v>
      </c>
      <c r="N804" s="43">
        <v>2.3676712499999999</v>
      </c>
      <c r="O804" s="43">
        <v>2.3676712499999999</v>
      </c>
      <c r="P804" s="43">
        <v>2.3676712499999999</v>
      </c>
      <c r="Q804" s="43">
        <v>2.3676712499999999</v>
      </c>
      <c r="R804" s="43">
        <v>2.3676712499999999</v>
      </c>
      <c r="S804" s="43">
        <v>2.3676712499999999</v>
      </c>
      <c r="T804" s="43">
        <v>2.3676712499999999</v>
      </c>
      <c r="U804" s="43">
        <v>2.3676712499999999</v>
      </c>
      <c r="V804" s="43">
        <v>2.3676712499999999</v>
      </c>
      <c r="W804" s="43">
        <v>2.3676712499999999</v>
      </c>
      <c r="X804" s="43">
        <v>2.3676712499999999</v>
      </c>
      <c r="Y804" s="43">
        <v>2.3676712499999999</v>
      </c>
      <c r="AA804" s="207"/>
      <c r="AB804" s="207"/>
      <c r="AC804" s="207"/>
      <c r="AD804" s="207"/>
      <c r="AE804" s="207"/>
      <c r="AF804" s="207"/>
      <c r="AG804" s="207"/>
    </row>
    <row r="805" spans="1:33" s="26" customFormat="1" ht="18.75" customHeight="1" thickBot="1" x14ac:dyDescent="0.25">
      <c r="A805" s="27">
        <v>20</v>
      </c>
      <c r="B805" s="176">
        <v>1901.41</v>
      </c>
      <c r="C805" s="176">
        <v>2009.27</v>
      </c>
      <c r="D805" s="176">
        <v>2087.46</v>
      </c>
      <c r="E805" s="176">
        <v>2090.06</v>
      </c>
      <c r="F805" s="176">
        <v>2087.4699999999998</v>
      </c>
      <c r="G805" s="176">
        <v>2073.0700000000002</v>
      </c>
      <c r="H805" s="176">
        <v>2015.83</v>
      </c>
      <c r="I805" s="176">
        <v>1925.45</v>
      </c>
      <c r="J805" s="176">
        <v>1866.01</v>
      </c>
      <c r="K805" s="176">
        <v>1872.09</v>
      </c>
      <c r="L805" s="176">
        <v>1885.67</v>
      </c>
      <c r="M805" s="176">
        <v>1900.81</v>
      </c>
      <c r="N805" s="176">
        <v>1907.89</v>
      </c>
      <c r="O805" s="176">
        <v>1896.04</v>
      </c>
      <c r="P805" s="176">
        <v>1906.51</v>
      </c>
      <c r="Q805" s="176">
        <v>1913.69</v>
      </c>
      <c r="R805" s="176">
        <v>1913.68</v>
      </c>
      <c r="S805" s="176">
        <v>1900.52</v>
      </c>
      <c r="T805" s="176">
        <v>1852.29</v>
      </c>
      <c r="U805" s="176">
        <v>1803.71</v>
      </c>
      <c r="V805" s="176">
        <v>1773.31</v>
      </c>
      <c r="W805" s="176">
        <v>1769.13</v>
      </c>
      <c r="X805" s="176">
        <v>1789.05</v>
      </c>
      <c r="Y805" s="176">
        <v>1891.5</v>
      </c>
      <c r="AA805" s="208"/>
      <c r="AB805" s="208"/>
      <c r="AC805" s="208"/>
      <c r="AD805" s="208"/>
      <c r="AE805" s="208"/>
      <c r="AF805" s="208"/>
      <c r="AG805" s="208"/>
    </row>
    <row r="806" spans="1:33" s="19" customFormat="1" ht="51" outlineLevel="1" x14ac:dyDescent="0.2">
      <c r="A806" s="16" t="s">
        <v>71</v>
      </c>
      <c r="B806" s="43">
        <v>700.38752758999999</v>
      </c>
      <c r="C806" s="43">
        <v>808.25506325000003</v>
      </c>
      <c r="D806" s="43">
        <v>886.44083607000005</v>
      </c>
      <c r="E806" s="43">
        <v>889.04151818000003</v>
      </c>
      <c r="F806" s="43">
        <v>886.45333013000004</v>
      </c>
      <c r="G806" s="43">
        <v>872.04936204000001</v>
      </c>
      <c r="H806" s="43">
        <v>814.80866000000003</v>
      </c>
      <c r="I806" s="43">
        <v>724.43693000999997</v>
      </c>
      <c r="J806" s="43">
        <v>664.99528957999996</v>
      </c>
      <c r="K806" s="43">
        <v>671.06759178000004</v>
      </c>
      <c r="L806" s="43">
        <v>684.65424456999995</v>
      </c>
      <c r="M806" s="43">
        <v>699.78785202999995</v>
      </c>
      <c r="N806" s="43">
        <v>706.87524198999995</v>
      </c>
      <c r="O806" s="43">
        <v>695.02372978999995</v>
      </c>
      <c r="P806" s="43">
        <v>705.48820659</v>
      </c>
      <c r="Q806" s="43">
        <v>712.66753911000001</v>
      </c>
      <c r="R806" s="43">
        <v>712.66143910999995</v>
      </c>
      <c r="S806" s="43">
        <v>699.50048957000001</v>
      </c>
      <c r="T806" s="43">
        <v>651.27571277000004</v>
      </c>
      <c r="U806" s="43">
        <v>602.68792497000004</v>
      </c>
      <c r="V806" s="43">
        <v>572.29170537000005</v>
      </c>
      <c r="W806" s="43">
        <v>568.11630697999999</v>
      </c>
      <c r="X806" s="43">
        <v>588.03219064999996</v>
      </c>
      <c r="Y806" s="43">
        <v>690.48302346000003</v>
      </c>
      <c r="AA806" s="207"/>
      <c r="AB806" s="207"/>
      <c r="AC806" s="207"/>
      <c r="AD806" s="207"/>
      <c r="AE806" s="207"/>
      <c r="AF806" s="207"/>
      <c r="AG806" s="207"/>
    </row>
    <row r="807" spans="1:33" s="19" customFormat="1" ht="38.25" outlineLevel="1" x14ac:dyDescent="0.2">
      <c r="A807" s="16" t="s">
        <v>72</v>
      </c>
      <c r="B807" s="43">
        <v>400.62</v>
      </c>
      <c r="C807" s="43">
        <v>400.62</v>
      </c>
      <c r="D807" s="43">
        <v>400.62</v>
      </c>
      <c r="E807" s="43">
        <v>400.62</v>
      </c>
      <c r="F807" s="43">
        <v>400.62</v>
      </c>
      <c r="G807" s="43">
        <v>400.62</v>
      </c>
      <c r="H807" s="43">
        <v>400.62</v>
      </c>
      <c r="I807" s="43">
        <v>400.62</v>
      </c>
      <c r="J807" s="43">
        <v>400.62</v>
      </c>
      <c r="K807" s="43">
        <v>400.62</v>
      </c>
      <c r="L807" s="43">
        <v>400.62</v>
      </c>
      <c r="M807" s="43">
        <v>400.62</v>
      </c>
      <c r="N807" s="43">
        <v>400.62</v>
      </c>
      <c r="O807" s="43">
        <v>400.62</v>
      </c>
      <c r="P807" s="43">
        <v>400.62</v>
      </c>
      <c r="Q807" s="43">
        <v>400.62</v>
      </c>
      <c r="R807" s="43">
        <v>400.62</v>
      </c>
      <c r="S807" s="43">
        <v>400.62</v>
      </c>
      <c r="T807" s="43">
        <v>400.62</v>
      </c>
      <c r="U807" s="43">
        <v>400.62</v>
      </c>
      <c r="V807" s="43">
        <v>400.62</v>
      </c>
      <c r="W807" s="43">
        <v>400.62</v>
      </c>
      <c r="X807" s="43">
        <v>400.62</v>
      </c>
      <c r="Y807" s="43">
        <v>400.62</v>
      </c>
      <c r="AA807" s="207"/>
      <c r="AB807" s="207"/>
      <c r="AC807" s="207"/>
      <c r="AD807" s="207"/>
      <c r="AE807" s="207"/>
      <c r="AF807" s="207"/>
      <c r="AG807" s="207"/>
    </row>
    <row r="808" spans="1:33" s="19" customFormat="1" ht="18.75" customHeight="1" outlineLevel="1" x14ac:dyDescent="0.2">
      <c r="A808" s="16" t="s">
        <v>3</v>
      </c>
      <c r="B808" s="43">
        <v>577.64</v>
      </c>
      <c r="C808" s="43">
        <v>577.64</v>
      </c>
      <c r="D808" s="43">
        <v>577.64</v>
      </c>
      <c r="E808" s="43">
        <v>577.64</v>
      </c>
      <c r="F808" s="43">
        <v>577.64</v>
      </c>
      <c r="G808" s="43">
        <v>577.64</v>
      </c>
      <c r="H808" s="43">
        <v>577.64</v>
      </c>
      <c r="I808" s="43">
        <v>577.64</v>
      </c>
      <c r="J808" s="43">
        <v>577.64</v>
      </c>
      <c r="K808" s="43">
        <v>577.64</v>
      </c>
      <c r="L808" s="43">
        <v>577.64</v>
      </c>
      <c r="M808" s="43">
        <v>577.64</v>
      </c>
      <c r="N808" s="43">
        <v>577.64</v>
      </c>
      <c r="O808" s="43">
        <v>577.64</v>
      </c>
      <c r="P808" s="43">
        <v>577.64</v>
      </c>
      <c r="Q808" s="43">
        <v>577.64</v>
      </c>
      <c r="R808" s="43">
        <v>577.64</v>
      </c>
      <c r="S808" s="43">
        <v>577.64</v>
      </c>
      <c r="T808" s="43">
        <v>577.64</v>
      </c>
      <c r="U808" s="43">
        <v>577.64</v>
      </c>
      <c r="V808" s="43">
        <v>577.64</v>
      </c>
      <c r="W808" s="43">
        <v>577.64</v>
      </c>
      <c r="X808" s="43">
        <v>577.64</v>
      </c>
      <c r="Y808" s="43">
        <v>577.64</v>
      </c>
      <c r="AA808" s="207"/>
      <c r="AB808" s="207"/>
      <c r="AC808" s="207"/>
      <c r="AD808" s="207"/>
      <c r="AE808" s="207"/>
      <c r="AF808" s="207"/>
      <c r="AG808" s="207"/>
    </row>
    <row r="809" spans="1:33" s="19" customFormat="1" ht="18.75" customHeight="1" outlineLevel="1" x14ac:dyDescent="0.2">
      <c r="A809" s="17" t="s">
        <v>4</v>
      </c>
      <c r="B809" s="43">
        <v>217.41</v>
      </c>
      <c r="C809" s="43">
        <v>217.41</v>
      </c>
      <c r="D809" s="43">
        <v>217.41</v>
      </c>
      <c r="E809" s="43">
        <v>217.41</v>
      </c>
      <c r="F809" s="43">
        <v>217.41</v>
      </c>
      <c r="G809" s="43">
        <v>217.41</v>
      </c>
      <c r="H809" s="43">
        <v>217.41</v>
      </c>
      <c r="I809" s="43">
        <v>217.41</v>
      </c>
      <c r="J809" s="43">
        <v>217.41</v>
      </c>
      <c r="K809" s="43">
        <v>217.41</v>
      </c>
      <c r="L809" s="43">
        <v>217.41</v>
      </c>
      <c r="M809" s="43">
        <v>217.41</v>
      </c>
      <c r="N809" s="43">
        <v>217.41</v>
      </c>
      <c r="O809" s="43">
        <v>217.41</v>
      </c>
      <c r="P809" s="43">
        <v>217.41</v>
      </c>
      <c r="Q809" s="43">
        <v>217.41</v>
      </c>
      <c r="R809" s="43">
        <v>217.41</v>
      </c>
      <c r="S809" s="43">
        <v>217.41</v>
      </c>
      <c r="T809" s="43">
        <v>217.41</v>
      </c>
      <c r="U809" s="43">
        <v>217.41</v>
      </c>
      <c r="V809" s="43">
        <v>217.41</v>
      </c>
      <c r="W809" s="43">
        <v>217.41</v>
      </c>
      <c r="X809" s="43">
        <v>217.41</v>
      </c>
      <c r="Y809" s="43">
        <v>217.41</v>
      </c>
      <c r="AA809" s="207"/>
      <c r="AB809" s="207"/>
      <c r="AC809" s="207"/>
      <c r="AD809" s="207"/>
      <c r="AE809" s="207"/>
      <c r="AF809" s="207"/>
      <c r="AG809" s="207"/>
    </row>
    <row r="810" spans="1:33" ht="25.5" outlineLevel="1" x14ac:dyDescent="0.2">
      <c r="A810" s="69" t="s">
        <v>134</v>
      </c>
      <c r="B810" s="43">
        <v>2.98</v>
      </c>
      <c r="C810" s="43">
        <v>2.98</v>
      </c>
      <c r="D810" s="43">
        <v>2.98</v>
      </c>
      <c r="E810" s="43">
        <v>2.98</v>
      </c>
      <c r="F810" s="43">
        <v>2.98</v>
      </c>
      <c r="G810" s="43">
        <v>2.98</v>
      </c>
      <c r="H810" s="43">
        <v>2.98</v>
      </c>
      <c r="I810" s="43">
        <v>2.98</v>
      </c>
      <c r="J810" s="43">
        <v>2.98</v>
      </c>
      <c r="K810" s="43">
        <v>2.98</v>
      </c>
      <c r="L810" s="43">
        <v>2.98</v>
      </c>
      <c r="M810" s="43">
        <v>2.98</v>
      </c>
      <c r="N810" s="43">
        <v>2.98</v>
      </c>
      <c r="O810" s="43">
        <v>2.98</v>
      </c>
      <c r="P810" s="43">
        <v>2.98</v>
      </c>
      <c r="Q810" s="43">
        <v>2.98</v>
      </c>
      <c r="R810" s="43">
        <v>2.98</v>
      </c>
      <c r="S810" s="43">
        <v>2.98</v>
      </c>
      <c r="T810" s="43">
        <v>2.98</v>
      </c>
      <c r="U810" s="43">
        <v>2.98</v>
      </c>
      <c r="V810" s="43">
        <v>2.98</v>
      </c>
      <c r="W810" s="43">
        <v>2.98</v>
      </c>
      <c r="X810" s="43">
        <v>2.98</v>
      </c>
      <c r="Y810" s="43">
        <v>2.98</v>
      </c>
    </row>
    <row r="811" spans="1:33" s="19" customFormat="1" ht="18.75" customHeight="1" outlineLevel="1" thickBot="1" x14ac:dyDescent="0.25">
      <c r="A811" s="35" t="s">
        <v>119</v>
      </c>
      <c r="B811" s="43">
        <v>2.3676712499999999</v>
      </c>
      <c r="C811" s="43">
        <v>2.3676712499999999</v>
      </c>
      <c r="D811" s="43">
        <v>2.3676712499999999</v>
      </c>
      <c r="E811" s="43">
        <v>2.3676712499999999</v>
      </c>
      <c r="F811" s="43">
        <v>2.3676712499999999</v>
      </c>
      <c r="G811" s="43">
        <v>2.3676712499999999</v>
      </c>
      <c r="H811" s="43">
        <v>2.3676712499999999</v>
      </c>
      <c r="I811" s="43">
        <v>2.3676712499999999</v>
      </c>
      <c r="J811" s="43">
        <v>2.3676712499999999</v>
      </c>
      <c r="K811" s="43">
        <v>2.3676712499999999</v>
      </c>
      <c r="L811" s="43">
        <v>2.3676712499999999</v>
      </c>
      <c r="M811" s="43">
        <v>2.3676712499999999</v>
      </c>
      <c r="N811" s="43">
        <v>2.3676712499999999</v>
      </c>
      <c r="O811" s="43">
        <v>2.3676712499999999</v>
      </c>
      <c r="P811" s="43">
        <v>2.3676712499999999</v>
      </c>
      <c r="Q811" s="43">
        <v>2.3676712499999999</v>
      </c>
      <c r="R811" s="43">
        <v>2.3676712499999999</v>
      </c>
      <c r="S811" s="43">
        <v>2.3676712499999999</v>
      </c>
      <c r="T811" s="43">
        <v>2.3676712499999999</v>
      </c>
      <c r="U811" s="43">
        <v>2.3676712499999999</v>
      </c>
      <c r="V811" s="43">
        <v>2.3676712499999999</v>
      </c>
      <c r="W811" s="43">
        <v>2.3676712499999999</v>
      </c>
      <c r="X811" s="43">
        <v>2.3676712499999999</v>
      </c>
      <c r="Y811" s="43">
        <v>2.3676712499999999</v>
      </c>
      <c r="AA811" s="207"/>
      <c r="AB811" s="207"/>
      <c r="AC811" s="207"/>
      <c r="AD811" s="207"/>
      <c r="AE811" s="207"/>
      <c r="AF811" s="207"/>
      <c r="AG811" s="207"/>
    </row>
    <row r="812" spans="1:33" s="26" customFormat="1" ht="18.75" customHeight="1" thickBot="1" x14ac:dyDescent="0.25">
      <c r="A812" s="27">
        <v>21</v>
      </c>
      <c r="B812" s="176">
        <v>1863.15</v>
      </c>
      <c r="C812" s="176">
        <v>1968.69</v>
      </c>
      <c r="D812" s="176">
        <v>2029.7</v>
      </c>
      <c r="E812" s="176">
        <v>2027.83</v>
      </c>
      <c r="F812" s="176">
        <v>2024.83</v>
      </c>
      <c r="G812" s="176">
        <v>2016.96</v>
      </c>
      <c r="H812" s="176">
        <v>1968.66</v>
      </c>
      <c r="I812" s="176">
        <v>1915.39</v>
      </c>
      <c r="J812" s="176">
        <v>1875.53</v>
      </c>
      <c r="K812" s="176">
        <v>1820.34</v>
      </c>
      <c r="L812" s="176">
        <v>1765.38</v>
      </c>
      <c r="M812" s="176">
        <v>1753.49</v>
      </c>
      <c r="N812" s="176">
        <v>1750.11</v>
      </c>
      <c r="O812" s="176">
        <v>1747.49</v>
      </c>
      <c r="P812" s="176">
        <v>1744.98</v>
      </c>
      <c r="Q812" s="176">
        <v>1745.18</v>
      </c>
      <c r="R812" s="176">
        <v>1745.49</v>
      </c>
      <c r="S812" s="176">
        <v>1747.01</v>
      </c>
      <c r="T812" s="176">
        <v>1751.86</v>
      </c>
      <c r="U812" s="176">
        <v>1780.26</v>
      </c>
      <c r="V812" s="176">
        <v>1775.08</v>
      </c>
      <c r="W812" s="176">
        <v>1756.46</v>
      </c>
      <c r="X812" s="176">
        <v>1757.46</v>
      </c>
      <c r="Y812" s="176">
        <v>1808.65</v>
      </c>
      <c r="AA812" s="208"/>
      <c r="AB812" s="208"/>
      <c r="AC812" s="208"/>
      <c r="AD812" s="208"/>
      <c r="AE812" s="208"/>
      <c r="AF812" s="208"/>
      <c r="AG812" s="208"/>
    </row>
    <row r="813" spans="1:33" s="19" customFormat="1" ht="51" outlineLevel="1" x14ac:dyDescent="0.2">
      <c r="A813" s="134" t="s">
        <v>71</v>
      </c>
      <c r="B813" s="43">
        <v>662.13277430000005</v>
      </c>
      <c r="C813" s="43">
        <v>767.66742936000003</v>
      </c>
      <c r="D813" s="43">
        <v>828.68604217999996</v>
      </c>
      <c r="E813" s="43">
        <v>826.81714928999997</v>
      </c>
      <c r="F813" s="43">
        <v>823.81499846999998</v>
      </c>
      <c r="G813" s="43">
        <v>815.94342784000003</v>
      </c>
      <c r="H813" s="43">
        <v>767.64382894000005</v>
      </c>
      <c r="I813" s="43">
        <v>714.36806621999995</v>
      </c>
      <c r="J813" s="43">
        <v>674.50962801000003</v>
      </c>
      <c r="K813" s="43">
        <v>619.32605699999999</v>
      </c>
      <c r="L813" s="43">
        <v>564.36241344999996</v>
      </c>
      <c r="M813" s="43">
        <v>552.46875362000003</v>
      </c>
      <c r="N813" s="43">
        <v>549.09228045999998</v>
      </c>
      <c r="O813" s="43">
        <v>546.47417800999995</v>
      </c>
      <c r="P813" s="43">
        <v>543.95831568999995</v>
      </c>
      <c r="Q813" s="43">
        <v>544.16423249000002</v>
      </c>
      <c r="R813" s="43">
        <v>544.46739101000003</v>
      </c>
      <c r="S813" s="43">
        <v>545.99443055999996</v>
      </c>
      <c r="T813" s="43">
        <v>550.83987606999995</v>
      </c>
      <c r="U813" s="43">
        <v>579.23822613000004</v>
      </c>
      <c r="V813" s="43">
        <v>574.06429730000002</v>
      </c>
      <c r="W813" s="43">
        <v>555.43902628000001</v>
      </c>
      <c r="X813" s="43">
        <v>556.43968832999997</v>
      </c>
      <c r="Y813" s="43">
        <v>607.63655621999999</v>
      </c>
      <c r="AA813" s="207"/>
      <c r="AB813" s="207"/>
      <c r="AC813" s="207"/>
      <c r="AD813" s="207"/>
      <c r="AE813" s="207"/>
      <c r="AF813" s="207"/>
      <c r="AG813" s="207"/>
    </row>
    <row r="814" spans="1:33" s="19" customFormat="1" ht="38.25" outlineLevel="1" x14ac:dyDescent="0.2">
      <c r="A814" s="16" t="s">
        <v>72</v>
      </c>
      <c r="B814" s="43">
        <v>400.62</v>
      </c>
      <c r="C814" s="43">
        <v>400.62</v>
      </c>
      <c r="D814" s="43">
        <v>400.62</v>
      </c>
      <c r="E814" s="43">
        <v>400.62</v>
      </c>
      <c r="F814" s="43">
        <v>400.62</v>
      </c>
      <c r="G814" s="43">
        <v>400.62</v>
      </c>
      <c r="H814" s="43">
        <v>400.62</v>
      </c>
      <c r="I814" s="43">
        <v>400.62</v>
      </c>
      <c r="J814" s="43">
        <v>400.62</v>
      </c>
      <c r="K814" s="43">
        <v>400.62</v>
      </c>
      <c r="L814" s="43">
        <v>400.62</v>
      </c>
      <c r="M814" s="43">
        <v>400.62</v>
      </c>
      <c r="N814" s="43">
        <v>400.62</v>
      </c>
      <c r="O814" s="43">
        <v>400.62</v>
      </c>
      <c r="P814" s="43">
        <v>400.62</v>
      </c>
      <c r="Q814" s="43">
        <v>400.62</v>
      </c>
      <c r="R814" s="43">
        <v>400.62</v>
      </c>
      <c r="S814" s="43">
        <v>400.62</v>
      </c>
      <c r="T814" s="43">
        <v>400.62</v>
      </c>
      <c r="U814" s="43">
        <v>400.62</v>
      </c>
      <c r="V814" s="43">
        <v>400.62</v>
      </c>
      <c r="W814" s="43">
        <v>400.62</v>
      </c>
      <c r="X814" s="43">
        <v>400.62</v>
      </c>
      <c r="Y814" s="43">
        <v>400.62</v>
      </c>
      <c r="AA814" s="207"/>
      <c r="AB814" s="207"/>
      <c r="AC814" s="207"/>
      <c r="AD814" s="207"/>
      <c r="AE814" s="207"/>
      <c r="AF814" s="207"/>
      <c r="AG814" s="207"/>
    </row>
    <row r="815" spans="1:33" s="19" customFormat="1" ht="18.75" customHeight="1" outlineLevel="1" x14ac:dyDescent="0.2">
      <c r="A815" s="16" t="s">
        <v>3</v>
      </c>
      <c r="B815" s="43">
        <v>577.64</v>
      </c>
      <c r="C815" s="43">
        <v>577.64</v>
      </c>
      <c r="D815" s="43">
        <v>577.64</v>
      </c>
      <c r="E815" s="43">
        <v>577.64</v>
      </c>
      <c r="F815" s="43">
        <v>577.64</v>
      </c>
      <c r="G815" s="43">
        <v>577.64</v>
      </c>
      <c r="H815" s="43">
        <v>577.64</v>
      </c>
      <c r="I815" s="43">
        <v>577.64</v>
      </c>
      <c r="J815" s="43">
        <v>577.64</v>
      </c>
      <c r="K815" s="43">
        <v>577.64</v>
      </c>
      <c r="L815" s="43">
        <v>577.64</v>
      </c>
      <c r="M815" s="43">
        <v>577.64</v>
      </c>
      <c r="N815" s="43">
        <v>577.64</v>
      </c>
      <c r="O815" s="43">
        <v>577.64</v>
      </c>
      <c r="P815" s="43">
        <v>577.64</v>
      </c>
      <c r="Q815" s="43">
        <v>577.64</v>
      </c>
      <c r="R815" s="43">
        <v>577.64</v>
      </c>
      <c r="S815" s="43">
        <v>577.64</v>
      </c>
      <c r="T815" s="43">
        <v>577.64</v>
      </c>
      <c r="U815" s="43">
        <v>577.64</v>
      </c>
      <c r="V815" s="43">
        <v>577.64</v>
      </c>
      <c r="W815" s="43">
        <v>577.64</v>
      </c>
      <c r="X815" s="43">
        <v>577.64</v>
      </c>
      <c r="Y815" s="43">
        <v>577.64</v>
      </c>
      <c r="AA815" s="207"/>
      <c r="AB815" s="207"/>
      <c r="AC815" s="207"/>
      <c r="AD815" s="207"/>
      <c r="AE815" s="207"/>
      <c r="AF815" s="207"/>
      <c r="AG815" s="207"/>
    </row>
    <row r="816" spans="1:33" s="19" customFormat="1" ht="18.75" customHeight="1" outlineLevel="1" x14ac:dyDescent="0.2">
      <c r="A816" s="17" t="s">
        <v>4</v>
      </c>
      <c r="B816" s="43">
        <v>217.41</v>
      </c>
      <c r="C816" s="43">
        <v>217.41</v>
      </c>
      <c r="D816" s="43">
        <v>217.41</v>
      </c>
      <c r="E816" s="43">
        <v>217.41</v>
      </c>
      <c r="F816" s="43">
        <v>217.41</v>
      </c>
      <c r="G816" s="43">
        <v>217.41</v>
      </c>
      <c r="H816" s="43">
        <v>217.41</v>
      </c>
      <c r="I816" s="43">
        <v>217.41</v>
      </c>
      <c r="J816" s="43">
        <v>217.41</v>
      </c>
      <c r="K816" s="43">
        <v>217.41</v>
      </c>
      <c r="L816" s="43">
        <v>217.41</v>
      </c>
      <c r="M816" s="43">
        <v>217.41</v>
      </c>
      <c r="N816" s="43">
        <v>217.41</v>
      </c>
      <c r="O816" s="43">
        <v>217.41</v>
      </c>
      <c r="P816" s="43">
        <v>217.41</v>
      </c>
      <c r="Q816" s="43">
        <v>217.41</v>
      </c>
      <c r="R816" s="43">
        <v>217.41</v>
      </c>
      <c r="S816" s="43">
        <v>217.41</v>
      </c>
      <c r="T816" s="43">
        <v>217.41</v>
      </c>
      <c r="U816" s="43">
        <v>217.41</v>
      </c>
      <c r="V816" s="43">
        <v>217.41</v>
      </c>
      <c r="W816" s="43">
        <v>217.41</v>
      </c>
      <c r="X816" s="43">
        <v>217.41</v>
      </c>
      <c r="Y816" s="43">
        <v>217.41</v>
      </c>
      <c r="AA816" s="207"/>
      <c r="AB816" s="207"/>
      <c r="AC816" s="207"/>
      <c r="AD816" s="207"/>
      <c r="AE816" s="207"/>
      <c r="AF816" s="207"/>
      <c r="AG816" s="207"/>
    </row>
    <row r="817" spans="1:33" ht="25.5" outlineLevel="1" x14ac:dyDescent="0.2">
      <c r="A817" s="69" t="s">
        <v>134</v>
      </c>
      <c r="B817" s="43">
        <v>2.98</v>
      </c>
      <c r="C817" s="43">
        <v>2.98</v>
      </c>
      <c r="D817" s="43">
        <v>2.98</v>
      </c>
      <c r="E817" s="43">
        <v>2.98</v>
      </c>
      <c r="F817" s="43">
        <v>2.98</v>
      </c>
      <c r="G817" s="43">
        <v>2.98</v>
      </c>
      <c r="H817" s="43">
        <v>2.98</v>
      </c>
      <c r="I817" s="43">
        <v>2.98</v>
      </c>
      <c r="J817" s="43">
        <v>2.98</v>
      </c>
      <c r="K817" s="43">
        <v>2.98</v>
      </c>
      <c r="L817" s="43">
        <v>2.98</v>
      </c>
      <c r="M817" s="43">
        <v>2.98</v>
      </c>
      <c r="N817" s="43">
        <v>2.98</v>
      </c>
      <c r="O817" s="43">
        <v>2.98</v>
      </c>
      <c r="P817" s="43">
        <v>2.98</v>
      </c>
      <c r="Q817" s="43">
        <v>2.98</v>
      </c>
      <c r="R817" s="43">
        <v>2.98</v>
      </c>
      <c r="S817" s="43">
        <v>2.98</v>
      </c>
      <c r="T817" s="43">
        <v>2.98</v>
      </c>
      <c r="U817" s="43">
        <v>2.98</v>
      </c>
      <c r="V817" s="43">
        <v>2.98</v>
      </c>
      <c r="W817" s="43">
        <v>2.98</v>
      </c>
      <c r="X817" s="43">
        <v>2.98</v>
      </c>
      <c r="Y817" s="43">
        <v>2.98</v>
      </c>
    </row>
    <row r="818" spans="1:33" s="19" customFormat="1" ht="18.75" customHeight="1" outlineLevel="1" thickBot="1" x14ac:dyDescent="0.25">
      <c r="A818" s="35" t="s">
        <v>119</v>
      </c>
      <c r="B818" s="43">
        <v>2.3676712499999999</v>
      </c>
      <c r="C818" s="43">
        <v>2.3676712499999999</v>
      </c>
      <c r="D818" s="43">
        <v>2.3676712499999999</v>
      </c>
      <c r="E818" s="43">
        <v>2.3676712499999999</v>
      </c>
      <c r="F818" s="43">
        <v>2.3676712499999999</v>
      </c>
      <c r="G818" s="43">
        <v>2.3676712499999999</v>
      </c>
      <c r="H818" s="43">
        <v>2.3676712499999999</v>
      </c>
      <c r="I818" s="43">
        <v>2.3676712499999999</v>
      </c>
      <c r="J818" s="43">
        <v>2.3676712499999999</v>
      </c>
      <c r="K818" s="43">
        <v>2.3676712499999999</v>
      </c>
      <c r="L818" s="43">
        <v>2.3676712499999999</v>
      </c>
      <c r="M818" s="43">
        <v>2.3676712499999999</v>
      </c>
      <c r="N818" s="43">
        <v>2.3676712499999999</v>
      </c>
      <c r="O818" s="43">
        <v>2.3676712499999999</v>
      </c>
      <c r="P818" s="43">
        <v>2.3676712499999999</v>
      </c>
      <c r="Q818" s="43">
        <v>2.3676712499999999</v>
      </c>
      <c r="R818" s="43">
        <v>2.3676712499999999</v>
      </c>
      <c r="S818" s="43">
        <v>2.3676712499999999</v>
      </c>
      <c r="T818" s="43">
        <v>2.3676712499999999</v>
      </c>
      <c r="U818" s="43">
        <v>2.3676712499999999</v>
      </c>
      <c r="V818" s="43">
        <v>2.3676712499999999</v>
      </c>
      <c r="W818" s="43">
        <v>2.3676712499999999</v>
      </c>
      <c r="X818" s="43">
        <v>2.3676712499999999</v>
      </c>
      <c r="Y818" s="43">
        <v>2.3676712499999999</v>
      </c>
      <c r="AA818" s="207"/>
      <c r="AB818" s="207"/>
      <c r="AC818" s="207"/>
      <c r="AD818" s="207"/>
      <c r="AE818" s="207"/>
      <c r="AF818" s="207"/>
      <c r="AG818" s="207"/>
    </row>
    <row r="819" spans="1:33" s="26" customFormat="1" ht="18.75" customHeight="1" thickBot="1" x14ac:dyDescent="0.25">
      <c r="A819" s="27">
        <v>22</v>
      </c>
      <c r="B819" s="176">
        <v>1826.52</v>
      </c>
      <c r="C819" s="176">
        <v>1917.94</v>
      </c>
      <c r="D819" s="176">
        <v>1982.39</v>
      </c>
      <c r="E819" s="176">
        <v>2016.96</v>
      </c>
      <c r="F819" s="176">
        <v>2041.54</v>
      </c>
      <c r="G819" s="176">
        <v>2063.2199999999998</v>
      </c>
      <c r="H819" s="176">
        <v>2021.84</v>
      </c>
      <c r="I819" s="176">
        <v>1994.47</v>
      </c>
      <c r="J819" s="176">
        <v>1914.07</v>
      </c>
      <c r="K819" s="176">
        <v>1802.04</v>
      </c>
      <c r="L819" s="176">
        <v>1767.68</v>
      </c>
      <c r="M819" s="176">
        <v>1766.19</v>
      </c>
      <c r="N819" s="176">
        <v>1770.13</v>
      </c>
      <c r="O819" s="176">
        <v>1779.1</v>
      </c>
      <c r="P819" s="176">
        <v>1784.55</v>
      </c>
      <c r="Q819" s="176">
        <v>1786.32</v>
      </c>
      <c r="R819" s="176">
        <v>1782.25</v>
      </c>
      <c r="S819" s="176">
        <v>1764.29</v>
      </c>
      <c r="T819" s="176">
        <v>1741.51</v>
      </c>
      <c r="U819" s="176">
        <v>1759.32</v>
      </c>
      <c r="V819" s="176">
        <v>1743.15</v>
      </c>
      <c r="W819" s="176">
        <v>1727.11</v>
      </c>
      <c r="X819" s="176">
        <v>1723.75</v>
      </c>
      <c r="Y819" s="176">
        <v>1791.25</v>
      </c>
      <c r="AA819" s="208"/>
      <c r="AB819" s="208"/>
      <c r="AC819" s="208"/>
      <c r="AD819" s="208"/>
      <c r="AE819" s="208"/>
      <c r="AF819" s="208"/>
      <c r="AG819" s="208"/>
    </row>
    <row r="820" spans="1:33" s="19" customFormat="1" ht="51" outlineLevel="1" x14ac:dyDescent="0.2">
      <c r="A820" s="16" t="s">
        <v>71</v>
      </c>
      <c r="B820" s="43">
        <v>625.50140851000003</v>
      </c>
      <c r="C820" s="43">
        <v>716.91784789999997</v>
      </c>
      <c r="D820" s="43">
        <v>781.37099015000001</v>
      </c>
      <c r="E820" s="43">
        <v>815.94422783000005</v>
      </c>
      <c r="F820" s="43">
        <v>840.52249612000003</v>
      </c>
      <c r="G820" s="43">
        <v>862.20692451000002</v>
      </c>
      <c r="H820" s="43">
        <v>820.81766861000006</v>
      </c>
      <c r="I820" s="43">
        <v>793.45528763000004</v>
      </c>
      <c r="J820" s="43">
        <v>713.05429724999999</v>
      </c>
      <c r="K820" s="43">
        <v>601.02497372000005</v>
      </c>
      <c r="L820" s="43">
        <v>566.66473184999995</v>
      </c>
      <c r="M820" s="43">
        <v>565.17312893999997</v>
      </c>
      <c r="N820" s="43">
        <v>569.11193221999997</v>
      </c>
      <c r="O820" s="43">
        <v>578.08388404000004</v>
      </c>
      <c r="P820" s="43">
        <v>583.53626971999995</v>
      </c>
      <c r="Q820" s="43">
        <v>585.30187521000005</v>
      </c>
      <c r="R820" s="43">
        <v>581.23146717999998</v>
      </c>
      <c r="S820" s="43">
        <v>563.27135988999999</v>
      </c>
      <c r="T820" s="43">
        <v>540.49126696999997</v>
      </c>
      <c r="U820" s="43">
        <v>558.30086414000004</v>
      </c>
      <c r="V820" s="43">
        <v>542.13624429000004</v>
      </c>
      <c r="W820" s="43">
        <v>526.09155787999998</v>
      </c>
      <c r="X820" s="43">
        <v>522.73283329000003</v>
      </c>
      <c r="Y820" s="43">
        <v>590.22979894000002</v>
      </c>
      <c r="AA820" s="207"/>
      <c r="AB820" s="207"/>
      <c r="AC820" s="207"/>
      <c r="AD820" s="207"/>
      <c r="AE820" s="207"/>
      <c r="AF820" s="207"/>
      <c r="AG820" s="207"/>
    </row>
    <row r="821" spans="1:33" s="19" customFormat="1" ht="38.25" outlineLevel="1" x14ac:dyDescent="0.2">
      <c r="A821" s="16" t="s">
        <v>72</v>
      </c>
      <c r="B821" s="43">
        <v>400.62</v>
      </c>
      <c r="C821" s="43">
        <v>400.62</v>
      </c>
      <c r="D821" s="43">
        <v>400.62</v>
      </c>
      <c r="E821" s="43">
        <v>400.62</v>
      </c>
      <c r="F821" s="43">
        <v>400.62</v>
      </c>
      <c r="G821" s="43">
        <v>400.62</v>
      </c>
      <c r="H821" s="43">
        <v>400.62</v>
      </c>
      <c r="I821" s="43">
        <v>400.62</v>
      </c>
      <c r="J821" s="43">
        <v>400.62</v>
      </c>
      <c r="K821" s="43">
        <v>400.62</v>
      </c>
      <c r="L821" s="43">
        <v>400.62</v>
      </c>
      <c r="M821" s="43">
        <v>400.62</v>
      </c>
      <c r="N821" s="43">
        <v>400.62</v>
      </c>
      <c r="O821" s="43">
        <v>400.62</v>
      </c>
      <c r="P821" s="43">
        <v>400.62</v>
      </c>
      <c r="Q821" s="43">
        <v>400.62</v>
      </c>
      <c r="R821" s="43">
        <v>400.62</v>
      </c>
      <c r="S821" s="43">
        <v>400.62</v>
      </c>
      <c r="T821" s="43">
        <v>400.62</v>
      </c>
      <c r="U821" s="43">
        <v>400.62</v>
      </c>
      <c r="V821" s="43">
        <v>400.62</v>
      </c>
      <c r="W821" s="43">
        <v>400.62</v>
      </c>
      <c r="X821" s="43">
        <v>400.62</v>
      </c>
      <c r="Y821" s="43">
        <v>400.62</v>
      </c>
      <c r="AA821" s="207"/>
      <c r="AB821" s="207"/>
      <c r="AC821" s="207"/>
      <c r="AD821" s="207"/>
      <c r="AE821" s="207"/>
      <c r="AF821" s="207"/>
      <c r="AG821" s="207"/>
    </row>
    <row r="822" spans="1:33" s="19" customFormat="1" ht="18.75" customHeight="1" outlineLevel="1" x14ac:dyDescent="0.2">
      <c r="A822" s="16" t="s">
        <v>3</v>
      </c>
      <c r="B822" s="43">
        <v>577.64</v>
      </c>
      <c r="C822" s="43">
        <v>577.64</v>
      </c>
      <c r="D822" s="43">
        <v>577.64</v>
      </c>
      <c r="E822" s="43">
        <v>577.64</v>
      </c>
      <c r="F822" s="43">
        <v>577.64</v>
      </c>
      <c r="G822" s="43">
        <v>577.64</v>
      </c>
      <c r="H822" s="43">
        <v>577.64</v>
      </c>
      <c r="I822" s="43">
        <v>577.64</v>
      </c>
      <c r="J822" s="43">
        <v>577.64</v>
      </c>
      <c r="K822" s="43">
        <v>577.64</v>
      </c>
      <c r="L822" s="43">
        <v>577.64</v>
      </c>
      <c r="M822" s="43">
        <v>577.64</v>
      </c>
      <c r="N822" s="43">
        <v>577.64</v>
      </c>
      <c r="O822" s="43">
        <v>577.64</v>
      </c>
      <c r="P822" s="43">
        <v>577.64</v>
      </c>
      <c r="Q822" s="43">
        <v>577.64</v>
      </c>
      <c r="R822" s="43">
        <v>577.64</v>
      </c>
      <c r="S822" s="43">
        <v>577.64</v>
      </c>
      <c r="T822" s="43">
        <v>577.64</v>
      </c>
      <c r="U822" s="43">
        <v>577.64</v>
      </c>
      <c r="V822" s="43">
        <v>577.64</v>
      </c>
      <c r="W822" s="43">
        <v>577.64</v>
      </c>
      <c r="X822" s="43">
        <v>577.64</v>
      </c>
      <c r="Y822" s="43">
        <v>577.64</v>
      </c>
      <c r="AA822" s="207"/>
      <c r="AB822" s="207"/>
      <c r="AC822" s="207"/>
      <c r="AD822" s="207"/>
      <c r="AE822" s="207"/>
      <c r="AF822" s="207"/>
      <c r="AG822" s="207"/>
    </row>
    <row r="823" spans="1:33" s="19" customFormat="1" ht="18.75" customHeight="1" outlineLevel="1" x14ac:dyDescent="0.2">
      <c r="A823" s="17" t="s">
        <v>4</v>
      </c>
      <c r="B823" s="43">
        <v>217.41</v>
      </c>
      <c r="C823" s="43">
        <v>217.41</v>
      </c>
      <c r="D823" s="43">
        <v>217.41</v>
      </c>
      <c r="E823" s="43">
        <v>217.41</v>
      </c>
      <c r="F823" s="43">
        <v>217.41</v>
      </c>
      <c r="G823" s="43">
        <v>217.41</v>
      </c>
      <c r="H823" s="43">
        <v>217.41</v>
      </c>
      <c r="I823" s="43">
        <v>217.41</v>
      </c>
      <c r="J823" s="43">
        <v>217.41</v>
      </c>
      <c r="K823" s="43">
        <v>217.41</v>
      </c>
      <c r="L823" s="43">
        <v>217.41</v>
      </c>
      <c r="M823" s="43">
        <v>217.41</v>
      </c>
      <c r="N823" s="43">
        <v>217.41</v>
      </c>
      <c r="O823" s="43">
        <v>217.41</v>
      </c>
      <c r="P823" s="43">
        <v>217.41</v>
      </c>
      <c r="Q823" s="43">
        <v>217.41</v>
      </c>
      <c r="R823" s="43">
        <v>217.41</v>
      </c>
      <c r="S823" s="43">
        <v>217.41</v>
      </c>
      <c r="T823" s="43">
        <v>217.41</v>
      </c>
      <c r="U823" s="43">
        <v>217.41</v>
      </c>
      <c r="V823" s="43">
        <v>217.41</v>
      </c>
      <c r="W823" s="43">
        <v>217.41</v>
      </c>
      <c r="X823" s="43">
        <v>217.41</v>
      </c>
      <c r="Y823" s="43">
        <v>217.41</v>
      </c>
      <c r="AA823" s="207"/>
      <c r="AB823" s="207"/>
      <c r="AC823" s="207"/>
      <c r="AD823" s="207"/>
      <c r="AE823" s="207"/>
      <c r="AF823" s="207"/>
      <c r="AG823" s="207"/>
    </row>
    <row r="824" spans="1:33" ht="25.5" outlineLevel="1" x14ac:dyDescent="0.2">
      <c r="A824" s="69" t="s">
        <v>134</v>
      </c>
      <c r="B824" s="43">
        <v>2.98</v>
      </c>
      <c r="C824" s="43">
        <v>2.98</v>
      </c>
      <c r="D824" s="43">
        <v>2.98</v>
      </c>
      <c r="E824" s="43">
        <v>2.98</v>
      </c>
      <c r="F824" s="43">
        <v>2.98</v>
      </c>
      <c r="G824" s="43">
        <v>2.98</v>
      </c>
      <c r="H824" s="43">
        <v>2.98</v>
      </c>
      <c r="I824" s="43">
        <v>2.98</v>
      </c>
      <c r="J824" s="43">
        <v>2.98</v>
      </c>
      <c r="K824" s="43">
        <v>2.98</v>
      </c>
      <c r="L824" s="43">
        <v>2.98</v>
      </c>
      <c r="M824" s="43">
        <v>2.98</v>
      </c>
      <c r="N824" s="43">
        <v>2.98</v>
      </c>
      <c r="O824" s="43">
        <v>2.98</v>
      </c>
      <c r="P824" s="43">
        <v>2.98</v>
      </c>
      <c r="Q824" s="43">
        <v>2.98</v>
      </c>
      <c r="R824" s="43">
        <v>2.98</v>
      </c>
      <c r="S824" s="43">
        <v>2.98</v>
      </c>
      <c r="T824" s="43">
        <v>2.98</v>
      </c>
      <c r="U824" s="43">
        <v>2.98</v>
      </c>
      <c r="V824" s="43">
        <v>2.98</v>
      </c>
      <c r="W824" s="43">
        <v>2.98</v>
      </c>
      <c r="X824" s="43">
        <v>2.98</v>
      </c>
      <c r="Y824" s="43">
        <v>2.98</v>
      </c>
    </row>
    <row r="825" spans="1:33" s="19" customFormat="1" ht="18.75" customHeight="1" outlineLevel="1" thickBot="1" x14ac:dyDescent="0.25">
      <c r="A825" s="35" t="s">
        <v>119</v>
      </c>
      <c r="B825" s="43">
        <v>2.3676712499999999</v>
      </c>
      <c r="C825" s="43">
        <v>2.3676712499999999</v>
      </c>
      <c r="D825" s="43">
        <v>2.3676712499999999</v>
      </c>
      <c r="E825" s="43">
        <v>2.3676712499999999</v>
      </c>
      <c r="F825" s="43">
        <v>2.3676712499999999</v>
      </c>
      <c r="G825" s="43">
        <v>2.3676712499999999</v>
      </c>
      <c r="H825" s="43">
        <v>2.3676712499999999</v>
      </c>
      <c r="I825" s="43">
        <v>2.3676712499999999</v>
      </c>
      <c r="J825" s="43">
        <v>2.3676712499999999</v>
      </c>
      <c r="K825" s="43">
        <v>2.3676712499999999</v>
      </c>
      <c r="L825" s="43">
        <v>2.3676712499999999</v>
      </c>
      <c r="M825" s="43">
        <v>2.3676712499999999</v>
      </c>
      <c r="N825" s="43">
        <v>2.3676712499999999</v>
      </c>
      <c r="O825" s="43">
        <v>2.3676712499999999</v>
      </c>
      <c r="P825" s="43">
        <v>2.3676712499999999</v>
      </c>
      <c r="Q825" s="43">
        <v>2.3676712499999999</v>
      </c>
      <c r="R825" s="43">
        <v>2.3676712499999999</v>
      </c>
      <c r="S825" s="43">
        <v>2.3676712499999999</v>
      </c>
      <c r="T825" s="43">
        <v>2.3676712499999999</v>
      </c>
      <c r="U825" s="43">
        <v>2.3676712499999999</v>
      </c>
      <c r="V825" s="43">
        <v>2.3676712499999999</v>
      </c>
      <c r="W825" s="43">
        <v>2.3676712499999999</v>
      </c>
      <c r="X825" s="43">
        <v>2.3676712499999999</v>
      </c>
      <c r="Y825" s="43">
        <v>2.3676712499999999</v>
      </c>
      <c r="AA825" s="207"/>
      <c r="AB825" s="207"/>
      <c r="AC825" s="207"/>
      <c r="AD825" s="207"/>
      <c r="AE825" s="207"/>
      <c r="AF825" s="207"/>
      <c r="AG825" s="207"/>
    </row>
    <row r="826" spans="1:33" s="26" customFormat="1" ht="18.75" customHeight="1" thickBot="1" x14ac:dyDescent="0.25">
      <c r="A826" s="27">
        <v>23</v>
      </c>
      <c r="B826" s="176">
        <v>1882.74</v>
      </c>
      <c r="C826" s="176">
        <v>1983.96</v>
      </c>
      <c r="D826" s="176">
        <v>2070.5</v>
      </c>
      <c r="E826" s="176">
        <v>2073.0300000000002</v>
      </c>
      <c r="F826" s="176">
        <v>2073.5500000000002</v>
      </c>
      <c r="G826" s="176">
        <v>2082.9699999999998</v>
      </c>
      <c r="H826" s="176">
        <v>2047.16</v>
      </c>
      <c r="I826" s="176">
        <v>1988.27</v>
      </c>
      <c r="J826" s="176">
        <v>1883.52</v>
      </c>
      <c r="K826" s="176">
        <v>1801.84</v>
      </c>
      <c r="L826" s="176">
        <v>1767.45</v>
      </c>
      <c r="M826" s="176">
        <v>1764.95</v>
      </c>
      <c r="N826" s="176">
        <v>1752.01</v>
      </c>
      <c r="O826" s="176">
        <v>1743.1</v>
      </c>
      <c r="P826" s="176">
        <v>1739.53</v>
      </c>
      <c r="Q826" s="176">
        <v>1742.24</v>
      </c>
      <c r="R826" s="176">
        <v>1768.94</v>
      </c>
      <c r="S826" s="176">
        <v>1882.14</v>
      </c>
      <c r="T826" s="176">
        <v>1894.92</v>
      </c>
      <c r="U826" s="176">
        <v>1816.2</v>
      </c>
      <c r="V826" s="176">
        <v>1749.09</v>
      </c>
      <c r="W826" s="176">
        <v>1751.01</v>
      </c>
      <c r="X826" s="176">
        <v>1740.01</v>
      </c>
      <c r="Y826" s="176">
        <v>1791.32</v>
      </c>
      <c r="AA826" s="208"/>
      <c r="AB826" s="208"/>
      <c r="AC826" s="208"/>
      <c r="AD826" s="208"/>
      <c r="AE826" s="208"/>
      <c r="AF826" s="208"/>
      <c r="AG826" s="208"/>
    </row>
    <row r="827" spans="1:33" s="19" customFormat="1" ht="51" outlineLevel="1" x14ac:dyDescent="0.2">
      <c r="A827" s="134" t="s">
        <v>71</v>
      </c>
      <c r="B827" s="43">
        <v>681.72493994000001</v>
      </c>
      <c r="C827" s="43">
        <v>782.93806874999996</v>
      </c>
      <c r="D827" s="43">
        <v>869.48212113</v>
      </c>
      <c r="E827" s="43">
        <v>872.01695228000005</v>
      </c>
      <c r="F827" s="43">
        <v>872.53728900999999</v>
      </c>
      <c r="G827" s="43">
        <v>881.94848069</v>
      </c>
      <c r="H827" s="43">
        <v>846.14117065000005</v>
      </c>
      <c r="I827" s="43">
        <v>787.25105578</v>
      </c>
      <c r="J827" s="43">
        <v>682.50438530999998</v>
      </c>
      <c r="K827" s="43">
        <v>600.82200350000005</v>
      </c>
      <c r="L827" s="43">
        <v>566.43732440999997</v>
      </c>
      <c r="M827" s="43">
        <v>563.93705074000002</v>
      </c>
      <c r="N827" s="43">
        <v>550.99663895000003</v>
      </c>
      <c r="O827" s="43">
        <v>542.08211695</v>
      </c>
      <c r="P827" s="43">
        <v>538.50873942999999</v>
      </c>
      <c r="Q827" s="43">
        <v>541.22035386000005</v>
      </c>
      <c r="R827" s="43">
        <v>567.92181301999995</v>
      </c>
      <c r="S827" s="43">
        <v>681.12333468999998</v>
      </c>
      <c r="T827" s="43">
        <v>693.89806816999999</v>
      </c>
      <c r="U827" s="43">
        <v>615.18654832000004</v>
      </c>
      <c r="V827" s="43">
        <v>548.06859589999999</v>
      </c>
      <c r="W827" s="43">
        <v>549.99297773000001</v>
      </c>
      <c r="X827" s="43">
        <v>538.99110296000003</v>
      </c>
      <c r="Y827" s="43">
        <v>590.30047200000001</v>
      </c>
      <c r="AA827" s="207"/>
      <c r="AB827" s="207"/>
      <c r="AC827" s="207"/>
      <c r="AD827" s="207"/>
      <c r="AE827" s="207"/>
      <c r="AF827" s="207"/>
      <c r="AG827" s="207"/>
    </row>
    <row r="828" spans="1:33" s="19" customFormat="1" ht="38.25" outlineLevel="1" x14ac:dyDescent="0.2">
      <c r="A828" s="16" t="s">
        <v>72</v>
      </c>
      <c r="B828" s="43">
        <v>400.62</v>
      </c>
      <c r="C828" s="43">
        <v>400.62</v>
      </c>
      <c r="D828" s="43">
        <v>400.62</v>
      </c>
      <c r="E828" s="43">
        <v>400.62</v>
      </c>
      <c r="F828" s="43">
        <v>400.62</v>
      </c>
      <c r="G828" s="43">
        <v>400.62</v>
      </c>
      <c r="H828" s="43">
        <v>400.62</v>
      </c>
      <c r="I828" s="43">
        <v>400.62</v>
      </c>
      <c r="J828" s="43">
        <v>400.62</v>
      </c>
      <c r="K828" s="43">
        <v>400.62</v>
      </c>
      <c r="L828" s="43">
        <v>400.62</v>
      </c>
      <c r="M828" s="43">
        <v>400.62</v>
      </c>
      <c r="N828" s="43">
        <v>400.62</v>
      </c>
      <c r="O828" s="43">
        <v>400.62</v>
      </c>
      <c r="P828" s="43">
        <v>400.62</v>
      </c>
      <c r="Q828" s="43">
        <v>400.62</v>
      </c>
      <c r="R828" s="43">
        <v>400.62</v>
      </c>
      <c r="S828" s="43">
        <v>400.62</v>
      </c>
      <c r="T828" s="43">
        <v>400.62</v>
      </c>
      <c r="U828" s="43">
        <v>400.62</v>
      </c>
      <c r="V828" s="43">
        <v>400.62</v>
      </c>
      <c r="W828" s="43">
        <v>400.62</v>
      </c>
      <c r="X828" s="43">
        <v>400.62</v>
      </c>
      <c r="Y828" s="43">
        <v>400.62</v>
      </c>
      <c r="AA828" s="207"/>
      <c r="AB828" s="207"/>
      <c r="AC828" s="207"/>
      <c r="AD828" s="207"/>
      <c r="AE828" s="207"/>
      <c r="AF828" s="207"/>
      <c r="AG828" s="207"/>
    </row>
    <row r="829" spans="1:33" s="19" customFormat="1" ht="18.75" customHeight="1" outlineLevel="1" x14ac:dyDescent="0.2">
      <c r="A829" s="16" t="s">
        <v>3</v>
      </c>
      <c r="B829" s="43">
        <v>577.64</v>
      </c>
      <c r="C829" s="43">
        <v>577.64</v>
      </c>
      <c r="D829" s="43">
        <v>577.64</v>
      </c>
      <c r="E829" s="43">
        <v>577.64</v>
      </c>
      <c r="F829" s="43">
        <v>577.64</v>
      </c>
      <c r="G829" s="43">
        <v>577.64</v>
      </c>
      <c r="H829" s="43">
        <v>577.64</v>
      </c>
      <c r="I829" s="43">
        <v>577.64</v>
      </c>
      <c r="J829" s="43">
        <v>577.64</v>
      </c>
      <c r="K829" s="43">
        <v>577.64</v>
      </c>
      <c r="L829" s="43">
        <v>577.64</v>
      </c>
      <c r="M829" s="43">
        <v>577.64</v>
      </c>
      <c r="N829" s="43">
        <v>577.64</v>
      </c>
      <c r="O829" s="43">
        <v>577.64</v>
      </c>
      <c r="P829" s="43">
        <v>577.64</v>
      </c>
      <c r="Q829" s="43">
        <v>577.64</v>
      </c>
      <c r="R829" s="43">
        <v>577.64</v>
      </c>
      <c r="S829" s="43">
        <v>577.64</v>
      </c>
      <c r="T829" s="43">
        <v>577.64</v>
      </c>
      <c r="U829" s="43">
        <v>577.64</v>
      </c>
      <c r="V829" s="43">
        <v>577.64</v>
      </c>
      <c r="W829" s="43">
        <v>577.64</v>
      </c>
      <c r="X829" s="43">
        <v>577.64</v>
      </c>
      <c r="Y829" s="43">
        <v>577.64</v>
      </c>
      <c r="AA829" s="207"/>
      <c r="AB829" s="207"/>
      <c r="AC829" s="207"/>
      <c r="AD829" s="207"/>
      <c r="AE829" s="207"/>
      <c r="AF829" s="207"/>
      <c r="AG829" s="207"/>
    </row>
    <row r="830" spans="1:33" s="19" customFormat="1" ht="18.75" customHeight="1" outlineLevel="1" x14ac:dyDescent="0.2">
      <c r="A830" s="17" t="s">
        <v>4</v>
      </c>
      <c r="B830" s="43">
        <v>217.41</v>
      </c>
      <c r="C830" s="43">
        <v>217.41</v>
      </c>
      <c r="D830" s="43">
        <v>217.41</v>
      </c>
      <c r="E830" s="43">
        <v>217.41</v>
      </c>
      <c r="F830" s="43">
        <v>217.41</v>
      </c>
      <c r="G830" s="43">
        <v>217.41</v>
      </c>
      <c r="H830" s="43">
        <v>217.41</v>
      </c>
      <c r="I830" s="43">
        <v>217.41</v>
      </c>
      <c r="J830" s="43">
        <v>217.41</v>
      </c>
      <c r="K830" s="43">
        <v>217.41</v>
      </c>
      <c r="L830" s="43">
        <v>217.41</v>
      </c>
      <c r="M830" s="43">
        <v>217.41</v>
      </c>
      <c r="N830" s="43">
        <v>217.41</v>
      </c>
      <c r="O830" s="43">
        <v>217.41</v>
      </c>
      <c r="P830" s="43">
        <v>217.41</v>
      </c>
      <c r="Q830" s="43">
        <v>217.41</v>
      </c>
      <c r="R830" s="43">
        <v>217.41</v>
      </c>
      <c r="S830" s="43">
        <v>217.41</v>
      </c>
      <c r="T830" s="43">
        <v>217.41</v>
      </c>
      <c r="U830" s="43">
        <v>217.41</v>
      </c>
      <c r="V830" s="43">
        <v>217.41</v>
      </c>
      <c r="W830" s="43">
        <v>217.41</v>
      </c>
      <c r="X830" s="43">
        <v>217.41</v>
      </c>
      <c r="Y830" s="43">
        <v>217.41</v>
      </c>
      <c r="AA830" s="207"/>
      <c r="AB830" s="207"/>
      <c r="AC830" s="207"/>
      <c r="AD830" s="207"/>
      <c r="AE830" s="207"/>
      <c r="AF830" s="207"/>
      <c r="AG830" s="207"/>
    </row>
    <row r="831" spans="1:33" ht="25.5" outlineLevel="1" x14ac:dyDescent="0.2">
      <c r="A831" s="69" t="s">
        <v>134</v>
      </c>
      <c r="B831" s="43">
        <v>2.98</v>
      </c>
      <c r="C831" s="43">
        <v>2.98</v>
      </c>
      <c r="D831" s="43">
        <v>2.98</v>
      </c>
      <c r="E831" s="43">
        <v>2.98</v>
      </c>
      <c r="F831" s="43">
        <v>2.98</v>
      </c>
      <c r="G831" s="43">
        <v>2.98</v>
      </c>
      <c r="H831" s="43">
        <v>2.98</v>
      </c>
      <c r="I831" s="43">
        <v>2.98</v>
      </c>
      <c r="J831" s="43">
        <v>2.98</v>
      </c>
      <c r="K831" s="43">
        <v>2.98</v>
      </c>
      <c r="L831" s="43">
        <v>2.98</v>
      </c>
      <c r="M831" s="43">
        <v>2.98</v>
      </c>
      <c r="N831" s="43">
        <v>2.98</v>
      </c>
      <c r="O831" s="43">
        <v>2.98</v>
      </c>
      <c r="P831" s="43">
        <v>2.98</v>
      </c>
      <c r="Q831" s="43">
        <v>2.98</v>
      </c>
      <c r="R831" s="43">
        <v>2.98</v>
      </c>
      <c r="S831" s="43">
        <v>2.98</v>
      </c>
      <c r="T831" s="43">
        <v>2.98</v>
      </c>
      <c r="U831" s="43">
        <v>2.98</v>
      </c>
      <c r="V831" s="43">
        <v>2.98</v>
      </c>
      <c r="W831" s="43">
        <v>2.98</v>
      </c>
      <c r="X831" s="43">
        <v>2.98</v>
      </c>
      <c r="Y831" s="43">
        <v>2.98</v>
      </c>
    </row>
    <row r="832" spans="1:33" s="19" customFormat="1" ht="18.75" customHeight="1" outlineLevel="1" thickBot="1" x14ac:dyDescent="0.25">
      <c r="A832" s="35" t="s">
        <v>119</v>
      </c>
      <c r="B832" s="43">
        <v>2.3676712499999999</v>
      </c>
      <c r="C832" s="43">
        <v>2.3676712499999999</v>
      </c>
      <c r="D832" s="43">
        <v>2.3676712499999999</v>
      </c>
      <c r="E832" s="43">
        <v>2.3676712499999999</v>
      </c>
      <c r="F832" s="43">
        <v>2.3676712499999999</v>
      </c>
      <c r="G832" s="43">
        <v>2.3676712499999999</v>
      </c>
      <c r="H832" s="43">
        <v>2.3676712499999999</v>
      </c>
      <c r="I832" s="43">
        <v>2.3676712499999999</v>
      </c>
      <c r="J832" s="43">
        <v>2.3676712499999999</v>
      </c>
      <c r="K832" s="43">
        <v>2.3676712499999999</v>
      </c>
      <c r="L832" s="43">
        <v>2.3676712499999999</v>
      </c>
      <c r="M832" s="43">
        <v>2.3676712499999999</v>
      </c>
      <c r="N832" s="43">
        <v>2.3676712499999999</v>
      </c>
      <c r="O832" s="43">
        <v>2.3676712499999999</v>
      </c>
      <c r="P832" s="43">
        <v>2.3676712499999999</v>
      </c>
      <c r="Q832" s="43">
        <v>2.3676712499999999</v>
      </c>
      <c r="R832" s="43">
        <v>2.3676712499999999</v>
      </c>
      <c r="S832" s="43">
        <v>2.3676712499999999</v>
      </c>
      <c r="T832" s="43">
        <v>2.3676712499999999</v>
      </c>
      <c r="U832" s="43">
        <v>2.3676712499999999</v>
      </c>
      <c r="V832" s="43">
        <v>2.3676712499999999</v>
      </c>
      <c r="W832" s="43">
        <v>2.3676712499999999</v>
      </c>
      <c r="X832" s="43">
        <v>2.3676712499999999</v>
      </c>
      <c r="Y832" s="43">
        <v>2.3676712499999999</v>
      </c>
      <c r="AA832" s="207"/>
      <c r="AB832" s="207"/>
      <c r="AC832" s="207"/>
      <c r="AD832" s="207"/>
      <c r="AE832" s="207"/>
      <c r="AF832" s="207"/>
      <c r="AG832" s="207"/>
    </row>
    <row r="833" spans="1:33" s="26" customFormat="1" ht="18.75" customHeight="1" thickBot="1" x14ac:dyDescent="0.25">
      <c r="A833" s="27">
        <v>24</v>
      </c>
      <c r="B833" s="176">
        <v>1922.67</v>
      </c>
      <c r="C833" s="176">
        <v>2019.84</v>
      </c>
      <c r="D833" s="176">
        <v>2089.0100000000002</v>
      </c>
      <c r="E833" s="176">
        <v>2096.75</v>
      </c>
      <c r="F833" s="176">
        <v>2084.9299999999998</v>
      </c>
      <c r="G833" s="176">
        <v>2075.9499999999998</v>
      </c>
      <c r="H833" s="176">
        <v>2022.16</v>
      </c>
      <c r="I833" s="176">
        <v>2004.28</v>
      </c>
      <c r="J833" s="176">
        <v>1952.19</v>
      </c>
      <c r="K833" s="176">
        <v>1860.95</v>
      </c>
      <c r="L833" s="176">
        <v>1795.8</v>
      </c>
      <c r="M833" s="176">
        <v>1757.4</v>
      </c>
      <c r="N833" s="176">
        <v>1752.42</v>
      </c>
      <c r="O833" s="176">
        <v>1760.7</v>
      </c>
      <c r="P833" s="176">
        <v>1768.36</v>
      </c>
      <c r="Q833" s="176">
        <v>1766.12</v>
      </c>
      <c r="R833" s="176">
        <v>1772.11</v>
      </c>
      <c r="S833" s="176">
        <v>1758.86</v>
      </c>
      <c r="T833" s="176">
        <v>1778.86</v>
      </c>
      <c r="U833" s="176">
        <v>1812.38</v>
      </c>
      <c r="V833" s="176">
        <v>1816.29</v>
      </c>
      <c r="W833" s="176">
        <v>1797.97</v>
      </c>
      <c r="X833" s="176">
        <v>1784.57</v>
      </c>
      <c r="Y833" s="176">
        <v>1851.8</v>
      </c>
      <c r="AA833" s="208"/>
      <c r="AB833" s="208"/>
      <c r="AC833" s="208"/>
      <c r="AD833" s="208"/>
      <c r="AE833" s="208"/>
      <c r="AF833" s="208"/>
      <c r="AG833" s="208"/>
    </row>
    <row r="834" spans="1:33" s="19" customFormat="1" ht="51" outlineLevel="1" x14ac:dyDescent="0.2">
      <c r="A834" s="134" t="s">
        <v>71</v>
      </c>
      <c r="B834" s="43">
        <v>721.65322978999995</v>
      </c>
      <c r="C834" s="43">
        <v>818.82605689000002</v>
      </c>
      <c r="D834" s="43">
        <v>887.99290742000005</v>
      </c>
      <c r="E834" s="43">
        <v>895.73340639000003</v>
      </c>
      <c r="F834" s="43">
        <v>883.90901383999994</v>
      </c>
      <c r="G834" s="43">
        <v>874.93302477999998</v>
      </c>
      <c r="H834" s="43">
        <v>821.14367618000006</v>
      </c>
      <c r="I834" s="43">
        <v>803.26310045000002</v>
      </c>
      <c r="J834" s="43">
        <v>751.17031320000001</v>
      </c>
      <c r="K834" s="43">
        <v>659.93066008999995</v>
      </c>
      <c r="L834" s="43">
        <v>594.78678701000001</v>
      </c>
      <c r="M834" s="43">
        <v>556.3866352</v>
      </c>
      <c r="N834" s="43">
        <v>551.40327974000002</v>
      </c>
      <c r="O834" s="43">
        <v>559.67753891999996</v>
      </c>
      <c r="P834" s="43">
        <v>567.34484835000001</v>
      </c>
      <c r="Q834" s="43">
        <v>565.10302453999998</v>
      </c>
      <c r="R834" s="43">
        <v>571.09191758999998</v>
      </c>
      <c r="S834" s="43">
        <v>557.84081957000001</v>
      </c>
      <c r="T834" s="43">
        <v>577.84268357999997</v>
      </c>
      <c r="U834" s="43">
        <v>611.36598867999999</v>
      </c>
      <c r="V834" s="43">
        <v>615.27331437999999</v>
      </c>
      <c r="W834" s="43">
        <v>596.95115293000003</v>
      </c>
      <c r="X834" s="43">
        <v>583.55552227999999</v>
      </c>
      <c r="Y834" s="43">
        <v>650.78581335000001</v>
      </c>
      <c r="AA834" s="207"/>
      <c r="AB834" s="207"/>
      <c r="AC834" s="207"/>
      <c r="AD834" s="207"/>
      <c r="AE834" s="207"/>
      <c r="AF834" s="207"/>
      <c r="AG834" s="207"/>
    </row>
    <row r="835" spans="1:33" s="19" customFormat="1" ht="38.25" outlineLevel="1" x14ac:dyDescent="0.2">
      <c r="A835" s="16" t="s">
        <v>72</v>
      </c>
      <c r="B835" s="43">
        <v>400.62</v>
      </c>
      <c r="C835" s="43">
        <v>400.62</v>
      </c>
      <c r="D835" s="43">
        <v>400.62</v>
      </c>
      <c r="E835" s="43">
        <v>400.62</v>
      </c>
      <c r="F835" s="43">
        <v>400.62</v>
      </c>
      <c r="G835" s="43">
        <v>400.62</v>
      </c>
      <c r="H835" s="43">
        <v>400.62</v>
      </c>
      <c r="I835" s="43">
        <v>400.62</v>
      </c>
      <c r="J835" s="43">
        <v>400.62</v>
      </c>
      <c r="K835" s="43">
        <v>400.62</v>
      </c>
      <c r="L835" s="43">
        <v>400.62</v>
      </c>
      <c r="M835" s="43">
        <v>400.62</v>
      </c>
      <c r="N835" s="43">
        <v>400.62</v>
      </c>
      <c r="O835" s="43">
        <v>400.62</v>
      </c>
      <c r="P835" s="43">
        <v>400.62</v>
      </c>
      <c r="Q835" s="43">
        <v>400.62</v>
      </c>
      <c r="R835" s="43">
        <v>400.62</v>
      </c>
      <c r="S835" s="43">
        <v>400.62</v>
      </c>
      <c r="T835" s="43">
        <v>400.62</v>
      </c>
      <c r="U835" s="43">
        <v>400.62</v>
      </c>
      <c r="V835" s="43">
        <v>400.62</v>
      </c>
      <c r="W835" s="43">
        <v>400.62</v>
      </c>
      <c r="X835" s="43">
        <v>400.62</v>
      </c>
      <c r="Y835" s="43">
        <v>400.62</v>
      </c>
      <c r="AA835" s="207"/>
      <c r="AB835" s="207"/>
      <c r="AC835" s="207"/>
      <c r="AD835" s="207"/>
      <c r="AE835" s="207"/>
      <c r="AF835" s="207"/>
      <c r="AG835" s="207"/>
    </row>
    <row r="836" spans="1:33" s="19" customFormat="1" ht="18.75" customHeight="1" outlineLevel="1" x14ac:dyDescent="0.2">
      <c r="A836" s="16" t="s">
        <v>3</v>
      </c>
      <c r="B836" s="43">
        <v>577.64</v>
      </c>
      <c r="C836" s="43">
        <v>577.64</v>
      </c>
      <c r="D836" s="43">
        <v>577.64</v>
      </c>
      <c r="E836" s="43">
        <v>577.64</v>
      </c>
      <c r="F836" s="43">
        <v>577.64</v>
      </c>
      <c r="G836" s="43">
        <v>577.64</v>
      </c>
      <c r="H836" s="43">
        <v>577.64</v>
      </c>
      <c r="I836" s="43">
        <v>577.64</v>
      </c>
      <c r="J836" s="43">
        <v>577.64</v>
      </c>
      <c r="K836" s="43">
        <v>577.64</v>
      </c>
      <c r="L836" s="43">
        <v>577.64</v>
      </c>
      <c r="M836" s="43">
        <v>577.64</v>
      </c>
      <c r="N836" s="43">
        <v>577.64</v>
      </c>
      <c r="O836" s="43">
        <v>577.64</v>
      </c>
      <c r="P836" s="43">
        <v>577.64</v>
      </c>
      <c r="Q836" s="43">
        <v>577.64</v>
      </c>
      <c r="R836" s="43">
        <v>577.64</v>
      </c>
      <c r="S836" s="43">
        <v>577.64</v>
      </c>
      <c r="T836" s="43">
        <v>577.64</v>
      </c>
      <c r="U836" s="43">
        <v>577.64</v>
      </c>
      <c r="V836" s="43">
        <v>577.64</v>
      </c>
      <c r="W836" s="43">
        <v>577.64</v>
      </c>
      <c r="X836" s="43">
        <v>577.64</v>
      </c>
      <c r="Y836" s="43">
        <v>577.64</v>
      </c>
      <c r="AA836" s="207"/>
      <c r="AB836" s="207"/>
      <c r="AC836" s="207"/>
      <c r="AD836" s="207"/>
      <c r="AE836" s="207"/>
      <c r="AF836" s="207"/>
      <c r="AG836" s="207"/>
    </row>
    <row r="837" spans="1:33" s="19" customFormat="1" ht="18.75" customHeight="1" outlineLevel="1" x14ac:dyDescent="0.2">
      <c r="A837" s="17" t="s">
        <v>4</v>
      </c>
      <c r="B837" s="43">
        <v>217.41</v>
      </c>
      <c r="C837" s="43">
        <v>217.41</v>
      </c>
      <c r="D837" s="43">
        <v>217.41</v>
      </c>
      <c r="E837" s="43">
        <v>217.41</v>
      </c>
      <c r="F837" s="43">
        <v>217.41</v>
      </c>
      <c r="G837" s="43">
        <v>217.41</v>
      </c>
      <c r="H837" s="43">
        <v>217.41</v>
      </c>
      <c r="I837" s="43">
        <v>217.41</v>
      </c>
      <c r="J837" s="43">
        <v>217.41</v>
      </c>
      <c r="K837" s="43">
        <v>217.41</v>
      </c>
      <c r="L837" s="43">
        <v>217.41</v>
      </c>
      <c r="M837" s="43">
        <v>217.41</v>
      </c>
      <c r="N837" s="43">
        <v>217.41</v>
      </c>
      <c r="O837" s="43">
        <v>217.41</v>
      </c>
      <c r="P837" s="43">
        <v>217.41</v>
      </c>
      <c r="Q837" s="43">
        <v>217.41</v>
      </c>
      <c r="R837" s="43">
        <v>217.41</v>
      </c>
      <c r="S837" s="43">
        <v>217.41</v>
      </c>
      <c r="T837" s="43">
        <v>217.41</v>
      </c>
      <c r="U837" s="43">
        <v>217.41</v>
      </c>
      <c r="V837" s="43">
        <v>217.41</v>
      </c>
      <c r="W837" s="43">
        <v>217.41</v>
      </c>
      <c r="X837" s="43">
        <v>217.41</v>
      </c>
      <c r="Y837" s="43">
        <v>217.41</v>
      </c>
      <c r="AA837" s="207"/>
      <c r="AB837" s="207"/>
      <c r="AC837" s="207"/>
      <c r="AD837" s="207"/>
      <c r="AE837" s="207"/>
      <c r="AF837" s="207"/>
      <c r="AG837" s="207"/>
    </row>
    <row r="838" spans="1:33" ht="25.5" outlineLevel="1" x14ac:dyDescent="0.2">
      <c r="A838" s="69" t="s">
        <v>134</v>
      </c>
      <c r="B838" s="43">
        <v>2.98</v>
      </c>
      <c r="C838" s="43">
        <v>2.98</v>
      </c>
      <c r="D838" s="43">
        <v>2.98</v>
      </c>
      <c r="E838" s="43">
        <v>2.98</v>
      </c>
      <c r="F838" s="43">
        <v>2.98</v>
      </c>
      <c r="G838" s="43">
        <v>2.98</v>
      </c>
      <c r="H838" s="43">
        <v>2.98</v>
      </c>
      <c r="I838" s="43">
        <v>2.98</v>
      </c>
      <c r="J838" s="43">
        <v>2.98</v>
      </c>
      <c r="K838" s="43">
        <v>2.98</v>
      </c>
      <c r="L838" s="43">
        <v>2.98</v>
      </c>
      <c r="M838" s="43">
        <v>2.98</v>
      </c>
      <c r="N838" s="43">
        <v>2.98</v>
      </c>
      <c r="O838" s="43">
        <v>2.98</v>
      </c>
      <c r="P838" s="43">
        <v>2.98</v>
      </c>
      <c r="Q838" s="43">
        <v>2.98</v>
      </c>
      <c r="R838" s="43">
        <v>2.98</v>
      </c>
      <c r="S838" s="43">
        <v>2.98</v>
      </c>
      <c r="T838" s="43">
        <v>2.98</v>
      </c>
      <c r="U838" s="43">
        <v>2.98</v>
      </c>
      <c r="V838" s="43">
        <v>2.98</v>
      </c>
      <c r="W838" s="43">
        <v>2.98</v>
      </c>
      <c r="X838" s="43">
        <v>2.98</v>
      </c>
      <c r="Y838" s="43">
        <v>2.98</v>
      </c>
    </row>
    <row r="839" spans="1:33" s="19" customFormat="1" ht="18.75" customHeight="1" outlineLevel="1" thickBot="1" x14ac:dyDescent="0.25">
      <c r="A839" s="35" t="s">
        <v>119</v>
      </c>
      <c r="B839" s="43">
        <v>2.3676712499999999</v>
      </c>
      <c r="C839" s="43">
        <v>2.3676712499999999</v>
      </c>
      <c r="D839" s="43">
        <v>2.3676712499999999</v>
      </c>
      <c r="E839" s="43">
        <v>2.3676712499999999</v>
      </c>
      <c r="F839" s="43">
        <v>2.3676712499999999</v>
      </c>
      <c r="G839" s="43">
        <v>2.3676712499999999</v>
      </c>
      <c r="H839" s="43">
        <v>2.3676712499999999</v>
      </c>
      <c r="I839" s="43">
        <v>2.3676712499999999</v>
      </c>
      <c r="J839" s="43">
        <v>2.3676712499999999</v>
      </c>
      <c r="K839" s="43">
        <v>2.3676712499999999</v>
      </c>
      <c r="L839" s="43">
        <v>2.3676712499999999</v>
      </c>
      <c r="M839" s="43">
        <v>2.3676712499999999</v>
      </c>
      <c r="N839" s="43">
        <v>2.3676712499999999</v>
      </c>
      <c r="O839" s="43">
        <v>2.3676712499999999</v>
      </c>
      <c r="P839" s="43">
        <v>2.3676712499999999</v>
      </c>
      <c r="Q839" s="43">
        <v>2.3676712499999999</v>
      </c>
      <c r="R839" s="43">
        <v>2.3676712499999999</v>
      </c>
      <c r="S839" s="43">
        <v>2.3676712499999999</v>
      </c>
      <c r="T839" s="43">
        <v>2.3676712499999999</v>
      </c>
      <c r="U839" s="43">
        <v>2.3676712499999999</v>
      </c>
      <c r="V839" s="43">
        <v>2.3676712499999999</v>
      </c>
      <c r="W839" s="43">
        <v>2.3676712499999999</v>
      </c>
      <c r="X839" s="43">
        <v>2.3676712499999999</v>
      </c>
      <c r="Y839" s="43">
        <v>2.3676712499999999</v>
      </c>
      <c r="AA839" s="207"/>
      <c r="AB839" s="207"/>
      <c r="AC839" s="207"/>
      <c r="AD839" s="207"/>
      <c r="AE839" s="207"/>
      <c r="AF839" s="207"/>
      <c r="AG839" s="207"/>
    </row>
    <row r="840" spans="1:33" s="26" customFormat="1" ht="18.75" customHeight="1" thickBot="1" x14ac:dyDescent="0.25">
      <c r="A840" s="27">
        <v>25</v>
      </c>
      <c r="B840" s="176">
        <v>1944.45</v>
      </c>
      <c r="C840" s="176">
        <v>2057.75</v>
      </c>
      <c r="D840" s="176">
        <v>2137.65</v>
      </c>
      <c r="E840" s="176">
        <v>2138.08</v>
      </c>
      <c r="F840" s="176">
        <v>2141.61</v>
      </c>
      <c r="G840" s="176">
        <v>2112.27</v>
      </c>
      <c r="H840" s="176">
        <v>2061</v>
      </c>
      <c r="I840" s="176">
        <v>2045.45</v>
      </c>
      <c r="J840" s="176">
        <v>1978.97</v>
      </c>
      <c r="K840" s="176">
        <v>1889.58</v>
      </c>
      <c r="L840" s="176">
        <v>1818.68</v>
      </c>
      <c r="M840" s="176">
        <v>1793.78</v>
      </c>
      <c r="N840" s="176">
        <v>1798.43</v>
      </c>
      <c r="O840" s="176">
        <v>1808.51</v>
      </c>
      <c r="P840" s="176">
        <v>1812.05</v>
      </c>
      <c r="Q840" s="176">
        <v>1813.89</v>
      </c>
      <c r="R840" s="176">
        <v>1804.94</v>
      </c>
      <c r="S840" s="176">
        <v>1805.99</v>
      </c>
      <c r="T840" s="176">
        <v>1828.61</v>
      </c>
      <c r="U840" s="176">
        <v>1849.6</v>
      </c>
      <c r="V840" s="176">
        <v>1843.18</v>
      </c>
      <c r="W840" s="176">
        <v>1843.3</v>
      </c>
      <c r="X840" s="176">
        <v>1861.98</v>
      </c>
      <c r="Y840" s="176">
        <v>1931.64</v>
      </c>
      <c r="AA840" s="208"/>
      <c r="AB840" s="208"/>
      <c r="AC840" s="208"/>
      <c r="AD840" s="208"/>
      <c r="AE840" s="208"/>
      <c r="AF840" s="208"/>
      <c r="AG840" s="208"/>
    </row>
    <row r="841" spans="1:33" s="19" customFormat="1" ht="48" customHeight="1" outlineLevel="1" x14ac:dyDescent="0.2">
      <c r="A841" s="16" t="s">
        <v>71</v>
      </c>
      <c r="B841" s="43">
        <v>743.43353152999998</v>
      </c>
      <c r="C841" s="43">
        <v>856.73134929000003</v>
      </c>
      <c r="D841" s="43">
        <v>936.62792662000004</v>
      </c>
      <c r="E841" s="43">
        <v>937.06106182999997</v>
      </c>
      <c r="F841" s="43">
        <v>940.59378647999995</v>
      </c>
      <c r="G841" s="43">
        <v>911.25254728000004</v>
      </c>
      <c r="H841" s="43">
        <v>859.97882081</v>
      </c>
      <c r="I841" s="43">
        <v>844.43559446999996</v>
      </c>
      <c r="J841" s="43">
        <v>777.95676373000003</v>
      </c>
      <c r="K841" s="43">
        <v>688.55774012999996</v>
      </c>
      <c r="L841" s="43">
        <v>617.66684630999998</v>
      </c>
      <c r="M841" s="43">
        <v>592.76129297</v>
      </c>
      <c r="N841" s="43">
        <v>597.41035581999995</v>
      </c>
      <c r="O841" s="43">
        <v>607.48991894000005</v>
      </c>
      <c r="P841" s="43">
        <v>611.03221698000004</v>
      </c>
      <c r="Q841" s="43">
        <v>612.86832632999995</v>
      </c>
      <c r="R841" s="43">
        <v>603.91833081000004</v>
      </c>
      <c r="S841" s="43">
        <v>604.97258421000004</v>
      </c>
      <c r="T841" s="43">
        <v>627.59546392000004</v>
      </c>
      <c r="U841" s="43">
        <v>648.57810275999998</v>
      </c>
      <c r="V841" s="43">
        <v>642.16207851000001</v>
      </c>
      <c r="W841" s="43">
        <v>642.28538355000001</v>
      </c>
      <c r="X841" s="43">
        <v>660.95829827</v>
      </c>
      <c r="Y841" s="43">
        <v>730.61820452999996</v>
      </c>
      <c r="AA841" s="207"/>
      <c r="AB841" s="207"/>
      <c r="AC841" s="207"/>
      <c r="AD841" s="207"/>
      <c r="AE841" s="207"/>
      <c r="AF841" s="207"/>
      <c r="AG841" s="207"/>
    </row>
    <row r="842" spans="1:33" s="19" customFormat="1" ht="38.25" outlineLevel="1" x14ac:dyDescent="0.2">
      <c r="A842" s="16" t="s">
        <v>72</v>
      </c>
      <c r="B842" s="43">
        <v>400.62</v>
      </c>
      <c r="C842" s="43">
        <v>400.62</v>
      </c>
      <c r="D842" s="43">
        <v>400.62</v>
      </c>
      <c r="E842" s="43">
        <v>400.62</v>
      </c>
      <c r="F842" s="43">
        <v>400.62</v>
      </c>
      <c r="G842" s="43">
        <v>400.62</v>
      </c>
      <c r="H842" s="43">
        <v>400.62</v>
      </c>
      <c r="I842" s="43">
        <v>400.62</v>
      </c>
      <c r="J842" s="43">
        <v>400.62</v>
      </c>
      <c r="K842" s="43">
        <v>400.62</v>
      </c>
      <c r="L842" s="43">
        <v>400.62</v>
      </c>
      <c r="M842" s="43">
        <v>400.62</v>
      </c>
      <c r="N842" s="43">
        <v>400.62</v>
      </c>
      <c r="O842" s="43">
        <v>400.62</v>
      </c>
      <c r="P842" s="43">
        <v>400.62</v>
      </c>
      <c r="Q842" s="43">
        <v>400.62</v>
      </c>
      <c r="R842" s="43">
        <v>400.62</v>
      </c>
      <c r="S842" s="43">
        <v>400.62</v>
      </c>
      <c r="T842" s="43">
        <v>400.62</v>
      </c>
      <c r="U842" s="43">
        <v>400.62</v>
      </c>
      <c r="V842" s="43">
        <v>400.62</v>
      </c>
      <c r="W842" s="43">
        <v>400.62</v>
      </c>
      <c r="X842" s="43">
        <v>400.62</v>
      </c>
      <c r="Y842" s="43">
        <v>400.62</v>
      </c>
      <c r="AA842" s="207"/>
      <c r="AB842" s="207"/>
      <c r="AC842" s="207"/>
      <c r="AD842" s="207"/>
      <c r="AE842" s="207"/>
      <c r="AF842" s="207"/>
      <c r="AG842" s="207"/>
    </row>
    <row r="843" spans="1:33" s="19" customFormat="1" ht="18.75" customHeight="1" outlineLevel="1" x14ac:dyDescent="0.2">
      <c r="A843" s="16" t="s">
        <v>3</v>
      </c>
      <c r="B843" s="43">
        <v>577.64</v>
      </c>
      <c r="C843" s="43">
        <v>577.64</v>
      </c>
      <c r="D843" s="43">
        <v>577.64</v>
      </c>
      <c r="E843" s="43">
        <v>577.64</v>
      </c>
      <c r="F843" s="43">
        <v>577.64</v>
      </c>
      <c r="G843" s="43">
        <v>577.64</v>
      </c>
      <c r="H843" s="43">
        <v>577.64</v>
      </c>
      <c r="I843" s="43">
        <v>577.64</v>
      </c>
      <c r="J843" s="43">
        <v>577.64</v>
      </c>
      <c r="K843" s="43">
        <v>577.64</v>
      </c>
      <c r="L843" s="43">
        <v>577.64</v>
      </c>
      <c r="M843" s="43">
        <v>577.64</v>
      </c>
      <c r="N843" s="43">
        <v>577.64</v>
      </c>
      <c r="O843" s="43">
        <v>577.64</v>
      </c>
      <c r="P843" s="43">
        <v>577.64</v>
      </c>
      <c r="Q843" s="43">
        <v>577.64</v>
      </c>
      <c r="R843" s="43">
        <v>577.64</v>
      </c>
      <c r="S843" s="43">
        <v>577.64</v>
      </c>
      <c r="T843" s="43">
        <v>577.64</v>
      </c>
      <c r="U843" s="43">
        <v>577.64</v>
      </c>
      <c r="V843" s="43">
        <v>577.64</v>
      </c>
      <c r="W843" s="43">
        <v>577.64</v>
      </c>
      <c r="X843" s="43">
        <v>577.64</v>
      </c>
      <c r="Y843" s="43">
        <v>577.64</v>
      </c>
      <c r="AA843" s="207"/>
      <c r="AB843" s="207"/>
      <c r="AC843" s="207"/>
      <c r="AD843" s="207"/>
      <c r="AE843" s="207"/>
      <c r="AF843" s="207"/>
      <c r="AG843" s="207"/>
    </row>
    <row r="844" spans="1:33" s="19" customFormat="1" ht="18.75" customHeight="1" outlineLevel="1" x14ac:dyDescent="0.2">
      <c r="A844" s="17" t="s">
        <v>4</v>
      </c>
      <c r="B844" s="43">
        <v>217.41</v>
      </c>
      <c r="C844" s="43">
        <v>217.41</v>
      </c>
      <c r="D844" s="43">
        <v>217.41</v>
      </c>
      <c r="E844" s="43">
        <v>217.41</v>
      </c>
      <c r="F844" s="43">
        <v>217.41</v>
      </c>
      <c r="G844" s="43">
        <v>217.41</v>
      </c>
      <c r="H844" s="43">
        <v>217.41</v>
      </c>
      <c r="I844" s="43">
        <v>217.41</v>
      </c>
      <c r="J844" s="43">
        <v>217.41</v>
      </c>
      <c r="K844" s="43">
        <v>217.41</v>
      </c>
      <c r="L844" s="43">
        <v>217.41</v>
      </c>
      <c r="M844" s="43">
        <v>217.41</v>
      </c>
      <c r="N844" s="43">
        <v>217.41</v>
      </c>
      <c r="O844" s="43">
        <v>217.41</v>
      </c>
      <c r="P844" s="43">
        <v>217.41</v>
      </c>
      <c r="Q844" s="43">
        <v>217.41</v>
      </c>
      <c r="R844" s="43">
        <v>217.41</v>
      </c>
      <c r="S844" s="43">
        <v>217.41</v>
      </c>
      <c r="T844" s="43">
        <v>217.41</v>
      </c>
      <c r="U844" s="43">
        <v>217.41</v>
      </c>
      <c r="V844" s="43">
        <v>217.41</v>
      </c>
      <c r="W844" s="43">
        <v>217.41</v>
      </c>
      <c r="X844" s="43">
        <v>217.41</v>
      </c>
      <c r="Y844" s="43">
        <v>217.41</v>
      </c>
      <c r="AA844" s="207"/>
      <c r="AB844" s="207"/>
      <c r="AC844" s="207"/>
      <c r="AD844" s="207"/>
      <c r="AE844" s="207"/>
      <c r="AF844" s="207"/>
      <c r="AG844" s="207"/>
    </row>
    <row r="845" spans="1:33" ht="25.5" outlineLevel="1" x14ac:dyDescent="0.2">
      <c r="A845" s="69" t="s">
        <v>134</v>
      </c>
      <c r="B845" s="43">
        <v>2.98</v>
      </c>
      <c r="C845" s="43">
        <v>2.98</v>
      </c>
      <c r="D845" s="43">
        <v>2.98</v>
      </c>
      <c r="E845" s="43">
        <v>2.98</v>
      </c>
      <c r="F845" s="43">
        <v>2.98</v>
      </c>
      <c r="G845" s="43">
        <v>2.98</v>
      </c>
      <c r="H845" s="43">
        <v>2.98</v>
      </c>
      <c r="I845" s="43">
        <v>2.98</v>
      </c>
      <c r="J845" s="43">
        <v>2.98</v>
      </c>
      <c r="K845" s="43">
        <v>2.98</v>
      </c>
      <c r="L845" s="43">
        <v>2.98</v>
      </c>
      <c r="M845" s="43">
        <v>2.98</v>
      </c>
      <c r="N845" s="43">
        <v>2.98</v>
      </c>
      <c r="O845" s="43">
        <v>2.98</v>
      </c>
      <c r="P845" s="43">
        <v>2.98</v>
      </c>
      <c r="Q845" s="43">
        <v>2.98</v>
      </c>
      <c r="R845" s="43">
        <v>2.98</v>
      </c>
      <c r="S845" s="43">
        <v>2.98</v>
      </c>
      <c r="T845" s="43">
        <v>2.98</v>
      </c>
      <c r="U845" s="43">
        <v>2.98</v>
      </c>
      <c r="V845" s="43">
        <v>2.98</v>
      </c>
      <c r="W845" s="43">
        <v>2.98</v>
      </c>
      <c r="X845" s="43">
        <v>2.98</v>
      </c>
      <c r="Y845" s="43">
        <v>2.98</v>
      </c>
    </row>
    <row r="846" spans="1:33" s="19" customFormat="1" ht="18.75" customHeight="1" outlineLevel="1" thickBot="1" x14ac:dyDescent="0.25">
      <c r="A846" s="35" t="s">
        <v>119</v>
      </c>
      <c r="B846" s="43">
        <v>2.3676712499999999</v>
      </c>
      <c r="C846" s="43">
        <v>2.3676712499999999</v>
      </c>
      <c r="D846" s="43">
        <v>2.3676712499999999</v>
      </c>
      <c r="E846" s="43">
        <v>2.3676712499999999</v>
      </c>
      <c r="F846" s="43">
        <v>2.3676712499999999</v>
      </c>
      <c r="G846" s="43">
        <v>2.3676712499999999</v>
      </c>
      <c r="H846" s="43">
        <v>2.3676712499999999</v>
      </c>
      <c r="I846" s="43">
        <v>2.3676712499999999</v>
      </c>
      <c r="J846" s="43">
        <v>2.3676712499999999</v>
      </c>
      <c r="K846" s="43">
        <v>2.3676712499999999</v>
      </c>
      <c r="L846" s="43">
        <v>2.3676712499999999</v>
      </c>
      <c r="M846" s="43">
        <v>2.3676712499999999</v>
      </c>
      <c r="N846" s="43">
        <v>2.3676712499999999</v>
      </c>
      <c r="O846" s="43">
        <v>2.3676712499999999</v>
      </c>
      <c r="P846" s="43">
        <v>2.3676712499999999</v>
      </c>
      <c r="Q846" s="43">
        <v>2.3676712499999999</v>
      </c>
      <c r="R846" s="43">
        <v>2.3676712499999999</v>
      </c>
      <c r="S846" s="43">
        <v>2.3676712499999999</v>
      </c>
      <c r="T846" s="43">
        <v>2.3676712499999999</v>
      </c>
      <c r="U846" s="43">
        <v>2.3676712499999999</v>
      </c>
      <c r="V846" s="43">
        <v>2.3676712499999999</v>
      </c>
      <c r="W846" s="43">
        <v>2.3676712499999999</v>
      </c>
      <c r="X846" s="43">
        <v>2.3676712499999999</v>
      </c>
      <c r="Y846" s="43">
        <v>2.3676712499999999</v>
      </c>
      <c r="AA846" s="207"/>
      <c r="AB846" s="207"/>
      <c r="AC846" s="207"/>
      <c r="AD846" s="207"/>
      <c r="AE846" s="207"/>
      <c r="AF846" s="207"/>
      <c r="AG846" s="207"/>
    </row>
    <row r="847" spans="1:33" s="26" customFormat="1" ht="18.75" customHeight="1" thickBot="1" x14ac:dyDescent="0.25">
      <c r="A847" s="28">
        <v>26</v>
      </c>
      <c r="B847" s="176">
        <v>1964.27</v>
      </c>
      <c r="C847" s="176">
        <v>2084.46</v>
      </c>
      <c r="D847" s="176">
        <v>2160.71</v>
      </c>
      <c r="E847" s="176">
        <v>2168.2800000000002</v>
      </c>
      <c r="F847" s="176">
        <v>2163.81</v>
      </c>
      <c r="G847" s="176">
        <v>2154.52</v>
      </c>
      <c r="H847" s="176">
        <v>2111.5700000000002</v>
      </c>
      <c r="I847" s="176">
        <v>2057.04</v>
      </c>
      <c r="J847" s="176">
        <v>1991.9</v>
      </c>
      <c r="K847" s="176">
        <v>1911.89</v>
      </c>
      <c r="L847" s="176">
        <v>1847.86</v>
      </c>
      <c r="M847" s="176">
        <v>1821.54</v>
      </c>
      <c r="N847" s="176">
        <v>1816.05</v>
      </c>
      <c r="O847" s="176">
        <v>1826.31</v>
      </c>
      <c r="P847" s="176">
        <v>1816.43</v>
      </c>
      <c r="Q847" s="176">
        <v>1811.12</v>
      </c>
      <c r="R847" s="176">
        <v>1812.21</v>
      </c>
      <c r="S847" s="176">
        <v>1811.52</v>
      </c>
      <c r="T847" s="176">
        <v>1814.77</v>
      </c>
      <c r="U847" s="176">
        <v>1843.76</v>
      </c>
      <c r="V847" s="176">
        <v>1839.47</v>
      </c>
      <c r="W847" s="176">
        <v>1830.81</v>
      </c>
      <c r="X847" s="176">
        <v>1844.31</v>
      </c>
      <c r="Y847" s="176">
        <v>1921.13</v>
      </c>
      <c r="AA847" s="208"/>
      <c r="AB847" s="208"/>
      <c r="AC847" s="208"/>
      <c r="AD847" s="208"/>
      <c r="AE847" s="208"/>
      <c r="AF847" s="208"/>
      <c r="AG847" s="208"/>
    </row>
    <row r="848" spans="1:33" s="19" customFormat="1" ht="51" outlineLevel="1" x14ac:dyDescent="0.2">
      <c r="A848" s="16" t="s">
        <v>71</v>
      </c>
      <c r="B848" s="43">
        <v>763.25417404999996</v>
      </c>
      <c r="C848" s="43">
        <v>883.44258592000006</v>
      </c>
      <c r="D848" s="43">
        <v>959.69570294000005</v>
      </c>
      <c r="E848" s="43">
        <v>967.26193640999998</v>
      </c>
      <c r="F848" s="43">
        <v>962.79125993000002</v>
      </c>
      <c r="G848" s="43">
        <v>953.50342354999998</v>
      </c>
      <c r="H848" s="43">
        <v>910.55004554000004</v>
      </c>
      <c r="I848" s="43">
        <v>856.02021182999999</v>
      </c>
      <c r="J848" s="43">
        <v>790.87815236999995</v>
      </c>
      <c r="K848" s="43">
        <v>710.86769428000002</v>
      </c>
      <c r="L848" s="43">
        <v>646.84358512999995</v>
      </c>
      <c r="M848" s="43">
        <v>620.51997770000003</v>
      </c>
      <c r="N848" s="43">
        <v>615.03292868000005</v>
      </c>
      <c r="O848" s="43">
        <v>625.29549396000004</v>
      </c>
      <c r="P848" s="43">
        <v>615.41688391000002</v>
      </c>
      <c r="Q848" s="43">
        <v>610.10554979999995</v>
      </c>
      <c r="R848" s="43">
        <v>611.19018939</v>
      </c>
      <c r="S848" s="43">
        <v>610.50573625000004</v>
      </c>
      <c r="T848" s="43">
        <v>613.75408756000002</v>
      </c>
      <c r="U848" s="43">
        <v>642.74075082000002</v>
      </c>
      <c r="V848" s="43">
        <v>638.45330021999996</v>
      </c>
      <c r="W848" s="43">
        <v>629.78791159000002</v>
      </c>
      <c r="X848" s="43">
        <v>643.29332658999999</v>
      </c>
      <c r="Y848" s="43">
        <v>720.11665568000001</v>
      </c>
      <c r="AA848" s="207"/>
      <c r="AB848" s="207"/>
      <c r="AC848" s="207"/>
      <c r="AD848" s="207"/>
      <c r="AE848" s="207"/>
      <c r="AF848" s="207"/>
      <c r="AG848" s="207"/>
    </row>
    <row r="849" spans="1:33" s="19" customFormat="1" ht="38.25" outlineLevel="1" x14ac:dyDescent="0.2">
      <c r="A849" s="16" t="s">
        <v>72</v>
      </c>
      <c r="B849" s="43">
        <v>400.62</v>
      </c>
      <c r="C849" s="43">
        <v>400.62</v>
      </c>
      <c r="D849" s="43">
        <v>400.62</v>
      </c>
      <c r="E849" s="43">
        <v>400.62</v>
      </c>
      <c r="F849" s="43">
        <v>400.62</v>
      </c>
      <c r="G849" s="43">
        <v>400.62</v>
      </c>
      <c r="H849" s="43">
        <v>400.62</v>
      </c>
      <c r="I849" s="43">
        <v>400.62</v>
      </c>
      <c r="J849" s="43">
        <v>400.62</v>
      </c>
      <c r="K849" s="43">
        <v>400.62</v>
      </c>
      <c r="L849" s="43">
        <v>400.62</v>
      </c>
      <c r="M849" s="43">
        <v>400.62</v>
      </c>
      <c r="N849" s="43">
        <v>400.62</v>
      </c>
      <c r="O849" s="43">
        <v>400.62</v>
      </c>
      <c r="P849" s="43">
        <v>400.62</v>
      </c>
      <c r="Q849" s="43">
        <v>400.62</v>
      </c>
      <c r="R849" s="43">
        <v>400.62</v>
      </c>
      <c r="S849" s="43">
        <v>400.62</v>
      </c>
      <c r="T849" s="43">
        <v>400.62</v>
      </c>
      <c r="U849" s="43">
        <v>400.62</v>
      </c>
      <c r="V849" s="43">
        <v>400.62</v>
      </c>
      <c r="W849" s="43">
        <v>400.62</v>
      </c>
      <c r="X849" s="43">
        <v>400.62</v>
      </c>
      <c r="Y849" s="43">
        <v>400.62</v>
      </c>
      <c r="AA849" s="207"/>
      <c r="AB849" s="207"/>
      <c r="AC849" s="207"/>
      <c r="AD849" s="207"/>
      <c r="AE849" s="207"/>
      <c r="AF849" s="207"/>
      <c r="AG849" s="207"/>
    </row>
    <row r="850" spans="1:33" s="19" customFormat="1" ht="18.75" customHeight="1" outlineLevel="1" x14ac:dyDescent="0.2">
      <c r="A850" s="16" t="s">
        <v>3</v>
      </c>
      <c r="B850" s="43">
        <v>577.64</v>
      </c>
      <c r="C850" s="43">
        <v>577.64</v>
      </c>
      <c r="D850" s="43">
        <v>577.64</v>
      </c>
      <c r="E850" s="43">
        <v>577.64</v>
      </c>
      <c r="F850" s="43">
        <v>577.64</v>
      </c>
      <c r="G850" s="43">
        <v>577.64</v>
      </c>
      <c r="H850" s="43">
        <v>577.64</v>
      </c>
      <c r="I850" s="43">
        <v>577.64</v>
      </c>
      <c r="J850" s="43">
        <v>577.64</v>
      </c>
      <c r="K850" s="43">
        <v>577.64</v>
      </c>
      <c r="L850" s="43">
        <v>577.64</v>
      </c>
      <c r="M850" s="43">
        <v>577.64</v>
      </c>
      <c r="N850" s="43">
        <v>577.64</v>
      </c>
      <c r="O850" s="43">
        <v>577.64</v>
      </c>
      <c r="P850" s="43">
        <v>577.64</v>
      </c>
      <c r="Q850" s="43">
        <v>577.64</v>
      </c>
      <c r="R850" s="43">
        <v>577.64</v>
      </c>
      <c r="S850" s="43">
        <v>577.64</v>
      </c>
      <c r="T850" s="43">
        <v>577.64</v>
      </c>
      <c r="U850" s="43">
        <v>577.64</v>
      </c>
      <c r="V850" s="43">
        <v>577.64</v>
      </c>
      <c r="W850" s="43">
        <v>577.64</v>
      </c>
      <c r="X850" s="43">
        <v>577.64</v>
      </c>
      <c r="Y850" s="43">
        <v>577.64</v>
      </c>
      <c r="AA850" s="207"/>
      <c r="AB850" s="207"/>
      <c r="AC850" s="207"/>
      <c r="AD850" s="207"/>
      <c r="AE850" s="207"/>
      <c r="AF850" s="207"/>
      <c r="AG850" s="207"/>
    </row>
    <row r="851" spans="1:33" s="19" customFormat="1" ht="18.75" customHeight="1" outlineLevel="1" x14ac:dyDescent="0.2">
      <c r="A851" s="17" t="s">
        <v>4</v>
      </c>
      <c r="B851" s="43">
        <v>217.41</v>
      </c>
      <c r="C851" s="43">
        <v>217.41</v>
      </c>
      <c r="D851" s="43">
        <v>217.41</v>
      </c>
      <c r="E851" s="43">
        <v>217.41</v>
      </c>
      <c r="F851" s="43">
        <v>217.41</v>
      </c>
      <c r="G851" s="43">
        <v>217.41</v>
      </c>
      <c r="H851" s="43">
        <v>217.41</v>
      </c>
      <c r="I851" s="43">
        <v>217.41</v>
      </c>
      <c r="J851" s="43">
        <v>217.41</v>
      </c>
      <c r="K851" s="43">
        <v>217.41</v>
      </c>
      <c r="L851" s="43">
        <v>217.41</v>
      </c>
      <c r="M851" s="43">
        <v>217.41</v>
      </c>
      <c r="N851" s="43">
        <v>217.41</v>
      </c>
      <c r="O851" s="43">
        <v>217.41</v>
      </c>
      <c r="P851" s="43">
        <v>217.41</v>
      </c>
      <c r="Q851" s="43">
        <v>217.41</v>
      </c>
      <c r="R851" s="43">
        <v>217.41</v>
      </c>
      <c r="S851" s="43">
        <v>217.41</v>
      </c>
      <c r="T851" s="43">
        <v>217.41</v>
      </c>
      <c r="U851" s="43">
        <v>217.41</v>
      </c>
      <c r="V851" s="43">
        <v>217.41</v>
      </c>
      <c r="W851" s="43">
        <v>217.41</v>
      </c>
      <c r="X851" s="43">
        <v>217.41</v>
      </c>
      <c r="Y851" s="43">
        <v>217.41</v>
      </c>
      <c r="AA851" s="207"/>
      <c r="AB851" s="207"/>
      <c r="AC851" s="207"/>
      <c r="AD851" s="207"/>
      <c r="AE851" s="207"/>
      <c r="AF851" s="207"/>
      <c r="AG851" s="207"/>
    </row>
    <row r="852" spans="1:33" ht="25.5" outlineLevel="1" x14ac:dyDescent="0.2">
      <c r="A852" s="69" t="s">
        <v>134</v>
      </c>
      <c r="B852" s="43">
        <v>2.98</v>
      </c>
      <c r="C852" s="43">
        <v>2.98</v>
      </c>
      <c r="D852" s="43">
        <v>2.98</v>
      </c>
      <c r="E852" s="43">
        <v>2.98</v>
      </c>
      <c r="F852" s="43">
        <v>2.98</v>
      </c>
      <c r="G852" s="43">
        <v>2.98</v>
      </c>
      <c r="H852" s="43">
        <v>2.98</v>
      </c>
      <c r="I852" s="43">
        <v>2.98</v>
      </c>
      <c r="J852" s="43">
        <v>2.98</v>
      </c>
      <c r="K852" s="43">
        <v>2.98</v>
      </c>
      <c r="L852" s="43">
        <v>2.98</v>
      </c>
      <c r="M852" s="43">
        <v>2.98</v>
      </c>
      <c r="N852" s="43">
        <v>2.98</v>
      </c>
      <c r="O852" s="43">
        <v>2.98</v>
      </c>
      <c r="P852" s="43">
        <v>2.98</v>
      </c>
      <c r="Q852" s="43">
        <v>2.98</v>
      </c>
      <c r="R852" s="43">
        <v>2.98</v>
      </c>
      <c r="S852" s="43">
        <v>2.98</v>
      </c>
      <c r="T852" s="43">
        <v>2.98</v>
      </c>
      <c r="U852" s="43">
        <v>2.98</v>
      </c>
      <c r="V852" s="43">
        <v>2.98</v>
      </c>
      <c r="W852" s="43">
        <v>2.98</v>
      </c>
      <c r="X852" s="43">
        <v>2.98</v>
      </c>
      <c r="Y852" s="43">
        <v>2.98</v>
      </c>
    </row>
    <row r="853" spans="1:33" s="19" customFormat="1" ht="18.75" customHeight="1" outlineLevel="1" thickBot="1" x14ac:dyDescent="0.25">
      <c r="A853" s="35" t="s">
        <v>119</v>
      </c>
      <c r="B853" s="43">
        <v>2.3676712499999999</v>
      </c>
      <c r="C853" s="43">
        <v>2.3676712499999999</v>
      </c>
      <c r="D853" s="43">
        <v>2.3676712499999999</v>
      </c>
      <c r="E853" s="43">
        <v>2.3676712499999999</v>
      </c>
      <c r="F853" s="43">
        <v>2.3676712499999999</v>
      </c>
      <c r="G853" s="43">
        <v>2.3676712499999999</v>
      </c>
      <c r="H853" s="43">
        <v>2.3676712499999999</v>
      </c>
      <c r="I853" s="43">
        <v>2.3676712499999999</v>
      </c>
      <c r="J853" s="43">
        <v>2.3676712499999999</v>
      </c>
      <c r="K853" s="43">
        <v>2.3676712499999999</v>
      </c>
      <c r="L853" s="43">
        <v>2.3676712499999999</v>
      </c>
      <c r="M853" s="43">
        <v>2.3676712499999999</v>
      </c>
      <c r="N853" s="43">
        <v>2.3676712499999999</v>
      </c>
      <c r="O853" s="43">
        <v>2.3676712499999999</v>
      </c>
      <c r="P853" s="43">
        <v>2.3676712499999999</v>
      </c>
      <c r="Q853" s="43">
        <v>2.3676712499999999</v>
      </c>
      <c r="R853" s="43">
        <v>2.3676712499999999</v>
      </c>
      <c r="S853" s="43">
        <v>2.3676712499999999</v>
      </c>
      <c r="T853" s="43">
        <v>2.3676712499999999</v>
      </c>
      <c r="U853" s="43">
        <v>2.3676712499999999</v>
      </c>
      <c r="V853" s="43">
        <v>2.3676712499999999</v>
      </c>
      <c r="W853" s="43">
        <v>2.3676712499999999</v>
      </c>
      <c r="X853" s="43">
        <v>2.3676712499999999</v>
      </c>
      <c r="Y853" s="43">
        <v>2.3676712499999999</v>
      </c>
      <c r="AA853" s="207"/>
      <c r="AB853" s="207"/>
      <c r="AC853" s="207"/>
      <c r="AD853" s="207"/>
      <c r="AE853" s="207"/>
      <c r="AF853" s="207"/>
      <c r="AG853" s="207"/>
    </row>
    <row r="854" spans="1:33" s="26" customFormat="1" ht="18.75" customHeight="1" thickBot="1" x14ac:dyDescent="0.25">
      <c r="A854" s="27">
        <v>27</v>
      </c>
      <c r="B854" s="176">
        <v>2054.16</v>
      </c>
      <c r="C854" s="176">
        <v>2157.9</v>
      </c>
      <c r="D854" s="176">
        <v>2222.89</v>
      </c>
      <c r="E854" s="176">
        <v>2225.91</v>
      </c>
      <c r="F854" s="176">
        <v>2222.0700000000002</v>
      </c>
      <c r="G854" s="176">
        <v>2218.0700000000002</v>
      </c>
      <c r="H854" s="176">
        <v>2149.19</v>
      </c>
      <c r="I854" s="176">
        <v>2130.62</v>
      </c>
      <c r="J854" s="176">
        <v>2071.98</v>
      </c>
      <c r="K854" s="176">
        <v>1992.24</v>
      </c>
      <c r="L854" s="176">
        <v>1918.97</v>
      </c>
      <c r="M854" s="176">
        <v>1884.68</v>
      </c>
      <c r="N854" s="176">
        <v>1895.41</v>
      </c>
      <c r="O854" s="176">
        <v>1903.92</v>
      </c>
      <c r="P854" s="176">
        <v>1887.17</v>
      </c>
      <c r="Q854" s="176">
        <v>1875.33</v>
      </c>
      <c r="R854" s="176">
        <v>1876.39</v>
      </c>
      <c r="S854" s="176">
        <v>1875.53</v>
      </c>
      <c r="T854" s="176">
        <v>1890.06</v>
      </c>
      <c r="U854" s="176">
        <v>1914.71</v>
      </c>
      <c r="V854" s="176">
        <v>1913.51</v>
      </c>
      <c r="W854" s="176">
        <v>1902.07</v>
      </c>
      <c r="X854" s="176">
        <v>1911.91</v>
      </c>
      <c r="Y854" s="176">
        <v>1989.74</v>
      </c>
      <c r="AA854" s="208"/>
      <c r="AB854" s="208"/>
      <c r="AC854" s="208"/>
      <c r="AD854" s="208"/>
      <c r="AE854" s="208"/>
      <c r="AF854" s="208"/>
      <c r="AG854" s="208"/>
    </row>
    <row r="855" spans="1:33" s="19" customFormat="1" ht="51" outlineLevel="1" x14ac:dyDescent="0.2">
      <c r="A855" s="134" t="s">
        <v>71</v>
      </c>
      <c r="B855" s="43">
        <v>853.13994148999996</v>
      </c>
      <c r="C855" s="43">
        <v>956.88271741999995</v>
      </c>
      <c r="D855" s="43">
        <v>1021.87120837</v>
      </c>
      <c r="E855" s="43">
        <v>1024.89692924</v>
      </c>
      <c r="F855" s="43">
        <v>1021.05035817</v>
      </c>
      <c r="G855" s="43">
        <v>1017.05081321</v>
      </c>
      <c r="H855" s="43">
        <v>948.17594489999999</v>
      </c>
      <c r="I855" s="43">
        <v>929.59998987999995</v>
      </c>
      <c r="J855" s="43">
        <v>870.96090258000004</v>
      </c>
      <c r="K855" s="43">
        <v>791.21858240999995</v>
      </c>
      <c r="L855" s="43">
        <v>717.95212691999996</v>
      </c>
      <c r="M855" s="43">
        <v>683.66058922000002</v>
      </c>
      <c r="N855" s="43">
        <v>694.39634957999999</v>
      </c>
      <c r="O855" s="43">
        <v>702.90676171999996</v>
      </c>
      <c r="P855" s="43">
        <v>686.15461469000002</v>
      </c>
      <c r="Q855" s="43">
        <v>674.30987507999998</v>
      </c>
      <c r="R855" s="43">
        <v>675.36898378000001</v>
      </c>
      <c r="S855" s="43">
        <v>674.51688055</v>
      </c>
      <c r="T855" s="43">
        <v>689.04356611000003</v>
      </c>
      <c r="U855" s="43">
        <v>713.69668788000001</v>
      </c>
      <c r="V855" s="43">
        <v>712.49497334</v>
      </c>
      <c r="W855" s="43">
        <v>701.04807851999999</v>
      </c>
      <c r="X855" s="43">
        <v>710.89687532999994</v>
      </c>
      <c r="Y855" s="43">
        <v>788.72035889000006</v>
      </c>
      <c r="AA855" s="207"/>
      <c r="AB855" s="207"/>
      <c r="AC855" s="207"/>
      <c r="AD855" s="207"/>
      <c r="AE855" s="207"/>
      <c r="AF855" s="207"/>
      <c r="AG855" s="207"/>
    </row>
    <row r="856" spans="1:33" s="19" customFormat="1" ht="38.25" outlineLevel="1" x14ac:dyDescent="0.2">
      <c r="A856" s="16" t="s">
        <v>72</v>
      </c>
      <c r="B856" s="43">
        <v>400.62</v>
      </c>
      <c r="C856" s="43">
        <v>400.62</v>
      </c>
      <c r="D856" s="43">
        <v>400.62</v>
      </c>
      <c r="E856" s="43">
        <v>400.62</v>
      </c>
      <c r="F856" s="43">
        <v>400.62</v>
      </c>
      <c r="G856" s="43">
        <v>400.62</v>
      </c>
      <c r="H856" s="43">
        <v>400.62</v>
      </c>
      <c r="I856" s="43">
        <v>400.62</v>
      </c>
      <c r="J856" s="43">
        <v>400.62</v>
      </c>
      <c r="K856" s="43">
        <v>400.62</v>
      </c>
      <c r="L856" s="43">
        <v>400.62</v>
      </c>
      <c r="M856" s="43">
        <v>400.62</v>
      </c>
      <c r="N856" s="43">
        <v>400.62</v>
      </c>
      <c r="O856" s="43">
        <v>400.62</v>
      </c>
      <c r="P856" s="43">
        <v>400.62</v>
      </c>
      <c r="Q856" s="43">
        <v>400.62</v>
      </c>
      <c r="R856" s="43">
        <v>400.62</v>
      </c>
      <c r="S856" s="43">
        <v>400.62</v>
      </c>
      <c r="T856" s="43">
        <v>400.62</v>
      </c>
      <c r="U856" s="43">
        <v>400.62</v>
      </c>
      <c r="V856" s="43">
        <v>400.62</v>
      </c>
      <c r="W856" s="43">
        <v>400.62</v>
      </c>
      <c r="X856" s="43">
        <v>400.62</v>
      </c>
      <c r="Y856" s="43">
        <v>400.62</v>
      </c>
      <c r="AA856" s="207"/>
      <c r="AB856" s="207"/>
      <c r="AC856" s="207"/>
      <c r="AD856" s="207"/>
      <c r="AE856" s="207"/>
      <c r="AF856" s="207"/>
      <c r="AG856" s="207"/>
    </row>
    <row r="857" spans="1:33" s="19" customFormat="1" ht="18.75" customHeight="1" outlineLevel="1" x14ac:dyDescent="0.2">
      <c r="A857" s="16" t="s">
        <v>3</v>
      </c>
      <c r="B857" s="43">
        <v>577.64</v>
      </c>
      <c r="C857" s="43">
        <v>577.64</v>
      </c>
      <c r="D857" s="43">
        <v>577.64</v>
      </c>
      <c r="E857" s="43">
        <v>577.64</v>
      </c>
      <c r="F857" s="43">
        <v>577.64</v>
      </c>
      <c r="G857" s="43">
        <v>577.64</v>
      </c>
      <c r="H857" s="43">
        <v>577.64</v>
      </c>
      <c r="I857" s="43">
        <v>577.64</v>
      </c>
      <c r="J857" s="43">
        <v>577.64</v>
      </c>
      <c r="K857" s="43">
        <v>577.64</v>
      </c>
      <c r="L857" s="43">
        <v>577.64</v>
      </c>
      <c r="M857" s="43">
        <v>577.64</v>
      </c>
      <c r="N857" s="43">
        <v>577.64</v>
      </c>
      <c r="O857" s="43">
        <v>577.64</v>
      </c>
      <c r="P857" s="43">
        <v>577.64</v>
      </c>
      <c r="Q857" s="43">
        <v>577.64</v>
      </c>
      <c r="R857" s="43">
        <v>577.64</v>
      </c>
      <c r="S857" s="43">
        <v>577.64</v>
      </c>
      <c r="T857" s="43">
        <v>577.64</v>
      </c>
      <c r="U857" s="43">
        <v>577.64</v>
      </c>
      <c r="V857" s="43">
        <v>577.64</v>
      </c>
      <c r="W857" s="43">
        <v>577.64</v>
      </c>
      <c r="X857" s="43">
        <v>577.64</v>
      </c>
      <c r="Y857" s="43">
        <v>577.64</v>
      </c>
      <c r="AA857" s="207"/>
      <c r="AB857" s="207"/>
      <c r="AC857" s="207"/>
      <c r="AD857" s="207"/>
      <c r="AE857" s="207"/>
      <c r="AF857" s="207"/>
      <c r="AG857" s="207"/>
    </row>
    <row r="858" spans="1:33" s="19" customFormat="1" ht="18.75" customHeight="1" outlineLevel="1" x14ac:dyDescent="0.2">
      <c r="A858" s="17" t="s">
        <v>4</v>
      </c>
      <c r="B858" s="43">
        <v>217.41</v>
      </c>
      <c r="C858" s="43">
        <v>217.41</v>
      </c>
      <c r="D858" s="43">
        <v>217.41</v>
      </c>
      <c r="E858" s="43">
        <v>217.41</v>
      </c>
      <c r="F858" s="43">
        <v>217.41</v>
      </c>
      <c r="G858" s="43">
        <v>217.41</v>
      </c>
      <c r="H858" s="43">
        <v>217.41</v>
      </c>
      <c r="I858" s="43">
        <v>217.41</v>
      </c>
      <c r="J858" s="43">
        <v>217.41</v>
      </c>
      <c r="K858" s="43">
        <v>217.41</v>
      </c>
      <c r="L858" s="43">
        <v>217.41</v>
      </c>
      <c r="M858" s="43">
        <v>217.41</v>
      </c>
      <c r="N858" s="43">
        <v>217.41</v>
      </c>
      <c r="O858" s="43">
        <v>217.41</v>
      </c>
      <c r="P858" s="43">
        <v>217.41</v>
      </c>
      <c r="Q858" s="43">
        <v>217.41</v>
      </c>
      <c r="R858" s="43">
        <v>217.41</v>
      </c>
      <c r="S858" s="43">
        <v>217.41</v>
      </c>
      <c r="T858" s="43">
        <v>217.41</v>
      </c>
      <c r="U858" s="43">
        <v>217.41</v>
      </c>
      <c r="V858" s="43">
        <v>217.41</v>
      </c>
      <c r="W858" s="43">
        <v>217.41</v>
      </c>
      <c r="X858" s="43">
        <v>217.41</v>
      </c>
      <c r="Y858" s="43">
        <v>217.41</v>
      </c>
      <c r="AA858" s="207"/>
      <c r="AB858" s="207"/>
      <c r="AC858" s="207"/>
      <c r="AD858" s="207"/>
      <c r="AE858" s="207"/>
      <c r="AF858" s="207"/>
      <c r="AG858" s="207"/>
    </row>
    <row r="859" spans="1:33" ht="25.5" outlineLevel="1" x14ac:dyDescent="0.2">
      <c r="A859" s="69" t="s">
        <v>134</v>
      </c>
      <c r="B859" s="43">
        <v>2.98</v>
      </c>
      <c r="C859" s="43">
        <v>2.98</v>
      </c>
      <c r="D859" s="43">
        <v>2.98</v>
      </c>
      <c r="E859" s="43">
        <v>2.98</v>
      </c>
      <c r="F859" s="43">
        <v>2.98</v>
      </c>
      <c r="G859" s="43">
        <v>2.98</v>
      </c>
      <c r="H859" s="43">
        <v>2.98</v>
      </c>
      <c r="I859" s="43">
        <v>2.98</v>
      </c>
      <c r="J859" s="43">
        <v>2.98</v>
      </c>
      <c r="K859" s="43">
        <v>2.98</v>
      </c>
      <c r="L859" s="43">
        <v>2.98</v>
      </c>
      <c r="M859" s="43">
        <v>2.98</v>
      </c>
      <c r="N859" s="43">
        <v>2.98</v>
      </c>
      <c r="O859" s="43">
        <v>2.98</v>
      </c>
      <c r="P859" s="43">
        <v>2.98</v>
      </c>
      <c r="Q859" s="43">
        <v>2.98</v>
      </c>
      <c r="R859" s="43">
        <v>2.98</v>
      </c>
      <c r="S859" s="43">
        <v>2.98</v>
      </c>
      <c r="T859" s="43">
        <v>2.98</v>
      </c>
      <c r="U859" s="43">
        <v>2.98</v>
      </c>
      <c r="V859" s="43">
        <v>2.98</v>
      </c>
      <c r="W859" s="43">
        <v>2.98</v>
      </c>
      <c r="X859" s="43">
        <v>2.98</v>
      </c>
      <c r="Y859" s="43">
        <v>2.98</v>
      </c>
    </row>
    <row r="860" spans="1:33" s="19" customFormat="1" ht="18.75" customHeight="1" outlineLevel="1" thickBot="1" x14ac:dyDescent="0.25">
      <c r="A860" s="35" t="s">
        <v>119</v>
      </c>
      <c r="B860" s="43">
        <v>2.3676712499999999</v>
      </c>
      <c r="C860" s="43">
        <v>2.3676712499999999</v>
      </c>
      <c r="D860" s="43">
        <v>2.3676712499999999</v>
      </c>
      <c r="E860" s="43">
        <v>2.3676712499999999</v>
      </c>
      <c r="F860" s="43">
        <v>2.3676712499999999</v>
      </c>
      <c r="G860" s="43">
        <v>2.3676712499999999</v>
      </c>
      <c r="H860" s="43">
        <v>2.3676712499999999</v>
      </c>
      <c r="I860" s="43">
        <v>2.3676712499999999</v>
      </c>
      <c r="J860" s="43">
        <v>2.3676712499999999</v>
      </c>
      <c r="K860" s="43">
        <v>2.3676712499999999</v>
      </c>
      <c r="L860" s="43">
        <v>2.3676712499999999</v>
      </c>
      <c r="M860" s="43">
        <v>2.3676712499999999</v>
      </c>
      <c r="N860" s="43">
        <v>2.3676712499999999</v>
      </c>
      <c r="O860" s="43">
        <v>2.3676712499999999</v>
      </c>
      <c r="P860" s="43">
        <v>2.3676712499999999</v>
      </c>
      <c r="Q860" s="43">
        <v>2.3676712499999999</v>
      </c>
      <c r="R860" s="43">
        <v>2.3676712499999999</v>
      </c>
      <c r="S860" s="43">
        <v>2.3676712499999999</v>
      </c>
      <c r="T860" s="43">
        <v>2.3676712499999999</v>
      </c>
      <c r="U860" s="43">
        <v>2.3676712499999999</v>
      </c>
      <c r="V860" s="43">
        <v>2.3676712499999999</v>
      </c>
      <c r="W860" s="43">
        <v>2.3676712499999999</v>
      </c>
      <c r="X860" s="43">
        <v>2.3676712499999999</v>
      </c>
      <c r="Y860" s="43">
        <v>2.3676712499999999</v>
      </c>
      <c r="AA860" s="207"/>
      <c r="AB860" s="207"/>
      <c r="AC860" s="207"/>
      <c r="AD860" s="207"/>
      <c r="AE860" s="207"/>
      <c r="AF860" s="207"/>
      <c r="AG860" s="207"/>
    </row>
    <row r="861" spans="1:33" s="26" customFormat="1" ht="18.75" customHeight="1" thickBot="1" x14ac:dyDescent="0.25">
      <c r="A861" s="27">
        <v>28</v>
      </c>
      <c r="B861" s="176">
        <v>1921.36</v>
      </c>
      <c r="C861" s="176">
        <v>2030.43</v>
      </c>
      <c r="D861" s="176">
        <v>2133.12</v>
      </c>
      <c r="E861" s="176">
        <v>2142.27</v>
      </c>
      <c r="F861" s="176">
        <v>2122.0300000000002</v>
      </c>
      <c r="G861" s="176">
        <v>2137.7399999999998</v>
      </c>
      <c r="H861" s="176">
        <v>2094.5700000000002</v>
      </c>
      <c r="I861" s="176">
        <v>2173.4699999999998</v>
      </c>
      <c r="J861" s="176">
        <v>2243.9499999999998</v>
      </c>
      <c r="K861" s="176">
        <v>2164.09</v>
      </c>
      <c r="L861" s="176">
        <v>2087.73</v>
      </c>
      <c r="M861" s="176">
        <v>2048.63</v>
      </c>
      <c r="N861" s="176">
        <v>2032.34</v>
      </c>
      <c r="O861" s="176">
        <v>2032.84</v>
      </c>
      <c r="P861" s="176">
        <v>2031.42</v>
      </c>
      <c r="Q861" s="176">
        <v>2067.04</v>
      </c>
      <c r="R861" s="176">
        <v>2070.36</v>
      </c>
      <c r="S861" s="176">
        <v>2043.31</v>
      </c>
      <c r="T861" s="176">
        <v>2069.5300000000002</v>
      </c>
      <c r="U861" s="176">
        <v>2107.2399999999998</v>
      </c>
      <c r="V861" s="176">
        <v>2093.9</v>
      </c>
      <c r="W861" s="176">
        <v>2033.79</v>
      </c>
      <c r="X861" s="176">
        <v>1932.18</v>
      </c>
      <c r="Y861" s="176">
        <v>1947.2</v>
      </c>
      <c r="AA861" s="208"/>
      <c r="AB861" s="208"/>
      <c r="AC861" s="208"/>
      <c r="AD861" s="208"/>
      <c r="AE861" s="208"/>
      <c r="AF861" s="208"/>
      <c r="AG861" s="208"/>
    </row>
    <row r="862" spans="1:33" s="19" customFormat="1" ht="51" outlineLevel="1" x14ac:dyDescent="0.2">
      <c r="A862" s="134" t="s">
        <v>71</v>
      </c>
      <c r="B862" s="43">
        <v>720.34026585000004</v>
      </c>
      <c r="C862" s="43">
        <v>829.41653961999998</v>
      </c>
      <c r="D862" s="43">
        <v>932.10600327999998</v>
      </c>
      <c r="E862" s="43">
        <v>941.24740115999998</v>
      </c>
      <c r="F862" s="43">
        <v>921.00964706000002</v>
      </c>
      <c r="G862" s="43">
        <v>936.72199401</v>
      </c>
      <c r="H862" s="43">
        <v>893.55054445999997</v>
      </c>
      <c r="I862" s="43">
        <v>972.45616987000005</v>
      </c>
      <c r="J862" s="43">
        <v>1042.9313512700001</v>
      </c>
      <c r="K862" s="43">
        <v>963.07378183000003</v>
      </c>
      <c r="L862" s="43">
        <v>886.71217683999998</v>
      </c>
      <c r="M862" s="43">
        <v>847.60879623000005</v>
      </c>
      <c r="N862" s="43">
        <v>831.32214031000001</v>
      </c>
      <c r="O862" s="43">
        <v>831.81740205000006</v>
      </c>
      <c r="P862" s="43">
        <v>830.40300730000001</v>
      </c>
      <c r="Q862" s="43">
        <v>866.01779152999995</v>
      </c>
      <c r="R862" s="43">
        <v>869.34072137999999</v>
      </c>
      <c r="S862" s="43">
        <v>842.2891128</v>
      </c>
      <c r="T862" s="43">
        <v>868.50881804000005</v>
      </c>
      <c r="U862" s="43">
        <v>906.22191022000004</v>
      </c>
      <c r="V862" s="43">
        <v>892.88440802000002</v>
      </c>
      <c r="W862" s="43">
        <v>832.77330945000006</v>
      </c>
      <c r="X862" s="43">
        <v>731.16154329000005</v>
      </c>
      <c r="Y862" s="43">
        <v>746.17846600999997</v>
      </c>
      <c r="AA862" s="207"/>
      <c r="AB862" s="207"/>
      <c r="AC862" s="207"/>
      <c r="AD862" s="207"/>
      <c r="AE862" s="207"/>
      <c r="AF862" s="207"/>
      <c r="AG862" s="207"/>
    </row>
    <row r="863" spans="1:33" s="19" customFormat="1" ht="38.25" outlineLevel="1" x14ac:dyDescent="0.2">
      <c r="A863" s="16" t="s">
        <v>72</v>
      </c>
      <c r="B863" s="43">
        <v>400.62</v>
      </c>
      <c r="C863" s="43">
        <v>400.62</v>
      </c>
      <c r="D863" s="43">
        <v>400.62</v>
      </c>
      <c r="E863" s="43">
        <v>400.62</v>
      </c>
      <c r="F863" s="43">
        <v>400.62</v>
      </c>
      <c r="G863" s="43">
        <v>400.62</v>
      </c>
      <c r="H863" s="43">
        <v>400.62</v>
      </c>
      <c r="I863" s="43">
        <v>400.62</v>
      </c>
      <c r="J863" s="43">
        <v>400.62</v>
      </c>
      <c r="K863" s="43">
        <v>400.62</v>
      </c>
      <c r="L863" s="43">
        <v>400.62</v>
      </c>
      <c r="M863" s="43">
        <v>400.62</v>
      </c>
      <c r="N863" s="43">
        <v>400.62</v>
      </c>
      <c r="O863" s="43">
        <v>400.62</v>
      </c>
      <c r="P863" s="43">
        <v>400.62</v>
      </c>
      <c r="Q863" s="43">
        <v>400.62</v>
      </c>
      <c r="R863" s="43">
        <v>400.62</v>
      </c>
      <c r="S863" s="43">
        <v>400.62</v>
      </c>
      <c r="T863" s="43">
        <v>400.62</v>
      </c>
      <c r="U863" s="43">
        <v>400.62</v>
      </c>
      <c r="V863" s="43">
        <v>400.62</v>
      </c>
      <c r="W863" s="43">
        <v>400.62</v>
      </c>
      <c r="X863" s="43">
        <v>400.62</v>
      </c>
      <c r="Y863" s="43">
        <v>400.62</v>
      </c>
      <c r="AA863" s="207"/>
      <c r="AB863" s="207"/>
      <c r="AC863" s="207"/>
      <c r="AD863" s="207"/>
      <c r="AE863" s="207"/>
      <c r="AF863" s="207"/>
      <c r="AG863" s="207"/>
    </row>
    <row r="864" spans="1:33" s="19" customFormat="1" ht="18.75" customHeight="1" outlineLevel="1" x14ac:dyDescent="0.2">
      <c r="A864" s="16" t="s">
        <v>3</v>
      </c>
      <c r="B864" s="43">
        <v>577.64</v>
      </c>
      <c r="C864" s="43">
        <v>577.64</v>
      </c>
      <c r="D864" s="43">
        <v>577.64</v>
      </c>
      <c r="E864" s="43">
        <v>577.64</v>
      </c>
      <c r="F864" s="43">
        <v>577.64</v>
      </c>
      <c r="G864" s="43">
        <v>577.64</v>
      </c>
      <c r="H864" s="43">
        <v>577.64</v>
      </c>
      <c r="I864" s="43">
        <v>577.64</v>
      </c>
      <c r="J864" s="43">
        <v>577.64</v>
      </c>
      <c r="K864" s="43">
        <v>577.64</v>
      </c>
      <c r="L864" s="43">
        <v>577.64</v>
      </c>
      <c r="M864" s="43">
        <v>577.64</v>
      </c>
      <c r="N864" s="43">
        <v>577.64</v>
      </c>
      <c r="O864" s="43">
        <v>577.64</v>
      </c>
      <c r="P864" s="43">
        <v>577.64</v>
      </c>
      <c r="Q864" s="43">
        <v>577.64</v>
      </c>
      <c r="R864" s="43">
        <v>577.64</v>
      </c>
      <c r="S864" s="43">
        <v>577.64</v>
      </c>
      <c r="T864" s="43">
        <v>577.64</v>
      </c>
      <c r="U864" s="43">
        <v>577.64</v>
      </c>
      <c r="V864" s="43">
        <v>577.64</v>
      </c>
      <c r="W864" s="43">
        <v>577.64</v>
      </c>
      <c r="X864" s="43">
        <v>577.64</v>
      </c>
      <c r="Y864" s="43">
        <v>577.64</v>
      </c>
      <c r="AA864" s="207"/>
      <c r="AB864" s="207"/>
      <c r="AC864" s="207"/>
      <c r="AD864" s="207"/>
      <c r="AE864" s="207"/>
      <c r="AF864" s="207"/>
      <c r="AG864" s="207"/>
    </row>
    <row r="865" spans="1:33" s="19" customFormat="1" ht="18.75" customHeight="1" outlineLevel="1" x14ac:dyDescent="0.2">
      <c r="A865" s="17" t="s">
        <v>4</v>
      </c>
      <c r="B865" s="43">
        <v>217.41</v>
      </c>
      <c r="C865" s="43">
        <v>217.41</v>
      </c>
      <c r="D865" s="43">
        <v>217.41</v>
      </c>
      <c r="E865" s="43">
        <v>217.41</v>
      </c>
      <c r="F865" s="43">
        <v>217.41</v>
      </c>
      <c r="G865" s="43">
        <v>217.41</v>
      </c>
      <c r="H865" s="43">
        <v>217.41</v>
      </c>
      <c r="I865" s="43">
        <v>217.41</v>
      </c>
      <c r="J865" s="43">
        <v>217.41</v>
      </c>
      <c r="K865" s="43">
        <v>217.41</v>
      </c>
      <c r="L865" s="43">
        <v>217.41</v>
      </c>
      <c r="M865" s="43">
        <v>217.41</v>
      </c>
      <c r="N865" s="43">
        <v>217.41</v>
      </c>
      <c r="O865" s="43">
        <v>217.41</v>
      </c>
      <c r="P865" s="43">
        <v>217.41</v>
      </c>
      <c r="Q865" s="43">
        <v>217.41</v>
      </c>
      <c r="R865" s="43">
        <v>217.41</v>
      </c>
      <c r="S865" s="43">
        <v>217.41</v>
      </c>
      <c r="T865" s="43">
        <v>217.41</v>
      </c>
      <c r="U865" s="43">
        <v>217.41</v>
      </c>
      <c r="V865" s="43">
        <v>217.41</v>
      </c>
      <c r="W865" s="43">
        <v>217.41</v>
      </c>
      <c r="X865" s="43">
        <v>217.41</v>
      </c>
      <c r="Y865" s="43">
        <v>217.41</v>
      </c>
      <c r="AA865" s="207"/>
      <c r="AB865" s="207"/>
      <c r="AC865" s="207"/>
      <c r="AD865" s="207"/>
      <c r="AE865" s="207"/>
      <c r="AF865" s="207"/>
      <c r="AG865" s="207"/>
    </row>
    <row r="866" spans="1:33" ht="25.5" outlineLevel="1" x14ac:dyDescent="0.2">
      <c r="A866" s="69" t="s">
        <v>134</v>
      </c>
      <c r="B866" s="43">
        <v>2.98</v>
      </c>
      <c r="C866" s="43">
        <v>2.98</v>
      </c>
      <c r="D866" s="43">
        <v>2.98</v>
      </c>
      <c r="E866" s="43">
        <v>2.98</v>
      </c>
      <c r="F866" s="43">
        <v>2.98</v>
      </c>
      <c r="G866" s="43">
        <v>2.98</v>
      </c>
      <c r="H866" s="43">
        <v>2.98</v>
      </c>
      <c r="I866" s="43">
        <v>2.98</v>
      </c>
      <c r="J866" s="43">
        <v>2.98</v>
      </c>
      <c r="K866" s="43">
        <v>2.98</v>
      </c>
      <c r="L866" s="43">
        <v>2.98</v>
      </c>
      <c r="M866" s="43">
        <v>2.98</v>
      </c>
      <c r="N866" s="43">
        <v>2.98</v>
      </c>
      <c r="O866" s="43">
        <v>2.98</v>
      </c>
      <c r="P866" s="43">
        <v>2.98</v>
      </c>
      <c r="Q866" s="43">
        <v>2.98</v>
      </c>
      <c r="R866" s="43">
        <v>2.98</v>
      </c>
      <c r="S866" s="43">
        <v>2.98</v>
      </c>
      <c r="T866" s="43">
        <v>2.98</v>
      </c>
      <c r="U866" s="43">
        <v>2.98</v>
      </c>
      <c r="V866" s="43">
        <v>2.98</v>
      </c>
      <c r="W866" s="43">
        <v>2.98</v>
      </c>
      <c r="X866" s="43">
        <v>2.98</v>
      </c>
      <c r="Y866" s="43">
        <v>2.98</v>
      </c>
    </row>
    <row r="867" spans="1:33" s="19" customFormat="1" ht="18.75" customHeight="1" outlineLevel="1" thickBot="1" x14ac:dyDescent="0.25">
      <c r="A867" s="35" t="s">
        <v>119</v>
      </c>
      <c r="B867" s="43">
        <v>2.3676712499999999</v>
      </c>
      <c r="C867" s="43">
        <v>2.3676712499999999</v>
      </c>
      <c r="D867" s="43">
        <v>2.3676712499999999</v>
      </c>
      <c r="E867" s="43">
        <v>2.3676712499999999</v>
      </c>
      <c r="F867" s="43">
        <v>2.3676712499999999</v>
      </c>
      <c r="G867" s="43">
        <v>2.3676712499999999</v>
      </c>
      <c r="H867" s="43">
        <v>2.3676712499999999</v>
      </c>
      <c r="I867" s="43">
        <v>2.3676712499999999</v>
      </c>
      <c r="J867" s="43">
        <v>2.3676712499999999</v>
      </c>
      <c r="K867" s="43">
        <v>2.3676712499999999</v>
      </c>
      <c r="L867" s="43">
        <v>2.3676712499999999</v>
      </c>
      <c r="M867" s="43">
        <v>2.3676712499999999</v>
      </c>
      <c r="N867" s="43">
        <v>2.3676712499999999</v>
      </c>
      <c r="O867" s="43">
        <v>2.3676712499999999</v>
      </c>
      <c r="P867" s="43">
        <v>2.3676712499999999</v>
      </c>
      <c r="Q867" s="43">
        <v>2.3676712499999999</v>
      </c>
      <c r="R867" s="43">
        <v>2.3676712499999999</v>
      </c>
      <c r="S867" s="43">
        <v>2.3676712499999999</v>
      </c>
      <c r="T867" s="43">
        <v>2.3676712499999999</v>
      </c>
      <c r="U867" s="43">
        <v>2.3676712499999999</v>
      </c>
      <c r="V867" s="43">
        <v>2.3676712499999999</v>
      </c>
      <c r="W867" s="43">
        <v>2.3676712499999999</v>
      </c>
      <c r="X867" s="43">
        <v>2.3676712499999999</v>
      </c>
      <c r="Y867" s="43">
        <v>2.3676712499999999</v>
      </c>
      <c r="AA867" s="207"/>
      <c r="AB867" s="207"/>
      <c r="AC867" s="207"/>
      <c r="AD867" s="207"/>
      <c r="AE867" s="207"/>
      <c r="AF867" s="207"/>
      <c r="AG867" s="207"/>
    </row>
    <row r="868" spans="1:33" s="26" customFormat="1" ht="18.75" customHeight="1" thickBot="1" x14ac:dyDescent="0.25">
      <c r="A868" s="27">
        <v>29</v>
      </c>
      <c r="B868" s="176">
        <v>1974.27</v>
      </c>
      <c r="C868" s="176">
        <v>2061.19</v>
      </c>
      <c r="D868" s="176">
        <v>2141.4</v>
      </c>
      <c r="E868" s="176">
        <v>2137.27</v>
      </c>
      <c r="F868" s="176">
        <v>2133.9899999999998</v>
      </c>
      <c r="G868" s="176">
        <v>2141.9</v>
      </c>
      <c r="H868" s="176">
        <v>2119.0700000000002</v>
      </c>
      <c r="I868" s="176">
        <v>2081.31</v>
      </c>
      <c r="J868" s="176">
        <v>1939.96</v>
      </c>
      <c r="K868" s="176">
        <v>1894.72</v>
      </c>
      <c r="L868" s="176">
        <v>1824.41</v>
      </c>
      <c r="M868" s="176">
        <v>1794.01</v>
      </c>
      <c r="N868" s="176">
        <v>1813.41</v>
      </c>
      <c r="O868" s="176">
        <v>1816.38</v>
      </c>
      <c r="P868" s="176">
        <v>1813.28</v>
      </c>
      <c r="Q868" s="176">
        <v>1814.9</v>
      </c>
      <c r="R868" s="176">
        <v>1818.51</v>
      </c>
      <c r="S868" s="176">
        <v>1818.29</v>
      </c>
      <c r="T868" s="176">
        <v>1841.96</v>
      </c>
      <c r="U868" s="176">
        <v>1864.62</v>
      </c>
      <c r="V868" s="176">
        <v>1857.29</v>
      </c>
      <c r="W868" s="176">
        <v>1851.1</v>
      </c>
      <c r="X868" s="176">
        <v>1844.76</v>
      </c>
      <c r="Y868" s="176">
        <v>1874.25</v>
      </c>
      <c r="AA868" s="208"/>
      <c r="AB868" s="208"/>
      <c r="AC868" s="208"/>
      <c r="AD868" s="208"/>
      <c r="AE868" s="208"/>
      <c r="AF868" s="208"/>
      <c r="AG868" s="208"/>
    </row>
    <row r="869" spans="1:33" s="19" customFormat="1" ht="51" outlineLevel="1" x14ac:dyDescent="0.2">
      <c r="A869" s="16" t="s">
        <v>71</v>
      </c>
      <c r="B869" s="43">
        <v>773.25388032000001</v>
      </c>
      <c r="C869" s="43">
        <v>860.16781772000002</v>
      </c>
      <c r="D869" s="43">
        <v>940.38629522999997</v>
      </c>
      <c r="E869" s="43">
        <v>936.25498279999999</v>
      </c>
      <c r="F869" s="43">
        <v>932.97056282000005</v>
      </c>
      <c r="G869" s="43">
        <v>940.88094502000001</v>
      </c>
      <c r="H869" s="43">
        <v>918.04932188999999</v>
      </c>
      <c r="I869" s="43">
        <v>880.29685016999997</v>
      </c>
      <c r="J869" s="43">
        <v>738.93771924999999</v>
      </c>
      <c r="K869" s="43">
        <v>693.70639931000005</v>
      </c>
      <c r="L869" s="43">
        <v>623.39562498999999</v>
      </c>
      <c r="M869" s="43">
        <v>592.99679658000002</v>
      </c>
      <c r="N869" s="43">
        <v>612.39192811999999</v>
      </c>
      <c r="O869" s="43">
        <v>615.36144697999998</v>
      </c>
      <c r="P869" s="43">
        <v>612.25868694999997</v>
      </c>
      <c r="Q869" s="43">
        <v>613.88490303000003</v>
      </c>
      <c r="R869" s="43">
        <v>617.49633115999995</v>
      </c>
      <c r="S869" s="43">
        <v>617.27364433000002</v>
      </c>
      <c r="T869" s="43">
        <v>640.94484221000005</v>
      </c>
      <c r="U869" s="43">
        <v>663.60485678999999</v>
      </c>
      <c r="V869" s="43">
        <v>656.27232097000001</v>
      </c>
      <c r="W869" s="43">
        <v>650.08080286999996</v>
      </c>
      <c r="X869" s="43">
        <v>643.74287013000003</v>
      </c>
      <c r="Y869" s="43">
        <v>673.23458602000005</v>
      </c>
      <c r="AA869" s="207"/>
      <c r="AB869" s="207"/>
      <c r="AC869" s="207"/>
      <c r="AD869" s="207"/>
      <c r="AE869" s="207"/>
      <c r="AF869" s="207"/>
      <c r="AG869" s="207"/>
    </row>
    <row r="870" spans="1:33" s="19" customFormat="1" ht="38.25" outlineLevel="1" x14ac:dyDescent="0.2">
      <c r="A870" s="16" t="s">
        <v>72</v>
      </c>
      <c r="B870" s="43">
        <v>400.62</v>
      </c>
      <c r="C870" s="43">
        <v>400.62</v>
      </c>
      <c r="D870" s="43">
        <v>400.62</v>
      </c>
      <c r="E870" s="43">
        <v>400.62</v>
      </c>
      <c r="F870" s="43">
        <v>400.62</v>
      </c>
      <c r="G870" s="43">
        <v>400.62</v>
      </c>
      <c r="H870" s="43">
        <v>400.62</v>
      </c>
      <c r="I870" s="43">
        <v>400.62</v>
      </c>
      <c r="J870" s="43">
        <v>400.62</v>
      </c>
      <c r="K870" s="43">
        <v>400.62</v>
      </c>
      <c r="L870" s="43">
        <v>400.62</v>
      </c>
      <c r="M870" s="43">
        <v>400.62</v>
      </c>
      <c r="N870" s="43">
        <v>400.62</v>
      </c>
      <c r="O870" s="43">
        <v>400.62</v>
      </c>
      <c r="P870" s="43">
        <v>400.62</v>
      </c>
      <c r="Q870" s="43">
        <v>400.62</v>
      </c>
      <c r="R870" s="43">
        <v>400.62</v>
      </c>
      <c r="S870" s="43">
        <v>400.62</v>
      </c>
      <c r="T870" s="43">
        <v>400.62</v>
      </c>
      <c r="U870" s="43">
        <v>400.62</v>
      </c>
      <c r="V870" s="43">
        <v>400.62</v>
      </c>
      <c r="W870" s="43">
        <v>400.62</v>
      </c>
      <c r="X870" s="43">
        <v>400.62</v>
      </c>
      <c r="Y870" s="43">
        <v>400.62</v>
      </c>
      <c r="AA870" s="207"/>
      <c r="AB870" s="207"/>
      <c r="AC870" s="207"/>
      <c r="AD870" s="207"/>
      <c r="AE870" s="207"/>
      <c r="AF870" s="207"/>
      <c r="AG870" s="207"/>
    </row>
    <row r="871" spans="1:33" s="19" customFormat="1" ht="18.75" customHeight="1" outlineLevel="1" x14ac:dyDescent="0.2">
      <c r="A871" s="16" t="s">
        <v>3</v>
      </c>
      <c r="B871" s="43">
        <v>577.64</v>
      </c>
      <c r="C871" s="43">
        <v>577.64</v>
      </c>
      <c r="D871" s="43">
        <v>577.64</v>
      </c>
      <c r="E871" s="43">
        <v>577.64</v>
      </c>
      <c r="F871" s="43">
        <v>577.64</v>
      </c>
      <c r="G871" s="43">
        <v>577.64</v>
      </c>
      <c r="H871" s="43">
        <v>577.64</v>
      </c>
      <c r="I871" s="43">
        <v>577.64</v>
      </c>
      <c r="J871" s="43">
        <v>577.64</v>
      </c>
      <c r="K871" s="43">
        <v>577.64</v>
      </c>
      <c r="L871" s="43">
        <v>577.64</v>
      </c>
      <c r="M871" s="43">
        <v>577.64</v>
      </c>
      <c r="N871" s="43">
        <v>577.64</v>
      </c>
      <c r="O871" s="43">
        <v>577.64</v>
      </c>
      <c r="P871" s="43">
        <v>577.64</v>
      </c>
      <c r="Q871" s="43">
        <v>577.64</v>
      </c>
      <c r="R871" s="43">
        <v>577.64</v>
      </c>
      <c r="S871" s="43">
        <v>577.64</v>
      </c>
      <c r="T871" s="43">
        <v>577.64</v>
      </c>
      <c r="U871" s="43">
        <v>577.64</v>
      </c>
      <c r="V871" s="43">
        <v>577.64</v>
      </c>
      <c r="W871" s="43">
        <v>577.64</v>
      </c>
      <c r="X871" s="43">
        <v>577.64</v>
      </c>
      <c r="Y871" s="43">
        <v>577.64</v>
      </c>
      <c r="AA871" s="207"/>
      <c r="AB871" s="207"/>
      <c r="AC871" s="207"/>
      <c r="AD871" s="207"/>
      <c r="AE871" s="207"/>
      <c r="AF871" s="207"/>
      <c r="AG871" s="207"/>
    </row>
    <row r="872" spans="1:33" s="19" customFormat="1" ht="18.75" customHeight="1" outlineLevel="1" x14ac:dyDescent="0.2">
      <c r="A872" s="17" t="s">
        <v>4</v>
      </c>
      <c r="B872" s="43">
        <v>217.41</v>
      </c>
      <c r="C872" s="43">
        <v>217.41</v>
      </c>
      <c r="D872" s="43">
        <v>217.41</v>
      </c>
      <c r="E872" s="43">
        <v>217.41</v>
      </c>
      <c r="F872" s="43">
        <v>217.41</v>
      </c>
      <c r="G872" s="43">
        <v>217.41</v>
      </c>
      <c r="H872" s="43">
        <v>217.41</v>
      </c>
      <c r="I872" s="43">
        <v>217.41</v>
      </c>
      <c r="J872" s="43">
        <v>217.41</v>
      </c>
      <c r="K872" s="43">
        <v>217.41</v>
      </c>
      <c r="L872" s="43">
        <v>217.41</v>
      </c>
      <c r="M872" s="43">
        <v>217.41</v>
      </c>
      <c r="N872" s="43">
        <v>217.41</v>
      </c>
      <c r="O872" s="43">
        <v>217.41</v>
      </c>
      <c r="P872" s="43">
        <v>217.41</v>
      </c>
      <c r="Q872" s="43">
        <v>217.41</v>
      </c>
      <c r="R872" s="43">
        <v>217.41</v>
      </c>
      <c r="S872" s="43">
        <v>217.41</v>
      </c>
      <c r="T872" s="43">
        <v>217.41</v>
      </c>
      <c r="U872" s="43">
        <v>217.41</v>
      </c>
      <c r="V872" s="43">
        <v>217.41</v>
      </c>
      <c r="W872" s="43">
        <v>217.41</v>
      </c>
      <c r="X872" s="43">
        <v>217.41</v>
      </c>
      <c r="Y872" s="43">
        <v>217.41</v>
      </c>
      <c r="AA872" s="207"/>
      <c r="AB872" s="207"/>
      <c r="AC872" s="207"/>
      <c r="AD872" s="207"/>
      <c r="AE872" s="207"/>
      <c r="AF872" s="207"/>
      <c r="AG872" s="207"/>
    </row>
    <row r="873" spans="1:33" ht="25.5" outlineLevel="1" x14ac:dyDescent="0.2">
      <c r="A873" s="69" t="s">
        <v>134</v>
      </c>
      <c r="B873" s="43">
        <v>2.98</v>
      </c>
      <c r="C873" s="43">
        <v>2.98</v>
      </c>
      <c r="D873" s="43">
        <v>2.98</v>
      </c>
      <c r="E873" s="43">
        <v>2.98</v>
      </c>
      <c r="F873" s="43">
        <v>2.98</v>
      </c>
      <c r="G873" s="43">
        <v>2.98</v>
      </c>
      <c r="H873" s="43">
        <v>2.98</v>
      </c>
      <c r="I873" s="43">
        <v>2.98</v>
      </c>
      <c r="J873" s="43">
        <v>2.98</v>
      </c>
      <c r="K873" s="43">
        <v>2.98</v>
      </c>
      <c r="L873" s="43">
        <v>2.98</v>
      </c>
      <c r="M873" s="43">
        <v>2.98</v>
      </c>
      <c r="N873" s="43">
        <v>2.98</v>
      </c>
      <c r="O873" s="43">
        <v>2.98</v>
      </c>
      <c r="P873" s="43">
        <v>2.98</v>
      </c>
      <c r="Q873" s="43">
        <v>2.98</v>
      </c>
      <c r="R873" s="43">
        <v>2.98</v>
      </c>
      <c r="S873" s="43">
        <v>2.98</v>
      </c>
      <c r="T873" s="43">
        <v>2.98</v>
      </c>
      <c r="U873" s="43">
        <v>2.98</v>
      </c>
      <c r="V873" s="43">
        <v>2.98</v>
      </c>
      <c r="W873" s="43">
        <v>2.98</v>
      </c>
      <c r="X873" s="43">
        <v>2.98</v>
      </c>
      <c r="Y873" s="43">
        <v>2.98</v>
      </c>
    </row>
    <row r="874" spans="1:33" s="19" customFormat="1" ht="18.75" customHeight="1" outlineLevel="1" thickBot="1" x14ac:dyDescent="0.25">
      <c r="A874" s="35" t="s">
        <v>119</v>
      </c>
      <c r="B874" s="43">
        <v>2.3676712499999999</v>
      </c>
      <c r="C874" s="43">
        <v>2.3676712499999999</v>
      </c>
      <c r="D874" s="43">
        <v>2.3676712499999999</v>
      </c>
      <c r="E874" s="43">
        <v>2.3676712499999999</v>
      </c>
      <c r="F874" s="43">
        <v>2.3676712499999999</v>
      </c>
      <c r="G874" s="43">
        <v>2.3676712499999999</v>
      </c>
      <c r="H874" s="43">
        <v>2.3676712499999999</v>
      </c>
      <c r="I874" s="43">
        <v>2.3676712499999999</v>
      </c>
      <c r="J874" s="43">
        <v>2.3676712499999999</v>
      </c>
      <c r="K874" s="43">
        <v>2.3676712499999999</v>
      </c>
      <c r="L874" s="43">
        <v>2.3676712499999999</v>
      </c>
      <c r="M874" s="43">
        <v>2.3676712499999999</v>
      </c>
      <c r="N874" s="43">
        <v>2.3676712499999999</v>
      </c>
      <c r="O874" s="43">
        <v>2.3676712499999999</v>
      </c>
      <c r="P874" s="43">
        <v>2.3676712499999999</v>
      </c>
      <c r="Q874" s="43">
        <v>2.3676712499999999</v>
      </c>
      <c r="R874" s="43">
        <v>2.3676712499999999</v>
      </c>
      <c r="S874" s="43">
        <v>2.3676712499999999</v>
      </c>
      <c r="T874" s="43">
        <v>2.3676712499999999</v>
      </c>
      <c r="U874" s="43">
        <v>2.3676712499999999</v>
      </c>
      <c r="V874" s="43">
        <v>2.3676712499999999</v>
      </c>
      <c r="W874" s="43">
        <v>2.3676712499999999</v>
      </c>
      <c r="X874" s="43">
        <v>2.3676712499999999</v>
      </c>
      <c r="Y874" s="43">
        <v>2.3676712499999999</v>
      </c>
      <c r="AA874" s="207"/>
      <c r="AB874" s="207"/>
      <c r="AC874" s="207"/>
      <c r="AD874" s="207"/>
      <c r="AE874" s="207"/>
      <c r="AF874" s="207"/>
      <c r="AG874" s="207"/>
    </row>
    <row r="875" spans="1:33" s="26" customFormat="1" ht="18.75" customHeight="1" thickBot="1" x14ac:dyDescent="0.25">
      <c r="A875" s="28">
        <v>30</v>
      </c>
      <c r="B875" s="176">
        <v>1927.7</v>
      </c>
      <c r="C875" s="176">
        <v>2036.36</v>
      </c>
      <c r="D875" s="176">
        <v>2117.31</v>
      </c>
      <c r="E875" s="176">
        <v>2129.38</v>
      </c>
      <c r="F875" s="176">
        <v>2134.36</v>
      </c>
      <c r="G875" s="176">
        <v>2128.8000000000002</v>
      </c>
      <c r="H875" s="176">
        <v>2113.04</v>
      </c>
      <c r="I875" s="176">
        <v>2110.66</v>
      </c>
      <c r="J875" s="176">
        <v>1991.06</v>
      </c>
      <c r="K875" s="176">
        <v>1873.4</v>
      </c>
      <c r="L875" s="176">
        <v>1813.8</v>
      </c>
      <c r="M875" s="176">
        <v>1788.02</v>
      </c>
      <c r="N875" s="176">
        <v>1777.75</v>
      </c>
      <c r="O875" s="176">
        <v>1781.96</v>
      </c>
      <c r="P875" s="176">
        <v>1792.04</v>
      </c>
      <c r="Q875" s="176">
        <v>1798.05</v>
      </c>
      <c r="R875" s="176">
        <v>1792</v>
      </c>
      <c r="S875" s="176">
        <v>1774.09</v>
      </c>
      <c r="T875" s="176">
        <v>1811.28</v>
      </c>
      <c r="U875" s="176">
        <v>1841.81</v>
      </c>
      <c r="V875" s="176">
        <v>1892.49</v>
      </c>
      <c r="W875" s="176">
        <v>1884.59</v>
      </c>
      <c r="X875" s="176">
        <v>1857.64</v>
      </c>
      <c r="Y875" s="176">
        <v>1921.74</v>
      </c>
      <c r="AA875" s="208"/>
      <c r="AB875" s="208"/>
      <c r="AC875" s="208"/>
      <c r="AD875" s="208"/>
      <c r="AE875" s="208"/>
      <c r="AF875" s="208"/>
      <c r="AG875" s="208"/>
    </row>
    <row r="876" spans="1:33" s="19" customFormat="1" ht="51" outlineLevel="1" x14ac:dyDescent="0.2">
      <c r="A876" s="16" t="s">
        <v>71</v>
      </c>
      <c r="B876" s="43">
        <v>726.68165155999998</v>
      </c>
      <c r="C876" s="43">
        <v>835.34078054999998</v>
      </c>
      <c r="D876" s="43">
        <v>916.28851952000002</v>
      </c>
      <c r="E876" s="43">
        <v>928.35765693999997</v>
      </c>
      <c r="F876" s="43">
        <v>933.34185392999996</v>
      </c>
      <c r="G876" s="43">
        <v>927.78347214999997</v>
      </c>
      <c r="H876" s="43">
        <v>912.02477061000002</v>
      </c>
      <c r="I876" s="43">
        <v>909.63814728</v>
      </c>
      <c r="J876" s="43">
        <v>790.04513583000005</v>
      </c>
      <c r="K876" s="43">
        <v>672.38047303999997</v>
      </c>
      <c r="L876" s="43">
        <v>612.77773213</v>
      </c>
      <c r="M876" s="43">
        <v>587.00372213000003</v>
      </c>
      <c r="N876" s="43">
        <v>576.73722649000001</v>
      </c>
      <c r="O876" s="43">
        <v>580.94129071999998</v>
      </c>
      <c r="P876" s="43">
        <v>591.02646156000003</v>
      </c>
      <c r="Q876" s="43">
        <v>597.0345509</v>
      </c>
      <c r="R876" s="43">
        <v>590.98719225000002</v>
      </c>
      <c r="S876" s="43">
        <v>573.07122354000001</v>
      </c>
      <c r="T876" s="43">
        <v>610.26302511999995</v>
      </c>
      <c r="U876" s="43">
        <v>640.78957376999995</v>
      </c>
      <c r="V876" s="43">
        <v>691.47146639000005</v>
      </c>
      <c r="W876" s="43">
        <v>683.57338706999997</v>
      </c>
      <c r="X876" s="43">
        <v>656.61854061999998</v>
      </c>
      <c r="Y876" s="43">
        <v>720.72498196000004</v>
      </c>
      <c r="AA876" s="207"/>
      <c r="AB876" s="207"/>
      <c r="AC876" s="207"/>
      <c r="AD876" s="207"/>
      <c r="AE876" s="207"/>
      <c r="AF876" s="207"/>
      <c r="AG876" s="207"/>
    </row>
    <row r="877" spans="1:33" s="19" customFormat="1" ht="38.25" outlineLevel="1" x14ac:dyDescent="0.2">
      <c r="A877" s="16" t="s">
        <v>72</v>
      </c>
      <c r="B877" s="43">
        <v>400.62</v>
      </c>
      <c r="C877" s="43">
        <v>400.62</v>
      </c>
      <c r="D877" s="43">
        <v>400.62</v>
      </c>
      <c r="E877" s="43">
        <v>400.62</v>
      </c>
      <c r="F877" s="43">
        <v>400.62</v>
      </c>
      <c r="G877" s="43">
        <v>400.62</v>
      </c>
      <c r="H877" s="43">
        <v>400.62</v>
      </c>
      <c r="I877" s="43">
        <v>400.62</v>
      </c>
      <c r="J877" s="43">
        <v>400.62</v>
      </c>
      <c r="K877" s="43">
        <v>400.62</v>
      </c>
      <c r="L877" s="43">
        <v>400.62</v>
      </c>
      <c r="M877" s="43">
        <v>400.62</v>
      </c>
      <c r="N877" s="43">
        <v>400.62</v>
      </c>
      <c r="O877" s="43">
        <v>400.62</v>
      </c>
      <c r="P877" s="43">
        <v>400.62</v>
      </c>
      <c r="Q877" s="43">
        <v>400.62</v>
      </c>
      <c r="R877" s="43">
        <v>400.62</v>
      </c>
      <c r="S877" s="43">
        <v>400.62</v>
      </c>
      <c r="T877" s="43">
        <v>400.62</v>
      </c>
      <c r="U877" s="43">
        <v>400.62</v>
      </c>
      <c r="V877" s="43">
        <v>400.62</v>
      </c>
      <c r="W877" s="43">
        <v>400.62</v>
      </c>
      <c r="X877" s="43">
        <v>400.62</v>
      </c>
      <c r="Y877" s="43">
        <v>400.62</v>
      </c>
      <c r="AA877" s="207"/>
      <c r="AB877" s="207"/>
      <c r="AC877" s="207"/>
      <c r="AD877" s="207"/>
      <c r="AE877" s="207"/>
      <c r="AF877" s="207"/>
      <c r="AG877" s="207"/>
    </row>
    <row r="878" spans="1:33" s="19" customFormat="1" ht="18.75" customHeight="1" outlineLevel="1" x14ac:dyDescent="0.2">
      <c r="A878" s="16" t="s">
        <v>3</v>
      </c>
      <c r="B878" s="43">
        <v>577.64</v>
      </c>
      <c r="C878" s="43">
        <v>577.64</v>
      </c>
      <c r="D878" s="43">
        <v>577.64</v>
      </c>
      <c r="E878" s="43">
        <v>577.64</v>
      </c>
      <c r="F878" s="43">
        <v>577.64</v>
      </c>
      <c r="G878" s="43">
        <v>577.64</v>
      </c>
      <c r="H878" s="43">
        <v>577.64</v>
      </c>
      <c r="I878" s="43">
        <v>577.64</v>
      </c>
      <c r="J878" s="43">
        <v>577.64</v>
      </c>
      <c r="K878" s="43">
        <v>577.64</v>
      </c>
      <c r="L878" s="43">
        <v>577.64</v>
      </c>
      <c r="M878" s="43">
        <v>577.64</v>
      </c>
      <c r="N878" s="43">
        <v>577.64</v>
      </c>
      <c r="O878" s="43">
        <v>577.64</v>
      </c>
      <c r="P878" s="43">
        <v>577.64</v>
      </c>
      <c r="Q878" s="43">
        <v>577.64</v>
      </c>
      <c r="R878" s="43">
        <v>577.64</v>
      </c>
      <c r="S878" s="43">
        <v>577.64</v>
      </c>
      <c r="T878" s="43">
        <v>577.64</v>
      </c>
      <c r="U878" s="43">
        <v>577.64</v>
      </c>
      <c r="V878" s="43">
        <v>577.64</v>
      </c>
      <c r="W878" s="43">
        <v>577.64</v>
      </c>
      <c r="X878" s="43">
        <v>577.64</v>
      </c>
      <c r="Y878" s="43">
        <v>577.64</v>
      </c>
      <c r="AA878" s="207"/>
      <c r="AB878" s="207"/>
      <c r="AC878" s="207"/>
      <c r="AD878" s="207"/>
      <c r="AE878" s="207"/>
      <c r="AF878" s="207"/>
      <c r="AG878" s="207"/>
    </row>
    <row r="879" spans="1:33" s="19" customFormat="1" ht="18.75" customHeight="1" outlineLevel="1" x14ac:dyDescent="0.2">
      <c r="A879" s="17" t="s">
        <v>4</v>
      </c>
      <c r="B879" s="43">
        <v>217.41</v>
      </c>
      <c r="C879" s="43">
        <v>217.41</v>
      </c>
      <c r="D879" s="43">
        <v>217.41</v>
      </c>
      <c r="E879" s="43">
        <v>217.41</v>
      </c>
      <c r="F879" s="43">
        <v>217.41</v>
      </c>
      <c r="G879" s="43">
        <v>217.41</v>
      </c>
      <c r="H879" s="43">
        <v>217.41</v>
      </c>
      <c r="I879" s="43">
        <v>217.41</v>
      </c>
      <c r="J879" s="43">
        <v>217.41</v>
      </c>
      <c r="K879" s="43">
        <v>217.41</v>
      </c>
      <c r="L879" s="43">
        <v>217.41</v>
      </c>
      <c r="M879" s="43">
        <v>217.41</v>
      </c>
      <c r="N879" s="43">
        <v>217.41</v>
      </c>
      <c r="O879" s="43">
        <v>217.41</v>
      </c>
      <c r="P879" s="43">
        <v>217.41</v>
      </c>
      <c r="Q879" s="43">
        <v>217.41</v>
      </c>
      <c r="R879" s="43">
        <v>217.41</v>
      </c>
      <c r="S879" s="43">
        <v>217.41</v>
      </c>
      <c r="T879" s="43">
        <v>217.41</v>
      </c>
      <c r="U879" s="43">
        <v>217.41</v>
      </c>
      <c r="V879" s="43">
        <v>217.41</v>
      </c>
      <c r="W879" s="43">
        <v>217.41</v>
      </c>
      <c r="X879" s="43">
        <v>217.41</v>
      </c>
      <c r="Y879" s="43">
        <v>217.41</v>
      </c>
      <c r="AA879" s="207"/>
      <c r="AB879" s="207"/>
      <c r="AC879" s="207"/>
      <c r="AD879" s="207"/>
      <c r="AE879" s="207"/>
      <c r="AF879" s="207"/>
      <c r="AG879" s="207"/>
    </row>
    <row r="880" spans="1:33" ht="25.5" outlineLevel="1" x14ac:dyDescent="0.2">
      <c r="A880" s="69" t="s">
        <v>134</v>
      </c>
      <c r="B880" s="43">
        <v>2.98</v>
      </c>
      <c r="C880" s="43">
        <v>2.98</v>
      </c>
      <c r="D880" s="43">
        <v>2.98</v>
      </c>
      <c r="E880" s="43">
        <v>2.98</v>
      </c>
      <c r="F880" s="43">
        <v>2.98</v>
      </c>
      <c r="G880" s="43">
        <v>2.98</v>
      </c>
      <c r="H880" s="43">
        <v>2.98</v>
      </c>
      <c r="I880" s="43">
        <v>2.98</v>
      </c>
      <c r="J880" s="43">
        <v>2.98</v>
      </c>
      <c r="K880" s="43">
        <v>2.98</v>
      </c>
      <c r="L880" s="43">
        <v>2.98</v>
      </c>
      <c r="M880" s="43">
        <v>2.98</v>
      </c>
      <c r="N880" s="43">
        <v>2.98</v>
      </c>
      <c r="O880" s="43">
        <v>2.98</v>
      </c>
      <c r="P880" s="43">
        <v>2.98</v>
      </c>
      <c r="Q880" s="43">
        <v>2.98</v>
      </c>
      <c r="R880" s="43">
        <v>2.98</v>
      </c>
      <c r="S880" s="43">
        <v>2.98</v>
      </c>
      <c r="T880" s="43">
        <v>2.98</v>
      </c>
      <c r="U880" s="43">
        <v>2.98</v>
      </c>
      <c r="V880" s="43">
        <v>2.98</v>
      </c>
      <c r="W880" s="43">
        <v>2.98</v>
      </c>
      <c r="X880" s="43">
        <v>2.98</v>
      </c>
      <c r="Y880" s="43">
        <v>2.98</v>
      </c>
    </row>
    <row r="881" spans="1:33" s="19" customFormat="1" ht="18.75" customHeight="1" outlineLevel="1" thickBot="1" x14ac:dyDescent="0.25">
      <c r="A881" s="35" t="s">
        <v>119</v>
      </c>
      <c r="B881" s="43">
        <v>2.3676712499999999</v>
      </c>
      <c r="C881" s="43">
        <v>2.3676712499999999</v>
      </c>
      <c r="D881" s="43">
        <v>2.3676712499999999</v>
      </c>
      <c r="E881" s="43">
        <v>2.3676712499999999</v>
      </c>
      <c r="F881" s="43">
        <v>2.3676712499999999</v>
      </c>
      <c r="G881" s="43">
        <v>2.3676712499999999</v>
      </c>
      <c r="H881" s="43">
        <v>2.3676712499999999</v>
      </c>
      <c r="I881" s="43">
        <v>2.3676712499999999</v>
      </c>
      <c r="J881" s="43">
        <v>2.3676712499999999</v>
      </c>
      <c r="K881" s="43">
        <v>2.3676712499999999</v>
      </c>
      <c r="L881" s="43">
        <v>2.3676712499999999</v>
      </c>
      <c r="M881" s="43">
        <v>2.3676712499999999</v>
      </c>
      <c r="N881" s="43">
        <v>2.3676712499999999</v>
      </c>
      <c r="O881" s="43">
        <v>2.3676712499999999</v>
      </c>
      <c r="P881" s="43">
        <v>2.3676712499999999</v>
      </c>
      <c r="Q881" s="43">
        <v>2.3676712499999999</v>
      </c>
      <c r="R881" s="43">
        <v>2.3676712499999999</v>
      </c>
      <c r="S881" s="43">
        <v>2.3676712499999999</v>
      </c>
      <c r="T881" s="43">
        <v>2.3676712499999999</v>
      </c>
      <c r="U881" s="43">
        <v>2.3676712499999999</v>
      </c>
      <c r="V881" s="43">
        <v>2.3676712499999999</v>
      </c>
      <c r="W881" s="43">
        <v>2.3676712499999999</v>
      </c>
      <c r="X881" s="43">
        <v>2.3676712499999999</v>
      </c>
      <c r="Y881" s="43">
        <v>2.3676712499999999</v>
      </c>
      <c r="AA881" s="207"/>
      <c r="AB881" s="207"/>
      <c r="AC881" s="207"/>
      <c r="AD881" s="207"/>
      <c r="AE881" s="207"/>
      <c r="AF881" s="207"/>
      <c r="AG881" s="207"/>
    </row>
    <row r="882" spans="1:33" s="26" customFormat="1" ht="18.75" customHeight="1" thickBot="1" x14ac:dyDescent="0.25">
      <c r="A882" s="27">
        <v>31</v>
      </c>
      <c r="B882" s="176">
        <v>2036.62</v>
      </c>
      <c r="C882" s="176">
        <v>2160.8000000000002</v>
      </c>
      <c r="D882" s="176">
        <v>2254.13</v>
      </c>
      <c r="E882" s="176">
        <v>2261.44</v>
      </c>
      <c r="F882" s="176">
        <v>2156.75</v>
      </c>
      <c r="G882" s="176">
        <v>2150.92</v>
      </c>
      <c r="H882" s="176">
        <v>2138.02</v>
      </c>
      <c r="I882" s="176">
        <v>2087.9699999999998</v>
      </c>
      <c r="J882" s="176">
        <v>2008.35</v>
      </c>
      <c r="K882" s="176">
        <v>1923.73</v>
      </c>
      <c r="L882" s="176">
        <v>1850.41</v>
      </c>
      <c r="M882" s="176">
        <v>1825.7</v>
      </c>
      <c r="N882" s="176">
        <v>1829.81</v>
      </c>
      <c r="O882" s="176">
        <v>1835.85</v>
      </c>
      <c r="P882" s="176">
        <v>1841.88</v>
      </c>
      <c r="Q882" s="176">
        <v>1842.11</v>
      </c>
      <c r="R882" s="176">
        <v>1843.89</v>
      </c>
      <c r="S882" s="176">
        <v>1839.88</v>
      </c>
      <c r="T882" s="176">
        <v>1851.98</v>
      </c>
      <c r="U882" s="176">
        <v>1866.24</v>
      </c>
      <c r="V882" s="176">
        <v>1864.26</v>
      </c>
      <c r="W882" s="176">
        <v>1857.28</v>
      </c>
      <c r="X882" s="176">
        <v>1840.36</v>
      </c>
      <c r="Y882" s="176">
        <v>1909.37</v>
      </c>
      <c r="AA882" s="208"/>
      <c r="AB882" s="208"/>
      <c r="AC882" s="208"/>
      <c r="AD882" s="208"/>
      <c r="AE882" s="208"/>
      <c r="AF882" s="208"/>
      <c r="AG882" s="208"/>
    </row>
    <row r="883" spans="1:33" s="19" customFormat="1" ht="51" outlineLevel="1" x14ac:dyDescent="0.2">
      <c r="A883" s="134" t="s">
        <v>71</v>
      </c>
      <c r="B883" s="43">
        <v>835.59758597999996</v>
      </c>
      <c r="C883" s="43">
        <v>959.78621372999999</v>
      </c>
      <c r="D883" s="43">
        <v>1053.11064248</v>
      </c>
      <c r="E883" s="43">
        <v>1060.4242681400001</v>
      </c>
      <c r="F883" s="43">
        <v>955.72910236999996</v>
      </c>
      <c r="G883" s="43">
        <v>949.89848501999995</v>
      </c>
      <c r="H883" s="43">
        <v>937.00086808000003</v>
      </c>
      <c r="I883" s="43">
        <v>886.95592423000005</v>
      </c>
      <c r="J883" s="43">
        <v>807.33451505000005</v>
      </c>
      <c r="K883" s="43">
        <v>722.71232935</v>
      </c>
      <c r="L883" s="43">
        <v>649.38787934000004</v>
      </c>
      <c r="M883" s="43">
        <v>624.68555705000006</v>
      </c>
      <c r="N883" s="43">
        <v>628.79645181000001</v>
      </c>
      <c r="O883" s="43">
        <v>634.83619296999996</v>
      </c>
      <c r="P883" s="43">
        <v>640.86603453999999</v>
      </c>
      <c r="Q883" s="43">
        <v>641.09095079999997</v>
      </c>
      <c r="R883" s="43">
        <v>642.87002274999998</v>
      </c>
      <c r="S883" s="43">
        <v>638.86676088000002</v>
      </c>
      <c r="T883" s="43">
        <v>650.96125013999995</v>
      </c>
      <c r="U883" s="43">
        <v>665.22661775999995</v>
      </c>
      <c r="V883" s="43">
        <v>663.24004205000006</v>
      </c>
      <c r="W883" s="43">
        <v>656.26280312999995</v>
      </c>
      <c r="X883" s="43">
        <v>639.34555716</v>
      </c>
      <c r="Y883" s="43">
        <v>708.34912635000001</v>
      </c>
      <c r="AA883" s="207"/>
      <c r="AB883" s="207"/>
      <c r="AC883" s="207"/>
      <c r="AD883" s="207"/>
      <c r="AE883" s="207"/>
      <c r="AF883" s="207"/>
      <c r="AG883" s="207"/>
    </row>
    <row r="884" spans="1:33" s="19" customFormat="1" ht="38.25" outlineLevel="1" x14ac:dyDescent="0.2">
      <c r="A884" s="16" t="s">
        <v>72</v>
      </c>
      <c r="B884" s="43">
        <v>400.62</v>
      </c>
      <c r="C884" s="43">
        <v>400.62</v>
      </c>
      <c r="D884" s="43">
        <v>400.62</v>
      </c>
      <c r="E884" s="43">
        <v>400.62</v>
      </c>
      <c r="F884" s="43">
        <v>400.62</v>
      </c>
      <c r="G884" s="43">
        <v>400.62</v>
      </c>
      <c r="H884" s="43">
        <v>400.62</v>
      </c>
      <c r="I884" s="43">
        <v>400.62</v>
      </c>
      <c r="J884" s="43">
        <v>400.62</v>
      </c>
      <c r="K884" s="43">
        <v>400.62</v>
      </c>
      <c r="L884" s="43">
        <v>400.62</v>
      </c>
      <c r="M884" s="43">
        <v>400.62</v>
      </c>
      <c r="N884" s="43">
        <v>400.62</v>
      </c>
      <c r="O884" s="43">
        <v>400.62</v>
      </c>
      <c r="P884" s="43">
        <v>400.62</v>
      </c>
      <c r="Q884" s="43">
        <v>400.62</v>
      </c>
      <c r="R884" s="43">
        <v>400.62</v>
      </c>
      <c r="S884" s="43">
        <v>400.62</v>
      </c>
      <c r="T884" s="43">
        <v>400.62</v>
      </c>
      <c r="U884" s="43">
        <v>400.62</v>
      </c>
      <c r="V884" s="43">
        <v>400.62</v>
      </c>
      <c r="W884" s="43">
        <v>400.62</v>
      </c>
      <c r="X884" s="43">
        <v>400.62</v>
      </c>
      <c r="Y884" s="43">
        <v>400.62</v>
      </c>
      <c r="AA884" s="207"/>
      <c r="AB884" s="207"/>
      <c r="AC884" s="207"/>
      <c r="AD884" s="207"/>
      <c r="AE884" s="207"/>
      <c r="AF884" s="207"/>
      <c r="AG884" s="207"/>
    </row>
    <row r="885" spans="1:33" s="19" customFormat="1" ht="18.75" customHeight="1" outlineLevel="1" x14ac:dyDescent="0.2">
      <c r="A885" s="16" t="s">
        <v>3</v>
      </c>
      <c r="B885" s="43">
        <v>577.64</v>
      </c>
      <c r="C885" s="43">
        <v>577.64</v>
      </c>
      <c r="D885" s="43">
        <v>577.64</v>
      </c>
      <c r="E885" s="43">
        <v>577.64</v>
      </c>
      <c r="F885" s="43">
        <v>577.64</v>
      </c>
      <c r="G885" s="43">
        <v>577.64</v>
      </c>
      <c r="H885" s="43">
        <v>577.64</v>
      </c>
      <c r="I885" s="43">
        <v>577.64</v>
      </c>
      <c r="J885" s="43">
        <v>577.64</v>
      </c>
      <c r="K885" s="43">
        <v>577.64</v>
      </c>
      <c r="L885" s="43">
        <v>577.64</v>
      </c>
      <c r="M885" s="43">
        <v>577.64</v>
      </c>
      <c r="N885" s="43">
        <v>577.64</v>
      </c>
      <c r="O885" s="43">
        <v>577.64</v>
      </c>
      <c r="P885" s="43">
        <v>577.64</v>
      </c>
      <c r="Q885" s="43">
        <v>577.64</v>
      </c>
      <c r="R885" s="43">
        <v>577.64</v>
      </c>
      <c r="S885" s="43">
        <v>577.64</v>
      </c>
      <c r="T885" s="43">
        <v>577.64</v>
      </c>
      <c r="U885" s="43">
        <v>577.64</v>
      </c>
      <c r="V885" s="43">
        <v>577.64</v>
      </c>
      <c r="W885" s="43">
        <v>577.64</v>
      </c>
      <c r="X885" s="43">
        <v>577.64</v>
      </c>
      <c r="Y885" s="43">
        <v>577.64</v>
      </c>
      <c r="AA885" s="207"/>
      <c r="AB885" s="207"/>
      <c r="AC885" s="207"/>
      <c r="AD885" s="207"/>
      <c r="AE885" s="207"/>
      <c r="AF885" s="207"/>
      <c r="AG885" s="207"/>
    </row>
    <row r="886" spans="1:33" s="19" customFormat="1" ht="18.75" customHeight="1" outlineLevel="1" x14ac:dyDescent="0.2">
      <c r="A886" s="17" t="s">
        <v>4</v>
      </c>
      <c r="B886" s="43">
        <v>217.41</v>
      </c>
      <c r="C886" s="43">
        <v>217.41</v>
      </c>
      <c r="D886" s="43">
        <v>217.41</v>
      </c>
      <c r="E886" s="43">
        <v>217.41</v>
      </c>
      <c r="F886" s="43">
        <v>217.41</v>
      </c>
      <c r="G886" s="43">
        <v>217.41</v>
      </c>
      <c r="H886" s="43">
        <v>217.41</v>
      </c>
      <c r="I886" s="43">
        <v>217.41</v>
      </c>
      <c r="J886" s="43">
        <v>217.41</v>
      </c>
      <c r="K886" s="43">
        <v>217.41</v>
      </c>
      <c r="L886" s="43">
        <v>217.41</v>
      </c>
      <c r="M886" s="43">
        <v>217.41</v>
      </c>
      <c r="N886" s="43">
        <v>217.41</v>
      </c>
      <c r="O886" s="43">
        <v>217.41</v>
      </c>
      <c r="P886" s="43">
        <v>217.41</v>
      </c>
      <c r="Q886" s="43">
        <v>217.41</v>
      </c>
      <c r="R886" s="43">
        <v>217.41</v>
      </c>
      <c r="S886" s="43">
        <v>217.41</v>
      </c>
      <c r="T886" s="43">
        <v>217.41</v>
      </c>
      <c r="U886" s="43">
        <v>217.41</v>
      </c>
      <c r="V886" s="43">
        <v>217.41</v>
      </c>
      <c r="W886" s="43">
        <v>217.41</v>
      </c>
      <c r="X886" s="43">
        <v>217.41</v>
      </c>
      <c r="Y886" s="43">
        <v>217.41</v>
      </c>
      <c r="AA886" s="207"/>
      <c r="AB886" s="207"/>
      <c r="AC886" s="207"/>
      <c r="AD886" s="207"/>
      <c r="AE886" s="207"/>
      <c r="AF886" s="207"/>
      <c r="AG886" s="207"/>
    </row>
    <row r="887" spans="1:33" ht="25.5" outlineLevel="1" x14ac:dyDescent="0.2">
      <c r="A887" s="69" t="s">
        <v>134</v>
      </c>
      <c r="B887" s="43">
        <v>2.98</v>
      </c>
      <c r="C887" s="43">
        <v>2.98</v>
      </c>
      <c r="D887" s="43">
        <v>2.98</v>
      </c>
      <c r="E887" s="43">
        <v>2.98</v>
      </c>
      <c r="F887" s="43">
        <v>2.98</v>
      </c>
      <c r="G887" s="43">
        <v>2.98</v>
      </c>
      <c r="H887" s="43">
        <v>2.98</v>
      </c>
      <c r="I887" s="43">
        <v>2.98</v>
      </c>
      <c r="J887" s="43">
        <v>2.98</v>
      </c>
      <c r="K887" s="43">
        <v>2.98</v>
      </c>
      <c r="L887" s="43">
        <v>2.98</v>
      </c>
      <c r="M887" s="43">
        <v>2.98</v>
      </c>
      <c r="N887" s="43">
        <v>2.98</v>
      </c>
      <c r="O887" s="43">
        <v>2.98</v>
      </c>
      <c r="P887" s="43">
        <v>2.98</v>
      </c>
      <c r="Q887" s="43">
        <v>2.98</v>
      </c>
      <c r="R887" s="43">
        <v>2.98</v>
      </c>
      <c r="S887" s="43">
        <v>2.98</v>
      </c>
      <c r="T887" s="43">
        <v>2.98</v>
      </c>
      <c r="U887" s="43">
        <v>2.98</v>
      </c>
      <c r="V887" s="43">
        <v>2.98</v>
      </c>
      <c r="W887" s="43">
        <v>2.98</v>
      </c>
      <c r="X887" s="43">
        <v>2.98</v>
      </c>
      <c r="Y887" s="43">
        <v>2.98</v>
      </c>
    </row>
    <row r="888" spans="1:33" s="19" customFormat="1" ht="18.75" customHeight="1" outlineLevel="1" thickBot="1" x14ac:dyDescent="0.25">
      <c r="A888" s="35" t="s">
        <v>119</v>
      </c>
      <c r="B888" s="43">
        <v>2.3676712499999999</v>
      </c>
      <c r="C888" s="43">
        <v>2.3676712499999999</v>
      </c>
      <c r="D888" s="43">
        <v>2.3676712499999999</v>
      </c>
      <c r="E888" s="43">
        <v>2.3676712499999999</v>
      </c>
      <c r="F888" s="43">
        <v>2.3676712499999999</v>
      </c>
      <c r="G888" s="43">
        <v>2.3676712499999999</v>
      </c>
      <c r="H888" s="43">
        <v>2.3676712499999999</v>
      </c>
      <c r="I888" s="43">
        <v>2.3676712499999999</v>
      </c>
      <c r="J888" s="43">
        <v>2.3676712499999999</v>
      </c>
      <c r="K888" s="43">
        <v>2.3676712499999999</v>
      </c>
      <c r="L888" s="43">
        <v>2.3676712499999999</v>
      </c>
      <c r="M888" s="43">
        <v>2.3676712499999999</v>
      </c>
      <c r="N888" s="43">
        <v>2.3676712499999999</v>
      </c>
      <c r="O888" s="43">
        <v>2.3676712499999999</v>
      </c>
      <c r="P888" s="43">
        <v>2.3676712499999999</v>
      </c>
      <c r="Q888" s="43">
        <v>2.3676712499999999</v>
      </c>
      <c r="R888" s="43">
        <v>2.3676712499999999</v>
      </c>
      <c r="S888" s="43">
        <v>2.3676712499999999</v>
      </c>
      <c r="T888" s="43">
        <v>2.3676712499999999</v>
      </c>
      <c r="U888" s="43">
        <v>2.3676712499999999</v>
      </c>
      <c r="V888" s="43">
        <v>2.3676712499999999</v>
      </c>
      <c r="W888" s="43">
        <v>2.3676712499999999</v>
      </c>
      <c r="X888" s="43">
        <v>2.3676712499999999</v>
      </c>
      <c r="Y888" s="43">
        <v>2.3676712499999999</v>
      </c>
      <c r="AA888" s="207"/>
      <c r="AB888" s="207"/>
      <c r="AC888" s="207"/>
      <c r="AD888" s="207"/>
      <c r="AE888" s="207"/>
      <c r="AF888" s="207"/>
      <c r="AG888" s="207"/>
    </row>
    <row r="889" spans="1:33" x14ac:dyDescent="0.2">
      <c r="A889" s="21"/>
      <c r="Y889" s="21"/>
    </row>
    <row r="890" spans="1:33" x14ac:dyDescent="0.2">
      <c r="A890" s="34"/>
      <c r="Y890" s="34"/>
    </row>
    <row r="891" spans="1:33" s="19" customFormat="1" ht="30.75" customHeight="1" x14ac:dyDescent="0.25">
      <c r="A891" s="286" t="s">
        <v>132</v>
      </c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24">
        <v>1</v>
      </c>
      <c r="AA891" s="207"/>
      <c r="AB891" s="207"/>
      <c r="AC891" s="207"/>
      <c r="AD891" s="207"/>
      <c r="AE891" s="207"/>
      <c r="AF891" s="207"/>
      <c r="AG891" s="207"/>
    </row>
    <row r="892" spans="1:33" s="19" customFormat="1" ht="15" thickBot="1" x14ac:dyDescent="0.25">
      <c r="A892" s="17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7"/>
      <c r="AA892" s="207"/>
      <c r="AB892" s="207"/>
      <c r="AC892" s="207"/>
      <c r="AD892" s="207"/>
      <c r="AE892" s="207"/>
      <c r="AF892" s="207"/>
      <c r="AG892" s="207"/>
    </row>
    <row r="893" spans="1:33" s="19" customFormat="1" ht="30.75" customHeight="1" thickBot="1" x14ac:dyDescent="0.3">
      <c r="A893" s="252" t="s">
        <v>35</v>
      </c>
      <c r="B893" s="254" t="s">
        <v>36</v>
      </c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6"/>
      <c r="Z893" s="24">
        <v>1</v>
      </c>
      <c r="AA893" s="207"/>
      <c r="AB893" s="207"/>
      <c r="AC893" s="207"/>
      <c r="AD893" s="207"/>
      <c r="AE893" s="207"/>
      <c r="AF893" s="207"/>
      <c r="AG893" s="207"/>
    </row>
    <row r="894" spans="1:33" s="19" customFormat="1" ht="39" customHeight="1" thickBot="1" x14ac:dyDescent="0.25">
      <c r="A894" s="253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129" t="s">
        <v>11</v>
      </c>
      <c r="AA894" s="207"/>
      <c r="AB894" s="207"/>
      <c r="AC894" s="207"/>
      <c r="AD894" s="207"/>
      <c r="AE894" s="207"/>
      <c r="AF894" s="207"/>
      <c r="AG894" s="207"/>
    </row>
    <row r="895" spans="1:33" s="26" customFormat="1" ht="18.75" customHeight="1" thickBot="1" x14ac:dyDescent="0.25">
      <c r="A895" s="27">
        <v>1</v>
      </c>
      <c r="B895" s="176">
        <v>1375.7</v>
      </c>
      <c r="C895" s="176">
        <v>1496.17</v>
      </c>
      <c r="D895" s="176">
        <v>1574.71</v>
      </c>
      <c r="E895" s="176">
        <v>1579.43</v>
      </c>
      <c r="F895" s="176">
        <v>1577.91</v>
      </c>
      <c r="G895" s="176">
        <v>1572.09</v>
      </c>
      <c r="H895" s="176">
        <v>1552.86</v>
      </c>
      <c r="I895" s="176">
        <v>1525.24</v>
      </c>
      <c r="J895" s="176">
        <v>1429.77</v>
      </c>
      <c r="K895" s="176">
        <v>1341.93</v>
      </c>
      <c r="L895" s="176">
        <v>1243.56</v>
      </c>
      <c r="M895" s="176">
        <v>1206.04</v>
      </c>
      <c r="N895" s="176">
        <v>1204.22</v>
      </c>
      <c r="O895" s="176">
        <v>1208.04</v>
      </c>
      <c r="P895" s="176">
        <v>1227.44</v>
      </c>
      <c r="Q895" s="176">
        <v>1247.79</v>
      </c>
      <c r="R895" s="176">
        <v>1248.22</v>
      </c>
      <c r="S895" s="176">
        <v>1236.81</v>
      </c>
      <c r="T895" s="176">
        <v>1216.82</v>
      </c>
      <c r="U895" s="176">
        <v>1177.1600000000001</v>
      </c>
      <c r="V895" s="176">
        <v>1167.97</v>
      </c>
      <c r="W895" s="176">
        <v>1180.0899999999999</v>
      </c>
      <c r="X895" s="176">
        <v>1218.3499999999999</v>
      </c>
      <c r="Y895" s="176">
        <v>1286.6500000000001</v>
      </c>
      <c r="AA895" s="208"/>
      <c r="AB895" s="208"/>
      <c r="AC895" s="208"/>
      <c r="AD895" s="208"/>
      <c r="AE895" s="208"/>
      <c r="AF895" s="208"/>
      <c r="AG895" s="208"/>
    </row>
    <row r="896" spans="1:33" s="20" customFormat="1" ht="42.75" customHeight="1" outlineLevel="1" x14ac:dyDescent="0.2">
      <c r="A896" s="16" t="s">
        <v>71</v>
      </c>
      <c r="B896" s="43">
        <v>646.96657017999996</v>
      </c>
      <c r="C896" s="43">
        <v>767.43485593000003</v>
      </c>
      <c r="D896" s="43">
        <v>845.96878417999994</v>
      </c>
      <c r="E896" s="43">
        <v>850.69672885</v>
      </c>
      <c r="F896" s="43">
        <v>849.17019385000003</v>
      </c>
      <c r="G896" s="43">
        <v>843.35414071000002</v>
      </c>
      <c r="H896" s="43">
        <v>824.12326097000005</v>
      </c>
      <c r="I896" s="43">
        <v>796.50313131999997</v>
      </c>
      <c r="J896" s="43">
        <v>701.03495906000001</v>
      </c>
      <c r="K896" s="43">
        <v>613.19557792000001</v>
      </c>
      <c r="L896" s="43">
        <v>514.82013835999999</v>
      </c>
      <c r="M896" s="43">
        <v>477.30360059999998</v>
      </c>
      <c r="N896" s="43">
        <v>475.48814261000001</v>
      </c>
      <c r="O896" s="43">
        <v>479.30690874999999</v>
      </c>
      <c r="P896" s="43">
        <v>498.69896705000002</v>
      </c>
      <c r="Q896" s="43">
        <v>519.05420003999996</v>
      </c>
      <c r="R896" s="43">
        <v>519.47861392000004</v>
      </c>
      <c r="S896" s="43">
        <v>508.07499114000001</v>
      </c>
      <c r="T896" s="43">
        <v>488.08229593999999</v>
      </c>
      <c r="U896" s="43">
        <v>448.41918877000001</v>
      </c>
      <c r="V896" s="43">
        <v>439.23249942000001</v>
      </c>
      <c r="W896" s="43">
        <v>451.35591861</v>
      </c>
      <c r="X896" s="43">
        <v>489.61318385999999</v>
      </c>
      <c r="Y896" s="43">
        <v>557.91093720000003</v>
      </c>
      <c r="AA896" s="207"/>
      <c r="AB896" s="207"/>
      <c r="AC896" s="207"/>
      <c r="AD896" s="207"/>
      <c r="AE896" s="207"/>
      <c r="AF896" s="207"/>
      <c r="AG896" s="207"/>
    </row>
    <row r="897" spans="1:33" s="20" customFormat="1" ht="38.25" outlineLevel="1" x14ac:dyDescent="0.2">
      <c r="A897" s="16" t="s">
        <v>72</v>
      </c>
      <c r="B897" s="43">
        <v>400.62</v>
      </c>
      <c r="C897" s="43">
        <v>400.62</v>
      </c>
      <c r="D897" s="43">
        <v>400.62</v>
      </c>
      <c r="E897" s="43">
        <v>400.62</v>
      </c>
      <c r="F897" s="43">
        <v>400.62</v>
      </c>
      <c r="G897" s="43">
        <v>400.62</v>
      </c>
      <c r="H897" s="43">
        <v>400.62</v>
      </c>
      <c r="I897" s="43">
        <v>400.62</v>
      </c>
      <c r="J897" s="43">
        <v>400.62</v>
      </c>
      <c r="K897" s="43">
        <v>400.62</v>
      </c>
      <c r="L897" s="43">
        <v>400.62</v>
      </c>
      <c r="M897" s="43">
        <v>400.62</v>
      </c>
      <c r="N897" s="43">
        <v>400.62</v>
      </c>
      <c r="O897" s="43">
        <v>400.62</v>
      </c>
      <c r="P897" s="43">
        <v>400.62</v>
      </c>
      <c r="Q897" s="43">
        <v>400.62</v>
      </c>
      <c r="R897" s="43">
        <v>400.62</v>
      </c>
      <c r="S897" s="43">
        <v>400.62</v>
      </c>
      <c r="T897" s="43">
        <v>400.62</v>
      </c>
      <c r="U897" s="43">
        <v>400.62</v>
      </c>
      <c r="V897" s="43">
        <v>400.62</v>
      </c>
      <c r="W897" s="43">
        <v>400.62</v>
      </c>
      <c r="X897" s="43">
        <v>400.62</v>
      </c>
      <c r="Y897" s="43">
        <v>400.62</v>
      </c>
      <c r="AA897" s="207"/>
      <c r="AB897" s="207"/>
      <c r="AC897" s="207"/>
      <c r="AD897" s="207"/>
      <c r="AE897" s="207"/>
      <c r="AF897" s="207"/>
      <c r="AG897" s="207"/>
    </row>
    <row r="898" spans="1:33" s="20" customFormat="1" ht="18.75" customHeight="1" outlineLevel="1" x14ac:dyDescent="0.2">
      <c r="A898" s="16" t="s">
        <v>3</v>
      </c>
      <c r="B898" s="43">
        <v>105.358968</v>
      </c>
      <c r="C898" s="43">
        <v>105.358968</v>
      </c>
      <c r="D898" s="43">
        <v>105.358968</v>
      </c>
      <c r="E898" s="43">
        <v>105.358968</v>
      </c>
      <c r="F898" s="43">
        <v>105.358968</v>
      </c>
      <c r="G898" s="43">
        <v>105.358968</v>
      </c>
      <c r="H898" s="43">
        <v>105.358968</v>
      </c>
      <c r="I898" s="43">
        <v>105.358968</v>
      </c>
      <c r="J898" s="43">
        <v>105.358968</v>
      </c>
      <c r="K898" s="43">
        <v>105.358968</v>
      </c>
      <c r="L898" s="43">
        <v>105.358968</v>
      </c>
      <c r="M898" s="43">
        <v>105.358968</v>
      </c>
      <c r="N898" s="43">
        <v>105.358968</v>
      </c>
      <c r="O898" s="43">
        <v>105.358968</v>
      </c>
      <c r="P898" s="43">
        <v>105.358968</v>
      </c>
      <c r="Q898" s="43">
        <v>105.358968</v>
      </c>
      <c r="R898" s="43">
        <v>105.358968</v>
      </c>
      <c r="S898" s="43">
        <v>105.358968</v>
      </c>
      <c r="T898" s="43">
        <v>105.358968</v>
      </c>
      <c r="U898" s="43">
        <v>105.358968</v>
      </c>
      <c r="V898" s="43">
        <v>105.358968</v>
      </c>
      <c r="W898" s="43">
        <v>105.358968</v>
      </c>
      <c r="X898" s="43">
        <v>105.358968</v>
      </c>
      <c r="Y898" s="43">
        <v>105.358968</v>
      </c>
      <c r="AA898" s="207"/>
      <c r="AB898" s="207"/>
      <c r="AC898" s="207"/>
      <c r="AD898" s="207"/>
      <c r="AE898" s="207"/>
      <c r="AF898" s="207"/>
      <c r="AG898" s="207"/>
    </row>
    <row r="899" spans="1:33" s="20" customFormat="1" ht="18.75" customHeight="1" outlineLevel="1" x14ac:dyDescent="0.2">
      <c r="A899" s="17" t="s">
        <v>4</v>
      </c>
      <c r="B899" s="43">
        <v>217.41</v>
      </c>
      <c r="C899" s="43">
        <v>217.41</v>
      </c>
      <c r="D899" s="43">
        <v>217.41</v>
      </c>
      <c r="E899" s="43">
        <v>217.41</v>
      </c>
      <c r="F899" s="43">
        <v>217.41</v>
      </c>
      <c r="G899" s="43">
        <v>217.41</v>
      </c>
      <c r="H899" s="43">
        <v>217.41</v>
      </c>
      <c r="I899" s="43">
        <v>217.41</v>
      </c>
      <c r="J899" s="43">
        <v>217.41</v>
      </c>
      <c r="K899" s="43">
        <v>217.41</v>
      </c>
      <c r="L899" s="43">
        <v>217.41</v>
      </c>
      <c r="M899" s="43">
        <v>217.41</v>
      </c>
      <c r="N899" s="43">
        <v>217.41</v>
      </c>
      <c r="O899" s="43">
        <v>217.41</v>
      </c>
      <c r="P899" s="43">
        <v>217.41</v>
      </c>
      <c r="Q899" s="43">
        <v>217.41</v>
      </c>
      <c r="R899" s="43">
        <v>217.41</v>
      </c>
      <c r="S899" s="43">
        <v>217.41</v>
      </c>
      <c r="T899" s="43">
        <v>217.41</v>
      </c>
      <c r="U899" s="43">
        <v>217.41</v>
      </c>
      <c r="V899" s="43">
        <v>217.41</v>
      </c>
      <c r="W899" s="43">
        <v>217.41</v>
      </c>
      <c r="X899" s="43">
        <v>217.41</v>
      </c>
      <c r="Y899" s="43">
        <v>217.41</v>
      </c>
      <c r="AA899" s="207"/>
      <c r="AB899" s="207"/>
      <c r="AC899" s="207"/>
      <c r="AD899" s="207"/>
      <c r="AE899" s="207"/>
      <c r="AF899" s="207"/>
      <c r="AG899" s="207"/>
    </row>
    <row r="900" spans="1:33" ht="25.5" outlineLevel="1" x14ac:dyDescent="0.2">
      <c r="A900" s="69" t="s">
        <v>134</v>
      </c>
      <c r="B900" s="43">
        <v>2.98</v>
      </c>
      <c r="C900" s="43">
        <v>2.98</v>
      </c>
      <c r="D900" s="43">
        <v>2.98</v>
      </c>
      <c r="E900" s="43">
        <v>2.98</v>
      </c>
      <c r="F900" s="43">
        <v>2.98</v>
      </c>
      <c r="G900" s="43">
        <v>2.98</v>
      </c>
      <c r="H900" s="43">
        <v>2.98</v>
      </c>
      <c r="I900" s="43">
        <v>2.98</v>
      </c>
      <c r="J900" s="43">
        <v>2.98</v>
      </c>
      <c r="K900" s="43">
        <v>2.98</v>
      </c>
      <c r="L900" s="43">
        <v>2.98</v>
      </c>
      <c r="M900" s="43">
        <v>2.98</v>
      </c>
      <c r="N900" s="43">
        <v>2.98</v>
      </c>
      <c r="O900" s="43">
        <v>2.98</v>
      </c>
      <c r="P900" s="43">
        <v>2.98</v>
      </c>
      <c r="Q900" s="43">
        <v>2.98</v>
      </c>
      <c r="R900" s="43">
        <v>2.98</v>
      </c>
      <c r="S900" s="43">
        <v>2.98</v>
      </c>
      <c r="T900" s="43">
        <v>2.98</v>
      </c>
      <c r="U900" s="43">
        <v>2.98</v>
      </c>
      <c r="V900" s="43">
        <v>2.98</v>
      </c>
      <c r="W900" s="43">
        <v>2.98</v>
      </c>
      <c r="X900" s="43">
        <v>2.98</v>
      </c>
      <c r="Y900" s="43">
        <v>2.98</v>
      </c>
    </row>
    <row r="901" spans="1:33" s="20" customFormat="1" ht="18.75" customHeight="1" outlineLevel="1" thickBot="1" x14ac:dyDescent="0.25">
      <c r="A901" s="35" t="s">
        <v>119</v>
      </c>
      <c r="B901" s="43">
        <v>2.3676712499999999</v>
      </c>
      <c r="C901" s="43">
        <v>2.3676712499999999</v>
      </c>
      <c r="D901" s="43">
        <v>2.3676712499999999</v>
      </c>
      <c r="E901" s="43">
        <v>2.3676712499999999</v>
      </c>
      <c r="F901" s="43">
        <v>2.3676712499999999</v>
      </c>
      <c r="G901" s="43">
        <v>2.3676712499999999</v>
      </c>
      <c r="H901" s="43">
        <v>2.3676712499999999</v>
      </c>
      <c r="I901" s="43">
        <v>2.3676712499999999</v>
      </c>
      <c r="J901" s="43">
        <v>2.3676712499999999</v>
      </c>
      <c r="K901" s="43">
        <v>2.3676712499999999</v>
      </c>
      <c r="L901" s="43">
        <v>2.3676712499999999</v>
      </c>
      <c r="M901" s="43">
        <v>2.3676712499999999</v>
      </c>
      <c r="N901" s="43">
        <v>2.3676712499999999</v>
      </c>
      <c r="O901" s="43">
        <v>2.3676712499999999</v>
      </c>
      <c r="P901" s="43">
        <v>2.3676712499999999</v>
      </c>
      <c r="Q901" s="43">
        <v>2.3676712499999999</v>
      </c>
      <c r="R901" s="43">
        <v>2.3676712499999999</v>
      </c>
      <c r="S901" s="43">
        <v>2.3676712499999999</v>
      </c>
      <c r="T901" s="43">
        <v>2.3676712499999999</v>
      </c>
      <c r="U901" s="43">
        <v>2.3676712499999999</v>
      </c>
      <c r="V901" s="43">
        <v>2.3676712499999999</v>
      </c>
      <c r="W901" s="43">
        <v>2.3676712499999999</v>
      </c>
      <c r="X901" s="43">
        <v>2.3676712499999999</v>
      </c>
      <c r="Y901" s="43">
        <v>2.3676712499999999</v>
      </c>
      <c r="AA901" s="207"/>
      <c r="AB901" s="207"/>
      <c r="AC901" s="207"/>
      <c r="AD901" s="207"/>
      <c r="AE901" s="207"/>
      <c r="AF901" s="207"/>
      <c r="AG901" s="207"/>
    </row>
    <row r="902" spans="1:33" s="26" customFormat="1" ht="18.75" customHeight="1" thickBot="1" x14ac:dyDescent="0.25">
      <c r="A902" s="27">
        <v>2</v>
      </c>
      <c r="B902" s="176">
        <v>1294.03</v>
      </c>
      <c r="C902" s="176">
        <v>1384.96</v>
      </c>
      <c r="D902" s="176">
        <v>1482.56</v>
      </c>
      <c r="E902" s="176">
        <v>1504.65</v>
      </c>
      <c r="F902" s="176">
        <v>1523.55</v>
      </c>
      <c r="G902" s="176">
        <v>1531.25</v>
      </c>
      <c r="H902" s="176">
        <v>1533.96</v>
      </c>
      <c r="I902" s="176">
        <v>1521.06</v>
      </c>
      <c r="J902" s="176">
        <v>1405.64</v>
      </c>
      <c r="K902" s="176">
        <v>1335.68</v>
      </c>
      <c r="L902" s="176">
        <v>1246.3699999999999</v>
      </c>
      <c r="M902" s="176">
        <v>1214.3599999999999</v>
      </c>
      <c r="N902" s="176">
        <v>1226.0999999999999</v>
      </c>
      <c r="O902" s="176">
        <v>1240.72</v>
      </c>
      <c r="P902" s="176">
        <v>1242.51</v>
      </c>
      <c r="Q902" s="176">
        <v>1233.58</v>
      </c>
      <c r="R902" s="176">
        <v>1233.3499999999999</v>
      </c>
      <c r="S902" s="176">
        <v>1213.17</v>
      </c>
      <c r="T902" s="176">
        <v>1211.48</v>
      </c>
      <c r="U902" s="176">
        <v>1147.05</v>
      </c>
      <c r="V902" s="176">
        <v>1162.71</v>
      </c>
      <c r="W902" s="176">
        <v>1173.98</v>
      </c>
      <c r="X902" s="176">
        <v>1222.3399999999999</v>
      </c>
      <c r="Y902" s="176">
        <v>1278.9000000000001</v>
      </c>
      <c r="AA902" s="208"/>
      <c r="AB902" s="208"/>
      <c r="AC902" s="208"/>
      <c r="AD902" s="208"/>
      <c r="AE902" s="208"/>
      <c r="AF902" s="208"/>
      <c r="AG902" s="208"/>
    </row>
    <row r="903" spans="1:33" s="19" customFormat="1" ht="44.25" customHeight="1" outlineLevel="1" x14ac:dyDescent="0.2">
      <c r="A903" s="134" t="s">
        <v>71</v>
      </c>
      <c r="B903" s="43">
        <v>565.28855598999996</v>
      </c>
      <c r="C903" s="43">
        <v>656.22037539999997</v>
      </c>
      <c r="D903" s="43">
        <v>753.82733593</v>
      </c>
      <c r="E903" s="43">
        <v>775.91373924000004</v>
      </c>
      <c r="F903" s="43">
        <v>794.81190900000001</v>
      </c>
      <c r="G903" s="43">
        <v>802.51446903999999</v>
      </c>
      <c r="H903" s="43">
        <v>805.22277895000002</v>
      </c>
      <c r="I903" s="43">
        <v>792.32423888000005</v>
      </c>
      <c r="J903" s="43">
        <v>676.90269854999997</v>
      </c>
      <c r="K903" s="43">
        <v>606.94640341000002</v>
      </c>
      <c r="L903" s="43">
        <v>517.62998971000002</v>
      </c>
      <c r="M903" s="43">
        <v>485.62289976</v>
      </c>
      <c r="N903" s="43">
        <v>497.36317523999998</v>
      </c>
      <c r="O903" s="43">
        <v>511.98395969000001</v>
      </c>
      <c r="P903" s="43">
        <v>513.77786590999995</v>
      </c>
      <c r="Q903" s="43">
        <v>504.84782087000002</v>
      </c>
      <c r="R903" s="43">
        <v>504.61476044</v>
      </c>
      <c r="S903" s="43">
        <v>484.43318778000003</v>
      </c>
      <c r="T903" s="43">
        <v>482.74612002999999</v>
      </c>
      <c r="U903" s="43">
        <v>418.31066773999999</v>
      </c>
      <c r="V903" s="43">
        <v>433.97387672000002</v>
      </c>
      <c r="W903" s="43">
        <v>445.23939035000001</v>
      </c>
      <c r="X903" s="43">
        <v>493.60009273999998</v>
      </c>
      <c r="Y903" s="43">
        <v>550.16518798000004</v>
      </c>
      <c r="AA903" s="207"/>
      <c r="AB903" s="207"/>
      <c r="AC903" s="207"/>
      <c r="AD903" s="207"/>
      <c r="AE903" s="207"/>
      <c r="AF903" s="207"/>
      <c r="AG903" s="207"/>
    </row>
    <row r="904" spans="1:33" s="19" customFormat="1" ht="38.25" outlineLevel="1" x14ac:dyDescent="0.2">
      <c r="A904" s="16" t="s">
        <v>72</v>
      </c>
      <c r="B904" s="43">
        <v>400.62</v>
      </c>
      <c r="C904" s="43">
        <v>400.62</v>
      </c>
      <c r="D904" s="43">
        <v>400.62</v>
      </c>
      <c r="E904" s="43">
        <v>400.62</v>
      </c>
      <c r="F904" s="43">
        <v>400.62</v>
      </c>
      <c r="G904" s="43">
        <v>400.62</v>
      </c>
      <c r="H904" s="43">
        <v>400.62</v>
      </c>
      <c r="I904" s="43">
        <v>400.62</v>
      </c>
      <c r="J904" s="43">
        <v>400.62</v>
      </c>
      <c r="K904" s="43">
        <v>400.62</v>
      </c>
      <c r="L904" s="43">
        <v>400.62</v>
      </c>
      <c r="M904" s="43">
        <v>400.62</v>
      </c>
      <c r="N904" s="43">
        <v>400.62</v>
      </c>
      <c r="O904" s="43">
        <v>400.62</v>
      </c>
      <c r="P904" s="43">
        <v>400.62</v>
      </c>
      <c r="Q904" s="43">
        <v>400.62</v>
      </c>
      <c r="R904" s="43">
        <v>400.62</v>
      </c>
      <c r="S904" s="43">
        <v>400.62</v>
      </c>
      <c r="T904" s="43">
        <v>400.62</v>
      </c>
      <c r="U904" s="43">
        <v>400.62</v>
      </c>
      <c r="V904" s="43">
        <v>400.62</v>
      </c>
      <c r="W904" s="43">
        <v>400.62</v>
      </c>
      <c r="X904" s="43">
        <v>400.62</v>
      </c>
      <c r="Y904" s="43">
        <v>400.62</v>
      </c>
      <c r="AA904" s="207"/>
      <c r="AB904" s="207"/>
      <c r="AC904" s="207"/>
      <c r="AD904" s="207"/>
      <c r="AE904" s="207"/>
      <c r="AF904" s="207"/>
      <c r="AG904" s="207"/>
    </row>
    <row r="905" spans="1:33" s="19" customFormat="1" ht="18.75" customHeight="1" outlineLevel="1" x14ac:dyDescent="0.2">
      <c r="A905" s="16" t="s">
        <v>3</v>
      </c>
      <c r="B905" s="43">
        <v>105.358968</v>
      </c>
      <c r="C905" s="43">
        <v>105.358968</v>
      </c>
      <c r="D905" s="43">
        <v>105.358968</v>
      </c>
      <c r="E905" s="43">
        <v>105.358968</v>
      </c>
      <c r="F905" s="43">
        <v>105.358968</v>
      </c>
      <c r="G905" s="43">
        <v>105.358968</v>
      </c>
      <c r="H905" s="43">
        <v>105.358968</v>
      </c>
      <c r="I905" s="43">
        <v>105.358968</v>
      </c>
      <c r="J905" s="43">
        <v>105.358968</v>
      </c>
      <c r="K905" s="43">
        <v>105.358968</v>
      </c>
      <c r="L905" s="43">
        <v>105.358968</v>
      </c>
      <c r="M905" s="43">
        <v>105.358968</v>
      </c>
      <c r="N905" s="43">
        <v>105.358968</v>
      </c>
      <c r="O905" s="43">
        <v>105.358968</v>
      </c>
      <c r="P905" s="43">
        <v>105.358968</v>
      </c>
      <c r="Q905" s="43">
        <v>105.358968</v>
      </c>
      <c r="R905" s="43">
        <v>105.358968</v>
      </c>
      <c r="S905" s="43">
        <v>105.358968</v>
      </c>
      <c r="T905" s="43">
        <v>105.358968</v>
      </c>
      <c r="U905" s="43">
        <v>105.358968</v>
      </c>
      <c r="V905" s="43">
        <v>105.358968</v>
      </c>
      <c r="W905" s="43">
        <v>105.358968</v>
      </c>
      <c r="X905" s="43">
        <v>105.358968</v>
      </c>
      <c r="Y905" s="43">
        <v>105.358968</v>
      </c>
      <c r="AA905" s="207"/>
      <c r="AB905" s="207"/>
      <c r="AC905" s="207"/>
      <c r="AD905" s="207"/>
      <c r="AE905" s="207"/>
      <c r="AF905" s="207"/>
      <c r="AG905" s="207"/>
    </row>
    <row r="906" spans="1:33" s="19" customFormat="1" ht="18.75" customHeight="1" outlineLevel="1" x14ac:dyDescent="0.2">
      <c r="A906" s="17" t="s">
        <v>4</v>
      </c>
      <c r="B906" s="43">
        <v>217.41</v>
      </c>
      <c r="C906" s="43">
        <v>217.41</v>
      </c>
      <c r="D906" s="43">
        <v>217.41</v>
      </c>
      <c r="E906" s="43">
        <v>217.41</v>
      </c>
      <c r="F906" s="43">
        <v>217.41</v>
      </c>
      <c r="G906" s="43">
        <v>217.41</v>
      </c>
      <c r="H906" s="43">
        <v>217.41</v>
      </c>
      <c r="I906" s="43">
        <v>217.41</v>
      </c>
      <c r="J906" s="43">
        <v>217.41</v>
      </c>
      <c r="K906" s="43">
        <v>217.41</v>
      </c>
      <c r="L906" s="43">
        <v>217.41</v>
      </c>
      <c r="M906" s="43">
        <v>217.41</v>
      </c>
      <c r="N906" s="43">
        <v>217.41</v>
      </c>
      <c r="O906" s="43">
        <v>217.41</v>
      </c>
      <c r="P906" s="43">
        <v>217.41</v>
      </c>
      <c r="Q906" s="43">
        <v>217.41</v>
      </c>
      <c r="R906" s="43">
        <v>217.41</v>
      </c>
      <c r="S906" s="43">
        <v>217.41</v>
      </c>
      <c r="T906" s="43">
        <v>217.41</v>
      </c>
      <c r="U906" s="43">
        <v>217.41</v>
      </c>
      <c r="V906" s="43">
        <v>217.41</v>
      </c>
      <c r="W906" s="43">
        <v>217.41</v>
      </c>
      <c r="X906" s="43">
        <v>217.41</v>
      </c>
      <c r="Y906" s="43">
        <v>217.41</v>
      </c>
      <c r="AA906" s="207"/>
      <c r="AB906" s="207"/>
      <c r="AC906" s="207"/>
      <c r="AD906" s="207"/>
      <c r="AE906" s="207"/>
      <c r="AF906" s="207"/>
      <c r="AG906" s="207"/>
    </row>
    <row r="907" spans="1:33" ht="25.5" outlineLevel="1" x14ac:dyDescent="0.2">
      <c r="A907" s="69" t="s">
        <v>134</v>
      </c>
      <c r="B907" s="43">
        <v>2.98</v>
      </c>
      <c r="C907" s="43">
        <v>2.98</v>
      </c>
      <c r="D907" s="43">
        <v>2.98</v>
      </c>
      <c r="E907" s="43">
        <v>2.98</v>
      </c>
      <c r="F907" s="43">
        <v>2.98</v>
      </c>
      <c r="G907" s="43">
        <v>2.98</v>
      </c>
      <c r="H907" s="43">
        <v>2.98</v>
      </c>
      <c r="I907" s="43">
        <v>2.98</v>
      </c>
      <c r="J907" s="43">
        <v>2.98</v>
      </c>
      <c r="K907" s="43">
        <v>2.98</v>
      </c>
      <c r="L907" s="43">
        <v>2.98</v>
      </c>
      <c r="M907" s="43">
        <v>2.98</v>
      </c>
      <c r="N907" s="43">
        <v>2.98</v>
      </c>
      <c r="O907" s="43">
        <v>2.98</v>
      </c>
      <c r="P907" s="43">
        <v>2.98</v>
      </c>
      <c r="Q907" s="43">
        <v>2.98</v>
      </c>
      <c r="R907" s="43">
        <v>2.98</v>
      </c>
      <c r="S907" s="43">
        <v>2.98</v>
      </c>
      <c r="T907" s="43">
        <v>2.98</v>
      </c>
      <c r="U907" s="43">
        <v>2.98</v>
      </c>
      <c r="V907" s="43">
        <v>2.98</v>
      </c>
      <c r="W907" s="43">
        <v>2.98</v>
      </c>
      <c r="X907" s="43">
        <v>2.98</v>
      </c>
      <c r="Y907" s="43">
        <v>2.98</v>
      </c>
    </row>
    <row r="908" spans="1:33" s="19" customFormat="1" ht="18.75" customHeight="1" outlineLevel="1" thickBot="1" x14ac:dyDescent="0.25">
      <c r="A908" s="35" t="s">
        <v>119</v>
      </c>
      <c r="B908" s="43">
        <v>2.3676712499999999</v>
      </c>
      <c r="C908" s="43">
        <v>2.3676712499999999</v>
      </c>
      <c r="D908" s="43">
        <v>2.3676712499999999</v>
      </c>
      <c r="E908" s="43">
        <v>2.3676712499999999</v>
      </c>
      <c r="F908" s="43">
        <v>2.3676712499999999</v>
      </c>
      <c r="G908" s="43">
        <v>2.3676712499999999</v>
      </c>
      <c r="H908" s="43">
        <v>2.3676712499999999</v>
      </c>
      <c r="I908" s="43">
        <v>2.3676712499999999</v>
      </c>
      <c r="J908" s="43">
        <v>2.3676712499999999</v>
      </c>
      <c r="K908" s="43">
        <v>2.3676712499999999</v>
      </c>
      <c r="L908" s="43">
        <v>2.3676712499999999</v>
      </c>
      <c r="M908" s="43">
        <v>2.3676712499999999</v>
      </c>
      <c r="N908" s="43">
        <v>2.3676712499999999</v>
      </c>
      <c r="O908" s="43">
        <v>2.3676712499999999</v>
      </c>
      <c r="P908" s="43">
        <v>2.3676712499999999</v>
      </c>
      <c r="Q908" s="43">
        <v>2.3676712499999999</v>
      </c>
      <c r="R908" s="43">
        <v>2.3676712499999999</v>
      </c>
      <c r="S908" s="43">
        <v>2.3676712499999999</v>
      </c>
      <c r="T908" s="43">
        <v>2.3676712499999999</v>
      </c>
      <c r="U908" s="43">
        <v>2.3676712499999999</v>
      </c>
      <c r="V908" s="43">
        <v>2.3676712499999999</v>
      </c>
      <c r="W908" s="43">
        <v>2.3676712499999999</v>
      </c>
      <c r="X908" s="43">
        <v>2.3676712499999999</v>
      </c>
      <c r="Y908" s="43">
        <v>2.3676712499999999</v>
      </c>
      <c r="AA908" s="207"/>
      <c r="AB908" s="207"/>
      <c r="AC908" s="207"/>
      <c r="AD908" s="207"/>
      <c r="AE908" s="207"/>
      <c r="AF908" s="207"/>
      <c r="AG908" s="207"/>
    </row>
    <row r="909" spans="1:33" s="26" customFormat="1" ht="18.75" customHeight="1" thickBot="1" x14ac:dyDescent="0.25">
      <c r="A909" s="27">
        <v>3</v>
      </c>
      <c r="B909" s="176">
        <v>1441.5</v>
      </c>
      <c r="C909" s="176">
        <v>1559.78</v>
      </c>
      <c r="D909" s="176">
        <v>1625.27</v>
      </c>
      <c r="E909" s="176">
        <v>1647.02</v>
      </c>
      <c r="F909" s="176">
        <v>1607.14</v>
      </c>
      <c r="G909" s="176">
        <v>1646.35</v>
      </c>
      <c r="H909" s="176">
        <v>1543.83</v>
      </c>
      <c r="I909" s="176">
        <v>1537.7</v>
      </c>
      <c r="J909" s="176">
        <v>1485.3</v>
      </c>
      <c r="K909" s="176">
        <v>1398.01</v>
      </c>
      <c r="L909" s="176">
        <v>1320.66</v>
      </c>
      <c r="M909" s="176">
        <v>1252.6199999999999</v>
      </c>
      <c r="N909" s="176">
        <v>1237.95</v>
      </c>
      <c r="O909" s="176">
        <v>1235.3800000000001</v>
      </c>
      <c r="P909" s="176">
        <v>1222.56</v>
      </c>
      <c r="Q909" s="176">
        <v>1198.08</v>
      </c>
      <c r="R909" s="176">
        <v>1185.68</v>
      </c>
      <c r="S909" s="176">
        <v>1179.1199999999999</v>
      </c>
      <c r="T909" s="176">
        <v>1179.21</v>
      </c>
      <c r="U909" s="176">
        <v>1203.8699999999999</v>
      </c>
      <c r="V909" s="176">
        <v>1241.8599999999999</v>
      </c>
      <c r="W909" s="176">
        <v>1252.1099999999999</v>
      </c>
      <c r="X909" s="176">
        <v>1318.1</v>
      </c>
      <c r="Y909" s="176">
        <v>1476.25</v>
      </c>
      <c r="AA909" s="208"/>
      <c r="AB909" s="208"/>
      <c r="AC909" s="208"/>
      <c r="AD909" s="208"/>
      <c r="AE909" s="208"/>
      <c r="AF909" s="208"/>
      <c r="AG909" s="208"/>
    </row>
    <row r="910" spans="1:33" s="19" customFormat="1" ht="42.75" customHeight="1" outlineLevel="1" x14ac:dyDescent="0.2">
      <c r="A910" s="16" t="s">
        <v>71</v>
      </c>
      <c r="B910" s="43">
        <v>712.76684707000004</v>
      </c>
      <c r="C910" s="43">
        <v>831.04790629000001</v>
      </c>
      <c r="D910" s="43">
        <v>896.52922316000002</v>
      </c>
      <c r="E910" s="43">
        <v>918.28830502000005</v>
      </c>
      <c r="F910" s="43">
        <v>878.40296870999998</v>
      </c>
      <c r="G910" s="43">
        <v>917.61407693000001</v>
      </c>
      <c r="H910" s="43">
        <v>815.09638173999997</v>
      </c>
      <c r="I910" s="43">
        <v>808.96364897000001</v>
      </c>
      <c r="J910" s="43">
        <v>756.55945889999998</v>
      </c>
      <c r="K910" s="43">
        <v>669.27494058000002</v>
      </c>
      <c r="L910" s="43">
        <v>591.92194753000001</v>
      </c>
      <c r="M910" s="43">
        <v>523.87852398999996</v>
      </c>
      <c r="N910" s="43">
        <v>509.20846103000002</v>
      </c>
      <c r="O910" s="43">
        <v>506.64689153</v>
      </c>
      <c r="P910" s="43">
        <v>493.82533787</v>
      </c>
      <c r="Q910" s="43">
        <v>469.34454727000002</v>
      </c>
      <c r="R910" s="43">
        <v>456.94721828000002</v>
      </c>
      <c r="S910" s="43">
        <v>450.38199428000001</v>
      </c>
      <c r="T910" s="43">
        <v>450.47610846999999</v>
      </c>
      <c r="U910" s="43">
        <v>475.13278733999999</v>
      </c>
      <c r="V910" s="43">
        <v>513.12186901999996</v>
      </c>
      <c r="W910" s="43">
        <v>523.36889689999998</v>
      </c>
      <c r="X910" s="43">
        <v>589.36151027000005</v>
      </c>
      <c r="Y910" s="43">
        <v>747.51476348000006</v>
      </c>
      <c r="AA910" s="207"/>
      <c r="AB910" s="207"/>
      <c r="AC910" s="207"/>
      <c r="AD910" s="207"/>
      <c r="AE910" s="207"/>
      <c r="AF910" s="207"/>
      <c r="AG910" s="207"/>
    </row>
    <row r="911" spans="1:33" s="19" customFormat="1" ht="38.25" outlineLevel="1" x14ac:dyDescent="0.2">
      <c r="A911" s="16" t="s">
        <v>72</v>
      </c>
      <c r="B911" s="43">
        <v>400.62</v>
      </c>
      <c r="C911" s="43">
        <v>400.62</v>
      </c>
      <c r="D911" s="43">
        <v>400.62</v>
      </c>
      <c r="E911" s="43">
        <v>400.62</v>
      </c>
      <c r="F911" s="43">
        <v>400.62</v>
      </c>
      <c r="G911" s="43">
        <v>400.62</v>
      </c>
      <c r="H911" s="43">
        <v>400.62</v>
      </c>
      <c r="I911" s="43">
        <v>400.62</v>
      </c>
      <c r="J911" s="43">
        <v>400.62</v>
      </c>
      <c r="K911" s="43">
        <v>400.62</v>
      </c>
      <c r="L911" s="43">
        <v>400.62</v>
      </c>
      <c r="M911" s="43">
        <v>400.62</v>
      </c>
      <c r="N911" s="43">
        <v>400.62</v>
      </c>
      <c r="O911" s="43">
        <v>400.62</v>
      </c>
      <c r="P911" s="43">
        <v>400.62</v>
      </c>
      <c r="Q911" s="43">
        <v>400.62</v>
      </c>
      <c r="R911" s="43">
        <v>400.62</v>
      </c>
      <c r="S911" s="43">
        <v>400.62</v>
      </c>
      <c r="T911" s="43">
        <v>400.62</v>
      </c>
      <c r="U911" s="43">
        <v>400.62</v>
      </c>
      <c r="V911" s="43">
        <v>400.62</v>
      </c>
      <c r="W911" s="43">
        <v>400.62</v>
      </c>
      <c r="X911" s="43">
        <v>400.62</v>
      </c>
      <c r="Y911" s="43">
        <v>400.62</v>
      </c>
      <c r="AA911" s="207"/>
      <c r="AB911" s="207"/>
      <c r="AC911" s="207"/>
      <c r="AD911" s="207"/>
      <c r="AE911" s="207"/>
      <c r="AF911" s="207"/>
      <c r="AG911" s="207"/>
    </row>
    <row r="912" spans="1:33" s="19" customFormat="1" ht="18.75" customHeight="1" outlineLevel="1" x14ac:dyDescent="0.2">
      <c r="A912" s="16" t="s">
        <v>3</v>
      </c>
      <c r="B912" s="43">
        <v>105.358968</v>
      </c>
      <c r="C912" s="43">
        <v>105.358968</v>
      </c>
      <c r="D912" s="43">
        <v>105.358968</v>
      </c>
      <c r="E912" s="43">
        <v>105.358968</v>
      </c>
      <c r="F912" s="43">
        <v>105.358968</v>
      </c>
      <c r="G912" s="43">
        <v>105.358968</v>
      </c>
      <c r="H912" s="43">
        <v>105.358968</v>
      </c>
      <c r="I912" s="43">
        <v>105.358968</v>
      </c>
      <c r="J912" s="43">
        <v>105.358968</v>
      </c>
      <c r="K912" s="43">
        <v>105.358968</v>
      </c>
      <c r="L912" s="43">
        <v>105.358968</v>
      </c>
      <c r="M912" s="43">
        <v>105.358968</v>
      </c>
      <c r="N912" s="43">
        <v>105.358968</v>
      </c>
      <c r="O912" s="43">
        <v>105.358968</v>
      </c>
      <c r="P912" s="43">
        <v>105.358968</v>
      </c>
      <c r="Q912" s="43">
        <v>105.358968</v>
      </c>
      <c r="R912" s="43">
        <v>105.358968</v>
      </c>
      <c r="S912" s="43">
        <v>105.358968</v>
      </c>
      <c r="T912" s="43">
        <v>105.358968</v>
      </c>
      <c r="U912" s="43">
        <v>105.358968</v>
      </c>
      <c r="V912" s="43">
        <v>105.358968</v>
      </c>
      <c r="W912" s="43">
        <v>105.358968</v>
      </c>
      <c r="X912" s="43">
        <v>105.358968</v>
      </c>
      <c r="Y912" s="43">
        <v>105.358968</v>
      </c>
      <c r="AA912" s="207"/>
      <c r="AB912" s="207"/>
      <c r="AC912" s="207"/>
      <c r="AD912" s="207"/>
      <c r="AE912" s="207"/>
      <c r="AF912" s="207"/>
      <c r="AG912" s="207"/>
    </row>
    <row r="913" spans="1:33" s="19" customFormat="1" ht="18.75" customHeight="1" outlineLevel="1" x14ac:dyDescent="0.2">
      <c r="A913" s="17" t="s">
        <v>4</v>
      </c>
      <c r="B913" s="43">
        <v>217.41</v>
      </c>
      <c r="C913" s="43">
        <v>217.41</v>
      </c>
      <c r="D913" s="43">
        <v>217.41</v>
      </c>
      <c r="E913" s="43">
        <v>217.41</v>
      </c>
      <c r="F913" s="43">
        <v>217.41</v>
      </c>
      <c r="G913" s="43">
        <v>217.41</v>
      </c>
      <c r="H913" s="43">
        <v>217.41</v>
      </c>
      <c r="I913" s="43">
        <v>217.41</v>
      </c>
      <c r="J913" s="43">
        <v>217.41</v>
      </c>
      <c r="K913" s="43">
        <v>217.41</v>
      </c>
      <c r="L913" s="43">
        <v>217.41</v>
      </c>
      <c r="M913" s="43">
        <v>217.41</v>
      </c>
      <c r="N913" s="43">
        <v>217.41</v>
      </c>
      <c r="O913" s="43">
        <v>217.41</v>
      </c>
      <c r="P913" s="43">
        <v>217.41</v>
      </c>
      <c r="Q913" s="43">
        <v>217.41</v>
      </c>
      <c r="R913" s="43">
        <v>217.41</v>
      </c>
      <c r="S913" s="43">
        <v>217.41</v>
      </c>
      <c r="T913" s="43">
        <v>217.41</v>
      </c>
      <c r="U913" s="43">
        <v>217.41</v>
      </c>
      <c r="V913" s="43">
        <v>217.41</v>
      </c>
      <c r="W913" s="43">
        <v>217.41</v>
      </c>
      <c r="X913" s="43">
        <v>217.41</v>
      </c>
      <c r="Y913" s="43">
        <v>217.41</v>
      </c>
      <c r="AA913" s="207"/>
      <c r="AB913" s="207"/>
      <c r="AC913" s="207"/>
      <c r="AD913" s="207"/>
      <c r="AE913" s="207"/>
      <c r="AF913" s="207"/>
      <c r="AG913" s="207"/>
    </row>
    <row r="914" spans="1:33" ht="25.5" outlineLevel="1" x14ac:dyDescent="0.2">
      <c r="A914" s="69" t="s">
        <v>134</v>
      </c>
      <c r="B914" s="43">
        <v>2.98</v>
      </c>
      <c r="C914" s="43">
        <v>2.98</v>
      </c>
      <c r="D914" s="43">
        <v>2.98</v>
      </c>
      <c r="E914" s="43">
        <v>2.98</v>
      </c>
      <c r="F914" s="43">
        <v>2.98</v>
      </c>
      <c r="G914" s="43">
        <v>2.98</v>
      </c>
      <c r="H914" s="43">
        <v>2.98</v>
      </c>
      <c r="I914" s="43">
        <v>2.98</v>
      </c>
      <c r="J914" s="43">
        <v>2.98</v>
      </c>
      <c r="K914" s="43">
        <v>2.98</v>
      </c>
      <c r="L914" s="43">
        <v>2.98</v>
      </c>
      <c r="M914" s="43">
        <v>2.98</v>
      </c>
      <c r="N914" s="43">
        <v>2.98</v>
      </c>
      <c r="O914" s="43">
        <v>2.98</v>
      </c>
      <c r="P914" s="43">
        <v>2.98</v>
      </c>
      <c r="Q914" s="43">
        <v>2.98</v>
      </c>
      <c r="R914" s="43">
        <v>2.98</v>
      </c>
      <c r="S914" s="43">
        <v>2.98</v>
      </c>
      <c r="T914" s="43">
        <v>2.98</v>
      </c>
      <c r="U914" s="43">
        <v>2.98</v>
      </c>
      <c r="V914" s="43">
        <v>2.98</v>
      </c>
      <c r="W914" s="43">
        <v>2.98</v>
      </c>
      <c r="X914" s="43">
        <v>2.98</v>
      </c>
      <c r="Y914" s="43">
        <v>2.98</v>
      </c>
    </row>
    <row r="915" spans="1:33" s="19" customFormat="1" ht="18.75" customHeight="1" outlineLevel="1" thickBot="1" x14ac:dyDescent="0.25">
      <c r="A915" s="35" t="s">
        <v>119</v>
      </c>
      <c r="B915" s="43">
        <v>2.3676712499999999</v>
      </c>
      <c r="C915" s="43">
        <v>2.3676712499999999</v>
      </c>
      <c r="D915" s="43">
        <v>2.3676712499999999</v>
      </c>
      <c r="E915" s="43">
        <v>2.3676712499999999</v>
      </c>
      <c r="F915" s="43">
        <v>2.3676712499999999</v>
      </c>
      <c r="G915" s="43">
        <v>2.3676712499999999</v>
      </c>
      <c r="H915" s="43">
        <v>2.3676712499999999</v>
      </c>
      <c r="I915" s="43">
        <v>2.3676712499999999</v>
      </c>
      <c r="J915" s="43">
        <v>2.3676712499999999</v>
      </c>
      <c r="K915" s="43">
        <v>2.3676712499999999</v>
      </c>
      <c r="L915" s="43">
        <v>2.3676712499999999</v>
      </c>
      <c r="M915" s="43">
        <v>2.3676712499999999</v>
      </c>
      <c r="N915" s="43">
        <v>2.3676712499999999</v>
      </c>
      <c r="O915" s="43">
        <v>2.3676712499999999</v>
      </c>
      <c r="P915" s="43">
        <v>2.3676712499999999</v>
      </c>
      <c r="Q915" s="43">
        <v>2.3676712499999999</v>
      </c>
      <c r="R915" s="43">
        <v>2.3676712499999999</v>
      </c>
      <c r="S915" s="43">
        <v>2.3676712499999999</v>
      </c>
      <c r="T915" s="43">
        <v>2.3676712499999999</v>
      </c>
      <c r="U915" s="43">
        <v>2.3676712499999999</v>
      </c>
      <c r="V915" s="43">
        <v>2.3676712499999999</v>
      </c>
      <c r="W915" s="43">
        <v>2.3676712499999999</v>
      </c>
      <c r="X915" s="43">
        <v>2.3676712499999999</v>
      </c>
      <c r="Y915" s="43">
        <v>2.3676712499999999</v>
      </c>
      <c r="AA915" s="207"/>
      <c r="AB915" s="207"/>
      <c r="AC915" s="207"/>
      <c r="AD915" s="207"/>
      <c r="AE915" s="207"/>
      <c r="AF915" s="207"/>
      <c r="AG915" s="207"/>
    </row>
    <row r="916" spans="1:33" s="26" customFormat="1" ht="18.75" customHeight="1" thickBot="1" x14ac:dyDescent="0.25">
      <c r="A916" s="27">
        <v>4</v>
      </c>
      <c r="B916" s="176">
        <v>1488.2</v>
      </c>
      <c r="C916" s="176">
        <v>1496.91</v>
      </c>
      <c r="D916" s="176">
        <v>1478.6</v>
      </c>
      <c r="E916" s="176">
        <v>1476.85</v>
      </c>
      <c r="F916" s="176">
        <v>1481.95</v>
      </c>
      <c r="G916" s="176">
        <v>1500.66</v>
      </c>
      <c r="H916" s="176">
        <v>1528.27</v>
      </c>
      <c r="I916" s="176">
        <v>1460.85</v>
      </c>
      <c r="J916" s="176">
        <v>1411.76</v>
      </c>
      <c r="K916" s="176">
        <v>1331.65</v>
      </c>
      <c r="L916" s="176">
        <v>1278.98</v>
      </c>
      <c r="M916" s="176">
        <v>1191.56</v>
      </c>
      <c r="N916" s="176">
        <v>1198.04</v>
      </c>
      <c r="O916" s="176">
        <v>1189.9100000000001</v>
      </c>
      <c r="P916" s="176">
        <v>1215.02</v>
      </c>
      <c r="Q916" s="176">
        <v>1231.76</v>
      </c>
      <c r="R916" s="176">
        <v>1241.78</v>
      </c>
      <c r="S916" s="176">
        <v>1240.4100000000001</v>
      </c>
      <c r="T916" s="176">
        <v>1206.3399999999999</v>
      </c>
      <c r="U916" s="176">
        <v>1184.81</v>
      </c>
      <c r="V916" s="176">
        <v>1181.28</v>
      </c>
      <c r="W916" s="176">
        <v>1199.56</v>
      </c>
      <c r="X916" s="176">
        <v>1269.8499999999999</v>
      </c>
      <c r="Y916" s="176">
        <v>1342.69</v>
      </c>
      <c r="AA916" s="208"/>
      <c r="AB916" s="208"/>
      <c r="AC916" s="208"/>
      <c r="AD916" s="208"/>
      <c r="AE916" s="208"/>
      <c r="AF916" s="208"/>
      <c r="AG916" s="208"/>
    </row>
    <row r="917" spans="1:33" s="19" customFormat="1" ht="41.25" customHeight="1" outlineLevel="1" x14ac:dyDescent="0.2">
      <c r="A917" s="134" t="s">
        <v>71</v>
      </c>
      <c r="B917" s="43">
        <v>759.46035529999995</v>
      </c>
      <c r="C917" s="43">
        <v>768.17493790000003</v>
      </c>
      <c r="D917" s="43">
        <v>749.86413811</v>
      </c>
      <c r="E917" s="43">
        <v>748.11348888999999</v>
      </c>
      <c r="F917" s="43">
        <v>753.21177847000001</v>
      </c>
      <c r="G917" s="43">
        <v>771.92060737999998</v>
      </c>
      <c r="H917" s="43">
        <v>799.53542198000002</v>
      </c>
      <c r="I917" s="43">
        <v>732.11035529000003</v>
      </c>
      <c r="J917" s="43">
        <v>683.02708002999998</v>
      </c>
      <c r="K917" s="43">
        <v>602.91552382999998</v>
      </c>
      <c r="L917" s="43">
        <v>550.24833579000006</v>
      </c>
      <c r="M917" s="43">
        <v>462.8247963</v>
      </c>
      <c r="N917" s="43">
        <v>469.30650394999998</v>
      </c>
      <c r="O917" s="43">
        <v>461.17620778999998</v>
      </c>
      <c r="P917" s="43">
        <v>486.28822398</v>
      </c>
      <c r="Q917" s="43">
        <v>503.02130837999999</v>
      </c>
      <c r="R917" s="43">
        <v>513.04120319000003</v>
      </c>
      <c r="S917" s="43">
        <v>511.67263645000003</v>
      </c>
      <c r="T917" s="43">
        <v>477.60259554999999</v>
      </c>
      <c r="U917" s="43">
        <v>456.07613984</v>
      </c>
      <c r="V917" s="43">
        <v>452.54033369000001</v>
      </c>
      <c r="W917" s="43">
        <v>470.82039537000003</v>
      </c>
      <c r="X917" s="43">
        <v>541.11469653999995</v>
      </c>
      <c r="Y917" s="43">
        <v>613.95021944999996</v>
      </c>
      <c r="AA917" s="207"/>
      <c r="AB917" s="207"/>
      <c r="AC917" s="207"/>
      <c r="AD917" s="207"/>
      <c r="AE917" s="207"/>
      <c r="AF917" s="207"/>
      <c r="AG917" s="207"/>
    </row>
    <row r="918" spans="1:33" s="19" customFormat="1" ht="38.25" outlineLevel="1" x14ac:dyDescent="0.2">
      <c r="A918" s="16" t="s">
        <v>72</v>
      </c>
      <c r="B918" s="43">
        <v>400.62</v>
      </c>
      <c r="C918" s="43">
        <v>400.62</v>
      </c>
      <c r="D918" s="43">
        <v>400.62</v>
      </c>
      <c r="E918" s="43">
        <v>400.62</v>
      </c>
      <c r="F918" s="43">
        <v>400.62</v>
      </c>
      <c r="G918" s="43">
        <v>400.62</v>
      </c>
      <c r="H918" s="43">
        <v>400.62</v>
      </c>
      <c r="I918" s="43">
        <v>400.62</v>
      </c>
      <c r="J918" s="43">
        <v>400.62</v>
      </c>
      <c r="K918" s="43">
        <v>400.62</v>
      </c>
      <c r="L918" s="43">
        <v>400.62</v>
      </c>
      <c r="M918" s="43">
        <v>400.62</v>
      </c>
      <c r="N918" s="43">
        <v>400.62</v>
      </c>
      <c r="O918" s="43">
        <v>400.62</v>
      </c>
      <c r="P918" s="43">
        <v>400.62</v>
      </c>
      <c r="Q918" s="43">
        <v>400.62</v>
      </c>
      <c r="R918" s="43">
        <v>400.62</v>
      </c>
      <c r="S918" s="43">
        <v>400.62</v>
      </c>
      <c r="T918" s="43">
        <v>400.62</v>
      </c>
      <c r="U918" s="43">
        <v>400.62</v>
      </c>
      <c r="V918" s="43">
        <v>400.62</v>
      </c>
      <c r="W918" s="43">
        <v>400.62</v>
      </c>
      <c r="X918" s="43">
        <v>400.62</v>
      </c>
      <c r="Y918" s="43">
        <v>400.62</v>
      </c>
      <c r="AA918" s="207"/>
      <c r="AB918" s="207"/>
      <c r="AC918" s="207"/>
      <c r="AD918" s="207"/>
      <c r="AE918" s="207"/>
      <c r="AF918" s="207"/>
      <c r="AG918" s="207"/>
    </row>
    <row r="919" spans="1:33" s="19" customFormat="1" ht="18.75" customHeight="1" outlineLevel="1" x14ac:dyDescent="0.2">
      <c r="A919" s="16" t="s">
        <v>3</v>
      </c>
      <c r="B919" s="43">
        <v>105.358968</v>
      </c>
      <c r="C919" s="43">
        <v>105.358968</v>
      </c>
      <c r="D919" s="43">
        <v>105.358968</v>
      </c>
      <c r="E919" s="43">
        <v>105.358968</v>
      </c>
      <c r="F919" s="43">
        <v>105.358968</v>
      </c>
      <c r="G919" s="43">
        <v>105.358968</v>
      </c>
      <c r="H919" s="43">
        <v>105.358968</v>
      </c>
      <c r="I919" s="43">
        <v>105.358968</v>
      </c>
      <c r="J919" s="43">
        <v>105.358968</v>
      </c>
      <c r="K919" s="43">
        <v>105.358968</v>
      </c>
      <c r="L919" s="43">
        <v>105.358968</v>
      </c>
      <c r="M919" s="43">
        <v>105.358968</v>
      </c>
      <c r="N919" s="43">
        <v>105.358968</v>
      </c>
      <c r="O919" s="43">
        <v>105.358968</v>
      </c>
      <c r="P919" s="43">
        <v>105.358968</v>
      </c>
      <c r="Q919" s="43">
        <v>105.358968</v>
      </c>
      <c r="R919" s="43">
        <v>105.358968</v>
      </c>
      <c r="S919" s="43">
        <v>105.358968</v>
      </c>
      <c r="T919" s="43">
        <v>105.358968</v>
      </c>
      <c r="U919" s="43">
        <v>105.358968</v>
      </c>
      <c r="V919" s="43">
        <v>105.358968</v>
      </c>
      <c r="W919" s="43">
        <v>105.358968</v>
      </c>
      <c r="X919" s="43">
        <v>105.358968</v>
      </c>
      <c r="Y919" s="43">
        <v>105.358968</v>
      </c>
      <c r="AA919" s="207"/>
      <c r="AB919" s="207"/>
      <c r="AC919" s="207"/>
      <c r="AD919" s="207"/>
      <c r="AE919" s="207"/>
      <c r="AF919" s="207"/>
      <c r="AG919" s="207"/>
    </row>
    <row r="920" spans="1:33" s="19" customFormat="1" ht="18.75" customHeight="1" outlineLevel="1" x14ac:dyDescent="0.2">
      <c r="A920" s="17" t="s">
        <v>4</v>
      </c>
      <c r="B920" s="43">
        <v>217.41</v>
      </c>
      <c r="C920" s="43">
        <v>217.41</v>
      </c>
      <c r="D920" s="43">
        <v>217.41</v>
      </c>
      <c r="E920" s="43">
        <v>217.41</v>
      </c>
      <c r="F920" s="43">
        <v>217.41</v>
      </c>
      <c r="G920" s="43">
        <v>217.41</v>
      </c>
      <c r="H920" s="43">
        <v>217.41</v>
      </c>
      <c r="I920" s="43">
        <v>217.41</v>
      </c>
      <c r="J920" s="43">
        <v>217.41</v>
      </c>
      <c r="K920" s="43">
        <v>217.41</v>
      </c>
      <c r="L920" s="43">
        <v>217.41</v>
      </c>
      <c r="M920" s="43">
        <v>217.41</v>
      </c>
      <c r="N920" s="43">
        <v>217.41</v>
      </c>
      <c r="O920" s="43">
        <v>217.41</v>
      </c>
      <c r="P920" s="43">
        <v>217.41</v>
      </c>
      <c r="Q920" s="43">
        <v>217.41</v>
      </c>
      <c r="R920" s="43">
        <v>217.41</v>
      </c>
      <c r="S920" s="43">
        <v>217.41</v>
      </c>
      <c r="T920" s="43">
        <v>217.41</v>
      </c>
      <c r="U920" s="43">
        <v>217.41</v>
      </c>
      <c r="V920" s="43">
        <v>217.41</v>
      </c>
      <c r="W920" s="43">
        <v>217.41</v>
      </c>
      <c r="X920" s="43">
        <v>217.41</v>
      </c>
      <c r="Y920" s="43">
        <v>217.41</v>
      </c>
      <c r="AA920" s="207"/>
      <c r="AB920" s="207"/>
      <c r="AC920" s="207"/>
      <c r="AD920" s="207"/>
      <c r="AE920" s="207"/>
      <c r="AF920" s="207"/>
      <c r="AG920" s="207"/>
    </row>
    <row r="921" spans="1:33" ht="25.5" outlineLevel="1" x14ac:dyDescent="0.2">
      <c r="A921" s="69" t="s">
        <v>134</v>
      </c>
      <c r="B921" s="43">
        <v>2.98</v>
      </c>
      <c r="C921" s="43">
        <v>2.98</v>
      </c>
      <c r="D921" s="43">
        <v>2.98</v>
      </c>
      <c r="E921" s="43">
        <v>2.98</v>
      </c>
      <c r="F921" s="43">
        <v>2.98</v>
      </c>
      <c r="G921" s="43">
        <v>2.98</v>
      </c>
      <c r="H921" s="43">
        <v>2.98</v>
      </c>
      <c r="I921" s="43">
        <v>2.98</v>
      </c>
      <c r="J921" s="43">
        <v>2.98</v>
      </c>
      <c r="K921" s="43">
        <v>2.98</v>
      </c>
      <c r="L921" s="43">
        <v>2.98</v>
      </c>
      <c r="M921" s="43">
        <v>2.98</v>
      </c>
      <c r="N921" s="43">
        <v>2.98</v>
      </c>
      <c r="O921" s="43">
        <v>2.98</v>
      </c>
      <c r="P921" s="43">
        <v>2.98</v>
      </c>
      <c r="Q921" s="43">
        <v>2.98</v>
      </c>
      <c r="R921" s="43">
        <v>2.98</v>
      </c>
      <c r="S921" s="43">
        <v>2.98</v>
      </c>
      <c r="T921" s="43">
        <v>2.98</v>
      </c>
      <c r="U921" s="43">
        <v>2.98</v>
      </c>
      <c r="V921" s="43">
        <v>2.98</v>
      </c>
      <c r="W921" s="43">
        <v>2.98</v>
      </c>
      <c r="X921" s="43">
        <v>2.98</v>
      </c>
      <c r="Y921" s="43">
        <v>2.98</v>
      </c>
    </row>
    <row r="922" spans="1:33" s="19" customFormat="1" ht="18.75" customHeight="1" outlineLevel="1" thickBot="1" x14ac:dyDescent="0.25">
      <c r="A922" s="35" t="s">
        <v>119</v>
      </c>
      <c r="B922" s="43">
        <v>2.3676712499999999</v>
      </c>
      <c r="C922" s="43">
        <v>2.3676712499999999</v>
      </c>
      <c r="D922" s="43">
        <v>2.3676712499999999</v>
      </c>
      <c r="E922" s="43">
        <v>2.3676712499999999</v>
      </c>
      <c r="F922" s="43">
        <v>2.3676712499999999</v>
      </c>
      <c r="G922" s="43">
        <v>2.3676712499999999</v>
      </c>
      <c r="H922" s="43">
        <v>2.3676712499999999</v>
      </c>
      <c r="I922" s="43">
        <v>2.3676712499999999</v>
      </c>
      <c r="J922" s="43">
        <v>2.3676712499999999</v>
      </c>
      <c r="K922" s="43">
        <v>2.3676712499999999</v>
      </c>
      <c r="L922" s="43">
        <v>2.3676712499999999</v>
      </c>
      <c r="M922" s="43">
        <v>2.3676712499999999</v>
      </c>
      <c r="N922" s="43">
        <v>2.3676712499999999</v>
      </c>
      <c r="O922" s="43">
        <v>2.3676712499999999</v>
      </c>
      <c r="P922" s="43">
        <v>2.3676712499999999</v>
      </c>
      <c r="Q922" s="43">
        <v>2.3676712499999999</v>
      </c>
      <c r="R922" s="43">
        <v>2.3676712499999999</v>
      </c>
      <c r="S922" s="43">
        <v>2.3676712499999999</v>
      </c>
      <c r="T922" s="43">
        <v>2.3676712499999999</v>
      </c>
      <c r="U922" s="43">
        <v>2.3676712499999999</v>
      </c>
      <c r="V922" s="43">
        <v>2.3676712499999999</v>
      </c>
      <c r="W922" s="43">
        <v>2.3676712499999999</v>
      </c>
      <c r="X922" s="43">
        <v>2.3676712499999999</v>
      </c>
      <c r="Y922" s="43">
        <v>2.3676712499999999</v>
      </c>
      <c r="AA922" s="207"/>
      <c r="AB922" s="207"/>
      <c r="AC922" s="207"/>
      <c r="AD922" s="207"/>
      <c r="AE922" s="207"/>
      <c r="AF922" s="207"/>
      <c r="AG922" s="207"/>
    </row>
    <row r="923" spans="1:33" s="26" customFormat="1" ht="18.75" customHeight="1" thickBot="1" x14ac:dyDescent="0.25">
      <c r="A923" s="27">
        <v>5</v>
      </c>
      <c r="B923" s="176">
        <v>1419.49</v>
      </c>
      <c r="C923" s="176">
        <v>1504.24</v>
      </c>
      <c r="D923" s="176">
        <v>1504.8</v>
      </c>
      <c r="E923" s="176">
        <v>1518.16</v>
      </c>
      <c r="F923" s="176">
        <v>1525.52</v>
      </c>
      <c r="G923" s="176">
        <v>1494.88</v>
      </c>
      <c r="H923" s="176">
        <v>1471.27</v>
      </c>
      <c r="I923" s="176">
        <v>1419.42</v>
      </c>
      <c r="J923" s="176">
        <v>1381.56</v>
      </c>
      <c r="K923" s="176">
        <v>1311.76</v>
      </c>
      <c r="L923" s="176">
        <v>1240.22</v>
      </c>
      <c r="M923" s="176">
        <v>1202.3</v>
      </c>
      <c r="N923" s="176">
        <v>1203.5</v>
      </c>
      <c r="O923" s="176">
        <v>1212.9000000000001</v>
      </c>
      <c r="P923" s="176">
        <v>1223.3900000000001</v>
      </c>
      <c r="Q923" s="176">
        <v>1225.3599999999999</v>
      </c>
      <c r="R923" s="176">
        <v>1225.26</v>
      </c>
      <c r="S923" s="176">
        <v>1217.74</v>
      </c>
      <c r="T923" s="176">
        <v>1187.95</v>
      </c>
      <c r="U923" s="176">
        <v>1174.8599999999999</v>
      </c>
      <c r="V923" s="176">
        <v>1219.0999999999999</v>
      </c>
      <c r="W923" s="176">
        <v>1225.6500000000001</v>
      </c>
      <c r="X923" s="176">
        <v>1286.56</v>
      </c>
      <c r="Y923" s="176">
        <v>1371.72</v>
      </c>
      <c r="AA923" s="208"/>
      <c r="AB923" s="208"/>
      <c r="AC923" s="208"/>
      <c r="AD923" s="208"/>
      <c r="AE923" s="208"/>
      <c r="AF923" s="208"/>
      <c r="AG923" s="208"/>
    </row>
    <row r="924" spans="1:33" s="19" customFormat="1" ht="41.25" customHeight="1" outlineLevel="1" x14ac:dyDescent="0.2">
      <c r="A924" s="16" t="s">
        <v>71</v>
      </c>
      <c r="B924" s="43">
        <v>690.75143647000004</v>
      </c>
      <c r="C924" s="43">
        <v>775.50560685999994</v>
      </c>
      <c r="D924" s="43">
        <v>776.06186142000001</v>
      </c>
      <c r="E924" s="43">
        <v>789.42505384000003</v>
      </c>
      <c r="F924" s="43">
        <v>796.78687054</v>
      </c>
      <c r="G924" s="43">
        <v>766.14417025</v>
      </c>
      <c r="H924" s="43">
        <v>742.53128978999996</v>
      </c>
      <c r="I924" s="43">
        <v>690.68527254000003</v>
      </c>
      <c r="J924" s="43">
        <v>652.82462477000001</v>
      </c>
      <c r="K924" s="43">
        <v>583.02015518999997</v>
      </c>
      <c r="L924" s="43">
        <v>511.48501468000001</v>
      </c>
      <c r="M924" s="43">
        <v>473.56052210000001</v>
      </c>
      <c r="N924" s="43">
        <v>474.76222310999998</v>
      </c>
      <c r="O924" s="43">
        <v>484.16378882999999</v>
      </c>
      <c r="P924" s="43">
        <v>494.65117514000002</v>
      </c>
      <c r="Q924" s="43">
        <v>496.62048492999998</v>
      </c>
      <c r="R924" s="43">
        <v>496.51905507999999</v>
      </c>
      <c r="S924" s="43">
        <v>489.00196333000002</v>
      </c>
      <c r="T924" s="43">
        <v>459.21704183999998</v>
      </c>
      <c r="U924" s="43">
        <v>446.11922113000003</v>
      </c>
      <c r="V924" s="43">
        <v>490.36560687999997</v>
      </c>
      <c r="W924" s="43">
        <v>496.91669465000001</v>
      </c>
      <c r="X924" s="43">
        <v>557.82769853000002</v>
      </c>
      <c r="Y924" s="43">
        <v>642.97971359999997</v>
      </c>
      <c r="AA924" s="207"/>
      <c r="AB924" s="207"/>
      <c r="AC924" s="207"/>
      <c r="AD924" s="207"/>
      <c r="AE924" s="207"/>
      <c r="AF924" s="207"/>
      <c r="AG924" s="207"/>
    </row>
    <row r="925" spans="1:33" s="19" customFormat="1" ht="38.25" outlineLevel="1" x14ac:dyDescent="0.2">
      <c r="A925" s="16" t="s">
        <v>72</v>
      </c>
      <c r="B925" s="43">
        <v>400.62</v>
      </c>
      <c r="C925" s="43">
        <v>400.62</v>
      </c>
      <c r="D925" s="43">
        <v>400.62</v>
      </c>
      <c r="E925" s="43">
        <v>400.62</v>
      </c>
      <c r="F925" s="43">
        <v>400.62</v>
      </c>
      <c r="G925" s="43">
        <v>400.62</v>
      </c>
      <c r="H925" s="43">
        <v>400.62</v>
      </c>
      <c r="I925" s="43">
        <v>400.62</v>
      </c>
      <c r="J925" s="43">
        <v>400.62</v>
      </c>
      <c r="K925" s="43">
        <v>400.62</v>
      </c>
      <c r="L925" s="43">
        <v>400.62</v>
      </c>
      <c r="M925" s="43">
        <v>400.62</v>
      </c>
      <c r="N925" s="43">
        <v>400.62</v>
      </c>
      <c r="O925" s="43">
        <v>400.62</v>
      </c>
      <c r="P925" s="43">
        <v>400.62</v>
      </c>
      <c r="Q925" s="43">
        <v>400.62</v>
      </c>
      <c r="R925" s="43">
        <v>400.62</v>
      </c>
      <c r="S925" s="43">
        <v>400.62</v>
      </c>
      <c r="T925" s="43">
        <v>400.62</v>
      </c>
      <c r="U925" s="43">
        <v>400.62</v>
      </c>
      <c r="V925" s="43">
        <v>400.62</v>
      </c>
      <c r="W925" s="43">
        <v>400.62</v>
      </c>
      <c r="X925" s="43">
        <v>400.62</v>
      </c>
      <c r="Y925" s="43">
        <v>400.62</v>
      </c>
      <c r="AA925" s="207"/>
      <c r="AB925" s="207"/>
      <c r="AC925" s="207"/>
      <c r="AD925" s="207"/>
      <c r="AE925" s="207"/>
      <c r="AF925" s="207"/>
      <c r="AG925" s="207"/>
    </row>
    <row r="926" spans="1:33" s="19" customFormat="1" ht="18.75" customHeight="1" outlineLevel="1" x14ac:dyDescent="0.2">
      <c r="A926" s="16" t="s">
        <v>3</v>
      </c>
      <c r="B926" s="43">
        <v>105.358968</v>
      </c>
      <c r="C926" s="43">
        <v>105.358968</v>
      </c>
      <c r="D926" s="43">
        <v>105.358968</v>
      </c>
      <c r="E926" s="43">
        <v>105.358968</v>
      </c>
      <c r="F926" s="43">
        <v>105.358968</v>
      </c>
      <c r="G926" s="43">
        <v>105.358968</v>
      </c>
      <c r="H926" s="43">
        <v>105.358968</v>
      </c>
      <c r="I926" s="43">
        <v>105.358968</v>
      </c>
      <c r="J926" s="43">
        <v>105.358968</v>
      </c>
      <c r="K926" s="43">
        <v>105.358968</v>
      </c>
      <c r="L926" s="43">
        <v>105.358968</v>
      </c>
      <c r="M926" s="43">
        <v>105.358968</v>
      </c>
      <c r="N926" s="43">
        <v>105.358968</v>
      </c>
      <c r="O926" s="43">
        <v>105.358968</v>
      </c>
      <c r="P926" s="43">
        <v>105.358968</v>
      </c>
      <c r="Q926" s="43">
        <v>105.358968</v>
      </c>
      <c r="R926" s="43">
        <v>105.358968</v>
      </c>
      <c r="S926" s="43">
        <v>105.358968</v>
      </c>
      <c r="T926" s="43">
        <v>105.358968</v>
      </c>
      <c r="U926" s="43">
        <v>105.358968</v>
      </c>
      <c r="V926" s="43">
        <v>105.358968</v>
      </c>
      <c r="W926" s="43">
        <v>105.358968</v>
      </c>
      <c r="X926" s="43">
        <v>105.358968</v>
      </c>
      <c r="Y926" s="43">
        <v>105.358968</v>
      </c>
      <c r="AA926" s="207"/>
      <c r="AB926" s="207"/>
      <c r="AC926" s="207"/>
      <c r="AD926" s="207"/>
      <c r="AE926" s="207"/>
      <c r="AF926" s="207"/>
      <c r="AG926" s="207"/>
    </row>
    <row r="927" spans="1:33" s="19" customFormat="1" ht="18.75" customHeight="1" outlineLevel="1" x14ac:dyDescent="0.2">
      <c r="A927" s="17" t="s">
        <v>4</v>
      </c>
      <c r="B927" s="43">
        <v>217.41</v>
      </c>
      <c r="C927" s="43">
        <v>217.41</v>
      </c>
      <c r="D927" s="43">
        <v>217.41</v>
      </c>
      <c r="E927" s="43">
        <v>217.41</v>
      </c>
      <c r="F927" s="43">
        <v>217.41</v>
      </c>
      <c r="G927" s="43">
        <v>217.41</v>
      </c>
      <c r="H927" s="43">
        <v>217.41</v>
      </c>
      <c r="I927" s="43">
        <v>217.41</v>
      </c>
      <c r="J927" s="43">
        <v>217.41</v>
      </c>
      <c r="K927" s="43">
        <v>217.41</v>
      </c>
      <c r="L927" s="43">
        <v>217.41</v>
      </c>
      <c r="M927" s="43">
        <v>217.41</v>
      </c>
      <c r="N927" s="43">
        <v>217.41</v>
      </c>
      <c r="O927" s="43">
        <v>217.41</v>
      </c>
      <c r="P927" s="43">
        <v>217.41</v>
      </c>
      <c r="Q927" s="43">
        <v>217.41</v>
      </c>
      <c r="R927" s="43">
        <v>217.41</v>
      </c>
      <c r="S927" s="43">
        <v>217.41</v>
      </c>
      <c r="T927" s="43">
        <v>217.41</v>
      </c>
      <c r="U927" s="43">
        <v>217.41</v>
      </c>
      <c r="V927" s="43">
        <v>217.41</v>
      </c>
      <c r="W927" s="43">
        <v>217.41</v>
      </c>
      <c r="X927" s="43">
        <v>217.41</v>
      </c>
      <c r="Y927" s="43">
        <v>217.41</v>
      </c>
      <c r="AA927" s="207"/>
      <c r="AB927" s="207"/>
      <c r="AC927" s="207"/>
      <c r="AD927" s="207"/>
      <c r="AE927" s="207"/>
      <c r="AF927" s="207"/>
      <c r="AG927" s="207"/>
    </row>
    <row r="928" spans="1:33" ht="25.5" outlineLevel="1" x14ac:dyDescent="0.2">
      <c r="A928" s="69" t="s">
        <v>134</v>
      </c>
      <c r="B928" s="43">
        <v>2.98</v>
      </c>
      <c r="C928" s="43">
        <v>2.98</v>
      </c>
      <c r="D928" s="43">
        <v>2.98</v>
      </c>
      <c r="E928" s="43">
        <v>2.98</v>
      </c>
      <c r="F928" s="43">
        <v>2.98</v>
      </c>
      <c r="G928" s="43">
        <v>2.98</v>
      </c>
      <c r="H928" s="43">
        <v>2.98</v>
      </c>
      <c r="I928" s="43">
        <v>2.98</v>
      </c>
      <c r="J928" s="43">
        <v>2.98</v>
      </c>
      <c r="K928" s="43">
        <v>2.98</v>
      </c>
      <c r="L928" s="43">
        <v>2.98</v>
      </c>
      <c r="M928" s="43">
        <v>2.98</v>
      </c>
      <c r="N928" s="43">
        <v>2.98</v>
      </c>
      <c r="O928" s="43">
        <v>2.98</v>
      </c>
      <c r="P928" s="43">
        <v>2.98</v>
      </c>
      <c r="Q928" s="43">
        <v>2.98</v>
      </c>
      <c r="R928" s="43">
        <v>2.98</v>
      </c>
      <c r="S928" s="43">
        <v>2.98</v>
      </c>
      <c r="T928" s="43">
        <v>2.98</v>
      </c>
      <c r="U928" s="43">
        <v>2.98</v>
      </c>
      <c r="V928" s="43">
        <v>2.98</v>
      </c>
      <c r="W928" s="43">
        <v>2.98</v>
      </c>
      <c r="X928" s="43">
        <v>2.98</v>
      </c>
      <c r="Y928" s="43">
        <v>2.98</v>
      </c>
    </row>
    <row r="929" spans="1:33" s="19" customFormat="1" ht="18.75" customHeight="1" outlineLevel="1" thickBot="1" x14ac:dyDescent="0.25">
      <c r="A929" s="35" t="s">
        <v>119</v>
      </c>
      <c r="B929" s="43">
        <v>2.3676712499999999</v>
      </c>
      <c r="C929" s="43">
        <v>2.3676712499999999</v>
      </c>
      <c r="D929" s="43">
        <v>2.3676712499999999</v>
      </c>
      <c r="E929" s="43">
        <v>2.3676712499999999</v>
      </c>
      <c r="F929" s="43">
        <v>2.3676712499999999</v>
      </c>
      <c r="G929" s="43">
        <v>2.3676712499999999</v>
      </c>
      <c r="H929" s="43">
        <v>2.3676712499999999</v>
      </c>
      <c r="I929" s="43">
        <v>2.3676712499999999</v>
      </c>
      <c r="J929" s="43">
        <v>2.3676712499999999</v>
      </c>
      <c r="K929" s="43">
        <v>2.3676712499999999</v>
      </c>
      <c r="L929" s="43">
        <v>2.3676712499999999</v>
      </c>
      <c r="M929" s="43">
        <v>2.3676712499999999</v>
      </c>
      <c r="N929" s="43">
        <v>2.3676712499999999</v>
      </c>
      <c r="O929" s="43">
        <v>2.3676712499999999</v>
      </c>
      <c r="P929" s="43">
        <v>2.3676712499999999</v>
      </c>
      <c r="Q929" s="43">
        <v>2.3676712499999999</v>
      </c>
      <c r="R929" s="43">
        <v>2.3676712499999999</v>
      </c>
      <c r="S929" s="43">
        <v>2.3676712499999999</v>
      </c>
      <c r="T929" s="43">
        <v>2.3676712499999999</v>
      </c>
      <c r="U929" s="43">
        <v>2.3676712499999999</v>
      </c>
      <c r="V929" s="43">
        <v>2.3676712499999999</v>
      </c>
      <c r="W929" s="43">
        <v>2.3676712499999999</v>
      </c>
      <c r="X929" s="43">
        <v>2.3676712499999999</v>
      </c>
      <c r="Y929" s="43">
        <v>2.3676712499999999</v>
      </c>
      <c r="AA929" s="207"/>
      <c r="AB929" s="207"/>
      <c r="AC929" s="207"/>
      <c r="AD929" s="207"/>
      <c r="AE929" s="207"/>
      <c r="AF929" s="207"/>
      <c r="AG929" s="207"/>
    </row>
    <row r="930" spans="1:33" s="26" customFormat="1" ht="18.75" customHeight="1" thickBot="1" x14ac:dyDescent="0.25">
      <c r="A930" s="27">
        <v>6</v>
      </c>
      <c r="B930" s="176">
        <v>1430.19</v>
      </c>
      <c r="C930" s="176">
        <v>1490.72</v>
      </c>
      <c r="D930" s="176">
        <v>1543.2</v>
      </c>
      <c r="E930" s="176">
        <v>1544.52</v>
      </c>
      <c r="F930" s="176">
        <v>1536.66</v>
      </c>
      <c r="G930" s="176">
        <v>1538.3</v>
      </c>
      <c r="H930" s="176">
        <v>1470.88</v>
      </c>
      <c r="I930" s="176">
        <v>1433.49</v>
      </c>
      <c r="J930" s="176">
        <v>1405.3</v>
      </c>
      <c r="K930" s="176">
        <v>1337.91</v>
      </c>
      <c r="L930" s="176">
        <v>1263.51</v>
      </c>
      <c r="M930" s="176">
        <v>1211.7</v>
      </c>
      <c r="N930" s="176">
        <v>1215.31</v>
      </c>
      <c r="O930" s="176">
        <v>1209.19</v>
      </c>
      <c r="P930" s="176">
        <v>1207.74</v>
      </c>
      <c r="Q930" s="176">
        <v>1199.6099999999999</v>
      </c>
      <c r="R930" s="176">
        <v>1203.9100000000001</v>
      </c>
      <c r="S930" s="176">
        <v>1202.04</v>
      </c>
      <c r="T930" s="176">
        <v>1183.93</v>
      </c>
      <c r="U930" s="176">
        <v>1183.67</v>
      </c>
      <c r="V930" s="176">
        <v>1246.18</v>
      </c>
      <c r="W930" s="176">
        <v>1281.43</v>
      </c>
      <c r="X930" s="176">
        <v>1302.17</v>
      </c>
      <c r="Y930" s="176">
        <v>1448.67</v>
      </c>
      <c r="AA930" s="208"/>
      <c r="AB930" s="208"/>
      <c r="AC930" s="208"/>
      <c r="AD930" s="208"/>
      <c r="AE930" s="208"/>
      <c r="AF930" s="208"/>
      <c r="AG930" s="208"/>
    </row>
    <row r="931" spans="1:33" s="19" customFormat="1" ht="41.25" customHeight="1" outlineLevel="1" x14ac:dyDescent="0.2">
      <c r="A931" s="134" t="s">
        <v>71</v>
      </c>
      <c r="B931" s="43">
        <v>701.45024253999998</v>
      </c>
      <c r="C931" s="43">
        <v>761.98387864999995</v>
      </c>
      <c r="D931" s="43">
        <v>814.46275467999999</v>
      </c>
      <c r="E931" s="43">
        <v>815.78595839000002</v>
      </c>
      <c r="F931" s="43">
        <v>807.92625189</v>
      </c>
      <c r="G931" s="43">
        <v>809.56293427000003</v>
      </c>
      <c r="H931" s="43">
        <v>742.14565573000004</v>
      </c>
      <c r="I931" s="43">
        <v>704.75367724</v>
      </c>
      <c r="J931" s="43">
        <v>676.56443229000001</v>
      </c>
      <c r="K931" s="43">
        <v>609.16999705000001</v>
      </c>
      <c r="L931" s="43">
        <v>534.77540675</v>
      </c>
      <c r="M931" s="43">
        <v>482.96292674</v>
      </c>
      <c r="N931" s="43">
        <v>486.57106457999998</v>
      </c>
      <c r="O931" s="43">
        <v>480.45711212999998</v>
      </c>
      <c r="P931" s="43">
        <v>478.99897915000003</v>
      </c>
      <c r="Q931" s="43">
        <v>470.86891874000003</v>
      </c>
      <c r="R931" s="43">
        <v>475.16872276999999</v>
      </c>
      <c r="S931" s="43">
        <v>473.29991842999999</v>
      </c>
      <c r="T931" s="43">
        <v>455.18899268000001</v>
      </c>
      <c r="U931" s="43">
        <v>454.93582615999998</v>
      </c>
      <c r="V931" s="43">
        <v>517.44281507000005</v>
      </c>
      <c r="W931" s="43">
        <v>552.69799092999995</v>
      </c>
      <c r="X931" s="43">
        <v>573.43443448000005</v>
      </c>
      <c r="Y931" s="43">
        <v>719.93561788</v>
      </c>
      <c r="AA931" s="207"/>
      <c r="AB931" s="207"/>
      <c r="AC931" s="207"/>
      <c r="AD931" s="207"/>
      <c r="AE931" s="207"/>
      <c r="AF931" s="207"/>
      <c r="AG931" s="207"/>
    </row>
    <row r="932" spans="1:33" s="19" customFormat="1" ht="38.25" outlineLevel="1" x14ac:dyDescent="0.2">
      <c r="A932" s="16" t="s">
        <v>72</v>
      </c>
      <c r="B932" s="43">
        <v>400.62</v>
      </c>
      <c r="C932" s="43">
        <v>400.62</v>
      </c>
      <c r="D932" s="43">
        <v>400.62</v>
      </c>
      <c r="E932" s="43">
        <v>400.62</v>
      </c>
      <c r="F932" s="43">
        <v>400.62</v>
      </c>
      <c r="G932" s="43">
        <v>400.62</v>
      </c>
      <c r="H932" s="43">
        <v>400.62</v>
      </c>
      <c r="I932" s="43">
        <v>400.62</v>
      </c>
      <c r="J932" s="43">
        <v>400.62</v>
      </c>
      <c r="K932" s="43">
        <v>400.62</v>
      </c>
      <c r="L932" s="43">
        <v>400.62</v>
      </c>
      <c r="M932" s="43">
        <v>400.62</v>
      </c>
      <c r="N932" s="43">
        <v>400.62</v>
      </c>
      <c r="O932" s="43">
        <v>400.62</v>
      </c>
      <c r="P932" s="43">
        <v>400.62</v>
      </c>
      <c r="Q932" s="43">
        <v>400.62</v>
      </c>
      <c r="R932" s="43">
        <v>400.62</v>
      </c>
      <c r="S932" s="43">
        <v>400.62</v>
      </c>
      <c r="T932" s="43">
        <v>400.62</v>
      </c>
      <c r="U932" s="43">
        <v>400.62</v>
      </c>
      <c r="V932" s="43">
        <v>400.62</v>
      </c>
      <c r="W932" s="43">
        <v>400.62</v>
      </c>
      <c r="X932" s="43">
        <v>400.62</v>
      </c>
      <c r="Y932" s="43">
        <v>400.62</v>
      </c>
      <c r="AA932" s="207"/>
      <c r="AB932" s="207"/>
      <c r="AC932" s="207"/>
      <c r="AD932" s="207"/>
      <c r="AE932" s="207"/>
      <c r="AF932" s="207"/>
      <c r="AG932" s="207"/>
    </row>
    <row r="933" spans="1:33" s="19" customFormat="1" ht="18.75" customHeight="1" outlineLevel="1" x14ac:dyDescent="0.2">
      <c r="A933" s="16" t="s">
        <v>3</v>
      </c>
      <c r="B933" s="43">
        <v>105.358968</v>
      </c>
      <c r="C933" s="43">
        <v>105.358968</v>
      </c>
      <c r="D933" s="43">
        <v>105.358968</v>
      </c>
      <c r="E933" s="43">
        <v>105.358968</v>
      </c>
      <c r="F933" s="43">
        <v>105.358968</v>
      </c>
      <c r="G933" s="43">
        <v>105.358968</v>
      </c>
      <c r="H933" s="43">
        <v>105.358968</v>
      </c>
      <c r="I933" s="43">
        <v>105.358968</v>
      </c>
      <c r="J933" s="43">
        <v>105.358968</v>
      </c>
      <c r="K933" s="43">
        <v>105.358968</v>
      </c>
      <c r="L933" s="43">
        <v>105.358968</v>
      </c>
      <c r="M933" s="43">
        <v>105.358968</v>
      </c>
      <c r="N933" s="43">
        <v>105.358968</v>
      </c>
      <c r="O933" s="43">
        <v>105.358968</v>
      </c>
      <c r="P933" s="43">
        <v>105.358968</v>
      </c>
      <c r="Q933" s="43">
        <v>105.358968</v>
      </c>
      <c r="R933" s="43">
        <v>105.358968</v>
      </c>
      <c r="S933" s="43">
        <v>105.358968</v>
      </c>
      <c r="T933" s="43">
        <v>105.358968</v>
      </c>
      <c r="U933" s="43">
        <v>105.358968</v>
      </c>
      <c r="V933" s="43">
        <v>105.358968</v>
      </c>
      <c r="W933" s="43">
        <v>105.358968</v>
      </c>
      <c r="X933" s="43">
        <v>105.358968</v>
      </c>
      <c r="Y933" s="43">
        <v>105.358968</v>
      </c>
      <c r="AA933" s="207"/>
      <c r="AB933" s="207"/>
      <c r="AC933" s="207"/>
      <c r="AD933" s="207"/>
      <c r="AE933" s="207"/>
      <c r="AF933" s="207"/>
      <c r="AG933" s="207"/>
    </row>
    <row r="934" spans="1:33" s="19" customFormat="1" ht="18.75" customHeight="1" outlineLevel="1" x14ac:dyDescent="0.2">
      <c r="A934" s="17" t="s">
        <v>4</v>
      </c>
      <c r="B934" s="43">
        <v>217.41</v>
      </c>
      <c r="C934" s="43">
        <v>217.41</v>
      </c>
      <c r="D934" s="43">
        <v>217.41</v>
      </c>
      <c r="E934" s="43">
        <v>217.41</v>
      </c>
      <c r="F934" s="43">
        <v>217.41</v>
      </c>
      <c r="G934" s="43">
        <v>217.41</v>
      </c>
      <c r="H934" s="43">
        <v>217.41</v>
      </c>
      <c r="I934" s="43">
        <v>217.41</v>
      </c>
      <c r="J934" s="43">
        <v>217.41</v>
      </c>
      <c r="K934" s="43">
        <v>217.41</v>
      </c>
      <c r="L934" s="43">
        <v>217.41</v>
      </c>
      <c r="M934" s="43">
        <v>217.41</v>
      </c>
      <c r="N934" s="43">
        <v>217.41</v>
      </c>
      <c r="O934" s="43">
        <v>217.41</v>
      </c>
      <c r="P934" s="43">
        <v>217.41</v>
      </c>
      <c r="Q934" s="43">
        <v>217.41</v>
      </c>
      <c r="R934" s="43">
        <v>217.41</v>
      </c>
      <c r="S934" s="43">
        <v>217.41</v>
      </c>
      <c r="T934" s="43">
        <v>217.41</v>
      </c>
      <c r="U934" s="43">
        <v>217.41</v>
      </c>
      <c r="V934" s="43">
        <v>217.41</v>
      </c>
      <c r="W934" s="43">
        <v>217.41</v>
      </c>
      <c r="X934" s="43">
        <v>217.41</v>
      </c>
      <c r="Y934" s="43">
        <v>217.41</v>
      </c>
      <c r="AA934" s="207"/>
      <c r="AB934" s="207"/>
      <c r="AC934" s="207"/>
      <c r="AD934" s="207"/>
      <c r="AE934" s="207"/>
      <c r="AF934" s="207"/>
      <c r="AG934" s="207"/>
    </row>
    <row r="935" spans="1:33" ht="25.5" outlineLevel="1" x14ac:dyDescent="0.2">
      <c r="A935" s="69" t="s">
        <v>134</v>
      </c>
      <c r="B935" s="43">
        <v>2.98</v>
      </c>
      <c r="C935" s="43">
        <v>2.98</v>
      </c>
      <c r="D935" s="43">
        <v>2.98</v>
      </c>
      <c r="E935" s="43">
        <v>2.98</v>
      </c>
      <c r="F935" s="43">
        <v>2.98</v>
      </c>
      <c r="G935" s="43">
        <v>2.98</v>
      </c>
      <c r="H935" s="43">
        <v>2.98</v>
      </c>
      <c r="I935" s="43">
        <v>2.98</v>
      </c>
      <c r="J935" s="43">
        <v>2.98</v>
      </c>
      <c r="K935" s="43">
        <v>2.98</v>
      </c>
      <c r="L935" s="43">
        <v>2.98</v>
      </c>
      <c r="M935" s="43">
        <v>2.98</v>
      </c>
      <c r="N935" s="43">
        <v>2.98</v>
      </c>
      <c r="O935" s="43">
        <v>2.98</v>
      </c>
      <c r="P935" s="43">
        <v>2.98</v>
      </c>
      <c r="Q935" s="43">
        <v>2.98</v>
      </c>
      <c r="R935" s="43">
        <v>2.98</v>
      </c>
      <c r="S935" s="43">
        <v>2.98</v>
      </c>
      <c r="T935" s="43">
        <v>2.98</v>
      </c>
      <c r="U935" s="43">
        <v>2.98</v>
      </c>
      <c r="V935" s="43">
        <v>2.98</v>
      </c>
      <c r="W935" s="43">
        <v>2.98</v>
      </c>
      <c r="X935" s="43">
        <v>2.98</v>
      </c>
      <c r="Y935" s="43">
        <v>2.98</v>
      </c>
    </row>
    <row r="936" spans="1:33" s="19" customFormat="1" ht="18.75" customHeight="1" outlineLevel="1" thickBot="1" x14ac:dyDescent="0.25">
      <c r="A936" s="35" t="s">
        <v>119</v>
      </c>
      <c r="B936" s="43">
        <v>2.3676712499999999</v>
      </c>
      <c r="C936" s="43">
        <v>2.3676712499999999</v>
      </c>
      <c r="D936" s="43">
        <v>2.3676712499999999</v>
      </c>
      <c r="E936" s="43">
        <v>2.3676712499999999</v>
      </c>
      <c r="F936" s="43">
        <v>2.3676712499999999</v>
      </c>
      <c r="G936" s="43">
        <v>2.3676712499999999</v>
      </c>
      <c r="H936" s="43">
        <v>2.3676712499999999</v>
      </c>
      <c r="I936" s="43">
        <v>2.3676712499999999</v>
      </c>
      <c r="J936" s="43">
        <v>2.3676712499999999</v>
      </c>
      <c r="K936" s="43">
        <v>2.3676712499999999</v>
      </c>
      <c r="L936" s="43">
        <v>2.3676712499999999</v>
      </c>
      <c r="M936" s="43">
        <v>2.3676712499999999</v>
      </c>
      <c r="N936" s="43">
        <v>2.3676712499999999</v>
      </c>
      <c r="O936" s="43">
        <v>2.3676712499999999</v>
      </c>
      <c r="P936" s="43">
        <v>2.3676712499999999</v>
      </c>
      <c r="Q936" s="43">
        <v>2.3676712499999999</v>
      </c>
      <c r="R936" s="43">
        <v>2.3676712499999999</v>
      </c>
      <c r="S936" s="43">
        <v>2.3676712499999999</v>
      </c>
      <c r="T936" s="43">
        <v>2.3676712499999999</v>
      </c>
      <c r="U936" s="43">
        <v>2.3676712499999999</v>
      </c>
      <c r="V936" s="43">
        <v>2.3676712499999999</v>
      </c>
      <c r="W936" s="43">
        <v>2.3676712499999999</v>
      </c>
      <c r="X936" s="43">
        <v>2.3676712499999999</v>
      </c>
      <c r="Y936" s="43">
        <v>2.3676712499999999</v>
      </c>
      <c r="AA936" s="207"/>
      <c r="AB936" s="207"/>
      <c r="AC936" s="207"/>
      <c r="AD936" s="207"/>
      <c r="AE936" s="207"/>
      <c r="AF936" s="207"/>
      <c r="AG936" s="207"/>
    </row>
    <row r="937" spans="1:33" s="26" customFormat="1" ht="18.75" customHeight="1" thickBot="1" x14ac:dyDescent="0.25">
      <c r="A937" s="27">
        <v>7</v>
      </c>
      <c r="B937" s="176">
        <v>1447.1</v>
      </c>
      <c r="C937" s="176">
        <v>1514.86</v>
      </c>
      <c r="D937" s="176">
        <v>1537.95</v>
      </c>
      <c r="E937" s="176">
        <v>1549.27</v>
      </c>
      <c r="F937" s="176">
        <v>1544.71</v>
      </c>
      <c r="G937" s="176">
        <v>1534.12</v>
      </c>
      <c r="H937" s="176">
        <v>1481.8</v>
      </c>
      <c r="I937" s="176">
        <v>1444.38</v>
      </c>
      <c r="J937" s="176">
        <v>1440.06</v>
      </c>
      <c r="K937" s="176">
        <v>1401.99</v>
      </c>
      <c r="L937" s="176">
        <v>1355.99</v>
      </c>
      <c r="M937" s="176">
        <v>1307.76</v>
      </c>
      <c r="N937" s="176">
        <v>1299.08</v>
      </c>
      <c r="O937" s="176">
        <v>1298.19</v>
      </c>
      <c r="P937" s="176">
        <v>1259.8800000000001</v>
      </c>
      <c r="Q937" s="176">
        <v>1262.3699999999999</v>
      </c>
      <c r="R937" s="176">
        <v>1261.7</v>
      </c>
      <c r="S937" s="176">
        <v>1270.55</v>
      </c>
      <c r="T937" s="176">
        <v>1243.47</v>
      </c>
      <c r="U937" s="176">
        <v>1218.96</v>
      </c>
      <c r="V937" s="176">
        <v>1252.04</v>
      </c>
      <c r="W937" s="176">
        <v>1298.02</v>
      </c>
      <c r="X937" s="176">
        <v>1325.04</v>
      </c>
      <c r="Y937" s="176">
        <v>1453.56</v>
      </c>
      <c r="AA937" s="208"/>
      <c r="AB937" s="208"/>
      <c r="AC937" s="208"/>
      <c r="AD937" s="208"/>
      <c r="AE937" s="208"/>
      <c r="AF937" s="208"/>
      <c r="AG937" s="208"/>
    </row>
    <row r="938" spans="1:33" s="19" customFormat="1" ht="43.5" customHeight="1" outlineLevel="1" x14ac:dyDescent="0.2">
      <c r="A938" s="16" t="s">
        <v>71</v>
      </c>
      <c r="B938" s="43">
        <v>718.36185805000002</v>
      </c>
      <c r="C938" s="43">
        <v>786.12760215000003</v>
      </c>
      <c r="D938" s="43">
        <v>809.21751256000005</v>
      </c>
      <c r="E938" s="43">
        <v>820.53356597000004</v>
      </c>
      <c r="F938" s="43">
        <v>815.96912775999999</v>
      </c>
      <c r="G938" s="43">
        <v>805.38407336</v>
      </c>
      <c r="H938" s="43">
        <v>753.06168828</v>
      </c>
      <c r="I938" s="43">
        <v>715.64102959000002</v>
      </c>
      <c r="J938" s="43">
        <v>711.31870160999995</v>
      </c>
      <c r="K938" s="43">
        <v>673.25520829000004</v>
      </c>
      <c r="L938" s="43">
        <v>627.25326477999999</v>
      </c>
      <c r="M938" s="43">
        <v>579.02307105</v>
      </c>
      <c r="N938" s="43">
        <v>570.33934927999996</v>
      </c>
      <c r="O938" s="43">
        <v>569.45463744999995</v>
      </c>
      <c r="P938" s="43">
        <v>531.14626128999998</v>
      </c>
      <c r="Q938" s="43">
        <v>533.63276166000003</v>
      </c>
      <c r="R938" s="43">
        <v>532.96223123000004</v>
      </c>
      <c r="S938" s="43">
        <v>541.81574432000002</v>
      </c>
      <c r="T938" s="43">
        <v>514.73084489999997</v>
      </c>
      <c r="U938" s="43">
        <v>490.21865737000002</v>
      </c>
      <c r="V938" s="43">
        <v>523.30391795000003</v>
      </c>
      <c r="W938" s="43">
        <v>569.28819004000002</v>
      </c>
      <c r="X938" s="43">
        <v>596.30025340999998</v>
      </c>
      <c r="Y938" s="43">
        <v>724.82643014999996</v>
      </c>
      <c r="AA938" s="207"/>
      <c r="AB938" s="207"/>
      <c r="AC938" s="207"/>
      <c r="AD938" s="207"/>
      <c r="AE938" s="207"/>
      <c r="AF938" s="207"/>
      <c r="AG938" s="207"/>
    </row>
    <row r="939" spans="1:33" s="19" customFormat="1" ht="38.25" outlineLevel="1" x14ac:dyDescent="0.2">
      <c r="A939" s="16" t="s">
        <v>72</v>
      </c>
      <c r="B939" s="43">
        <v>400.62</v>
      </c>
      <c r="C939" s="43">
        <v>400.62</v>
      </c>
      <c r="D939" s="43">
        <v>400.62</v>
      </c>
      <c r="E939" s="43">
        <v>400.62</v>
      </c>
      <c r="F939" s="43">
        <v>400.62</v>
      </c>
      <c r="G939" s="43">
        <v>400.62</v>
      </c>
      <c r="H939" s="43">
        <v>400.62</v>
      </c>
      <c r="I939" s="43">
        <v>400.62</v>
      </c>
      <c r="J939" s="43">
        <v>400.62</v>
      </c>
      <c r="K939" s="43">
        <v>400.62</v>
      </c>
      <c r="L939" s="43">
        <v>400.62</v>
      </c>
      <c r="M939" s="43">
        <v>400.62</v>
      </c>
      <c r="N939" s="43">
        <v>400.62</v>
      </c>
      <c r="O939" s="43">
        <v>400.62</v>
      </c>
      <c r="P939" s="43">
        <v>400.62</v>
      </c>
      <c r="Q939" s="43">
        <v>400.62</v>
      </c>
      <c r="R939" s="43">
        <v>400.62</v>
      </c>
      <c r="S939" s="43">
        <v>400.62</v>
      </c>
      <c r="T939" s="43">
        <v>400.62</v>
      </c>
      <c r="U939" s="43">
        <v>400.62</v>
      </c>
      <c r="V939" s="43">
        <v>400.62</v>
      </c>
      <c r="W939" s="43">
        <v>400.62</v>
      </c>
      <c r="X939" s="43">
        <v>400.62</v>
      </c>
      <c r="Y939" s="43">
        <v>400.62</v>
      </c>
      <c r="AA939" s="207"/>
      <c r="AB939" s="207"/>
      <c r="AC939" s="207"/>
      <c r="AD939" s="207"/>
      <c r="AE939" s="207"/>
      <c r="AF939" s="207"/>
      <c r="AG939" s="207"/>
    </row>
    <row r="940" spans="1:33" s="19" customFormat="1" ht="18.75" customHeight="1" outlineLevel="1" x14ac:dyDescent="0.2">
      <c r="A940" s="16" t="s">
        <v>3</v>
      </c>
      <c r="B940" s="43">
        <v>105.358968</v>
      </c>
      <c r="C940" s="43">
        <v>105.358968</v>
      </c>
      <c r="D940" s="43">
        <v>105.358968</v>
      </c>
      <c r="E940" s="43">
        <v>105.358968</v>
      </c>
      <c r="F940" s="43">
        <v>105.358968</v>
      </c>
      <c r="G940" s="43">
        <v>105.358968</v>
      </c>
      <c r="H940" s="43">
        <v>105.358968</v>
      </c>
      <c r="I940" s="43">
        <v>105.358968</v>
      </c>
      <c r="J940" s="43">
        <v>105.358968</v>
      </c>
      <c r="K940" s="43">
        <v>105.358968</v>
      </c>
      <c r="L940" s="43">
        <v>105.358968</v>
      </c>
      <c r="M940" s="43">
        <v>105.358968</v>
      </c>
      <c r="N940" s="43">
        <v>105.358968</v>
      </c>
      <c r="O940" s="43">
        <v>105.358968</v>
      </c>
      <c r="P940" s="43">
        <v>105.358968</v>
      </c>
      <c r="Q940" s="43">
        <v>105.358968</v>
      </c>
      <c r="R940" s="43">
        <v>105.358968</v>
      </c>
      <c r="S940" s="43">
        <v>105.358968</v>
      </c>
      <c r="T940" s="43">
        <v>105.358968</v>
      </c>
      <c r="U940" s="43">
        <v>105.358968</v>
      </c>
      <c r="V940" s="43">
        <v>105.358968</v>
      </c>
      <c r="W940" s="43">
        <v>105.358968</v>
      </c>
      <c r="X940" s="43">
        <v>105.358968</v>
      </c>
      <c r="Y940" s="43">
        <v>105.358968</v>
      </c>
      <c r="AA940" s="207"/>
      <c r="AB940" s="207"/>
      <c r="AC940" s="207"/>
      <c r="AD940" s="207"/>
      <c r="AE940" s="207"/>
      <c r="AF940" s="207"/>
      <c r="AG940" s="207"/>
    </row>
    <row r="941" spans="1:33" s="19" customFormat="1" ht="18.75" customHeight="1" outlineLevel="1" x14ac:dyDescent="0.2">
      <c r="A941" s="17" t="s">
        <v>4</v>
      </c>
      <c r="B941" s="43">
        <v>217.41</v>
      </c>
      <c r="C941" s="43">
        <v>217.41</v>
      </c>
      <c r="D941" s="43">
        <v>217.41</v>
      </c>
      <c r="E941" s="43">
        <v>217.41</v>
      </c>
      <c r="F941" s="43">
        <v>217.41</v>
      </c>
      <c r="G941" s="43">
        <v>217.41</v>
      </c>
      <c r="H941" s="43">
        <v>217.41</v>
      </c>
      <c r="I941" s="43">
        <v>217.41</v>
      </c>
      <c r="J941" s="43">
        <v>217.41</v>
      </c>
      <c r="K941" s="43">
        <v>217.41</v>
      </c>
      <c r="L941" s="43">
        <v>217.41</v>
      </c>
      <c r="M941" s="43">
        <v>217.41</v>
      </c>
      <c r="N941" s="43">
        <v>217.41</v>
      </c>
      <c r="O941" s="43">
        <v>217.41</v>
      </c>
      <c r="P941" s="43">
        <v>217.41</v>
      </c>
      <c r="Q941" s="43">
        <v>217.41</v>
      </c>
      <c r="R941" s="43">
        <v>217.41</v>
      </c>
      <c r="S941" s="43">
        <v>217.41</v>
      </c>
      <c r="T941" s="43">
        <v>217.41</v>
      </c>
      <c r="U941" s="43">
        <v>217.41</v>
      </c>
      <c r="V941" s="43">
        <v>217.41</v>
      </c>
      <c r="W941" s="43">
        <v>217.41</v>
      </c>
      <c r="X941" s="43">
        <v>217.41</v>
      </c>
      <c r="Y941" s="43">
        <v>217.41</v>
      </c>
      <c r="AA941" s="207"/>
      <c r="AB941" s="207"/>
      <c r="AC941" s="207"/>
      <c r="AD941" s="207"/>
      <c r="AE941" s="207"/>
      <c r="AF941" s="207"/>
      <c r="AG941" s="207"/>
    </row>
    <row r="942" spans="1:33" ht="25.5" outlineLevel="1" x14ac:dyDescent="0.2">
      <c r="A942" s="69" t="s">
        <v>134</v>
      </c>
      <c r="B942" s="43">
        <v>2.98</v>
      </c>
      <c r="C942" s="43">
        <v>2.98</v>
      </c>
      <c r="D942" s="43">
        <v>2.98</v>
      </c>
      <c r="E942" s="43">
        <v>2.98</v>
      </c>
      <c r="F942" s="43">
        <v>2.98</v>
      </c>
      <c r="G942" s="43">
        <v>2.98</v>
      </c>
      <c r="H942" s="43">
        <v>2.98</v>
      </c>
      <c r="I942" s="43">
        <v>2.98</v>
      </c>
      <c r="J942" s="43">
        <v>2.98</v>
      </c>
      <c r="K942" s="43">
        <v>2.98</v>
      </c>
      <c r="L942" s="43">
        <v>2.98</v>
      </c>
      <c r="M942" s="43">
        <v>2.98</v>
      </c>
      <c r="N942" s="43">
        <v>2.98</v>
      </c>
      <c r="O942" s="43">
        <v>2.98</v>
      </c>
      <c r="P942" s="43">
        <v>2.98</v>
      </c>
      <c r="Q942" s="43">
        <v>2.98</v>
      </c>
      <c r="R942" s="43">
        <v>2.98</v>
      </c>
      <c r="S942" s="43">
        <v>2.98</v>
      </c>
      <c r="T942" s="43">
        <v>2.98</v>
      </c>
      <c r="U942" s="43">
        <v>2.98</v>
      </c>
      <c r="V942" s="43">
        <v>2.98</v>
      </c>
      <c r="W942" s="43">
        <v>2.98</v>
      </c>
      <c r="X942" s="43">
        <v>2.98</v>
      </c>
      <c r="Y942" s="43">
        <v>2.98</v>
      </c>
    </row>
    <row r="943" spans="1:33" s="19" customFormat="1" ht="18.75" customHeight="1" outlineLevel="1" thickBot="1" x14ac:dyDescent="0.25">
      <c r="A943" s="35" t="s">
        <v>119</v>
      </c>
      <c r="B943" s="43">
        <v>2.3676712499999999</v>
      </c>
      <c r="C943" s="43">
        <v>2.3676712499999999</v>
      </c>
      <c r="D943" s="43">
        <v>2.3676712499999999</v>
      </c>
      <c r="E943" s="43">
        <v>2.3676712499999999</v>
      </c>
      <c r="F943" s="43">
        <v>2.3676712499999999</v>
      </c>
      <c r="G943" s="43">
        <v>2.3676712499999999</v>
      </c>
      <c r="H943" s="43">
        <v>2.3676712499999999</v>
      </c>
      <c r="I943" s="43">
        <v>2.3676712499999999</v>
      </c>
      <c r="J943" s="43">
        <v>2.3676712499999999</v>
      </c>
      <c r="K943" s="43">
        <v>2.3676712499999999</v>
      </c>
      <c r="L943" s="43">
        <v>2.3676712499999999</v>
      </c>
      <c r="M943" s="43">
        <v>2.3676712499999999</v>
      </c>
      <c r="N943" s="43">
        <v>2.3676712499999999</v>
      </c>
      <c r="O943" s="43">
        <v>2.3676712499999999</v>
      </c>
      <c r="P943" s="43">
        <v>2.3676712499999999</v>
      </c>
      <c r="Q943" s="43">
        <v>2.3676712499999999</v>
      </c>
      <c r="R943" s="43">
        <v>2.3676712499999999</v>
      </c>
      <c r="S943" s="43">
        <v>2.3676712499999999</v>
      </c>
      <c r="T943" s="43">
        <v>2.3676712499999999</v>
      </c>
      <c r="U943" s="43">
        <v>2.3676712499999999</v>
      </c>
      <c r="V943" s="43">
        <v>2.3676712499999999</v>
      </c>
      <c r="W943" s="43">
        <v>2.3676712499999999</v>
      </c>
      <c r="X943" s="43">
        <v>2.3676712499999999</v>
      </c>
      <c r="Y943" s="43">
        <v>2.3676712499999999</v>
      </c>
      <c r="AA943" s="207"/>
      <c r="AB943" s="207"/>
      <c r="AC943" s="207"/>
      <c r="AD943" s="207"/>
      <c r="AE943" s="207"/>
      <c r="AF943" s="207"/>
      <c r="AG943" s="207"/>
    </row>
    <row r="944" spans="1:33" s="26" customFormat="1" ht="18.75" customHeight="1" thickBot="1" x14ac:dyDescent="0.25">
      <c r="A944" s="27">
        <v>8</v>
      </c>
      <c r="B944" s="176">
        <v>1586.67</v>
      </c>
      <c r="C944" s="176">
        <v>1638.37</v>
      </c>
      <c r="D944" s="176">
        <v>1704.45</v>
      </c>
      <c r="E944" s="176">
        <v>1646.12</v>
      </c>
      <c r="F944" s="176">
        <v>1564.96</v>
      </c>
      <c r="G944" s="176">
        <v>1571.58</v>
      </c>
      <c r="H944" s="176">
        <v>1595.48</v>
      </c>
      <c r="I944" s="176">
        <v>1631.17</v>
      </c>
      <c r="J944" s="176">
        <v>1563.11</v>
      </c>
      <c r="K944" s="176">
        <v>1461.6</v>
      </c>
      <c r="L944" s="176">
        <v>1377.47</v>
      </c>
      <c r="M944" s="176">
        <v>1325.53</v>
      </c>
      <c r="N944" s="176">
        <v>1325.38</v>
      </c>
      <c r="O944" s="176">
        <v>1315.77</v>
      </c>
      <c r="P944" s="176">
        <v>1314.04</v>
      </c>
      <c r="Q944" s="176">
        <v>1312.01</v>
      </c>
      <c r="R944" s="176">
        <v>1314.31</v>
      </c>
      <c r="S944" s="176">
        <v>1322.37</v>
      </c>
      <c r="T944" s="176">
        <v>1297.92</v>
      </c>
      <c r="U944" s="176">
        <v>1290.8599999999999</v>
      </c>
      <c r="V944" s="176">
        <v>1293.1300000000001</v>
      </c>
      <c r="W944" s="176">
        <v>1319.02</v>
      </c>
      <c r="X944" s="176">
        <v>1387.06</v>
      </c>
      <c r="Y944" s="176">
        <v>1479.65</v>
      </c>
      <c r="AA944" s="208"/>
      <c r="AB944" s="208"/>
      <c r="AC944" s="208"/>
      <c r="AD944" s="208"/>
      <c r="AE944" s="208"/>
      <c r="AF944" s="208"/>
      <c r="AG944" s="208"/>
    </row>
    <row r="945" spans="1:33" s="19" customFormat="1" ht="47.25" customHeight="1" outlineLevel="1" x14ac:dyDescent="0.2">
      <c r="A945" s="134" t="s">
        <v>71</v>
      </c>
      <c r="B945" s="43">
        <v>857.93580812000005</v>
      </c>
      <c r="C945" s="43">
        <v>909.62956415999997</v>
      </c>
      <c r="D945" s="43">
        <v>975.71493978000001</v>
      </c>
      <c r="E945" s="43">
        <v>917.38343355999996</v>
      </c>
      <c r="F945" s="43">
        <v>836.22475678000001</v>
      </c>
      <c r="G945" s="43">
        <v>842.84534284999995</v>
      </c>
      <c r="H945" s="43">
        <v>866.74801651999996</v>
      </c>
      <c r="I945" s="43">
        <v>902.42993889000002</v>
      </c>
      <c r="J945" s="43">
        <v>834.37217458999999</v>
      </c>
      <c r="K945" s="43">
        <v>732.85937263000005</v>
      </c>
      <c r="L945" s="43">
        <v>648.73737415000005</v>
      </c>
      <c r="M945" s="43">
        <v>596.78967159000001</v>
      </c>
      <c r="N945" s="43">
        <v>596.64549998999996</v>
      </c>
      <c r="O945" s="43">
        <v>587.03640626000004</v>
      </c>
      <c r="P945" s="43">
        <v>585.30679003</v>
      </c>
      <c r="Q945" s="43">
        <v>583.26876818000005</v>
      </c>
      <c r="R945" s="43">
        <v>585.57462240999996</v>
      </c>
      <c r="S945" s="43">
        <v>593.63753108000003</v>
      </c>
      <c r="T945" s="43">
        <v>569.18657676999999</v>
      </c>
      <c r="U945" s="43">
        <v>562.12782092999998</v>
      </c>
      <c r="V945" s="43">
        <v>564.39328505000003</v>
      </c>
      <c r="W945" s="43">
        <v>590.28695348999997</v>
      </c>
      <c r="X945" s="43">
        <v>658.31890778000002</v>
      </c>
      <c r="Y945" s="43">
        <v>750.91598653000005</v>
      </c>
      <c r="AA945" s="207"/>
      <c r="AB945" s="207"/>
      <c r="AC945" s="207"/>
      <c r="AD945" s="207"/>
      <c r="AE945" s="207"/>
      <c r="AF945" s="207"/>
      <c r="AG945" s="207"/>
    </row>
    <row r="946" spans="1:33" s="19" customFormat="1" ht="38.25" outlineLevel="1" x14ac:dyDescent="0.2">
      <c r="A946" s="16" t="s">
        <v>72</v>
      </c>
      <c r="B946" s="43">
        <v>400.62</v>
      </c>
      <c r="C946" s="43">
        <v>400.62</v>
      </c>
      <c r="D946" s="43">
        <v>400.62</v>
      </c>
      <c r="E946" s="43">
        <v>400.62</v>
      </c>
      <c r="F946" s="43">
        <v>400.62</v>
      </c>
      <c r="G946" s="43">
        <v>400.62</v>
      </c>
      <c r="H946" s="43">
        <v>400.62</v>
      </c>
      <c r="I946" s="43">
        <v>400.62</v>
      </c>
      <c r="J946" s="43">
        <v>400.62</v>
      </c>
      <c r="K946" s="43">
        <v>400.62</v>
      </c>
      <c r="L946" s="43">
        <v>400.62</v>
      </c>
      <c r="M946" s="43">
        <v>400.62</v>
      </c>
      <c r="N946" s="43">
        <v>400.62</v>
      </c>
      <c r="O946" s="43">
        <v>400.62</v>
      </c>
      <c r="P946" s="43">
        <v>400.62</v>
      </c>
      <c r="Q946" s="43">
        <v>400.62</v>
      </c>
      <c r="R946" s="43">
        <v>400.62</v>
      </c>
      <c r="S946" s="43">
        <v>400.62</v>
      </c>
      <c r="T946" s="43">
        <v>400.62</v>
      </c>
      <c r="U946" s="43">
        <v>400.62</v>
      </c>
      <c r="V946" s="43">
        <v>400.62</v>
      </c>
      <c r="W946" s="43">
        <v>400.62</v>
      </c>
      <c r="X946" s="43">
        <v>400.62</v>
      </c>
      <c r="Y946" s="43">
        <v>400.62</v>
      </c>
      <c r="AA946" s="207"/>
      <c r="AB946" s="207"/>
      <c r="AC946" s="207"/>
      <c r="AD946" s="207"/>
      <c r="AE946" s="207"/>
      <c r="AF946" s="207"/>
      <c r="AG946" s="207"/>
    </row>
    <row r="947" spans="1:33" s="19" customFormat="1" ht="18.75" customHeight="1" outlineLevel="1" x14ac:dyDescent="0.2">
      <c r="A947" s="16" t="s">
        <v>3</v>
      </c>
      <c r="B947" s="43">
        <v>105.358968</v>
      </c>
      <c r="C947" s="43">
        <v>105.358968</v>
      </c>
      <c r="D947" s="43">
        <v>105.358968</v>
      </c>
      <c r="E947" s="43">
        <v>105.358968</v>
      </c>
      <c r="F947" s="43">
        <v>105.358968</v>
      </c>
      <c r="G947" s="43">
        <v>105.358968</v>
      </c>
      <c r="H947" s="43">
        <v>105.358968</v>
      </c>
      <c r="I947" s="43">
        <v>105.358968</v>
      </c>
      <c r="J947" s="43">
        <v>105.358968</v>
      </c>
      <c r="K947" s="43">
        <v>105.358968</v>
      </c>
      <c r="L947" s="43">
        <v>105.358968</v>
      </c>
      <c r="M947" s="43">
        <v>105.358968</v>
      </c>
      <c r="N947" s="43">
        <v>105.358968</v>
      </c>
      <c r="O947" s="43">
        <v>105.358968</v>
      </c>
      <c r="P947" s="43">
        <v>105.358968</v>
      </c>
      <c r="Q947" s="43">
        <v>105.358968</v>
      </c>
      <c r="R947" s="43">
        <v>105.358968</v>
      </c>
      <c r="S947" s="43">
        <v>105.358968</v>
      </c>
      <c r="T947" s="43">
        <v>105.358968</v>
      </c>
      <c r="U947" s="43">
        <v>105.358968</v>
      </c>
      <c r="V947" s="43">
        <v>105.358968</v>
      </c>
      <c r="W947" s="43">
        <v>105.358968</v>
      </c>
      <c r="X947" s="43">
        <v>105.358968</v>
      </c>
      <c r="Y947" s="43">
        <v>105.358968</v>
      </c>
      <c r="AA947" s="207"/>
      <c r="AB947" s="207"/>
      <c r="AC947" s="207"/>
      <c r="AD947" s="207"/>
      <c r="AE947" s="207"/>
      <c r="AF947" s="207"/>
      <c r="AG947" s="207"/>
    </row>
    <row r="948" spans="1:33" s="19" customFormat="1" ht="18.75" customHeight="1" outlineLevel="1" x14ac:dyDescent="0.2">
      <c r="A948" s="17" t="s">
        <v>4</v>
      </c>
      <c r="B948" s="43">
        <v>217.41</v>
      </c>
      <c r="C948" s="43">
        <v>217.41</v>
      </c>
      <c r="D948" s="43">
        <v>217.41</v>
      </c>
      <c r="E948" s="43">
        <v>217.41</v>
      </c>
      <c r="F948" s="43">
        <v>217.41</v>
      </c>
      <c r="G948" s="43">
        <v>217.41</v>
      </c>
      <c r="H948" s="43">
        <v>217.41</v>
      </c>
      <c r="I948" s="43">
        <v>217.41</v>
      </c>
      <c r="J948" s="43">
        <v>217.41</v>
      </c>
      <c r="K948" s="43">
        <v>217.41</v>
      </c>
      <c r="L948" s="43">
        <v>217.41</v>
      </c>
      <c r="M948" s="43">
        <v>217.41</v>
      </c>
      <c r="N948" s="43">
        <v>217.41</v>
      </c>
      <c r="O948" s="43">
        <v>217.41</v>
      </c>
      <c r="P948" s="43">
        <v>217.41</v>
      </c>
      <c r="Q948" s="43">
        <v>217.41</v>
      </c>
      <c r="R948" s="43">
        <v>217.41</v>
      </c>
      <c r="S948" s="43">
        <v>217.41</v>
      </c>
      <c r="T948" s="43">
        <v>217.41</v>
      </c>
      <c r="U948" s="43">
        <v>217.41</v>
      </c>
      <c r="V948" s="43">
        <v>217.41</v>
      </c>
      <c r="W948" s="43">
        <v>217.41</v>
      </c>
      <c r="X948" s="43">
        <v>217.41</v>
      </c>
      <c r="Y948" s="43">
        <v>217.41</v>
      </c>
      <c r="AA948" s="207"/>
      <c r="AB948" s="207"/>
      <c r="AC948" s="207"/>
      <c r="AD948" s="207"/>
      <c r="AE948" s="207"/>
      <c r="AF948" s="207"/>
      <c r="AG948" s="207"/>
    </row>
    <row r="949" spans="1:33" ht="25.5" outlineLevel="1" x14ac:dyDescent="0.2">
      <c r="A949" s="69" t="s">
        <v>134</v>
      </c>
      <c r="B949" s="43">
        <v>2.98</v>
      </c>
      <c r="C949" s="43">
        <v>2.98</v>
      </c>
      <c r="D949" s="43">
        <v>2.98</v>
      </c>
      <c r="E949" s="43">
        <v>2.98</v>
      </c>
      <c r="F949" s="43">
        <v>2.98</v>
      </c>
      <c r="G949" s="43">
        <v>2.98</v>
      </c>
      <c r="H949" s="43">
        <v>2.98</v>
      </c>
      <c r="I949" s="43">
        <v>2.98</v>
      </c>
      <c r="J949" s="43">
        <v>2.98</v>
      </c>
      <c r="K949" s="43">
        <v>2.98</v>
      </c>
      <c r="L949" s="43">
        <v>2.98</v>
      </c>
      <c r="M949" s="43">
        <v>2.98</v>
      </c>
      <c r="N949" s="43">
        <v>2.98</v>
      </c>
      <c r="O949" s="43">
        <v>2.98</v>
      </c>
      <c r="P949" s="43">
        <v>2.98</v>
      </c>
      <c r="Q949" s="43">
        <v>2.98</v>
      </c>
      <c r="R949" s="43">
        <v>2.98</v>
      </c>
      <c r="S949" s="43">
        <v>2.98</v>
      </c>
      <c r="T949" s="43">
        <v>2.98</v>
      </c>
      <c r="U949" s="43">
        <v>2.98</v>
      </c>
      <c r="V949" s="43">
        <v>2.98</v>
      </c>
      <c r="W949" s="43">
        <v>2.98</v>
      </c>
      <c r="X949" s="43">
        <v>2.98</v>
      </c>
      <c r="Y949" s="43">
        <v>2.98</v>
      </c>
    </row>
    <row r="950" spans="1:33" s="19" customFormat="1" ht="18.75" customHeight="1" outlineLevel="1" thickBot="1" x14ac:dyDescent="0.25">
      <c r="A950" s="35" t="s">
        <v>119</v>
      </c>
      <c r="B950" s="43">
        <v>2.3676712499999999</v>
      </c>
      <c r="C950" s="43">
        <v>2.3676712499999999</v>
      </c>
      <c r="D950" s="43">
        <v>2.3676712499999999</v>
      </c>
      <c r="E950" s="43">
        <v>2.3676712499999999</v>
      </c>
      <c r="F950" s="43">
        <v>2.3676712499999999</v>
      </c>
      <c r="G950" s="43">
        <v>2.3676712499999999</v>
      </c>
      <c r="H950" s="43">
        <v>2.3676712499999999</v>
      </c>
      <c r="I950" s="43">
        <v>2.3676712499999999</v>
      </c>
      <c r="J950" s="43">
        <v>2.3676712499999999</v>
      </c>
      <c r="K950" s="43">
        <v>2.3676712499999999</v>
      </c>
      <c r="L950" s="43">
        <v>2.3676712499999999</v>
      </c>
      <c r="M950" s="43">
        <v>2.3676712499999999</v>
      </c>
      <c r="N950" s="43">
        <v>2.3676712499999999</v>
      </c>
      <c r="O950" s="43">
        <v>2.3676712499999999</v>
      </c>
      <c r="P950" s="43">
        <v>2.3676712499999999</v>
      </c>
      <c r="Q950" s="43">
        <v>2.3676712499999999</v>
      </c>
      <c r="R950" s="43">
        <v>2.3676712499999999</v>
      </c>
      <c r="S950" s="43">
        <v>2.3676712499999999</v>
      </c>
      <c r="T950" s="43">
        <v>2.3676712499999999</v>
      </c>
      <c r="U950" s="43">
        <v>2.3676712499999999</v>
      </c>
      <c r="V950" s="43">
        <v>2.3676712499999999</v>
      </c>
      <c r="W950" s="43">
        <v>2.3676712499999999</v>
      </c>
      <c r="X950" s="43">
        <v>2.3676712499999999</v>
      </c>
      <c r="Y950" s="43">
        <v>2.3676712499999999</v>
      </c>
      <c r="AA950" s="207"/>
      <c r="AB950" s="207"/>
      <c r="AC950" s="207"/>
      <c r="AD950" s="207"/>
      <c r="AE950" s="207"/>
      <c r="AF950" s="207"/>
      <c r="AG950" s="207"/>
    </row>
    <row r="951" spans="1:33" s="26" customFormat="1" ht="18.75" customHeight="1" thickBot="1" x14ac:dyDescent="0.25">
      <c r="A951" s="27">
        <v>9</v>
      </c>
      <c r="B951" s="176">
        <v>1523.4</v>
      </c>
      <c r="C951" s="176">
        <v>1552.39</v>
      </c>
      <c r="D951" s="176">
        <v>1601.4</v>
      </c>
      <c r="E951" s="176">
        <v>1567.26</v>
      </c>
      <c r="F951" s="176">
        <v>1603.52</v>
      </c>
      <c r="G951" s="176">
        <v>1630.97</v>
      </c>
      <c r="H951" s="176">
        <v>1658.7</v>
      </c>
      <c r="I951" s="176">
        <v>1729.46</v>
      </c>
      <c r="J951" s="176">
        <v>1666.33</v>
      </c>
      <c r="K951" s="176">
        <v>1571.04</v>
      </c>
      <c r="L951" s="176">
        <v>1448.98</v>
      </c>
      <c r="M951" s="176">
        <v>1373.67</v>
      </c>
      <c r="N951" s="176">
        <v>1367.31</v>
      </c>
      <c r="O951" s="176">
        <v>1357.99</v>
      </c>
      <c r="P951" s="176">
        <v>1356.29</v>
      </c>
      <c r="Q951" s="176">
        <v>1354.37</v>
      </c>
      <c r="R951" s="176">
        <v>1350.17</v>
      </c>
      <c r="S951" s="176">
        <v>1366.2</v>
      </c>
      <c r="T951" s="176">
        <v>1324.39</v>
      </c>
      <c r="U951" s="176">
        <v>1321.16</v>
      </c>
      <c r="V951" s="176">
        <v>1325.17</v>
      </c>
      <c r="W951" s="176">
        <v>1356.51</v>
      </c>
      <c r="X951" s="176">
        <v>1427.53</v>
      </c>
      <c r="Y951" s="176">
        <v>1459.25</v>
      </c>
      <c r="AA951" s="208"/>
      <c r="AB951" s="208"/>
      <c r="AC951" s="208"/>
      <c r="AD951" s="208"/>
      <c r="AE951" s="208"/>
      <c r="AF951" s="208"/>
      <c r="AG951" s="208"/>
    </row>
    <row r="952" spans="1:33" s="19" customFormat="1" ht="42.75" customHeight="1" outlineLevel="1" x14ac:dyDescent="0.2">
      <c r="A952" s="16" t="s">
        <v>71</v>
      </c>
      <c r="B952" s="43">
        <v>794.66511774000003</v>
      </c>
      <c r="C952" s="43">
        <v>823.65368622000005</v>
      </c>
      <c r="D952" s="43">
        <v>872.66789000000006</v>
      </c>
      <c r="E952" s="43">
        <v>838.52653608000003</v>
      </c>
      <c r="F952" s="43">
        <v>874.78381301000002</v>
      </c>
      <c r="G952" s="43">
        <v>902.23406589000001</v>
      </c>
      <c r="H952" s="43">
        <v>929.95862080999996</v>
      </c>
      <c r="I952" s="43">
        <v>1000.72335672</v>
      </c>
      <c r="J952" s="43">
        <v>937.59495154000001</v>
      </c>
      <c r="K952" s="43">
        <v>842.30066268999997</v>
      </c>
      <c r="L952" s="43">
        <v>720.24342789000002</v>
      </c>
      <c r="M952" s="43">
        <v>644.93178022999996</v>
      </c>
      <c r="N952" s="43">
        <v>638.57821230000002</v>
      </c>
      <c r="O952" s="43">
        <v>629.25815292000004</v>
      </c>
      <c r="P952" s="43">
        <v>627.54950031999999</v>
      </c>
      <c r="Q952" s="43">
        <v>625.63717525000004</v>
      </c>
      <c r="R952" s="43">
        <v>621.43120496999995</v>
      </c>
      <c r="S952" s="43">
        <v>637.46232573999998</v>
      </c>
      <c r="T952" s="43">
        <v>595.65200976999995</v>
      </c>
      <c r="U952" s="43">
        <v>592.41906554000002</v>
      </c>
      <c r="V952" s="43">
        <v>596.43798734999996</v>
      </c>
      <c r="W952" s="43">
        <v>627.77708580000001</v>
      </c>
      <c r="X952" s="43">
        <v>698.79825071000005</v>
      </c>
      <c r="Y952" s="43">
        <v>730.51160445000005</v>
      </c>
      <c r="AA952" s="207"/>
      <c r="AB952" s="207"/>
      <c r="AC952" s="207"/>
      <c r="AD952" s="207"/>
      <c r="AE952" s="207"/>
      <c r="AF952" s="207"/>
      <c r="AG952" s="207"/>
    </row>
    <row r="953" spans="1:33" s="19" customFormat="1" ht="38.25" outlineLevel="1" x14ac:dyDescent="0.2">
      <c r="A953" s="16" t="s">
        <v>72</v>
      </c>
      <c r="B953" s="43">
        <v>400.62</v>
      </c>
      <c r="C953" s="43">
        <v>400.62</v>
      </c>
      <c r="D953" s="43">
        <v>400.62</v>
      </c>
      <c r="E953" s="43">
        <v>400.62</v>
      </c>
      <c r="F953" s="43">
        <v>400.62</v>
      </c>
      <c r="G953" s="43">
        <v>400.62</v>
      </c>
      <c r="H953" s="43">
        <v>400.62</v>
      </c>
      <c r="I953" s="43">
        <v>400.62</v>
      </c>
      <c r="J953" s="43">
        <v>400.62</v>
      </c>
      <c r="K953" s="43">
        <v>400.62</v>
      </c>
      <c r="L953" s="43">
        <v>400.62</v>
      </c>
      <c r="M953" s="43">
        <v>400.62</v>
      </c>
      <c r="N953" s="43">
        <v>400.62</v>
      </c>
      <c r="O953" s="43">
        <v>400.62</v>
      </c>
      <c r="P953" s="43">
        <v>400.62</v>
      </c>
      <c r="Q953" s="43">
        <v>400.62</v>
      </c>
      <c r="R953" s="43">
        <v>400.62</v>
      </c>
      <c r="S953" s="43">
        <v>400.62</v>
      </c>
      <c r="T953" s="43">
        <v>400.62</v>
      </c>
      <c r="U953" s="43">
        <v>400.62</v>
      </c>
      <c r="V953" s="43">
        <v>400.62</v>
      </c>
      <c r="W953" s="43">
        <v>400.62</v>
      </c>
      <c r="X953" s="43">
        <v>400.62</v>
      </c>
      <c r="Y953" s="43">
        <v>400.62</v>
      </c>
      <c r="AA953" s="207"/>
      <c r="AB953" s="207"/>
      <c r="AC953" s="207"/>
      <c r="AD953" s="207"/>
      <c r="AE953" s="207"/>
      <c r="AF953" s="207"/>
      <c r="AG953" s="207"/>
    </row>
    <row r="954" spans="1:33" s="19" customFormat="1" ht="18.75" customHeight="1" outlineLevel="1" x14ac:dyDescent="0.2">
      <c r="A954" s="16" t="s">
        <v>3</v>
      </c>
      <c r="B954" s="43">
        <v>105.358968</v>
      </c>
      <c r="C954" s="43">
        <v>105.358968</v>
      </c>
      <c r="D954" s="43">
        <v>105.358968</v>
      </c>
      <c r="E954" s="43">
        <v>105.358968</v>
      </c>
      <c r="F954" s="43">
        <v>105.358968</v>
      </c>
      <c r="G954" s="43">
        <v>105.358968</v>
      </c>
      <c r="H954" s="43">
        <v>105.358968</v>
      </c>
      <c r="I954" s="43">
        <v>105.358968</v>
      </c>
      <c r="J954" s="43">
        <v>105.358968</v>
      </c>
      <c r="K954" s="43">
        <v>105.358968</v>
      </c>
      <c r="L954" s="43">
        <v>105.358968</v>
      </c>
      <c r="M954" s="43">
        <v>105.358968</v>
      </c>
      <c r="N954" s="43">
        <v>105.358968</v>
      </c>
      <c r="O954" s="43">
        <v>105.358968</v>
      </c>
      <c r="P954" s="43">
        <v>105.358968</v>
      </c>
      <c r="Q954" s="43">
        <v>105.358968</v>
      </c>
      <c r="R954" s="43">
        <v>105.358968</v>
      </c>
      <c r="S954" s="43">
        <v>105.358968</v>
      </c>
      <c r="T954" s="43">
        <v>105.358968</v>
      </c>
      <c r="U954" s="43">
        <v>105.358968</v>
      </c>
      <c r="V954" s="43">
        <v>105.358968</v>
      </c>
      <c r="W954" s="43">
        <v>105.358968</v>
      </c>
      <c r="X954" s="43">
        <v>105.358968</v>
      </c>
      <c r="Y954" s="43">
        <v>105.358968</v>
      </c>
      <c r="AA954" s="207"/>
      <c r="AB954" s="207"/>
      <c r="AC954" s="207"/>
      <c r="AD954" s="207"/>
      <c r="AE954" s="207"/>
      <c r="AF954" s="207"/>
      <c r="AG954" s="207"/>
    </row>
    <row r="955" spans="1:33" s="19" customFormat="1" ht="18.75" customHeight="1" outlineLevel="1" x14ac:dyDescent="0.2">
      <c r="A955" s="17" t="s">
        <v>4</v>
      </c>
      <c r="B955" s="43">
        <v>217.41</v>
      </c>
      <c r="C955" s="43">
        <v>217.41</v>
      </c>
      <c r="D955" s="43">
        <v>217.41</v>
      </c>
      <c r="E955" s="43">
        <v>217.41</v>
      </c>
      <c r="F955" s="43">
        <v>217.41</v>
      </c>
      <c r="G955" s="43">
        <v>217.41</v>
      </c>
      <c r="H955" s="43">
        <v>217.41</v>
      </c>
      <c r="I955" s="43">
        <v>217.41</v>
      </c>
      <c r="J955" s="43">
        <v>217.41</v>
      </c>
      <c r="K955" s="43">
        <v>217.41</v>
      </c>
      <c r="L955" s="43">
        <v>217.41</v>
      </c>
      <c r="M955" s="43">
        <v>217.41</v>
      </c>
      <c r="N955" s="43">
        <v>217.41</v>
      </c>
      <c r="O955" s="43">
        <v>217.41</v>
      </c>
      <c r="P955" s="43">
        <v>217.41</v>
      </c>
      <c r="Q955" s="43">
        <v>217.41</v>
      </c>
      <c r="R955" s="43">
        <v>217.41</v>
      </c>
      <c r="S955" s="43">
        <v>217.41</v>
      </c>
      <c r="T955" s="43">
        <v>217.41</v>
      </c>
      <c r="U955" s="43">
        <v>217.41</v>
      </c>
      <c r="V955" s="43">
        <v>217.41</v>
      </c>
      <c r="W955" s="43">
        <v>217.41</v>
      </c>
      <c r="X955" s="43">
        <v>217.41</v>
      </c>
      <c r="Y955" s="43">
        <v>217.41</v>
      </c>
      <c r="AA955" s="207"/>
      <c r="AB955" s="207"/>
      <c r="AC955" s="207"/>
      <c r="AD955" s="207"/>
      <c r="AE955" s="207"/>
      <c r="AF955" s="207"/>
      <c r="AG955" s="207"/>
    </row>
    <row r="956" spans="1:33" ht="25.5" outlineLevel="1" x14ac:dyDescent="0.2">
      <c r="A956" s="69" t="s">
        <v>134</v>
      </c>
      <c r="B956" s="43">
        <v>2.98</v>
      </c>
      <c r="C956" s="43">
        <v>2.98</v>
      </c>
      <c r="D956" s="43">
        <v>2.98</v>
      </c>
      <c r="E956" s="43">
        <v>2.98</v>
      </c>
      <c r="F956" s="43">
        <v>2.98</v>
      </c>
      <c r="G956" s="43">
        <v>2.98</v>
      </c>
      <c r="H956" s="43">
        <v>2.98</v>
      </c>
      <c r="I956" s="43">
        <v>2.98</v>
      </c>
      <c r="J956" s="43">
        <v>2.98</v>
      </c>
      <c r="K956" s="43">
        <v>2.98</v>
      </c>
      <c r="L956" s="43">
        <v>2.98</v>
      </c>
      <c r="M956" s="43">
        <v>2.98</v>
      </c>
      <c r="N956" s="43">
        <v>2.98</v>
      </c>
      <c r="O956" s="43">
        <v>2.98</v>
      </c>
      <c r="P956" s="43">
        <v>2.98</v>
      </c>
      <c r="Q956" s="43">
        <v>2.98</v>
      </c>
      <c r="R956" s="43">
        <v>2.98</v>
      </c>
      <c r="S956" s="43">
        <v>2.98</v>
      </c>
      <c r="T956" s="43">
        <v>2.98</v>
      </c>
      <c r="U956" s="43">
        <v>2.98</v>
      </c>
      <c r="V956" s="43">
        <v>2.98</v>
      </c>
      <c r="W956" s="43">
        <v>2.98</v>
      </c>
      <c r="X956" s="43">
        <v>2.98</v>
      </c>
      <c r="Y956" s="43">
        <v>2.98</v>
      </c>
    </row>
    <row r="957" spans="1:33" s="19" customFormat="1" ht="18.75" customHeight="1" outlineLevel="1" thickBot="1" x14ac:dyDescent="0.25">
      <c r="A957" s="35" t="s">
        <v>119</v>
      </c>
      <c r="B957" s="43">
        <v>2.3676712499999999</v>
      </c>
      <c r="C957" s="43">
        <v>2.3676712499999999</v>
      </c>
      <c r="D957" s="43">
        <v>2.3676712499999999</v>
      </c>
      <c r="E957" s="43">
        <v>2.3676712499999999</v>
      </c>
      <c r="F957" s="43">
        <v>2.3676712499999999</v>
      </c>
      <c r="G957" s="43">
        <v>2.3676712499999999</v>
      </c>
      <c r="H957" s="43">
        <v>2.3676712499999999</v>
      </c>
      <c r="I957" s="43">
        <v>2.3676712499999999</v>
      </c>
      <c r="J957" s="43">
        <v>2.3676712499999999</v>
      </c>
      <c r="K957" s="43">
        <v>2.3676712499999999</v>
      </c>
      <c r="L957" s="43">
        <v>2.3676712499999999</v>
      </c>
      <c r="M957" s="43">
        <v>2.3676712499999999</v>
      </c>
      <c r="N957" s="43">
        <v>2.3676712499999999</v>
      </c>
      <c r="O957" s="43">
        <v>2.3676712499999999</v>
      </c>
      <c r="P957" s="43">
        <v>2.3676712499999999</v>
      </c>
      <c r="Q957" s="43">
        <v>2.3676712499999999</v>
      </c>
      <c r="R957" s="43">
        <v>2.3676712499999999</v>
      </c>
      <c r="S957" s="43">
        <v>2.3676712499999999</v>
      </c>
      <c r="T957" s="43">
        <v>2.3676712499999999</v>
      </c>
      <c r="U957" s="43">
        <v>2.3676712499999999</v>
      </c>
      <c r="V957" s="43">
        <v>2.3676712499999999</v>
      </c>
      <c r="W957" s="43">
        <v>2.3676712499999999</v>
      </c>
      <c r="X957" s="43">
        <v>2.3676712499999999</v>
      </c>
      <c r="Y957" s="43">
        <v>2.3676712499999999</v>
      </c>
      <c r="AA957" s="207"/>
      <c r="AB957" s="207"/>
      <c r="AC957" s="207"/>
      <c r="AD957" s="207"/>
      <c r="AE957" s="207"/>
      <c r="AF957" s="207"/>
      <c r="AG957" s="207"/>
    </row>
    <row r="958" spans="1:33" s="26" customFormat="1" ht="18.75" customHeight="1" thickBot="1" x14ac:dyDescent="0.25">
      <c r="A958" s="27">
        <v>10</v>
      </c>
      <c r="B958" s="176">
        <v>1563.89</v>
      </c>
      <c r="C958" s="176">
        <v>1626.74</v>
      </c>
      <c r="D958" s="176">
        <v>1606.91</v>
      </c>
      <c r="E958" s="176">
        <v>1592.14</v>
      </c>
      <c r="F958" s="176">
        <v>1595.06</v>
      </c>
      <c r="G958" s="176">
        <v>1606.41</v>
      </c>
      <c r="H958" s="176">
        <v>1664.84</v>
      </c>
      <c r="I958" s="176">
        <v>1661.1</v>
      </c>
      <c r="J958" s="176">
        <v>1527.48</v>
      </c>
      <c r="K958" s="176">
        <v>1424.87</v>
      </c>
      <c r="L958" s="176">
        <v>1347.35</v>
      </c>
      <c r="M958" s="176">
        <v>1328.18</v>
      </c>
      <c r="N958" s="176">
        <v>1342.9</v>
      </c>
      <c r="O958" s="176">
        <v>1354.85</v>
      </c>
      <c r="P958" s="176">
        <v>1358.46</v>
      </c>
      <c r="Q958" s="176">
        <v>1364.83</v>
      </c>
      <c r="R958" s="176">
        <v>1365.49</v>
      </c>
      <c r="S958" s="176">
        <v>1364.1</v>
      </c>
      <c r="T958" s="176">
        <v>1355.38</v>
      </c>
      <c r="U958" s="176">
        <v>1395.72</v>
      </c>
      <c r="V958" s="176">
        <v>1412.3</v>
      </c>
      <c r="W958" s="176">
        <v>1394.44</v>
      </c>
      <c r="X958" s="176">
        <v>1383.78</v>
      </c>
      <c r="Y958" s="176">
        <v>1482.9</v>
      </c>
      <c r="AA958" s="208"/>
      <c r="AB958" s="208"/>
      <c r="AC958" s="208"/>
      <c r="AD958" s="208"/>
      <c r="AE958" s="208"/>
      <c r="AF958" s="208"/>
      <c r="AG958" s="208"/>
    </row>
    <row r="959" spans="1:33" s="19" customFormat="1" ht="43.5" customHeight="1" outlineLevel="1" x14ac:dyDescent="0.2">
      <c r="A959" s="134" t="s">
        <v>71</v>
      </c>
      <c r="B959" s="43">
        <v>835.15461139000001</v>
      </c>
      <c r="C959" s="43">
        <v>898.00717571999996</v>
      </c>
      <c r="D959" s="43">
        <v>878.17598105000002</v>
      </c>
      <c r="E959" s="43">
        <v>863.40060847999996</v>
      </c>
      <c r="F959" s="43">
        <v>866.32178455999997</v>
      </c>
      <c r="G959" s="43">
        <v>877.67400237000004</v>
      </c>
      <c r="H959" s="43">
        <v>936.10256246999995</v>
      </c>
      <c r="I959" s="43">
        <v>932.36817501999997</v>
      </c>
      <c r="J959" s="43">
        <v>798.74727363</v>
      </c>
      <c r="K959" s="43">
        <v>696.13418824999997</v>
      </c>
      <c r="L959" s="43">
        <v>618.61586525999996</v>
      </c>
      <c r="M959" s="43">
        <v>599.44087898999999</v>
      </c>
      <c r="N959" s="43">
        <v>614.16443059000005</v>
      </c>
      <c r="O959" s="43">
        <v>626.11548751999999</v>
      </c>
      <c r="P959" s="43">
        <v>629.72330441999998</v>
      </c>
      <c r="Q959" s="43">
        <v>636.09372260999999</v>
      </c>
      <c r="R959" s="43">
        <v>636.74884099999997</v>
      </c>
      <c r="S959" s="43">
        <v>635.36089244000004</v>
      </c>
      <c r="T959" s="43">
        <v>626.63935330000004</v>
      </c>
      <c r="U959" s="43">
        <v>666.98142559999997</v>
      </c>
      <c r="V959" s="43">
        <v>683.56191108999997</v>
      </c>
      <c r="W959" s="43">
        <v>665.69933937999997</v>
      </c>
      <c r="X959" s="43">
        <v>655.04438289999996</v>
      </c>
      <c r="Y959" s="43">
        <v>754.16363664999994</v>
      </c>
      <c r="AA959" s="207"/>
      <c r="AB959" s="207"/>
      <c r="AC959" s="207"/>
      <c r="AD959" s="207"/>
      <c r="AE959" s="207"/>
      <c r="AF959" s="207"/>
      <c r="AG959" s="207"/>
    </row>
    <row r="960" spans="1:33" s="19" customFormat="1" ht="38.25" outlineLevel="1" x14ac:dyDescent="0.2">
      <c r="A960" s="16" t="s">
        <v>72</v>
      </c>
      <c r="B960" s="43">
        <v>400.62</v>
      </c>
      <c r="C960" s="43">
        <v>400.62</v>
      </c>
      <c r="D960" s="43">
        <v>400.62</v>
      </c>
      <c r="E960" s="43">
        <v>400.62</v>
      </c>
      <c r="F960" s="43">
        <v>400.62</v>
      </c>
      <c r="G960" s="43">
        <v>400.62</v>
      </c>
      <c r="H960" s="43">
        <v>400.62</v>
      </c>
      <c r="I960" s="43">
        <v>400.62</v>
      </c>
      <c r="J960" s="43">
        <v>400.62</v>
      </c>
      <c r="K960" s="43">
        <v>400.62</v>
      </c>
      <c r="L960" s="43">
        <v>400.62</v>
      </c>
      <c r="M960" s="43">
        <v>400.62</v>
      </c>
      <c r="N960" s="43">
        <v>400.62</v>
      </c>
      <c r="O960" s="43">
        <v>400.62</v>
      </c>
      <c r="P960" s="43">
        <v>400.62</v>
      </c>
      <c r="Q960" s="43">
        <v>400.62</v>
      </c>
      <c r="R960" s="43">
        <v>400.62</v>
      </c>
      <c r="S960" s="43">
        <v>400.62</v>
      </c>
      <c r="T960" s="43">
        <v>400.62</v>
      </c>
      <c r="U960" s="43">
        <v>400.62</v>
      </c>
      <c r="V960" s="43">
        <v>400.62</v>
      </c>
      <c r="W960" s="43">
        <v>400.62</v>
      </c>
      <c r="X960" s="43">
        <v>400.62</v>
      </c>
      <c r="Y960" s="43">
        <v>400.62</v>
      </c>
      <c r="AA960" s="207"/>
      <c r="AB960" s="207"/>
      <c r="AC960" s="207"/>
      <c r="AD960" s="207"/>
      <c r="AE960" s="207"/>
      <c r="AF960" s="207"/>
      <c r="AG960" s="207"/>
    </row>
    <row r="961" spans="1:33" s="19" customFormat="1" ht="18.75" customHeight="1" outlineLevel="1" x14ac:dyDescent="0.2">
      <c r="A961" s="16" t="s">
        <v>3</v>
      </c>
      <c r="B961" s="43">
        <v>105.358968</v>
      </c>
      <c r="C961" s="43">
        <v>105.358968</v>
      </c>
      <c r="D961" s="43">
        <v>105.358968</v>
      </c>
      <c r="E961" s="43">
        <v>105.358968</v>
      </c>
      <c r="F961" s="43">
        <v>105.358968</v>
      </c>
      <c r="G961" s="43">
        <v>105.358968</v>
      </c>
      <c r="H961" s="43">
        <v>105.358968</v>
      </c>
      <c r="I961" s="43">
        <v>105.358968</v>
      </c>
      <c r="J961" s="43">
        <v>105.358968</v>
      </c>
      <c r="K961" s="43">
        <v>105.358968</v>
      </c>
      <c r="L961" s="43">
        <v>105.358968</v>
      </c>
      <c r="M961" s="43">
        <v>105.358968</v>
      </c>
      <c r="N961" s="43">
        <v>105.358968</v>
      </c>
      <c r="O961" s="43">
        <v>105.358968</v>
      </c>
      <c r="P961" s="43">
        <v>105.358968</v>
      </c>
      <c r="Q961" s="43">
        <v>105.358968</v>
      </c>
      <c r="R961" s="43">
        <v>105.358968</v>
      </c>
      <c r="S961" s="43">
        <v>105.358968</v>
      </c>
      <c r="T961" s="43">
        <v>105.358968</v>
      </c>
      <c r="U961" s="43">
        <v>105.358968</v>
      </c>
      <c r="V961" s="43">
        <v>105.358968</v>
      </c>
      <c r="W961" s="43">
        <v>105.358968</v>
      </c>
      <c r="X961" s="43">
        <v>105.358968</v>
      </c>
      <c r="Y961" s="43">
        <v>105.358968</v>
      </c>
      <c r="AA961" s="207"/>
      <c r="AB961" s="207"/>
      <c r="AC961" s="207"/>
      <c r="AD961" s="207"/>
      <c r="AE961" s="207"/>
      <c r="AF961" s="207"/>
      <c r="AG961" s="207"/>
    </row>
    <row r="962" spans="1:33" s="19" customFormat="1" ht="18.75" customHeight="1" outlineLevel="1" x14ac:dyDescent="0.2">
      <c r="A962" s="17" t="s">
        <v>4</v>
      </c>
      <c r="B962" s="43">
        <v>217.41</v>
      </c>
      <c r="C962" s="43">
        <v>217.41</v>
      </c>
      <c r="D962" s="43">
        <v>217.41</v>
      </c>
      <c r="E962" s="43">
        <v>217.41</v>
      </c>
      <c r="F962" s="43">
        <v>217.41</v>
      </c>
      <c r="G962" s="43">
        <v>217.41</v>
      </c>
      <c r="H962" s="43">
        <v>217.41</v>
      </c>
      <c r="I962" s="43">
        <v>217.41</v>
      </c>
      <c r="J962" s="43">
        <v>217.41</v>
      </c>
      <c r="K962" s="43">
        <v>217.41</v>
      </c>
      <c r="L962" s="43">
        <v>217.41</v>
      </c>
      <c r="M962" s="43">
        <v>217.41</v>
      </c>
      <c r="N962" s="43">
        <v>217.41</v>
      </c>
      <c r="O962" s="43">
        <v>217.41</v>
      </c>
      <c r="P962" s="43">
        <v>217.41</v>
      </c>
      <c r="Q962" s="43">
        <v>217.41</v>
      </c>
      <c r="R962" s="43">
        <v>217.41</v>
      </c>
      <c r="S962" s="43">
        <v>217.41</v>
      </c>
      <c r="T962" s="43">
        <v>217.41</v>
      </c>
      <c r="U962" s="43">
        <v>217.41</v>
      </c>
      <c r="V962" s="43">
        <v>217.41</v>
      </c>
      <c r="W962" s="43">
        <v>217.41</v>
      </c>
      <c r="X962" s="43">
        <v>217.41</v>
      </c>
      <c r="Y962" s="43">
        <v>217.41</v>
      </c>
      <c r="AA962" s="207"/>
      <c r="AB962" s="207"/>
      <c r="AC962" s="207"/>
      <c r="AD962" s="207"/>
      <c r="AE962" s="207"/>
      <c r="AF962" s="207"/>
      <c r="AG962" s="207"/>
    </row>
    <row r="963" spans="1:33" ht="25.5" outlineLevel="1" x14ac:dyDescent="0.2">
      <c r="A963" s="69" t="s">
        <v>134</v>
      </c>
      <c r="B963" s="43">
        <v>2.98</v>
      </c>
      <c r="C963" s="43">
        <v>2.98</v>
      </c>
      <c r="D963" s="43">
        <v>2.98</v>
      </c>
      <c r="E963" s="43">
        <v>2.98</v>
      </c>
      <c r="F963" s="43">
        <v>2.98</v>
      </c>
      <c r="G963" s="43">
        <v>2.98</v>
      </c>
      <c r="H963" s="43">
        <v>2.98</v>
      </c>
      <c r="I963" s="43">
        <v>2.98</v>
      </c>
      <c r="J963" s="43">
        <v>2.98</v>
      </c>
      <c r="K963" s="43">
        <v>2.98</v>
      </c>
      <c r="L963" s="43">
        <v>2.98</v>
      </c>
      <c r="M963" s="43">
        <v>2.98</v>
      </c>
      <c r="N963" s="43">
        <v>2.98</v>
      </c>
      <c r="O963" s="43">
        <v>2.98</v>
      </c>
      <c r="P963" s="43">
        <v>2.98</v>
      </c>
      <c r="Q963" s="43">
        <v>2.98</v>
      </c>
      <c r="R963" s="43">
        <v>2.98</v>
      </c>
      <c r="S963" s="43">
        <v>2.98</v>
      </c>
      <c r="T963" s="43">
        <v>2.98</v>
      </c>
      <c r="U963" s="43">
        <v>2.98</v>
      </c>
      <c r="V963" s="43">
        <v>2.98</v>
      </c>
      <c r="W963" s="43">
        <v>2.98</v>
      </c>
      <c r="X963" s="43">
        <v>2.98</v>
      </c>
      <c r="Y963" s="43">
        <v>2.98</v>
      </c>
    </row>
    <row r="964" spans="1:33" s="19" customFormat="1" ht="18.75" customHeight="1" outlineLevel="1" thickBot="1" x14ac:dyDescent="0.25">
      <c r="A964" s="35" t="s">
        <v>119</v>
      </c>
      <c r="B964" s="43">
        <v>2.3676712499999999</v>
      </c>
      <c r="C964" s="43">
        <v>2.3676712499999999</v>
      </c>
      <c r="D964" s="43">
        <v>2.3676712499999999</v>
      </c>
      <c r="E964" s="43">
        <v>2.3676712499999999</v>
      </c>
      <c r="F964" s="43">
        <v>2.3676712499999999</v>
      </c>
      <c r="G964" s="43">
        <v>2.3676712499999999</v>
      </c>
      <c r="H964" s="43">
        <v>2.3676712499999999</v>
      </c>
      <c r="I964" s="43">
        <v>2.3676712499999999</v>
      </c>
      <c r="J964" s="43">
        <v>2.3676712499999999</v>
      </c>
      <c r="K964" s="43">
        <v>2.3676712499999999</v>
      </c>
      <c r="L964" s="43">
        <v>2.3676712499999999</v>
      </c>
      <c r="M964" s="43">
        <v>2.3676712499999999</v>
      </c>
      <c r="N964" s="43">
        <v>2.3676712499999999</v>
      </c>
      <c r="O964" s="43">
        <v>2.3676712499999999</v>
      </c>
      <c r="P964" s="43">
        <v>2.3676712499999999</v>
      </c>
      <c r="Q964" s="43">
        <v>2.3676712499999999</v>
      </c>
      <c r="R964" s="43">
        <v>2.3676712499999999</v>
      </c>
      <c r="S964" s="43">
        <v>2.3676712499999999</v>
      </c>
      <c r="T964" s="43">
        <v>2.3676712499999999</v>
      </c>
      <c r="U964" s="43">
        <v>2.3676712499999999</v>
      </c>
      <c r="V964" s="43">
        <v>2.3676712499999999</v>
      </c>
      <c r="W964" s="43">
        <v>2.3676712499999999</v>
      </c>
      <c r="X964" s="43">
        <v>2.3676712499999999</v>
      </c>
      <c r="Y964" s="43">
        <v>2.3676712499999999</v>
      </c>
      <c r="AA964" s="207"/>
      <c r="AB964" s="207"/>
      <c r="AC964" s="207"/>
      <c r="AD964" s="207"/>
      <c r="AE964" s="207"/>
      <c r="AF964" s="207"/>
      <c r="AG964" s="207"/>
    </row>
    <row r="965" spans="1:33" s="26" customFormat="1" ht="18.75" customHeight="1" thickBot="1" x14ac:dyDescent="0.25">
      <c r="A965" s="27">
        <v>11</v>
      </c>
      <c r="B965" s="176">
        <v>1611.49</v>
      </c>
      <c r="C965" s="176">
        <v>1711.58</v>
      </c>
      <c r="D965" s="176">
        <v>1764.31</v>
      </c>
      <c r="E965" s="176">
        <v>1753.33</v>
      </c>
      <c r="F965" s="176">
        <v>1747.06</v>
      </c>
      <c r="G965" s="176">
        <v>1755.08</v>
      </c>
      <c r="H965" s="176">
        <v>1738.48</v>
      </c>
      <c r="I965" s="176">
        <v>1647.71</v>
      </c>
      <c r="J965" s="176">
        <v>1549.68</v>
      </c>
      <c r="K965" s="176">
        <v>1448.31</v>
      </c>
      <c r="L965" s="176">
        <v>1364.57</v>
      </c>
      <c r="M965" s="176">
        <v>1341.59</v>
      </c>
      <c r="N965" s="176">
        <v>1352.19</v>
      </c>
      <c r="O965" s="176">
        <v>1355.13</v>
      </c>
      <c r="P965" s="176">
        <v>1364.98</v>
      </c>
      <c r="Q965" s="176">
        <v>1358.83</v>
      </c>
      <c r="R965" s="176">
        <v>1343.47</v>
      </c>
      <c r="S965" s="176">
        <v>1319.28</v>
      </c>
      <c r="T965" s="176">
        <v>1331.62</v>
      </c>
      <c r="U965" s="176">
        <v>1400.7</v>
      </c>
      <c r="V965" s="176">
        <v>1417.5</v>
      </c>
      <c r="W965" s="176">
        <v>1407.4</v>
      </c>
      <c r="X965" s="176">
        <v>1377.46</v>
      </c>
      <c r="Y965" s="176">
        <v>1466.38</v>
      </c>
      <c r="AA965" s="208"/>
      <c r="AB965" s="208"/>
      <c r="AC965" s="208"/>
      <c r="AD965" s="208"/>
      <c r="AE965" s="208"/>
      <c r="AF965" s="208"/>
      <c r="AG965" s="208"/>
    </row>
    <row r="966" spans="1:33" s="19" customFormat="1" ht="51" outlineLevel="1" x14ac:dyDescent="0.2">
      <c r="A966" s="16" t="s">
        <v>71</v>
      </c>
      <c r="B966" s="43">
        <v>882.75502415999995</v>
      </c>
      <c r="C966" s="43">
        <v>982.84462521</v>
      </c>
      <c r="D966" s="43">
        <v>1035.5774648900001</v>
      </c>
      <c r="E966" s="43">
        <v>1024.59736735</v>
      </c>
      <c r="F966" s="43">
        <v>1018.31993138</v>
      </c>
      <c r="G966" s="43">
        <v>1026.34793139</v>
      </c>
      <c r="H966" s="43">
        <v>1009.7392941099999</v>
      </c>
      <c r="I966" s="43">
        <v>918.97392740999999</v>
      </c>
      <c r="J966" s="43">
        <v>820.94585403999997</v>
      </c>
      <c r="K966" s="43">
        <v>719.56947709999997</v>
      </c>
      <c r="L966" s="43">
        <v>635.83067732999996</v>
      </c>
      <c r="M966" s="43">
        <v>612.85077030000002</v>
      </c>
      <c r="N966" s="43">
        <v>623.45140131999995</v>
      </c>
      <c r="O966" s="43">
        <v>626.39268001000005</v>
      </c>
      <c r="P966" s="43">
        <v>636.24158637999994</v>
      </c>
      <c r="Q966" s="43">
        <v>630.09356743000001</v>
      </c>
      <c r="R966" s="43">
        <v>614.73335734</v>
      </c>
      <c r="S966" s="43">
        <v>590.54032611000002</v>
      </c>
      <c r="T966" s="43">
        <v>602.88476705000005</v>
      </c>
      <c r="U966" s="43">
        <v>671.96271129000002</v>
      </c>
      <c r="V966" s="43">
        <v>688.76645228999996</v>
      </c>
      <c r="W966" s="43">
        <v>678.66616539999995</v>
      </c>
      <c r="X966" s="43">
        <v>648.72627922000004</v>
      </c>
      <c r="Y966" s="43">
        <v>737.64671321000003</v>
      </c>
      <c r="AA966" s="207"/>
      <c r="AB966" s="207"/>
      <c r="AC966" s="207"/>
      <c r="AD966" s="207"/>
      <c r="AE966" s="207"/>
      <c r="AF966" s="207"/>
      <c r="AG966" s="207"/>
    </row>
    <row r="967" spans="1:33" s="19" customFormat="1" ht="38.25" outlineLevel="1" x14ac:dyDescent="0.2">
      <c r="A967" s="16" t="s">
        <v>72</v>
      </c>
      <c r="B967" s="43">
        <v>400.62</v>
      </c>
      <c r="C967" s="43">
        <v>400.62</v>
      </c>
      <c r="D967" s="43">
        <v>400.62</v>
      </c>
      <c r="E967" s="43">
        <v>400.62</v>
      </c>
      <c r="F967" s="43">
        <v>400.62</v>
      </c>
      <c r="G967" s="43">
        <v>400.62</v>
      </c>
      <c r="H967" s="43">
        <v>400.62</v>
      </c>
      <c r="I967" s="43">
        <v>400.62</v>
      </c>
      <c r="J967" s="43">
        <v>400.62</v>
      </c>
      <c r="K967" s="43">
        <v>400.62</v>
      </c>
      <c r="L967" s="43">
        <v>400.62</v>
      </c>
      <c r="M967" s="43">
        <v>400.62</v>
      </c>
      <c r="N967" s="43">
        <v>400.62</v>
      </c>
      <c r="O967" s="43">
        <v>400.62</v>
      </c>
      <c r="P967" s="43">
        <v>400.62</v>
      </c>
      <c r="Q967" s="43">
        <v>400.62</v>
      </c>
      <c r="R967" s="43">
        <v>400.62</v>
      </c>
      <c r="S967" s="43">
        <v>400.62</v>
      </c>
      <c r="T967" s="43">
        <v>400.62</v>
      </c>
      <c r="U967" s="43">
        <v>400.62</v>
      </c>
      <c r="V967" s="43">
        <v>400.62</v>
      </c>
      <c r="W967" s="43">
        <v>400.62</v>
      </c>
      <c r="X967" s="43">
        <v>400.62</v>
      </c>
      <c r="Y967" s="43">
        <v>400.62</v>
      </c>
      <c r="AA967" s="207"/>
      <c r="AB967" s="207"/>
      <c r="AC967" s="207"/>
      <c r="AD967" s="207"/>
      <c r="AE967" s="207"/>
      <c r="AF967" s="207"/>
      <c r="AG967" s="207"/>
    </row>
    <row r="968" spans="1:33" s="19" customFormat="1" ht="18.75" customHeight="1" outlineLevel="1" x14ac:dyDescent="0.2">
      <c r="A968" s="16" t="s">
        <v>3</v>
      </c>
      <c r="B968" s="43">
        <v>105.358968</v>
      </c>
      <c r="C968" s="43">
        <v>105.358968</v>
      </c>
      <c r="D968" s="43">
        <v>105.358968</v>
      </c>
      <c r="E968" s="43">
        <v>105.358968</v>
      </c>
      <c r="F968" s="43">
        <v>105.358968</v>
      </c>
      <c r="G968" s="43">
        <v>105.358968</v>
      </c>
      <c r="H968" s="43">
        <v>105.358968</v>
      </c>
      <c r="I968" s="43">
        <v>105.358968</v>
      </c>
      <c r="J968" s="43">
        <v>105.358968</v>
      </c>
      <c r="K968" s="43">
        <v>105.358968</v>
      </c>
      <c r="L968" s="43">
        <v>105.358968</v>
      </c>
      <c r="M968" s="43">
        <v>105.358968</v>
      </c>
      <c r="N968" s="43">
        <v>105.358968</v>
      </c>
      <c r="O968" s="43">
        <v>105.358968</v>
      </c>
      <c r="P968" s="43">
        <v>105.358968</v>
      </c>
      <c r="Q968" s="43">
        <v>105.358968</v>
      </c>
      <c r="R968" s="43">
        <v>105.358968</v>
      </c>
      <c r="S968" s="43">
        <v>105.358968</v>
      </c>
      <c r="T968" s="43">
        <v>105.358968</v>
      </c>
      <c r="U968" s="43">
        <v>105.358968</v>
      </c>
      <c r="V968" s="43">
        <v>105.358968</v>
      </c>
      <c r="W968" s="43">
        <v>105.358968</v>
      </c>
      <c r="X968" s="43">
        <v>105.358968</v>
      </c>
      <c r="Y968" s="43">
        <v>105.358968</v>
      </c>
      <c r="AA968" s="207"/>
      <c r="AB968" s="207"/>
      <c r="AC968" s="207"/>
      <c r="AD968" s="207"/>
      <c r="AE968" s="207"/>
      <c r="AF968" s="207"/>
      <c r="AG968" s="207"/>
    </row>
    <row r="969" spans="1:33" s="19" customFormat="1" ht="18.75" customHeight="1" outlineLevel="1" x14ac:dyDescent="0.2">
      <c r="A969" s="17" t="s">
        <v>4</v>
      </c>
      <c r="B969" s="43">
        <v>217.41</v>
      </c>
      <c r="C969" s="43">
        <v>217.41</v>
      </c>
      <c r="D969" s="43">
        <v>217.41</v>
      </c>
      <c r="E969" s="43">
        <v>217.41</v>
      </c>
      <c r="F969" s="43">
        <v>217.41</v>
      </c>
      <c r="G969" s="43">
        <v>217.41</v>
      </c>
      <c r="H969" s="43">
        <v>217.41</v>
      </c>
      <c r="I969" s="43">
        <v>217.41</v>
      </c>
      <c r="J969" s="43">
        <v>217.41</v>
      </c>
      <c r="K969" s="43">
        <v>217.41</v>
      </c>
      <c r="L969" s="43">
        <v>217.41</v>
      </c>
      <c r="M969" s="43">
        <v>217.41</v>
      </c>
      <c r="N969" s="43">
        <v>217.41</v>
      </c>
      <c r="O969" s="43">
        <v>217.41</v>
      </c>
      <c r="P969" s="43">
        <v>217.41</v>
      </c>
      <c r="Q969" s="43">
        <v>217.41</v>
      </c>
      <c r="R969" s="43">
        <v>217.41</v>
      </c>
      <c r="S969" s="43">
        <v>217.41</v>
      </c>
      <c r="T969" s="43">
        <v>217.41</v>
      </c>
      <c r="U969" s="43">
        <v>217.41</v>
      </c>
      <c r="V969" s="43">
        <v>217.41</v>
      </c>
      <c r="W969" s="43">
        <v>217.41</v>
      </c>
      <c r="X969" s="43">
        <v>217.41</v>
      </c>
      <c r="Y969" s="43">
        <v>217.41</v>
      </c>
      <c r="AA969" s="207"/>
      <c r="AB969" s="207"/>
      <c r="AC969" s="207"/>
      <c r="AD969" s="207"/>
      <c r="AE969" s="207"/>
      <c r="AF969" s="207"/>
      <c r="AG969" s="207"/>
    </row>
    <row r="970" spans="1:33" ht="25.5" outlineLevel="1" x14ac:dyDescent="0.2">
      <c r="A970" s="69" t="s">
        <v>134</v>
      </c>
      <c r="B970" s="43">
        <v>2.98</v>
      </c>
      <c r="C970" s="43">
        <v>2.98</v>
      </c>
      <c r="D970" s="43">
        <v>2.98</v>
      </c>
      <c r="E970" s="43">
        <v>2.98</v>
      </c>
      <c r="F970" s="43">
        <v>2.98</v>
      </c>
      <c r="G970" s="43">
        <v>2.98</v>
      </c>
      <c r="H970" s="43">
        <v>2.98</v>
      </c>
      <c r="I970" s="43">
        <v>2.98</v>
      </c>
      <c r="J970" s="43">
        <v>2.98</v>
      </c>
      <c r="K970" s="43">
        <v>2.98</v>
      </c>
      <c r="L970" s="43">
        <v>2.98</v>
      </c>
      <c r="M970" s="43">
        <v>2.98</v>
      </c>
      <c r="N970" s="43">
        <v>2.98</v>
      </c>
      <c r="O970" s="43">
        <v>2.98</v>
      </c>
      <c r="P970" s="43">
        <v>2.98</v>
      </c>
      <c r="Q970" s="43">
        <v>2.98</v>
      </c>
      <c r="R970" s="43">
        <v>2.98</v>
      </c>
      <c r="S970" s="43">
        <v>2.98</v>
      </c>
      <c r="T970" s="43">
        <v>2.98</v>
      </c>
      <c r="U970" s="43">
        <v>2.98</v>
      </c>
      <c r="V970" s="43">
        <v>2.98</v>
      </c>
      <c r="W970" s="43">
        <v>2.98</v>
      </c>
      <c r="X970" s="43">
        <v>2.98</v>
      </c>
      <c r="Y970" s="43">
        <v>2.98</v>
      </c>
    </row>
    <row r="971" spans="1:33" s="19" customFormat="1" ht="18.75" customHeight="1" outlineLevel="1" thickBot="1" x14ac:dyDescent="0.25">
      <c r="A971" s="35" t="s">
        <v>119</v>
      </c>
      <c r="B971" s="43">
        <v>2.3676712499999999</v>
      </c>
      <c r="C971" s="43">
        <v>2.3676712499999999</v>
      </c>
      <c r="D971" s="43">
        <v>2.3676712499999999</v>
      </c>
      <c r="E971" s="43">
        <v>2.3676712499999999</v>
      </c>
      <c r="F971" s="43">
        <v>2.3676712499999999</v>
      </c>
      <c r="G971" s="43">
        <v>2.3676712499999999</v>
      </c>
      <c r="H971" s="43">
        <v>2.3676712499999999</v>
      </c>
      <c r="I971" s="43">
        <v>2.3676712499999999</v>
      </c>
      <c r="J971" s="43">
        <v>2.3676712499999999</v>
      </c>
      <c r="K971" s="43">
        <v>2.3676712499999999</v>
      </c>
      <c r="L971" s="43">
        <v>2.3676712499999999</v>
      </c>
      <c r="M971" s="43">
        <v>2.3676712499999999</v>
      </c>
      <c r="N971" s="43">
        <v>2.3676712499999999</v>
      </c>
      <c r="O971" s="43">
        <v>2.3676712499999999</v>
      </c>
      <c r="P971" s="43">
        <v>2.3676712499999999</v>
      </c>
      <c r="Q971" s="43">
        <v>2.3676712499999999</v>
      </c>
      <c r="R971" s="43">
        <v>2.3676712499999999</v>
      </c>
      <c r="S971" s="43">
        <v>2.3676712499999999</v>
      </c>
      <c r="T971" s="43">
        <v>2.3676712499999999</v>
      </c>
      <c r="U971" s="43">
        <v>2.3676712499999999</v>
      </c>
      <c r="V971" s="43">
        <v>2.3676712499999999</v>
      </c>
      <c r="W971" s="43">
        <v>2.3676712499999999</v>
      </c>
      <c r="X971" s="43">
        <v>2.3676712499999999</v>
      </c>
      <c r="Y971" s="43">
        <v>2.3676712499999999</v>
      </c>
      <c r="AA971" s="207"/>
      <c r="AB971" s="207"/>
      <c r="AC971" s="207"/>
      <c r="AD971" s="207"/>
      <c r="AE971" s="207"/>
      <c r="AF971" s="207"/>
      <c r="AG971" s="207"/>
    </row>
    <row r="972" spans="1:33" s="26" customFormat="1" ht="18.75" customHeight="1" thickBot="1" x14ac:dyDescent="0.25">
      <c r="A972" s="27">
        <v>12</v>
      </c>
      <c r="B972" s="176">
        <v>1547.93</v>
      </c>
      <c r="C972" s="176">
        <v>1634.98</v>
      </c>
      <c r="D972" s="176">
        <v>1748.8</v>
      </c>
      <c r="E972" s="176">
        <v>1740.13</v>
      </c>
      <c r="F972" s="176">
        <v>1730.27</v>
      </c>
      <c r="G972" s="176">
        <v>1716.72</v>
      </c>
      <c r="H972" s="176">
        <v>1651.21</v>
      </c>
      <c r="I972" s="176">
        <v>1568</v>
      </c>
      <c r="J972" s="176">
        <v>1480.55</v>
      </c>
      <c r="K972" s="176">
        <v>1391.95</v>
      </c>
      <c r="L972" s="176">
        <v>1334.43</v>
      </c>
      <c r="M972" s="176">
        <v>1335.05</v>
      </c>
      <c r="N972" s="176">
        <v>1324.8</v>
      </c>
      <c r="O972" s="176">
        <v>1327.8</v>
      </c>
      <c r="P972" s="176">
        <v>1337.12</v>
      </c>
      <c r="Q972" s="176">
        <v>1348.37</v>
      </c>
      <c r="R972" s="176">
        <v>1352.15</v>
      </c>
      <c r="S972" s="176">
        <v>1346.03</v>
      </c>
      <c r="T972" s="176">
        <v>1319.44</v>
      </c>
      <c r="U972" s="176">
        <v>1373</v>
      </c>
      <c r="V972" s="176">
        <v>1371.45</v>
      </c>
      <c r="W972" s="176">
        <v>1359.26</v>
      </c>
      <c r="X972" s="176">
        <v>1331.35</v>
      </c>
      <c r="Y972" s="176">
        <v>1420.21</v>
      </c>
      <c r="AA972" s="208"/>
      <c r="AB972" s="208"/>
      <c r="AC972" s="208"/>
      <c r="AD972" s="208"/>
      <c r="AE972" s="208"/>
      <c r="AF972" s="208"/>
      <c r="AG972" s="208"/>
    </row>
    <row r="973" spans="1:33" s="19" customFormat="1" ht="51" outlineLevel="1" x14ac:dyDescent="0.2">
      <c r="A973" s="134" t="s">
        <v>71</v>
      </c>
      <c r="B973" s="43">
        <v>819.19439143</v>
      </c>
      <c r="C973" s="43">
        <v>906.23872212000003</v>
      </c>
      <c r="D973" s="43">
        <v>1020.06019937</v>
      </c>
      <c r="E973" s="43">
        <v>1011.39063681</v>
      </c>
      <c r="F973" s="43">
        <v>1001.53057558</v>
      </c>
      <c r="G973" s="43">
        <v>987.98070056999995</v>
      </c>
      <c r="H973" s="43">
        <v>922.46848522000005</v>
      </c>
      <c r="I973" s="43">
        <v>839.26346486</v>
      </c>
      <c r="J973" s="43">
        <v>751.80896433999999</v>
      </c>
      <c r="K973" s="43">
        <v>663.21747983</v>
      </c>
      <c r="L973" s="43">
        <v>605.69254796999996</v>
      </c>
      <c r="M973" s="43">
        <v>606.31665667000004</v>
      </c>
      <c r="N973" s="43">
        <v>596.06616242999996</v>
      </c>
      <c r="O973" s="43">
        <v>599.05897003999996</v>
      </c>
      <c r="P973" s="43">
        <v>608.38213790999998</v>
      </c>
      <c r="Q973" s="43">
        <v>619.63430549999998</v>
      </c>
      <c r="R973" s="43">
        <v>623.41290627000001</v>
      </c>
      <c r="S973" s="43">
        <v>617.29665015</v>
      </c>
      <c r="T973" s="43">
        <v>590.70677714999999</v>
      </c>
      <c r="U973" s="43">
        <v>644.26472049999995</v>
      </c>
      <c r="V973" s="43">
        <v>642.71304006000003</v>
      </c>
      <c r="W973" s="43">
        <v>630.52529548999996</v>
      </c>
      <c r="X973" s="43">
        <v>602.61784279000005</v>
      </c>
      <c r="Y973" s="43">
        <v>691.47074396999994</v>
      </c>
      <c r="AA973" s="207"/>
      <c r="AB973" s="207"/>
      <c r="AC973" s="207"/>
      <c r="AD973" s="207"/>
      <c r="AE973" s="207"/>
      <c r="AF973" s="207"/>
      <c r="AG973" s="207"/>
    </row>
    <row r="974" spans="1:33" s="19" customFormat="1" ht="38.25" outlineLevel="1" x14ac:dyDescent="0.2">
      <c r="A974" s="16" t="s">
        <v>72</v>
      </c>
      <c r="B974" s="43">
        <v>400.62</v>
      </c>
      <c r="C974" s="43">
        <v>400.62</v>
      </c>
      <c r="D974" s="43">
        <v>400.62</v>
      </c>
      <c r="E974" s="43">
        <v>400.62</v>
      </c>
      <c r="F974" s="43">
        <v>400.62</v>
      </c>
      <c r="G974" s="43">
        <v>400.62</v>
      </c>
      <c r="H974" s="43">
        <v>400.62</v>
      </c>
      <c r="I974" s="43">
        <v>400.62</v>
      </c>
      <c r="J974" s="43">
        <v>400.62</v>
      </c>
      <c r="K974" s="43">
        <v>400.62</v>
      </c>
      <c r="L974" s="43">
        <v>400.62</v>
      </c>
      <c r="M974" s="43">
        <v>400.62</v>
      </c>
      <c r="N974" s="43">
        <v>400.62</v>
      </c>
      <c r="O974" s="43">
        <v>400.62</v>
      </c>
      <c r="P974" s="43">
        <v>400.62</v>
      </c>
      <c r="Q974" s="43">
        <v>400.62</v>
      </c>
      <c r="R974" s="43">
        <v>400.62</v>
      </c>
      <c r="S974" s="43">
        <v>400.62</v>
      </c>
      <c r="T974" s="43">
        <v>400.62</v>
      </c>
      <c r="U974" s="43">
        <v>400.62</v>
      </c>
      <c r="V974" s="43">
        <v>400.62</v>
      </c>
      <c r="W974" s="43">
        <v>400.62</v>
      </c>
      <c r="X974" s="43">
        <v>400.62</v>
      </c>
      <c r="Y974" s="43">
        <v>400.62</v>
      </c>
      <c r="AA974" s="207"/>
      <c r="AB974" s="207"/>
      <c r="AC974" s="207"/>
      <c r="AD974" s="207"/>
      <c r="AE974" s="207"/>
      <c r="AF974" s="207"/>
      <c r="AG974" s="207"/>
    </row>
    <row r="975" spans="1:33" s="19" customFormat="1" ht="18.75" customHeight="1" outlineLevel="1" x14ac:dyDescent="0.2">
      <c r="A975" s="16" t="s">
        <v>3</v>
      </c>
      <c r="B975" s="43">
        <v>105.358968</v>
      </c>
      <c r="C975" s="43">
        <v>105.358968</v>
      </c>
      <c r="D975" s="43">
        <v>105.358968</v>
      </c>
      <c r="E975" s="43">
        <v>105.358968</v>
      </c>
      <c r="F975" s="43">
        <v>105.358968</v>
      </c>
      <c r="G975" s="43">
        <v>105.358968</v>
      </c>
      <c r="H975" s="43">
        <v>105.358968</v>
      </c>
      <c r="I975" s="43">
        <v>105.358968</v>
      </c>
      <c r="J975" s="43">
        <v>105.358968</v>
      </c>
      <c r="K975" s="43">
        <v>105.358968</v>
      </c>
      <c r="L975" s="43">
        <v>105.358968</v>
      </c>
      <c r="M975" s="43">
        <v>105.358968</v>
      </c>
      <c r="N975" s="43">
        <v>105.358968</v>
      </c>
      <c r="O975" s="43">
        <v>105.358968</v>
      </c>
      <c r="P975" s="43">
        <v>105.358968</v>
      </c>
      <c r="Q975" s="43">
        <v>105.358968</v>
      </c>
      <c r="R975" s="43">
        <v>105.358968</v>
      </c>
      <c r="S975" s="43">
        <v>105.358968</v>
      </c>
      <c r="T975" s="43">
        <v>105.358968</v>
      </c>
      <c r="U975" s="43">
        <v>105.358968</v>
      </c>
      <c r="V975" s="43">
        <v>105.358968</v>
      </c>
      <c r="W975" s="43">
        <v>105.358968</v>
      </c>
      <c r="X975" s="43">
        <v>105.358968</v>
      </c>
      <c r="Y975" s="43">
        <v>105.358968</v>
      </c>
      <c r="AA975" s="207"/>
      <c r="AB975" s="207"/>
      <c r="AC975" s="207"/>
      <c r="AD975" s="207"/>
      <c r="AE975" s="207"/>
      <c r="AF975" s="207"/>
      <c r="AG975" s="207"/>
    </row>
    <row r="976" spans="1:33" s="19" customFormat="1" ht="18.75" customHeight="1" outlineLevel="1" x14ac:dyDescent="0.2">
      <c r="A976" s="17" t="s">
        <v>4</v>
      </c>
      <c r="B976" s="43">
        <v>217.41</v>
      </c>
      <c r="C976" s="43">
        <v>217.41</v>
      </c>
      <c r="D976" s="43">
        <v>217.41</v>
      </c>
      <c r="E976" s="43">
        <v>217.41</v>
      </c>
      <c r="F976" s="43">
        <v>217.41</v>
      </c>
      <c r="G976" s="43">
        <v>217.41</v>
      </c>
      <c r="H976" s="43">
        <v>217.41</v>
      </c>
      <c r="I976" s="43">
        <v>217.41</v>
      </c>
      <c r="J976" s="43">
        <v>217.41</v>
      </c>
      <c r="K976" s="43">
        <v>217.41</v>
      </c>
      <c r="L976" s="43">
        <v>217.41</v>
      </c>
      <c r="M976" s="43">
        <v>217.41</v>
      </c>
      <c r="N976" s="43">
        <v>217.41</v>
      </c>
      <c r="O976" s="43">
        <v>217.41</v>
      </c>
      <c r="P976" s="43">
        <v>217.41</v>
      </c>
      <c r="Q976" s="43">
        <v>217.41</v>
      </c>
      <c r="R976" s="43">
        <v>217.41</v>
      </c>
      <c r="S976" s="43">
        <v>217.41</v>
      </c>
      <c r="T976" s="43">
        <v>217.41</v>
      </c>
      <c r="U976" s="43">
        <v>217.41</v>
      </c>
      <c r="V976" s="43">
        <v>217.41</v>
      </c>
      <c r="W976" s="43">
        <v>217.41</v>
      </c>
      <c r="X976" s="43">
        <v>217.41</v>
      </c>
      <c r="Y976" s="43">
        <v>217.41</v>
      </c>
      <c r="AA976" s="207"/>
      <c r="AB976" s="207"/>
      <c r="AC976" s="207"/>
      <c r="AD976" s="207"/>
      <c r="AE976" s="207"/>
      <c r="AF976" s="207"/>
      <c r="AG976" s="207"/>
    </row>
    <row r="977" spans="1:33" ht="25.5" outlineLevel="1" x14ac:dyDescent="0.2">
      <c r="A977" s="69" t="s">
        <v>134</v>
      </c>
      <c r="B977" s="43">
        <v>2.98</v>
      </c>
      <c r="C977" s="43">
        <v>2.98</v>
      </c>
      <c r="D977" s="43">
        <v>2.98</v>
      </c>
      <c r="E977" s="43">
        <v>2.98</v>
      </c>
      <c r="F977" s="43">
        <v>2.98</v>
      </c>
      <c r="G977" s="43">
        <v>2.98</v>
      </c>
      <c r="H977" s="43">
        <v>2.98</v>
      </c>
      <c r="I977" s="43">
        <v>2.98</v>
      </c>
      <c r="J977" s="43">
        <v>2.98</v>
      </c>
      <c r="K977" s="43">
        <v>2.98</v>
      </c>
      <c r="L977" s="43">
        <v>2.98</v>
      </c>
      <c r="M977" s="43">
        <v>2.98</v>
      </c>
      <c r="N977" s="43">
        <v>2.98</v>
      </c>
      <c r="O977" s="43">
        <v>2.98</v>
      </c>
      <c r="P977" s="43">
        <v>2.98</v>
      </c>
      <c r="Q977" s="43">
        <v>2.98</v>
      </c>
      <c r="R977" s="43">
        <v>2.98</v>
      </c>
      <c r="S977" s="43">
        <v>2.98</v>
      </c>
      <c r="T977" s="43">
        <v>2.98</v>
      </c>
      <c r="U977" s="43">
        <v>2.98</v>
      </c>
      <c r="V977" s="43">
        <v>2.98</v>
      </c>
      <c r="W977" s="43">
        <v>2.98</v>
      </c>
      <c r="X977" s="43">
        <v>2.98</v>
      </c>
      <c r="Y977" s="43">
        <v>2.98</v>
      </c>
    </row>
    <row r="978" spans="1:33" s="19" customFormat="1" ht="18.75" customHeight="1" outlineLevel="1" thickBot="1" x14ac:dyDescent="0.25">
      <c r="A978" s="35" t="s">
        <v>119</v>
      </c>
      <c r="B978" s="43">
        <v>2.3676712499999999</v>
      </c>
      <c r="C978" s="43">
        <v>2.3676712499999999</v>
      </c>
      <c r="D978" s="43">
        <v>2.3676712499999999</v>
      </c>
      <c r="E978" s="43">
        <v>2.3676712499999999</v>
      </c>
      <c r="F978" s="43">
        <v>2.3676712499999999</v>
      </c>
      <c r="G978" s="43">
        <v>2.3676712499999999</v>
      </c>
      <c r="H978" s="43">
        <v>2.3676712499999999</v>
      </c>
      <c r="I978" s="43">
        <v>2.3676712499999999</v>
      </c>
      <c r="J978" s="43">
        <v>2.3676712499999999</v>
      </c>
      <c r="K978" s="43">
        <v>2.3676712499999999</v>
      </c>
      <c r="L978" s="43">
        <v>2.3676712499999999</v>
      </c>
      <c r="M978" s="43">
        <v>2.3676712499999999</v>
      </c>
      <c r="N978" s="43">
        <v>2.3676712499999999</v>
      </c>
      <c r="O978" s="43">
        <v>2.3676712499999999</v>
      </c>
      <c r="P978" s="43">
        <v>2.3676712499999999</v>
      </c>
      <c r="Q978" s="43">
        <v>2.3676712499999999</v>
      </c>
      <c r="R978" s="43">
        <v>2.3676712499999999</v>
      </c>
      <c r="S978" s="43">
        <v>2.3676712499999999</v>
      </c>
      <c r="T978" s="43">
        <v>2.3676712499999999</v>
      </c>
      <c r="U978" s="43">
        <v>2.3676712499999999</v>
      </c>
      <c r="V978" s="43">
        <v>2.3676712499999999</v>
      </c>
      <c r="W978" s="43">
        <v>2.3676712499999999</v>
      </c>
      <c r="X978" s="43">
        <v>2.3676712499999999</v>
      </c>
      <c r="Y978" s="43">
        <v>2.3676712499999999</v>
      </c>
      <c r="AA978" s="207"/>
      <c r="AB978" s="207"/>
      <c r="AC978" s="207"/>
      <c r="AD978" s="207"/>
      <c r="AE978" s="207"/>
      <c r="AF978" s="207"/>
      <c r="AG978" s="207"/>
    </row>
    <row r="979" spans="1:33" s="26" customFormat="1" ht="18.75" customHeight="1" thickBot="1" x14ac:dyDescent="0.25">
      <c r="A979" s="27">
        <v>13</v>
      </c>
      <c r="B979" s="176">
        <v>1489.09</v>
      </c>
      <c r="C979" s="176">
        <v>1582.32</v>
      </c>
      <c r="D979" s="176">
        <v>1643.77</v>
      </c>
      <c r="E979" s="176">
        <v>1664.71</v>
      </c>
      <c r="F979" s="176">
        <v>1674.84</v>
      </c>
      <c r="G979" s="176">
        <v>1681.16</v>
      </c>
      <c r="H979" s="176">
        <v>1644.67</v>
      </c>
      <c r="I979" s="176">
        <v>1592.26</v>
      </c>
      <c r="J979" s="176">
        <v>1516.15</v>
      </c>
      <c r="K979" s="176">
        <v>1448.26</v>
      </c>
      <c r="L979" s="176">
        <v>1398.6</v>
      </c>
      <c r="M979" s="176">
        <v>1356.27</v>
      </c>
      <c r="N979" s="176">
        <v>1336.07</v>
      </c>
      <c r="O979" s="176">
        <v>1327.37</v>
      </c>
      <c r="P979" s="176">
        <v>1342.48</v>
      </c>
      <c r="Q979" s="176">
        <v>1353.3</v>
      </c>
      <c r="R979" s="176">
        <v>1359.39</v>
      </c>
      <c r="S979" s="176">
        <v>1348.32</v>
      </c>
      <c r="T979" s="176">
        <v>1321.69</v>
      </c>
      <c r="U979" s="176">
        <v>1358.2</v>
      </c>
      <c r="V979" s="176">
        <v>1362.37</v>
      </c>
      <c r="W979" s="176">
        <v>1362.92</v>
      </c>
      <c r="X979" s="176">
        <v>1342.59</v>
      </c>
      <c r="Y979" s="176">
        <v>1434.91</v>
      </c>
      <c r="AA979" s="208"/>
      <c r="AB979" s="208"/>
      <c r="AC979" s="208"/>
      <c r="AD979" s="208"/>
      <c r="AE979" s="208"/>
      <c r="AF979" s="208"/>
      <c r="AG979" s="208"/>
    </row>
    <row r="980" spans="1:33" s="19" customFormat="1" ht="51" outlineLevel="1" x14ac:dyDescent="0.2">
      <c r="A980" s="16" t="s">
        <v>71</v>
      </c>
      <c r="B980" s="43">
        <v>760.35633172999997</v>
      </c>
      <c r="C980" s="43">
        <v>853.58428260000005</v>
      </c>
      <c r="D980" s="43">
        <v>915.03689348</v>
      </c>
      <c r="E980" s="43">
        <v>935.97304612999994</v>
      </c>
      <c r="F980" s="43">
        <v>946.10611128999994</v>
      </c>
      <c r="G980" s="43">
        <v>952.42754365999997</v>
      </c>
      <c r="H980" s="43">
        <v>915.92887334</v>
      </c>
      <c r="I980" s="43">
        <v>863.52184749000003</v>
      </c>
      <c r="J980" s="43">
        <v>787.41287217000001</v>
      </c>
      <c r="K980" s="43">
        <v>719.52750263999997</v>
      </c>
      <c r="L980" s="43">
        <v>669.86327206999999</v>
      </c>
      <c r="M980" s="43">
        <v>627.53411185000004</v>
      </c>
      <c r="N980" s="43">
        <v>607.32940212999995</v>
      </c>
      <c r="O980" s="43">
        <v>598.62957730999995</v>
      </c>
      <c r="P980" s="43">
        <v>613.74136142999998</v>
      </c>
      <c r="Q980" s="43">
        <v>624.56265557999996</v>
      </c>
      <c r="R980" s="43">
        <v>630.65817723999999</v>
      </c>
      <c r="S980" s="43">
        <v>619.58522733999996</v>
      </c>
      <c r="T980" s="43">
        <v>592.94862510999997</v>
      </c>
      <c r="U980" s="43">
        <v>629.46131313000001</v>
      </c>
      <c r="V980" s="43">
        <v>633.63732230999994</v>
      </c>
      <c r="W980" s="43">
        <v>634.18824007000001</v>
      </c>
      <c r="X980" s="43">
        <v>613.85685862000003</v>
      </c>
      <c r="Y980" s="43">
        <v>706.17738469999995</v>
      </c>
      <c r="AA980" s="207"/>
      <c r="AB980" s="207"/>
      <c r="AC980" s="207"/>
      <c r="AD980" s="207"/>
      <c r="AE980" s="207"/>
      <c r="AF980" s="207"/>
      <c r="AG980" s="207"/>
    </row>
    <row r="981" spans="1:33" s="19" customFormat="1" ht="38.25" outlineLevel="1" x14ac:dyDescent="0.2">
      <c r="A981" s="16" t="s">
        <v>72</v>
      </c>
      <c r="B981" s="43">
        <v>400.62</v>
      </c>
      <c r="C981" s="43">
        <v>400.62</v>
      </c>
      <c r="D981" s="43">
        <v>400.62</v>
      </c>
      <c r="E981" s="43">
        <v>400.62</v>
      </c>
      <c r="F981" s="43">
        <v>400.62</v>
      </c>
      <c r="G981" s="43">
        <v>400.62</v>
      </c>
      <c r="H981" s="43">
        <v>400.62</v>
      </c>
      <c r="I981" s="43">
        <v>400.62</v>
      </c>
      <c r="J981" s="43">
        <v>400.62</v>
      </c>
      <c r="K981" s="43">
        <v>400.62</v>
      </c>
      <c r="L981" s="43">
        <v>400.62</v>
      </c>
      <c r="M981" s="43">
        <v>400.62</v>
      </c>
      <c r="N981" s="43">
        <v>400.62</v>
      </c>
      <c r="O981" s="43">
        <v>400.62</v>
      </c>
      <c r="P981" s="43">
        <v>400.62</v>
      </c>
      <c r="Q981" s="43">
        <v>400.62</v>
      </c>
      <c r="R981" s="43">
        <v>400.62</v>
      </c>
      <c r="S981" s="43">
        <v>400.62</v>
      </c>
      <c r="T981" s="43">
        <v>400.62</v>
      </c>
      <c r="U981" s="43">
        <v>400.62</v>
      </c>
      <c r="V981" s="43">
        <v>400.62</v>
      </c>
      <c r="W981" s="43">
        <v>400.62</v>
      </c>
      <c r="X981" s="43">
        <v>400.62</v>
      </c>
      <c r="Y981" s="43">
        <v>400.62</v>
      </c>
      <c r="AA981" s="207"/>
      <c r="AB981" s="207"/>
      <c r="AC981" s="207"/>
      <c r="AD981" s="207"/>
      <c r="AE981" s="207"/>
      <c r="AF981" s="207"/>
      <c r="AG981" s="207"/>
    </row>
    <row r="982" spans="1:33" s="19" customFormat="1" ht="18.75" customHeight="1" outlineLevel="1" x14ac:dyDescent="0.2">
      <c r="A982" s="16" t="s">
        <v>3</v>
      </c>
      <c r="B982" s="43">
        <v>105.358968</v>
      </c>
      <c r="C982" s="43">
        <v>105.358968</v>
      </c>
      <c r="D982" s="43">
        <v>105.358968</v>
      </c>
      <c r="E982" s="43">
        <v>105.358968</v>
      </c>
      <c r="F982" s="43">
        <v>105.358968</v>
      </c>
      <c r="G982" s="43">
        <v>105.358968</v>
      </c>
      <c r="H982" s="43">
        <v>105.358968</v>
      </c>
      <c r="I982" s="43">
        <v>105.358968</v>
      </c>
      <c r="J982" s="43">
        <v>105.358968</v>
      </c>
      <c r="K982" s="43">
        <v>105.358968</v>
      </c>
      <c r="L982" s="43">
        <v>105.358968</v>
      </c>
      <c r="M982" s="43">
        <v>105.358968</v>
      </c>
      <c r="N982" s="43">
        <v>105.358968</v>
      </c>
      <c r="O982" s="43">
        <v>105.358968</v>
      </c>
      <c r="P982" s="43">
        <v>105.358968</v>
      </c>
      <c r="Q982" s="43">
        <v>105.358968</v>
      </c>
      <c r="R982" s="43">
        <v>105.358968</v>
      </c>
      <c r="S982" s="43">
        <v>105.358968</v>
      </c>
      <c r="T982" s="43">
        <v>105.358968</v>
      </c>
      <c r="U982" s="43">
        <v>105.358968</v>
      </c>
      <c r="V982" s="43">
        <v>105.358968</v>
      </c>
      <c r="W982" s="43">
        <v>105.358968</v>
      </c>
      <c r="X982" s="43">
        <v>105.358968</v>
      </c>
      <c r="Y982" s="43">
        <v>105.358968</v>
      </c>
      <c r="AA982" s="207"/>
      <c r="AB982" s="207"/>
      <c r="AC982" s="207"/>
      <c r="AD982" s="207"/>
      <c r="AE982" s="207"/>
      <c r="AF982" s="207"/>
      <c r="AG982" s="207"/>
    </row>
    <row r="983" spans="1:33" s="19" customFormat="1" ht="18.75" customHeight="1" outlineLevel="1" x14ac:dyDescent="0.2">
      <c r="A983" s="17" t="s">
        <v>4</v>
      </c>
      <c r="B983" s="43">
        <v>217.41</v>
      </c>
      <c r="C983" s="43">
        <v>217.41</v>
      </c>
      <c r="D983" s="43">
        <v>217.41</v>
      </c>
      <c r="E983" s="43">
        <v>217.41</v>
      </c>
      <c r="F983" s="43">
        <v>217.41</v>
      </c>
      <c r="G983" s="43">
        <v>217.41</v>
      </c>
      <c r="H983" s="43">
        <v>217.41</v>
      </c>
      <c r="I983" s="43">
        <v>217.41</v>
      </c>
      <c r="J983" s="43">
        <v>217.41</v>
      </c>
      <c r="K983" s="43">
        <v>217.41</v>
      </c>
      <c r="L983" s="43">
        <v>217.41</v>
      </c>
      <c r="M983" s="43">
        <v>217.41</v>
      </c>
      <c r="N983" s="43">
        <v>217.41</v>
      </c>
      <c r="O983" s="43">
        <v>217.41</v>
      </c>
      <c r="P983" s="43">
        <v>217.41</v>
      </c>
      <c r="Q983" s="43">
        <v>217.41</v>
      </c>
      <c r="R983" s="43">
        <v>217.41</v>
      </c>
      <c r="S983" s="43">
        <v>217.41</v>
      </c>
      <c r="T983" s="43">
        <v>217.41</v>
      </c>
      <c r="U983" s="43">
        <v>217.41</v>
      </c>
      <c r="V983" s="43">
        <v>217.41</v>
      </c>
      <c r="W983" s="43">
        <v>217.41</v>
      </c>
      <c r="X983" s="43">
        <v>217.41</v>
      </c>
      <c r="Y983" s="43">
        <v>217.41</v>
      </c>
      <c r="AA983" s="207"/>
      <c r="AB983" s="207"/>
      <c r="AC983" s="207"/>
      <c r="AD983" s="207"/>
      <c r="AE983" s="207"/>
      <c r="AF983" s="207"/>
      <c r="AG983" s="207"/>
    </row>
    <row r="984" spans="1:33" ht="25.5" outlineLevel="1" x14ac:dyDescent="0.2">
      <c r="A984" s="69" t="s">
        <v>134</v>
      </c>
      <c r="B984" s="43">
        <v>2.98</v>
      </c>
      <c r="C984" s="43">
        <v>2.98</v>
      </c>
      <c r="D984" s="43">
        <v>2.98</v>
      </c>
      <c r="E984" s="43">
        <v>2.98</v>
      </c>
      <c r="F984" s="43">
        <v>2.98</v>
      </c>
      <c r="G984" s="43">
        <v>2.98</v>
      </c>
      <c r="H984" s="43">
        <v>2.98</v>
      </c>
      <c r="I984" s="43">
        <v>2.98</v>
      </c>
      <c r="J984" s="43">
        <v>2.98</v>
      </c>
      <c r="K984" s="43">
        <v>2.98</v>
      </c>
      <c r="L984" s="43">
        <v>2.98</v>
      </c>
      <c r="M984" s="43">
        <v>2.98</v>
      </c>
      <c r="N984" s="43">
        <v>2.98</v>
      </c>
      <c r="O984" s="43">
        <v>2.98</v>
      </c>
      <c r="P984" s="43">
        <v>2.98</v>
      </c>
      <c r="Q984" s="43">
        <v>2.98</v>
      </c>
      <c r="R984" s="43">
        <v>2.98</v>
      </c>
      <c r="S984" s="43">
        <v>2.98</v>
      </c>
      <c r="T984" s="43">
        <v>2.98</v>
      </c>
      <c r="U984" s="43">
        <v>2.98</v>
      </c>
      <c r="V984" s="43">
        <v>2.98</v>
      </c>
      <c r="W984" s="43">
        <v>2.98</v>
      </c>
      <c r="X984" s="43">
        <v>2.98</v>
      </c>
      <c r="Y984" s="43">
        <v>2.98</v>
      </c>
    </row>
    <row r="985" spans="1:33" s="19" customFormat="1" ht="18.75" customHeight="1" outlineLevel="1" thickBot="1" x14ac:dyDescent="0.25">
      <c r="A985" s="35" t="s">
        <v>119</v>
      </c>
      <c r="B985" s="43">
        <v>2.3676712499999999</v>
      </c>
      <c r="C985" s="43">
        <v>2.3676712499999999</v>
      </c>
      <c r="D985" s="43">
        <v>2.3676712499999999</v>
      </c>
      <c r="E985" s="43">
        <v>2.3676712499999999</v>
      </c>
      <c r="F985" s="43">
        <v>2.3676712499999999</v>
      </c>
      <c r="G985" s="43">
        <v>2.3676712499999999</v>
      </c>
      <c r="H985" s="43">
        <v>2.3676712499999999</v>
      </c>
      <c r="I985" s="43">
        <v>2.3676712499999999</v>
      </c>
      <c r="J985" s="43">
        <v>2.3676712499999999</v>
      </c>
      <c r="K985" s="43">
        <v>2.3676712499999999</v>
      </c>
      <c r="L985" s="43">
        <v>2.3676712499999999</v>
      </c>
      <c r="M985" s="43">
        <v>2.3676712499999999</v>
      </c>
      <c r="N985" s="43">
        <v>2.3676712499999999</v>
      </c>
      <c r="O985" s="43">
        <v>2.3676712499999999</v>
      </c>
      <c r="P985" s="43">
        <v>2.3676712499999999</v>
      </c>
      <c r="Q985" s="43">
        <v>2.3676712499999999</v>
      </c>
      <c r="R985" s="43">
        <v>2.3676712499999999</v>
      </c>
      <c r="S985" s="43">
        <v>2.3676712499999999</v>
      </c>
      <c r="T985" s="43">
        <v>2.3676712499999999</v>
      </c>
      <c r="U985" s="43">
        <v>2.3676712499999999</v>
      </c>
      <c r="V985" s="43">
        <v>2.3676712499999999</v>
      </c>
      <c r="W985" s="43">
        <v>2.3676712499999999</v>
      </c>
      <c r="X985" s="43">
        <v>2.3676712499999999</v>
      </c>
      <c r="Y985" s="43">
        <v>2.3676712499999999</v>
      </c>
      <c r="AA985" s="207"/>
      <c r="AB985" s="207"/>
      <c r="AC985" s="207"/>
      <c r="AD985" s="207"/>
      <c r="AE985" s="207"/>
      <c r="AF985" s="207"/>
      <c r="AG985" s="207"/>
    </row>
    <row r="986" spans="1:33" s="26" customFormat="1" ht="18.75" customHeight="1" thickBot="1" x14ac:dyDescent="0.25">
      <c r="A986" s="27">
        <v>14</v>
      </c>
      <c r="B986" s="176">
        <v>1497.15</v>
      </c>
      <c r="C986" s="176">
        <v>1636.07</v>
      </c>
      <c r="D986" s="176">
        <v>1687.87</v>
      </c>
      <c r="E986" s="176">
        <v>1679.62</v>
      </c>
      <c r="F986" s="176">
        <v>1679.45</v>
      </c>
      <c r="G986" s="176">
        <v>1700.05</v>
      </c>
      <c r="H986" s="176">
        <v>1629.25</v>
      </c>
      <c r="I986" s="176">
        <v>1544.35</v>
      </c>
      <c r="J986" s="176">
        <v>1499.39</v>
      </c>
      <c r="K986" s="176">
        <v>1411.03</v>
      </c>
      <c r="L986" s="176">
        <v>1357.68</v>
      </c>
      <c r="M986" s="176">
        <v>1348.01</v>
      </c>
      <c r="N986" s="176">
        <v>1330.39</v>
      </c>
      <c r="O986" s="176">
        <v>1325.99</v>
      </c>
      <c r="P986" s="176">
        <v>1321.3</v>
      </c>
      <c r="Q986" s="176">
        <v>1324.99</v>
      </c>
      <c r="R986" s="176">
        <v>1327.96</v>
      </c>
      <c r="S986" s="176">
        <v>1323.5</v>
      </c>
      <c r="T986" s="176">
        <v>1297.75</v>
      </c>
      <c r="U986" s="176">
        <v>1341.02</v>
      </c>
      <c r="V986" s="176">
        <v>1356.68</v>
      </c>
      <c r="W986" s="176">
        <v>1339.88</v>
      </c>
      <c r="X986" s="176">
        <v>1320.8</v>
      </c>
      <c r="Y986" s="176">
        <v>1414.81</v>
      </c>
      <c r="AA986" s="208"/>
      <c r="AB986" s="208"/>
      <c r="AC986" s="208"/>
      <c r="AD986" s="208"/>
      <c r="AE986" s="208"/>
      <c r="AF986" s="208"/>
      <c r="AG986" s="208"/>
    </row>
    <row r="987" spans="1:33" s="19" customFormat="1" ht="51" outlineLevel="1" x14ac:dyDescent="0.2">
      <c r="A987" s="134" t="s">
        <v>71</v>
      </c>
      <c r="B987" s="43">
        <v>768.41470684000001</v>
      </c>
      <c r="C987" s="43">
        <v>907.33312540999998</v>
      </c>
      <c r="D987" s="43">
        <v>959.1369158</v>
      </c>
      <c r="E987" s="43">
        <v>950.88009676000001</v>
      </c>
      <c r="F987" s="43">
        <v>950.70936962999997</v>
      </c>
      <c r="G987" s="43">
        <v>971.31570581000005</v>
      </c>
      <c r="H987" s="43">
        <v>900.51792823999995</v>
      </c>
      <c r="I987" s="43">
        <v>815.61307540999996</v>
      </c>
      <c r="J987" s="43">
        <v>770.64868378000006</v>
      </c>
      <c r="K987" s="43">
        <v>682.29591115000005</v>
      </c>
      <c r="L987" s="43">
        <v>628.94039549000001</v>
      </c>
      <c r="M987" s="43">
        <v>619.26888033</v>
      </c>
      <c r="N987" s="43">
        <v>601.65180267999995</v>
      </c>
      <c r="O987" s="43">
        <v>597.24907089999999</v>
      </c>
      <c r="P987" s="43">
        <v>592.56563689999996</v>
      </c>
      <c r="Q987" s="43">
        <v>596.25177538000003</v>
      </c>
      <c r="R987" s="43">
        <v>599.22281679000002</v>
      </c>
      <c r="S987" s="43">
        <v>594.76808290999998</v>
      </c>
      <c r="T987" s="43">
        <v>569.01225180999995</v>
      </c>
      <c r="U987" s="43">
        <v>612.28518149000001</v>
      </c>
      <c r="V987" s="43">
        <v>627.94460534999996</v>
      </c>
      <c r="W987" s="43">
        <v>611.14166332000002</v>
      </c>
      <c r="X987" s="43">
        <v>592.06700418000003</v>
      </c>
      <c r="Y987" s="43">
        <v>686.07022512000003</v>
      </c>
      <c r="AA987" s="207"/>
      <c r="AB987" s="207"/>
      <c r="AC987" s="207"/>
      <c r="AD987" s="207"/>
      <c r="AE987" s="207"/>
      <c r="AF987" s="207"/>
      <c r="AG987" s="207"/>
    </row>
    <row r="988" spans="1:33" s="19" customFormat="1" ht="38.25" outlineLevel="1" x14ac:dyDescent="0.2">
      <c r="A988" s="16" t="s">
        <v>72</v>
      </c>
      <c r="B988" s="43">
        <v>400.62</v>
      </c>
      <c r="C988" s="43">
        <v>400.62</v>
      </c>
      <c r="D988" s="43">
        <v>400.62</v>
      </c>
      <c r="E988" s="43">
        <v>400.62</v>
      </c>
      <c r="F988" s="43">
        <v>400.62</v>
      </c>
      <c r="G988" s="43">
        <v>400.62</v>
      </c>
      <c r="H988" s="43">
        <v>400.62</v>
      </c>
      <c r="I988" s="43">
        <v>400.62</v>
      </c>
      <c r="J988" s="43">
        <v>400.62</v>
      </c>
      <c r="K988" s="43">
        <v>400.62</v>
      </c>
      <c r="L988" s="43">
        <v>400.62</v>
      </c>
      <c r="M988" s="43">
        <v>400.62</v>
      </c>
      <c r="N988" s="43">
        <v>400.62</v>
      </c>
      <c r="O988" s="43">
        <v>400.62</v>
      </c>
      <c r="P988" s="43">
        <v>400.62</v>
      </c>
      <c r="Q988" s="43">
        <v>400.62</v>
      </c>
      <c r="R988" s="43">
        <v>400.62</v>
      </c>
      <c r="S988" s="43">
        <v>400.62</v>
      </c>
      <c r="T988" s="43">
        <v>400.62</v>
      </c>
      <c r="U988" s="43">
        <v>400.62</v>
      </c>
      <c r="V988" s="43">
        <v>400.62</v>
      </c>
      <c r="W988" s="43">
        <v>400.62</v>
      </c>
      <c r="X988" s="43">
        <v>400.62</v>
      </c>
      <c r="Y988" s="43">
        <v>400.62</v>
      </c>
      <c r="AA988" s="207"/>
      <c r="AB988" s="207"/>
      <c r="AC988" s="207"/>
      <c r="AD988" s="207"/>
      <c r="AE988" s="207"/>
      <c r="AF988" s="207"/>
      <c r="AG988" s="207"/>
    </row>
    <row r="989" spans="1:33" s="19" customFormat="1" ht="18.75" customHeight="1" outlineLevel="1" x14ac:dyDescent="0.2">
      <c r="A989" s="16" t="s">
        <v>3</v>
      </c>
      <c r="B989" s="43">
        <v>105.358968</v>
      </c>
      <c r="C989" s="43">
        <v>105.358968</v>
      </c>
      <c r="D989" s="43">
        <v>105.358968</v>
      </c>
      <c r="E989" s="43">
        <v>105.358968</v>
      </c>
      <c r="F989" s="43">
        <v>105.358968</v>
      </c>
      <c r="G989" s="43">
        <v>105.358968</v>
      </c>
      <c r="H989" s="43">
        <v>105.358968</v>
      </c>
      <c r="I989" s="43">
        <v>105.358968</v>
      </c>
      <c r="J989" s="43">
        <v>105.358968</v>
      </c>
      <c r="K989" s="43">
        <v>105.358968</v>
      </c>
      <c r="L989" s="43">
        <v>105.358968</v>
      </c>
      <c r="M989" s="43">
        <v>105.358968</v>
      </c>
      <c r="N989" s="43">
        <v>105.358968</v>
      </c>
      <c r="O989" s="43">
        <v>105.358968</v>
      </c>
      <c r="P989" s="43">
        <v>105.358968</v>
      </c>
      <c r="Q989" s="43">
        <v>105.358968</v>
      </c>
      <c r="R989" s="43">
        <v>105.358968</v>
      </c>
      <c r="S989" s="43">
        <v>105.358968</v>
      </c>
      <c r="T989" s="43">
        <v>105.358968</v>
      </c>
      <c r="U989" s="43">
        <v>105.358968</v>
      </c>
      <c r="V989" s="43">
        <v>105.358968</v>
      </c>
      <c r="W989" s="43">
        <v>105.358968</v>
      </c>
      <c r="X989" s="43">
        <v>105.358968</v>
      </c>
      <c r="Y989" s="43">
        <v>105.358968</v>
      </c>
      <c r="AA989" s="207"/>
      <c r="AB989" s="207"/>
      <c r="AC989" s="207"/>
      <c r="AD989" s="207"/>
      <c r="AE989" s="207"/>
      <c r="AF989" s="207"/>
      <c r="AG989" s="207"/>
    </row>
    <row r="990" spans="1:33" s="19" customFormat="1" ht="18.75" customHeight="1" outlineLevel="1" x14ac:dyDescent="0.2">
      <c r="A990" s="17" t="s">
        <v>4</v>
      </c>
      <c r="B990" s="43">
        <v>217.41</v>
      </c>
      <c r="C990" s="43">
        <v>217.41</v>
      </c>
      <c r="D990" s="43">
        <v>217.41</v>
      </c>
      <c r="E990" s="43">
        <v>217.41</v>
      </c>
      <c r="F990" s="43">
        <v>217.41</v>
      </c>
      <c r="G990" s="43">
        <v>217.41</v>
      </c>
      <c r="H990" s="43">
        <v>217.41</v>
      </c>
      <c r="I990" s="43">
        <v>217.41</v>
      </c>
      <c r="J990" s="43">
        <v>217.41</v>
      </c>
      <c r="K990" s="43">
        <v>217.41</v>
      </c>
      <c r="L990" s="43">
        <v>217.41</v>
      </c>
      <c r="M990" s="43">
        <v>217.41</v>
      </c>
      <c r="N990" s="43">
        <v>217.41</v>
      </c>
      <c r="O990" s="43">
        <v>217.41</v>
      </c>
      <c r="P990" s="43">
        <v>217.41</v>
      </c>
      <c r="Q990" s="43">
        <v>217.41</v>
      </c>
      <c r="R990" s="43">
        <v>217.41</v>
      </c>
      <c r="S990" s="43">
        <v>217.41</v>
      </c>
      <c r="T990" s="43">
        <v>217.41</v>
      </c>
      <c r="U990" s="43">
        <v>217.41</v>
      </c>
      <c r="V990" s="43">
        <v>217.41</v>
      </c>
      <c r="W990" s="43">
        <v>217.41</v>
      </c>
      <c r="X990" s="43">
        <v>217.41</v>
      </c>
      <c r="Y990" s="43">
        <v>217.41</v>
      </c>
      <c r="AA990" s="207"/>
      <c r="AB990" s="207"/>
      <c r="AC990" s="207"/>
      <c r="AD990" s="207"/>
      <c r="AE990" s="207"/>
      <c r="AF990" s="207"/>
      <c r="AG990" s="207"/>
    </row>
    <row r="991" spans="1:33" ht="25.5" outlineLevel="1" x14ac:dyDescent="0.2">
      <c r="A991" s="69" t="s">
        <v>134</v>
      </c>
      <c r="B991" s="43">
        <v>2.98</v>
      </c>
      <c r="C991" s="43">
        <v>2.98</v>
      </c>
      <c r="D991" s="43">
        <v>2.98</v>
      </c>
      <c r="E991" s="43">
        <v>2.98</v>
      </c>
      <c r="F991" s="43">
        <v>2.98</v>
      </c>
      <c r="G991" s="43">
        <v>2.98</v>
      </c>
      <c r="H991" s="43">
        <v>2.98</v>
      </c>
      <c r="I991" s="43">
        <v>2.98</v>
      </c>
      <c r="J991" s="43">
        <v>2.98</v>
      </c>
      <c r="K991" s="43">
        <v>2.98</v>
      </c>
      <c r="L991" s="43">
        <v>2.98</v>
      </c>
      <c r="M991" s="43">
        <v>2.98</v>
      </c>
      <c r="N991" s="43">
        <v>2.98</v>
      </c>
      <c r="O991" s="43">
        <v>2.98</v>
      </c>
      <c r="P991" s="43">
        <v>2.98</v>
      </c>
      <c r="Q991" s="43">
        <v>2.98</v>
      </c>
      <c r="R991" s="43">
        <v>2.98</v>
      </c>
      <c r="S991" s="43">
        <v>2.98</v>
      </c>
      <c r="T991" s="43">
        <v>2.98</v>
      </c>
      <c r="U991" s="43">
        <v>2.98</v>
      </c>
      <c r="V991" s="43">
        <v>2.98</v>
      </c>
      <c r="W991" s="43">
        <v>2.98</v>
      </c>
      <c r="X991" s="43">
        <v>2.98</v>
      </c>
      <c r="Y991" s="43">
        <v>2.98</v>
      </c>
    </row>
    <row r="992" spans="1:33" s="19" customFormat="1" ht="18.75" customHeight="1" outlineLevel="1" thickBot="1" x14ac:dyDescent="0.25">
      <c r="A992" s="35" t="s">
        <v>119</v>
      </c>
      <c r="B992" s="43">
        <v>2.3676712499999999</v>
      </c>
      <c r="C992" s="43">
        <v>2.3676712499999999</v>
      </c>
      <c r="D992" s="43">
        <v>2.3676712499999999</v>
      </c>
      <c r="E992" s="43">
        <v>2.3676712499999999</v>
      </c>
      <c r="F992" s="43">
        <v>2.3676712499999999</v>
      </c>
      <c r="G992" s="43">
        <v>2.3676712499999999</v>
      </c>
      <c r="H992" s="43">
        <v>2.3676712499999999</v>
      </c>
      <c r="I992" s="43">
        <v>2.3676712499999999</v>
      </c>
      <c r="J992" s="43">
        <v>2.3676712499999999</v>
      </c>
      <c r="K992" s="43">
        <v>2.3676712499999999</v>
      </c>
      <c r="L992" s="43">
        <v>2.3676712499999999</v>
      </c>
      <c r="M992" s="43">
        <v>2.3676712499999999</v>
      </c>
      <c r="N992" s="43">
        <v>2.3676712499999999</v>
      </c>
      <c r="O992" s="43">
        <v>2.3676712499999999</v>
      </c>
      <c r="P992" s="43">
        <v>2.3676712499999999</v>
      </c>
      <c r="Q992" s="43">
        <v>2.3676712499999999</v>
      </c>
      <c r="R992" s="43">
        <v>2.3676712499999999</v>
      </c>
      <c r="S992" s="43">
        <v>2.3676712499999999</v>
      </c>
      <c r="T992" s="43">
        <v>2.3676712499999999</v>
      </c>
      <c r="U992" s="43">
        <v>2.3676712499999999</v>
      </c>
      <c r="V992" s="43">
        <v>2.3676712499999999</v>
      </c>
      <c r="W992" s="43">
        <v>2.3676712499999999</v>
      </c>
      <c r="X992" s="43">
        <v>2.3676712499999999</v>
      </c>
      <c r="Y992" s="43">
        <v>2.3676712499999999</v>
      </c>
      <c r="AA992" s="207"/>
      <c r="AB992" s="207"/>
      <c r="AC992" s="207"/>
      <c r="AD992" s="207"/>
      <c r="AE992" s="207"/>
      <c r="AF992" s="207"/>
      <c r="AG992" s="207"/>
    </row>
    <row r="993" spans="1:33" s="26" customFormat="1" ht="18.75" customHeight="1" thickBot="1" x14ac:dyDescent="0.25">
      <c r="A993" s="27">
        <v>15</v>
      </c>
      <c r="B993" s="176">
        <v>1464.61</v>
      </c>
      <c r="C993" s="176">
        <v>1577.45</v>
      </c>
      <c r="D993" s="176">
        <v>1671.42</v>
      </c>
      <c r="E993" s="176">
        <v>1672.66</v>
      </c>
      <c r="F993" s="176">
        <v>1672.1</v>
      </c>
      <c r="G993" s="176">
        <v>1679.92</v>
      </c>
      <c r="H993" s="176">
        <v>1662.19</v>
      </c>
      <c r="I993" s="176">
        <v>1602.32</v>
      </c>
      <c r="J993" s="176">
        <v>1460.26</v>
      </c>
      <c r="K993" s="176">
        <v>1377.39</v>
      </c>
      <c r="L993" s="176">
        <v>1324.37</v>
      </c>
      <c r="M993" s="176">
        <v>1321.52</v>
      </c>
      <c r="N993" s="176">
        <v>1309.82</v>
      </c>
      <c r="O993" s="176">
        <v>1318.56</v>
      </c>
      <c r="P993" s="176">
        <v>1293.6199999999999</v>
      </c>
      <c r="Q993" s="176">
        <v>1307.06</v>
      </c>
      <c r="R993" s="176">
        <v>1305.8</v>
      </c>
      <c r="S993" s="176">
        <v>1298.49</v>
      </c>
      <c r="T993" s="176">
        <v>1290.31</v>
      </c>
      <c r="U993" s="176">
        <v>1280.24</v>
      </c>
      <c r="V993" s="176">
        <v>1258.52</v>
      </c>
      <c r="W993" s="176">
        <v>1263.21</v>
      </c>
      <c r="X993" s="176">
        <v>1295.01</v>
      </c>
      <c r="Y993" s="176">
        <v>1379.25</v>
      </c>
      <c r="AA993" s="208"/>
      <c r="AB993" s="208"/>
      <c r="AC993" s="208"/>
      <c r="AD993" s="208"/>
      <c r="AE993" s="208"/>
      <c r="AF993" s="208"/>
      <c r="AG993" s="208"/>
    </row>
    <row r="994" spans="1:33" s="19" customFormat="1" ht="51" outlineLevel="1" x14ac:dyDescent="0.2">
      <c r="A994" s="16" t="s">
        <v>71</v>
      </c>
      <c r="B994" s="43">
        <v>735.87745428999995</v>
      </c>
      <c r="C994" s="43">
        <v>848.71049639</v>
      </c>
      <c r="D994" s="43">
        <v>942.68444340999997</v>
      </c>
      <c r="E994" s="43">
        <v>943.92752212000005</v>
      </c>
      <c r="F994" s="43">
        <v>943.36051012999997</v>
      </c>
      <c r="G994" s="43">
        <v>951.17936756999995</v>
      </c>
      <c r="H994" s="43">
        <v>933.45121876999997</v>
      </c>
      <c r="I994" s="43">
        <v>873.58292789999996</v>
      </c>
      <c r="J994" s="43">
        <v>731.52412537999999</v>
      </c>
      <c r="K994" s="43">
        <v>648.65354134999995</v>
      </c>
      <c r="L994" s="43">
        <v>595.63430567</v>
      </c>
      <c r="M994" s="43">
        <v>592.77919298999996</v>
      </c>
      <c r="N994" s="43">
        <v>581.08343110999999</v>
      </c>
      <c r="O994" s="43">
        <v>589.82214525999996</v>
      </c>
      <c r="P994" s="43">
        <v>564.88545102</v>
      </c>
      <c r="Q994" s="43">
        <v>578.32752674999995</v>
      </c>
      <c r="R994" s="43">
        <v>577.06300146000001</v>
      </c>
      <c r="S994" s="43">
        <v>569.75213072999998</v>
      </c>
      <c r="T994" s="43">
        <v>561.57573009999999</v>
      </c>
      <c r="U994" s="43">
        <v>551.49840237000001</v>
      </c>
      <c r="V994" s="43">
        <v>529.78016742</v>
      </c>
      <c r="W994" s="43">
        <v>534.47334873</v>
      </c>
      <c r="X994" s="43">
        <v>566.27704699000003</v>
      </c>
      <c r="Y994" s="43">
        <v>650.51162655999997</v>
      </c>
      <c r="AA994" s="207"/>
      <c r="AB994" s="207"/>
      <c r="AC994" s="207"/>
      <c r="AD994" s="207"/>
      <c r="AE994" s="207"/>
      <c r="AF994" s="207"/>
      <c r="AG994" s="207"/>
    </row>
    <row r="995" spans="1:33" s="19" customFormat="1" ht="38.25" outlineLevel="1" x14ac:dyDescent="0.2">
      <c r="A995" s="16" t="s">
        <v>72</v>
      </c>
      <c r="B995" s="43">
        <v>400.62</v>
      </c>
      <c r="C995" s="43">
        <v>400.62</v>
      </c>
      <c r="D995" s="43">
        <v>400.62</v>
      </c>
      <c r="E995" s="43">
        <v>400.62</v>
      </c>
      <c r="F995" s="43">
        <v>400.62</v>
      </c>
      <c r="G995" s="43">
        <v>400.62</v>
      </c>
      <c r="H995" s="43">
        <v>400.62</v>
      </c>
      <c r="I995" s="43">
        <v>400.62</v>
      </c>
      <c r="J995" s="43">
        <v>400.62</v>
      </c>
      <c r="K995" s="43">
        <v>400.62</v>
      </c>
      <c r="L995" s="43">
        <v>400.62</v>
      </c>
      <c r="M995" s="43">
        <v>400.62</v>
      </c>
      <c r="N995" s="43">
        <v>400.62</v>
      </c>
      <c r="O995" s="43">
        <v>400.62</v>
      </c>
      <c r="P995" s="43">
        <v>400.62</v>
      </c>
      <c r="Q995" s="43">
        <v>400.62</v>
      </c>
      <c r="R995" s="43">
        <v>400.62</v>
      </c>
      <c r="S995" s="43">
        <v>400.62</v>
      </c>
      <c r="T995" s="43">
        <v>400.62</v>
      </c>
      <c r="U995" s="43">
        <v>400.62</v>
      </c>
      <c r="V995" s="43">
        <v>400.62</v>
      </c>
      <c r="W995" s="43">
        <v>400.62</v>
      </c>
      <c r="X995" s="43">
        <v>400.62</v>
      </c>
      <c r="Y995" s="43">
        <v>400.62</v>
      </c>
      <c r="AA995" s="207"/>
      <c r="AB995" s="207"/>
      <c r="AC995" s="207"/>
      <c r="AD995" s="207"/>
      <c r="AE995" s="207"/>
      <c r="AF995" s="207"/>
      <c r="AG995" s="207"/>
    </row>
    <row r="996" spans="1:33" s="19" customFormat="1" ht="18.75" customHeight="1" outlineLevel="1" x14ac:dyDescent="0.2">
      <c r="A996" s="16" t="s">
        <v>3</v>
      </c>
      <c r="B996" s="43">
        <v>105.358968</v>
      </c>
      <c r="C996" s="43">
        <v>105.358968</v>
      </c>
      <c r="D996" s="43">
        <v>105.358968</v>
      </c>
      <c r="E996" s="43">
        <v>105.358968</v>
      </c>
      <c r="F996" s="43">
        <v>105.358968</v>
      </c>
      <c r="G996" s="43">
        <v>105.358968</v>
      </c>
      <c r="H996" s="43">
        <v>105.358968</v>
      </c>
      <c r="I996" s="43">
        <v>105.358968</v>
      </c>
      <c r="J996" s="43">
        <v>105.358968</v>
      </c>
      <c r="K996" s="43">
        <v>105.358968</v>
      </c>
      <c r="L996" s="43">
        <v>105.358968</v>
      </c>
      <c r="M996" s="43">
        <v>105.358968</v>
      </c>
      <c r="N996" s="43">
        <v>105.358968</v>
      </c>
      <c r="O996" s="43">
        <v>105.358968</v>
      </c>
      <c r="P996" s="43">
        <v>105.358968</v>
      </c>
      <c r="Q996" s="43">
        <v>105.358968</v>
      </c>
      <c r="R996" s="43">
        <v>105.358968</v>
      </c>
      <c r="S996" s="43">
        <v>105.358968</v>
      </c>
      <c r="T996" s="43">
        <v>105.358968</v>
      </c>
      <c r="U996" s="43">
        <v>105.358968</v>
      </c>
      <c r="V996" s="43">
        <v>105.358968</v>
      </c>
      <c r="W996" s="43">
        <v>105.358968</v>
      </c>
      <c r="X996" s="43">
        <v>105.358968</v>
      </c>
      <c r="Y996" s="43">
        <v>105.358968</v>
      </c>
      <c r="AA996" s="207"/>
      <c r="AB996" s="207"/>
      <c r="AC996" s="207"/>
      <c r="AD996" s="207"/>
      <c r="AE996" s="207"/>
      <c r="AF996" s="207"/>
      <c r="AG996" s="207"/>
    </row>
    <row r="997" spans="1:33" s="19" customFormat="1" ht="18.75" customHeight="1" outlineLevel="1" x14ac:dyDescent="0.2">
      <c r="A997" s="17" t="s">
        <v>4</v>
      </c>
      <c r="B997" s="43">
        <v>217.41</v>
      </c>
      <c r="C997" s="43">
        <v>217.41</v>
      </c>
      <c r="D997" s="43">
        <v>217.41</v>
      </c>
      <c r="E997" s="43">
        <v>217.41</v>
      </c>
      <c r="F997" s="43">
        <v>217.41</v>
      </c>
      <c r="G997" s="43">
        <v>217.41</v>
      </c>
      <c r="H997" s="43">
        <v>217.41</v>
      </c>
      <c r="I997" s="43">
        <v>217.41</v>
      </c>
      <c r="J997" s="43">
        <v>217.41</v>
      </c>
      <c r="K997" s="43">
        <v>217.41</v>
      </c>
      <c r="L997" s="43">
        <v>217.41</v>
      </c>
      <c r="M997" s="43">
        <v>217.41</v>
      </c>
      <c r="N997" s="43">
        <v>217.41</v>
      </c>
      <c r="O997" s="43">
        <v>217.41</v>
      </c>
      <c r="P997" s="43">
        <v>217.41</v>
      </c>
      <c r="Q997" s="43">
        <v>217.41</v>
      </c>
      <c r="R997" s="43">
        <v>217.41</v>
      </c>
      <c r="S997" s="43">
        <v>217.41</v>
      </c>
      <c r="T997" s="43">
        <v>217.41</v>
      </c>
      <c r="U997" s="43">
        <v>217.41</v>
      </c>
      <c r="V997" s="43">
        <v>217.41</v>
      </c>
      <c r="W997" s="43">
        <v>217.41</v>
      </c>
      <c r="X997" s="43">
        <v>217.41</v>
      </c>
      <c r="Y997" s="43">
        <v>217.41</v>
      </c>
      <c r="AA997" s="207"/>
      <c r="AB997" s="207"/>
      <c r="AC997" s="207"/>
      <c r="AD997" s="207"/>
      <c r="AE997" s="207"/>
      <c r="AF997" s="207"/>
      <c r="AG997" s="207"/>
    </row>
    <row r="998" spans="1:33" ht="25.5" outlineLevel="1" x14ac:dyDescent="0.2">
      <c r="A998" s="69" t="s">
        <v>134</v>
      </c>
      <c r="B998" s="43">
        <v>2.98</v>
      </c>
      <c r="C998" s="43">
        <v>2.98</v>
      </c>
      <c r="D998" s="43">
        <v>2.98</v>
      </c>
      <c r="E998" s="43">
        <v>2.98</v>
      </c>
      <c r="F998" s="43">
        <v>2.98</v>
      </c>
      <c r="G998" s="43">
        <v>2.98</v>
      </c>
      <c r="H998" s="43">
        <v>2.98</v>
      </c>
      <c r="I998" s="43">
        <v>2.98</v>
      </c>
      <c r="J998" s="43">
        <v>2.98</v>
      </c>
      <c r="K998" s="43">
        <v>2.98</v>
      </c>
      <c r="L998" s="43">
        <v>2.98</v>
      </c>
      <c r="M998" s="43">
        <v>2.98</v>
      </c>
      <c r="N998" s="43">
        <v>2.98</v>
      </c>
      <c r="O998" s="43">
        <v>2.98</v>
      </c>
      <c r="P998" s="43">
        <v>2.98</v>
      </c>
      <c r="Q998" s="43">
        <v>2.98</v>
      </c>
      <c r="R998" s="43">
        <v>2.98</v>
      </c>
      <c r="S998" s="43">
        <v>2.98</v>
      </c>
      <c r="T998" s="43">
        <v>2.98</v>
      </c>
      <c r="U998" s="43">
        <v>2.98</v>
      </c>
      <c r="V998" s="43">
        <v>2.98</v>
      </c>
      <c r="W998" s="43">
        <v>2.98</v>
      </c>
      <c r="X998" s="43">
        <v>2.98</v>
      </c>
      <c r="Y998" s="43">
        <v>2.98</v>
      </c>
    </row>
    <row r="999" spans="1:33" s="19" customFormat="1" ht="18.75" customHeight="1" outlineLevel="1" thickBot="1" x14ac:dyDescent="0.25">
      <c r="A999" s="35" t="s">
        <v>119</v>
      </c>
      <c r="B999" s="43">
        <v>2.3676712499999999</v>
      </c>
      <c r="C999" s="43">
        <v>2.3676712499999999</v>
      </c>
      <c r="D999" s="43">
        <v>2.3676712499999999</v>
      </c>
      <c r="E999" s="43">
        <v>2.3676712499999999</v>
      </c>
      <c r="F999" s="43">
        <v>2.3676712499999999</v>
      </c>
      <c r="G999" s="43">
        <v>2.3676712499999999</v>
      </c>
      <c r="H999" s="43">
        <v>2.3676712499999999</v>
      </c>
      <c r="I999" s="43">
        <v>2.3676712499999999</v>
      </c>
      <c r="J999" s="43">
        <v>2.3676712499999999</v>
      </c>
      <c r="K999" s="43">
        <v>2.3676712499999999</v>
      </c>
      <c r="L999" s="43">
        <v>2.3676712499999999</v>
      </c>
      <c r="M999" s="43">
        <v>2.3676712499999999</v>
      </c>
      <c r="N999" s="43">
        <v>2.3676712499999999</v>
      </c>
      <c r="O999" s="43">
        <v>2.3676712499999999</v>
      </c>
      <c r="P999" s="43">
        <v>2.3676712499999999</v>
      </c>
      <c r="Q999" s="43">
        <v>2.3676712499999999</v>
      </c>
      <c r="R999" s="43">
        <v>2.3676712499999999</v>
      </c>
      <c r="S999" s="43">
        <v>2.3676712499999999</v>
      </c>
      <c r="T999" s="43">
        <v>2.3676712499999999</v>
      </c>
      <c r="U999" s="43">
        <v>2.3676712499999999</v>
      </c>
      <c r="V999" s="43">
        <v>2.3676712499999999</v>
      </c>
      <c r="W999" s="43">
        <v>2.3676712499999999</v>
      </c>
      <c r="X999" s="43">
        <v>2.3676712499999999</v>
      </c>
      <c r="Y999" s="43">
        <v>2.3676712499999999</v>
      </c>
      <c r="AA999" s="207"/>
      <c r="AB999" s="207"/>
      <c r="AC999" s="207"/>
      <c r="AD999" s="207"/>
      <c r="AE999" s="207"/>
      <c r="AF999" s="207"/>
      <c r="AG999" s="207"/>
    </row>
    <row r="1000" spans="1:33" s="26" customFormat="1" ht="18.75" customHeight="1" thickBot="1" x14ac:dyDescent="0.25">
      <c r="A1000" s="27">
        <v>16</v>
      </c>
      <c r="B1000" s="176">
        <v>1467.94</v>
      </c>
      <c r="C1000" s="176">
        <v>1560.74</v>
      </c>
      <c r="D1000" s="176">
        <v>1638.6</v>
      </c>
      <c r="E1000" s="176">
        <v>1653.45</v>
      </c>
      <c r="F1000" s="176">
        <v>1652.62</v>
      </c>
      <c r="G1000" s="176">
        <v>1648.23</v>
      </c>
      <c r="H1000" s="176">
        <v>1630.89</v>
      </c>
      <c r="I1000" s="176">
        <v>1592.11</v>
      </c>
      <c r="J1000" s="176">
        <v>1488.94</v>
      </c>
      <c r="K1000" s="176">
        <v>1419.1</v>
      </c>
      <c r="L1000" s="176">
        <v>1299.05</v>
      </c>
      <c r="M1000" s="176">
        <v>1292.77</v>
      </c>
      <c r="N1000" s="176">
        <v>1290.6500000000001</v>
      </c>
      <c r="O1000" s="176">
        <v>1262.51</v>
      </c>
      <c r="P1000" s="176">
        <v>1275.24</v>
      </c>
      <c r="Q1000" s="176">
        <v>1265.6099999999999</v>
      </c>
      <c r="R1000" s="176">
        <v>1257.0899999999999</v>
      </c>
      <c r="S1000" s="176">
        <v>1264.1400000000001</v>
      </c>
      <c r="T1000" s="176">
        <v>1302.04</v>
      </c>
      <c r="U1000" s="176">
        <v>1342.58</v>
      </c>
      <c r="V1000" s="176">
        <v>1341.84</v>
      </c>
      <c r="W1000" s="176">
        <v>1325.27</v>
      </c>
      <c r="X1000" s="176">
        <v>1313.24</v>
      </c>
      <c r="Y1000" s="176">
        <v>1362.72</v>
      </c>
      <c r="AA1000" s="208"/>
      <c r="AB1000" s="208"/>
      <c r="AC1000" s="208"/>
      <c r="AD1000" s="208"/>
      <c r="AE1000" s="208"/>
      <c r="AF1000" s="208"/>
      <c r="AG1000" s="208"/>
    </row>
    <row r="1001" spans="1:33" s="19" customFormat="1" ht="42.75" customHeight="1" outlineLevel="1" x14ac:dyDescent="0.2">
      <c r="A1001" s="134" t="s">
        <v>71</v>
      </c>
      <c r="B1001" s="43">
        <v>739.20809483999994</v>
      </c>
      <c r="C1001" s="43">
        <v>831.99870186999999</v>
      </c>
      <c r="D1001" s="43">
        <v>909.86489245999996</v>
      </c>
      <c r="E1001" s="43">
        <v>924.71441111000001</v>
      </c>
      <c r="F1001" s="43">
        <v>923.88772173999996</v>
      </c>
      <c r="G1001" s="43">
        <v>919.49435930000004</v>
      </c>
      <c r="H1001" s="43">
        <v>902.14837315</v>
      </c>
      <c r="I1001" s="43">
        <v>863.36943443999996</v>
      </c>
      <c r="J1001" s="43">
        <v>760.20793594999998</v>
      </c>
      <c r="K1001" s="43">
        <v>690.36539383000002</v>
      </c>
      <c r="L1001" s="43">
        <v>570.31825176999996</v>
      </c>
      <c r="M1001" s="43">
        <v>564.03145471000005</v>
      </c>
      <c r="N1001" s="43">
        <v>561.91751436000004</v>
      </c>
      <c r="O1001" s="43">
        <v>533.77368645000001</v>
      </c>
      <c r="P1001" s="43">
        <v>546.49839176</v>
      </c>
      <c r="Q1001" s="43">
        <v>536.87255740000001</v>
      </c>
      <c r="R1001" s="43">
        <v>528.35223452000002</v>
      </c>
      <c r="S1001" s="43">
        <v>535.39842537000004</v>
      </c>
      <c r="T1001" s="43">
        <v>573.29966898999999</v>
      </c>
      <c r="U1001" s="43">
        <v>613.84322967000003</v>
      </c>
      <c r="V1001" s="43">
        <v>613.10208867999995</v>
      </c>
      <c r="W1001" s="43">
        <v>596.53512572</v>
      </c>
      <c r="X1001" s="43">
        <v>584.49868934000006</v>
      </c>
      <c r="Y1001" s="43">
        <v>633.98293353999998</v>
      </c>
      <c r="AA1001" s="207"/>
      <c r="AB1001" s="207"/>
      <c r="AC1001" s="207"/>
      <c r="AD1001" s="207"/>
      <c r="AE1001" s="207"/>
      <c r="AF1001" s="207"/>
      <c r="AG1001" s="207"/>
    </row>
    <row r="1002" spans="1:33" s="19" customFormat="1" ht="38.25" outlineLevel="1" x14ac:dyDescent="0.2">
      <c r="A1002" s="16" t="s">
        <v>72</v>
      </c>
      <c r="B1002" s="43">
        <v>400.62</v>
      </c>
      <c r="C1002" s="43">
        <v>400.62</v>
      </c>
      <c r="D1002" s="43">
        <v>400.62</v>
      </c>
      <c r="E1002" s="43">
        <v>400.62</v>
      </c>
      <c r="F1002" s="43">
        <v>400.62</v>
      </c>
      <c r="G1002" s="43">
        <v>400.62</v>
      </c>
      <c r="H1002" s="43">
        <v>400.62</v>
      </c>
      <c r="I1002" s="43">
        <v>400.62</v>
      </c>
      <c r="J1002" s="43">
        <v>400.62</v>
      </c>
      <c r="K1002" s="43">
        <v>400.62</v>
      </c>
      <c r="L1002" s="43">
        <v>400.62</v>
      </c>
      <c r="M1002" s="43">
        <v>400.62</v>
      </c>
      <c r="N1002" s="43">
        <v>400.62</v>
      </c>
      <c r="O1002" s="43">
        <v>400.62</v>
      </c>
      <c r="P1002" s="43">
        <v>400.62</v>
      </c>
      <c r="Q1002" s="43">
        <v>400.62</v>
      </c>
      <c r="R1002" s="43">
        <v>400.62</v>
      </c>
      <c r="S1002" s="43">
        <v>400.62</v>
      </c>
      <c r="T1002" s="43">
        <v>400.62</v>
      </c>
      <c r="U1002" s="43">
        <v>400.62</v>
      </c>
      <c r="V1002" s="43">
        <v>400.62</v>
      </c>
      <c r="W1002" s="43">
        <v>400.62</v>
      </c>
      <c r="X1002" s="43">
        <v>400.62</v>
      </c>
      <c r="Y1002" s="43">
        <v>400.62</v>
      </c>
      <c r="AA1002" s="207"/>
      <c r="AB1002" s="207"/>
      <c r="AC1002" s="207"/>
      <c r="AD1002" s="207"/>
      <c r="AE1002" s="207"/>
      <c r="AF1002" s="207"/>
      <c r="AG1002" s="207"/>
    </row>
    <row r="1003" spans="1:33" s="19" customFormat="1" ht="18.75" customHeight="1" outlineLevel="1" x14ac:dyDescent="0.2">
      <c r="A1003" s="16" t="s">
        <v>3</v>
      </c>
      <c r="B1003" s="43">
        <v>105.358968</v>
      </c>
      <c r="C1003" s="43">
        <v>105.358968</v>
      </c>
      <c r="D1003" s="43">
        <v>105.358968</v>
      </c>
      <c r="E1003" s="43">
        <v>105.358968</v>
      </c>
      <c r="F1003" s="43">
        <v>105.358968</v>
      </c>
      <c r="G1003" s="43">
        <v>105.358968</v>
      </c>
      <c r="H1003" s="43">
        <v>105.358968</v>
      </c>
      <c r="I1003" s="43">
        <v>105.358968</v>
      </c>
      <c r="J1003" s="43">
        <v>105.358968</v>
      </c>
      <c r="K1003" s="43">
        <v>105.358968</v>
      </c>
      <c r="L1003" s="43">
        <v>105.358968</v>
      </c>
      <c r="M1003" s="43">
        <v>105.358968</v>
      </c>
      <c r="N1003" s="43">
        <v>105.358968</v>
      </c>
      <c r="O1003" s="43">
        <v>105.358968</v>
      </c>
      <c r="P1003" s="43">
        <v>105.358968</v>
      </c>
      <c r="Q1003" s="43">
        <v>105.358968</v>
      </c>
      <c r="R1003" s="43">
        <v>105.358968</v>
      </c>
      <c r="S1003" s="43">
        <v>105.358968</v>
      </c>
      <c r="T1003" s="43">
        <v>105.358968</v>
      </c>
      <c r="U1003" s="43">
        <v>105.358968</v>
      </c>
      <c r="V1003" s="43">
        <v>105.358968</v>
      </c>
      <c r="W1003" s="43">
        <v>105.358968</v>
      </c>
      <c r="X1003" s="43">
        <v>105.358968</v>
      </c>
      <c r="Y1003" s="43">
        <v>105.358968</v>
      </c>
      <c r="AA1003" s="207"/>
      <c r="AB1003" s="207"/>
      <c r="AC1003" s="207"/>
      <c r="AD1003" s="207"/>
      <c r="AE1003" s="207"/>
      <c r="AF1003" s="207"/>
      <c r="AG1003" s="207"/>
    </row>
    <row r="1004" spans="1:33" s="19" customFormat="1" ht="18.75" customHeight="1" outlineLevel="1" x14ac:dyDescent="0.2">
      <c r="A1004" s="17" t="s">
        <v>4</v>
      </c>
      <c r="B1004" s="43">
        <v>217.41</v>
      </c>
      <c r="C1004" s="43">
        <v>217.41</v>
      </c>
      <c r="D1004" s="43">
        <v>217.41</v>
      </c>
      <c r="E1004" s="43">
        <v>217.41</v>
      </c>
      <c r="F1004" s="43">
        <v>217.41</v>
      </c>
      <c r="G1004" s="43">
        <v>217.41</v>
      </c>
      <c r="H1004" s="43">
        <v>217.41</v>
      </c>
      <c r="I1004" s="43">
        <v>217.41</v>
      </c>
      <c r="J1004" s="43">
        <v>217.41</v>
      </c>
      <c r="K1004" s="43">
        <v>217.41</v>
      </c>
      <c r="L1004" s="43">
        <v>217.41</v>
      </c>
      <c r="M1004" s="43">
        <v>217.41</v>
      </c>
      <c r="N1004" s="43">
        <v>217.41</v>
      </c>
      <c r="O1004" s="43">
        <v>217.41</v>
      </c>
      <c r="P1004" s="43">
        <v>217.41</v>
      </c>
      <c r="Q1004" s="43">
        <v>217.41</v>
      </c>
      <c r="R1004" s="43">
        <v>217.41</v>
      </c>
      <c r="S1004" s="43">
        <v>217.41</v>
      </c>
      <c r="T1004" s="43">
        <v>217.41</v>
      </c>
      <c r="U1004" s="43">
        <v>217.41</v>
      </c>
      <c r="V1004" s="43">
        <v>217.41</v>
      </c>
      <c r="W1004" s="43">
        <v>217.41</v>
      </c>
      <c r="X1004" s="43">
        <v>217.41</v>
      </c>
      <c r="Y1004" s="43">
        <v>217.41</v>
      </c>
      <c r="AA1004" s="207"/>
      <c r="AB1004" s="207"/>
      <c r="AC1004" s="207"/>
      <c r="AD1004" s="207"/>
      <c r="AE1004" s="207"/>
      <c r="AF1004" s="207"/>
      <c r="AG1004" s="207"/>
    </row>
    <row r="1005" spans="1:33" ht="25.5" outlineLevel="1" x14ac:dyDescent="0.2">
      <c r="A1005" s="69" t="s">
        <v>134</v>
      </c>
      <c r="B1005" s="43">
        <v>2.98</v>
      </c>
      <c r="C1005" s="43">
        <v>2.98</v>
      </c>
      <c r="D1005" s="43">
        <v>2.98</v>
      </c>
      <c r="E1005" s="43">
        <v>2.98</v>
      </c>
      <c r="F1005" s="43">
        <v>2.98</v>
      </c>
      <c r="G1005" s="43">
        <v>2.98</v>
      </c>
      <c r="H1005" s="43">
        <v>2.98</v>
      </c>
      <c r="I1005" s="43">
        <v>2.98</v>
      </c>
      <c r="J1005" s="43">
        <v>2.98</v>
      </c>
      <c r="K1005" s="43">
        <v>2.98</v>
      </c>
      <c r="L1005" s="43">
        <v>2.98</v>
      </c>
      <c r="M1005" s="43">
        <v>2.98</v>
      </c>
      <c r="N1005" s="43">
        <v>2.98</v>
      </c>
      <c r="O1005" s="43">
        <v>2.98</v>
      </c>
      <c r="P1005" s="43">
        <v>2.98</v>
      </c>
      <c r="Q1005" s="43">
        <v>2.98</v>
      </c>
      <c r="R1005" s="43">
        <v>2.98</v>
      </c>
      <c r="S1005" s="43">
        <v>2.98</v>
      </c>
      <c r="T1005" s="43">
        <v>2.98</v>
      </c>
      <c r="U1005" s="43">
        <v>2.98</v>
      </c>
      <c r="V1005" s="43">
        <v>2.98</v>
      </c>
      <c r="W1005" s="43">
        <v>2.98</v>
      </c>
      <c r="X1005" s="43">
        <v>2.98</v>
      </c>
      <c r="Y1005" s="43">
        <v>2.98</v>
      </c>
    </row>
    <row r="1006" spans="1:33" s="19" customFormat="1" ht="18.75" customHeight="1" outlineLevel="1" thickBot="1" x14ac:dyDescent="0.25">
      <c r="A1006" s="35" t="s">
        <v>119</v>
      </c>
      <c r="B1006" s="43">
        <v>2.3676712499999999</v>
      </c>
      <c r="C1006" s="43">
        <v>2.3676712499999999</v>
      </c>
      <c r="D1006" s="43">
        <v>2.3676712499999999</v>
      </c>
      <c r="E1006" s="43">
        <v>2.3676712499999999</v>
      </c>
      <c r="F1006" s="43">
        <v>2.3676712499999999</v>
      </c>
      <c r="G1006" s="43">
        <v>2.3676712499999999</v>
      </c>
      <c r="H1006" s="43">
        <v>2.3676712499999999</v>
      </c>
      <c r="I1006" s="43">
        <v>2.3676712499999999</v>
      </c>
      <c r="J1006" s="43">
        <v>2.3676712499999999</v>
      </c>
      <c r="K1006" s="43">
        <v>2.3676712499999999</v>
      </c>
      <c r="L1006" s="43">
        <v>2.3676712499999999</v>
      </c>
      <c r="M1006" s="43">
        <v>2.3676712499999999</v>
      </c>
      <c r="N1006" s="43">
        <v>2.3676712499999999</v>
      </c>
      <c r="O1006" s="43">
        <v>2.3676712499999999</v>
      </c>
      <c r="P1006" s="43">
        <v>2.3676712499999999</v>
      </c>
      <c r="Q1006" s="43">
        <v>2.3676712499999999</v>
      </c>
      <c r="R1006" s="43">
        <v>2.3676712499999999</v>
      </c>
      <c r="S1006" s="43">
        <v>2.3676712499999999</v>
      </c>
      <c r="T1006" s="43">
        <v>2.3676712499999999</v>
      </c>
      <c r="U1006" s="43">
        <v>2.3676712499999999</v>
      </c>
      <c r="V1006" s="43">
        <v>2.3676712499999999</v>
      </c>
      <c r="W1006" s="43">
        <v>2.3676712499999999</v>
      </c>
      <c r="X1006" s="43">
        <v>2.3676712499999999</v>
      </c>
      <c r="Y1006" s="43">
        <v>2.3676712499999999</v>
      </c>
      <c r="AA1006" s="207"/>
      <c r="AB1006" s="207"/>
      <c r="AC1006" s="207"/>
      <c r="AD1006" s="207"/>
      <c r="AE1006" s="207"/>
      <c r="AF1006" s="207"/>
      <c r="AG1006" s="207"/>
    </row>
    <row r="1007" spans="1:33" s="26" customFormat="1" ht="18.75" customHeight="1" thickBot="1" x14ac:dyDescent="0.25">
      <c r="A1007" s="27">
        <v>17</v>
      </c>
      <c r="B1007" s="176">
        <v>1396.88</v>
      </c>
      <c r="C1007" s="176">
        <v>1478.46</v>
      </c>
      <c r="D1007" s="176">
        <v>1571.87</v>
      </c>
      <c r="E1007" s="176">
        <v>1608.13</v>
      </c>
      <c r="F1007" s="176">
        <v>1645.68</v>
      </c>
      <c r="G1007" s="176">
        <v>1647.09</v>
      </c>
      <c r="H1007" s="176">
        <v>1582.11</v>
      </c>
      <c r="I1007" s="176">
        <v>1535.84</v>
      </c>
      <c r="J1007" s="176">
        <v>1530.9</v>
      </c>
      <c r="K1007" s="176">
        <v>1450.44</v>
      </c>
      <c r="L1007" s="176">
        <v>1434.93</v>
      </c>
      <c r="M1007" s="176">
        <v>1413.65</v>
      </c>
      <c r="N1007" s="176">
        <v>1365.66</v>
      </c>
      <c r="O1007" s="176">
        <v>1402.26</v>
      </c>
      <c r="P1007" s="176">
        <v>1397.03</v>
      </c>
      <c r="Q1007" s="176">
        <v>1387.78</v>
      </c>
      <c r="R1007" s="176">
        <v>1382.63</v>
      </c>
      <c r="S1007" s="176">
        <v>1379.15</v>
      </c>
      <c r="T1007" s="176">
        <v>1418.14</v>
      </c>
      <c r="U1007" s="176">
        <v>1571.52</v>
      </c>
      <c r="V1007" s="176">
        <v>1538.82</v>
      </c>
      <c r="W1007" s="176">
        <v>1512.73</v>
      </c>
      <c r="X1007" s="176">
        <v>1428.5</v>
      </c>
      <c r="Y1007" s="176">
        <v>1390.83</v>
      </c>
      <c r="AA1007" s="208"/>
      <c r="AB1007" s="208"/>
      <c r="AC1007" s="208"/>
      <c r="AD1007" s="208"/>
      <c r="AE1007" s="208"/>
      <c r="AF1007" s="208"/>
      <c r="AG1007" s="208"/>
    </row>
    <row r="1008" spans="1:33" s="19" customFormat="1" ht="38.25" customHeight="1" outlineLevel="1" x14ac:dyDescent="0.2">
      <c r="A1008" s="16" t="s">
        <v>71</v>
      </c>
      <c r="B1008" s="43">
        <v>668.13837271</v>
      </c>
      <c r="C1008" s="43">
        <v>749.72557261999998</v>
      </c>
      <c r="D1008" s="43">
        <v>843.13734937000004</v>
      </c>
      <c r="E1008" s="43">
        <v>879.39607580999996</v>
      </c>
      <c r="F1008" s="43">
        <v>916.94519806999995</v>
      </c>
      <c r="G1008" s="43">
        <v>918.35810858000002</v>
      </c>
      <c r="H1008" s="43">
        <v>853.37390112000003</v>
      </c>
      <c r="I1008" s="43">
        <v>807.10406455999998</v>
      </c>
      <c r="J1008" s="43">
        <v>802.15849945000002</v>
      </c>
      <c r="K1008" s="43">
        <v>721.70020837000004</v>
      </c>
      <c r="L1008" s="43">
        <v>706.19637850000004</v>
      </c>
      <c r="M1008" s="43">
        <v>684.91649543000005</v>
      </c>
      <c r="N1008" s="43">
        <v>636.92561822000005</v>
      </c>
      <c r="O1008" s="43">
        <v>673.52668348999998</v>
      </c>
      <c r="P1008" s="43">
        <v>668.29044922000003</v>
      </c>
      <c r="Q1008" s="43">
        <v>659.03913178000005</v>
      </c>
      <c r="R1008" s="43">
        <v>653.88966397000002</v>
      </c>
      <c r="S1008" s="43">
        <v>650.41554522000001</v>
      </c>
      <c r="T1008" s="43">
        <v>689.40395338999997</v>
      </c>
      <c r="U1008" s="43">
        <v>842.77850629</v>
      </c>
      <c r="V1008" s="43">
        <v>810.08009995999998</v>
      </c>
      <c r="W1008" s="43">
        <v>783.99393155999996</v>
      </c>
      <c r="X1008" s="43">
        <v>699.75948972000003</v>
      </c>
      <c r="Y1008" s="43">
        <v>662.09249069999998</v>
      </c>
      <c r="AA1008" s="207"/>
      <c r="AB1008" s="207"/>
      <c r="AC1008" s="207"/>
      <c r="AD1008" s="207"/>
      <c r="AE1008" s="207"/>
      <c r="AF1008" s="207"/>
      <c r="AG1008" s="207"/>
    </row>
    <row r="1009" spans="1:33" s="19" customFormat="1" ht="39.75" customHeight="1" outlineLevel="1" x14ac:dyDescent="0.2">
      <c r="A1009" s="16" t="s">
        <v>72</v>
      </c>
      <c r="B1009" s="43">
        <v>400.62</v>
      </c>
      <c r="C1009" s="43">
        <v>400.62</v>
      </c>
      <c r="D1009" s="43">
        <v>400.62</v>
      </c>
      <c r="E1009" s="43">
        <v>400.62</v>
      </c>
      <c r="F1009" s="43">
        <v>400.62</v>
      </c>
      <c r="G1009" s="43">
        <v>400.62</v>
      </c>
      <c r="H1009" s="43">
        <v>400.62</v>
      </c>
      <c r="I1009" s="43">
        <v>400.62</v>
      </c>
      <c r="J1009" s="43">
        <v>400.62</v>
      </c>
      <c r="K1009" s="43">
        <v>400.62</v>
      </c>
      <c r="L1009" s="43">
        <v>400.62</v>
      </c>
      <c r="M1009" s="43">
        <v>400.62</v>
      </c>
      <c r="N1009" s="43">
        <v>400.62</v>
      </c>
      <c r="O1009" s="43">
        <v>400.62</v>
      </c>
      <c r="P1009" s="43">
        <v>400.62</v>
      </c>
      <c r="Q1009" s="43">
        <v>400.62</v>
      </c>
      <c r="R1009" s="43">
        <v>400.62</v>
      </c>
      <c r="S1009" s="43">
        <v>400.62</v>
      </c>
      <c r="T1009" s="43">
        <v>400.62</v>
      </c>
      <c r="U1009" s="43">
        <v>400.62</v>
      </c>
      <c r="V1009" s="43">
        <v>400.62</v>
      </c>
      <c r="W1009" s="43">
        <v>400.62</v>
      </c>
      <c r="X1009" s="43">
        <v>400.62</v>
      </c>
      <c r="Y1009" s="43">
        <v>400.62</v>
      </c>
      <c r="AA1009" s="207"/>
      <c r="AB1009" s="207"/>
      <c r="AC1009" s="207"/>
      <c r="AD1009" s="207"/>
      <c r="AE1009" s="207"/>
      <c r="AF1009" s="207"/>
      <c r="AG1009" s="207"/>
    </row>
    <row r="1010" spans="1:33" s="19" customFormat="1" ht="18.75" customHeight="1" outlineLevel="1" x14ac:dyDescent="0.2">
      <c r="A1010" s="16" t="s">
        <v>3</v>
      </c>
      <c r="B1010" s="43">
        <v>105.358968</v>
      </c>
      <c r="C1010" s="43">
        <v>105.358968</v>
      </c>
      <c r="D1010" s="43">
        <v>105.358968</v>
      </c>
      <c r="E1010" s="43">
        <v>105.358968</v>
      </c>
      <c r="F1010" s="43">
        <v>105.358968</v>
      </c>
      <c r="G1010" s="43">
        <v>105.358968</v>
      </c>
      <c r="H1010" s="43">
        <v>105.358968</v>
      </c>
      <c r="I1010" s="43">
        <v>105.358968</v>
      </c>
      <c r="J1010" s="43">
        <v>105.358968</v>
      </c>
      <c r="K1010" s="43">
        <v>105.358968</v>
      </c>
      <c r="L1010" s="43">
        <v>105.358968</v>
      </c>
      <c r="M1010" s="43">
        <v>105.358968</v>
      </c>
      <c r="N1010" s="43">
        <v>105.358968</v>
      </c>
      <c r="O1010" s="43">
        <v>105.358968</v>
      </c>
      <c r="P1010" s="43">
        <v>105.358968</v>
      </c>
      <c r="Q1010" s="43">
        <v>105.358968</v>
      </c>
      <c r="R1010" s="43">
        <v>105.358968</v>
      </c>
      <c r="S1010" s="43">
        <v>105.358968</v>
      </c>
      <c r="T1010" s="43">
        <v>105.358968</v>
      </c>
      <c r="U1010" s="43">
        <v>105.358968</v>
      </c>
      <c r="V1010" s="43">
        <v>105.358968</v>
      </c>
      <c r="W1010" s="43">
        <v>105.358968</v>
      </c>
      <c r="X1010" s="43">
        <v>105.358968</v>
      </c>
      <c r="Y1010" s="43">
        <v>105.358968</v>
      </c>
      <c r="AA1010" s="207"/>
      <c r="AB1010" s="207"/>
      <c r="AC1010" s="207"/>
      <c r="AD1010" s="207"/>
      <c r="AE1010" s="207"/>
      <c r="AF1010" s="207"/>
      <c r="AG1010" s="207"/>
    </row>
    <row r="1011" spans="1:33" s="19" customFormat="1" ht="18.75" customHeight="1" outlineLevel="1" x14ac:dyDescent="0.2">
      <c r="A1011" s="17" t="s">
        <v>4</v>
      </c>
      <c r="B1011" s="43">
        <v>217.41</v>
      </c>
      <c r="C1011" s="43">
        <v>217.41</v>
      </c>
      <c r="D1011" s="43">
        <v>217.41</v>
      </c>
      <c r="E1011" s="43">
        <v>217.41</v>
      </c>
      <c r="F1011" s="43">
        <v>217.41</v>
      </c>
      <c r="G1011" s="43">
        <v>217.41</v>
      </c>
      <c r="H1011" s="43">
        <v>217.41</v>
      </c>
      <c r="I1011" s="43">
        <v>217.41</v>
      </c>
      <c r="J1011" s="43">
        <v>217.41</v>
      </c>
      <c r="K1011" s="43">
        <v>217.41</v>
      </c>
      <c r="L1011" s="43">
        <v>217.41</v>
      </c>
      <c r="M1011" s="43">
        <v>217.41</v>
      </c>
      <c r="N1011" s="43">
        <v>217.41</v>
      </c>
      <c r="O1011" s="43">
        <v>217.41</v>
      </c>
      <c r="P1011" s="43">
        <v>217.41</v>
      </c>
      <c r="Q1011" s="43">
        <v>217.41</v>
      </c>
      <c r="R1011" s="43">
        <v>217.41</v>
      </c>
      <c r="S1011" s="43">
        <v>217.41</v>
      </c>
      <c r="T1011" s="43">
        <v>217.41</v>
      </c>
      <c r="U1011" s="43">
        <v>217.41</v>
      </c>
      <c r="V1011" s="43">
        <v>217.41</v>
      </c>
      <c r="W1011" s="43">
        <v>217.41</v>
      </c>
      <c r="X1011" s="43">
        <v>217.41</v>
      </c>
      <c r="Y1011" s="43">
        <v>217.41</v>
      </c>
      <c r="AA1011" s="207"/>
      <c r="AB1011" s="207"/>
      <c r="AC1011" s="207"/>
      <c r="AD1011" s="207"/>
      <c r="AE1011" s="207"/>
      <c r="AF1011" s="207"/>
      <c r="AG1011" s="207"/>
    </row>
    <row r="1012" spans="1:33" ht="25.5" outlineLevel="1" x14ac:dyDescent="0.2">
      <c r="A1012" s="69" t="s">
        <v>134</v>
      </c>
      <c r="B1012" s="43">
        <v>2.98</v>
      </c>
      <c r="C1012" s="43">
        <v>2.98</v>
      </c>
      <c r="D1012" s="43">
        <v>2.98</v>
      </c>
      <c r="E1012" s="43">
        <v>2.98</v>
      </c>
      <c r="F1012" s="43">
        <v>2.98</v>
      </c>
      <c r="G1012" s="43">
        <v>2.98</v>
      </c>
      <c r="H1012" s="43">
        <v>2.98</v>
      </c>
      <c r="I1012" s="43">
        <v>2.98</v>
      </c>
      <c r="J1012" s="43">
        <v>2.98</v>
      </c>
      <c r="K1012" s="43">
        <v>2.98</v>
      </c>
      <c r="L1012" s="43">
        <v>2.98</v>
      </c>
      <c r="M1012" s="43">
        <v>2.98</v>
      </c>
      <c r="N1012" s="43">
        <v>2.98</v>
      </c>
      <c r="O1012" s="43">
        <v>2.98</v>
      </c>
      <c r="P1012" s="43">
        <v>2.98</v>
      </c>
      <c r="Q1012" s="43">
        <v>2.98</v>
      </c>
      <c r="R1012" s="43">
        <v>2.98</v>
      </c>
      <c r="S1012" s="43">
        <v>2.98</v>
      </c>
      <c r="T1012" s="43">
        <v>2.98</v>
      </c>
      <c r="U1012" s="43">
        <v>2.98</v>
      </c>
      <c r="V1012" s="43">
        <v>2.98</v>
      </c>
      <c r="W1012" s="43">
        <v>2.98</v>
      </c>
      <c r="X1012" s="43">
        <v>2.98</v>
      </c>
      <c r="Y1012" s="43">
        <v>2.98</v>
      </c>
    </row>
    <row r="1013" spans="1:33" s="19" customFormat="1" ht="18.75" customHeight="1" outlineLevel="1" thickBot="1" x14ac:dyDescent="0.25">
      <c r="A1013" s="35" t="s">
        <v>119</v>
      </c>
      <c r="B1013" s="43">
        <v>2.3676712499999999</v>
      </c>
      <c r="C1013" s="43">
        <v>2.3676712499999999</v>
      </c>
      <c r="D1013" s="43">
        <v>2.3676712499999999</v>
      </c>
      <c r="E1013" s="43">
        <v>2.3676712499999999</v>
      </c>
      <c r="F1013" s="43">
        <v>2.3676712499999999</v>
      </c>
      <c r="G1013" s="43">
        <v>2.3676712499999999</v>
      </c>
      <c r="H1013" s="43">
        <v>2.3676712499999999</v>
      </c>
      <c r="I1013" s="43">
        <v>2.3676712499999999</v>
      </c>
      <c r="J1013" s="43">
        <v>2.3676712499999999</v>
      </c>
      <c r="K1013" s="43">
        <v>2.3676712499999999</v>
      </c>
      <c r="L1013" s="43">
        <v>2.3676712499999999</v>
      </c>
      <c r="M1013" s="43">
        <v>2.3676712499999999</v>
      </c>
      <c r="N1013" s="43">
        <v>2.3676712499999999</v>
      </c>
      <c r="O1013" s="43">
        <v>2.3676712499999999</v>
      </c>
      <c r="P1013" s="43">
        <v>2.3676712499999999</v>
      </c>
      <c r="Q1013" s="43">
        <v>2.3676712499999999</v>
      </c>
      <c r="R1013" s="43">
        <v>2.3676712499999999</v>
      </c>
      <c r="S1013" s="43">
        <v>2.3676712499999999</v>
      </c>
      <c r="T1013" s="43">
        <v>2.3676712499999999</v>
      </c>
      <c r="U1013" s="43">
        <v>2.3676712499999999</v>
      </c>
      <c r="V1013" s="43">
        <v>2.3676712499999999</v>
      </c>
      <c r="W1013" s="43">
        <v>2.3676712499999999</v>
      </c>
      <c r="X1013" s="43">
        <v>2.3676712499999999</v>
      </c>
      <c r="Y1013" s="43">
        <v>2.3676712499999999</v>
      </c>
      <c r="AA1013" s="207"/>
      <c r="AB1013" s="207"/>
      <c r="AC1013" s="207"/>
      <c r="AD1013" s="207"/>
      <c r="AE1013" s="207"/>
      <c r="AF1013" s="207"/>
      <c r="AG1013" s="207"/>
    </row>
    <row r="1014" spans="1:33" s="26" customFormat="1" ht="18.75" customHeight="1" thickBot="1" x14ac:dyDescent="0.25">
      <c r="A1014" s="28">
        <v>18</v>
      </c>
      <c r="B1014" s="176">
        <v>1621.92</v>
      </c>
      <c r="C1014" s="176">
        <v>1783.62</v>
      </c>
      <c r="D1014" s="176">
        <v>1877.14</v>
      </c>
      <c r="E1014" s="176">
        <v>1851.28</v>
      </c>
      <c r="F1014" s="176">
        <v>1862.22</v>
      </c>
      <c r="G1014" s="176">
        <v>1872.05</v>
      </c>
      <c r="H1014" s="176">
        <v>1792.44</v>
      </c>
      <c r="I1014" s="176">
        <v>1712.71</v>
      </c>
      <c r="J1014" s="176">
        <v>1652.58</v>
      </c>
      <c r="K1014" s="176">
        <v>1555.57</v>
      </c>
      <c r="L1014" s="176">
        <v>1476.72</v>
      </c>
      <c r="M1014" s="176">
        <v>1435.27</v>
      </c>
      <c r="N1014" s="176">
        <v>1410.64</v>
      </c>
      <c r="O1014" s="176">
        <v>1405.21</v>
      </c>
      <c r="P1014" s="176">
        <v>1404.77</v>
      </c>
      <c r="Q1014" s="176">
        <v>1407.19</v>
      </c>
      <c r="R1014" s="176">
        <v>1401.21</v>
      </c>
      <c r="S1014" s="176">
        <v>1385.3</v>
      </c>
      <c r="T1014" s="176">
        <v>1394.16</v>
      </c>
      <c r="U1014" s="176">
        <v>1436.81</v>
      </c>
      <c r="V1014" s="176">
        <v>1437.23</v>
      </c>
      <c r="W1014" s="176">
        <v>1441.11</v>
      </c>
      <c r="X1014" s="176">
        <v>1453.2</v>
      </c>
      <c r="Y1014" s="176">
        <v>1472.76</v>
      </c>
      <c r="AA1014" s="208"/>
      <c r="AB1014" s="208"/>
      <c r="AC1014" s="208"/>
      <c r="AD1014" s="208"/>
      <c r="AE1014" s="208"/>
      <c r="AF1014" s="208"/>
      <c r="AG1014" s="208"/>
    </row>
    <row r="1015" spans="1:33" s="19" customFormat="1" ht="51" outlineLevel="1" x14ac:dyDescent="0.2">
      <c r="A1015" s="16" t="s">
        <v>71</v>
      </c>
      <c r="B1015" s="43">
        <v>893.17919290999998</v>
      </c>
      <c r="C1015" s="43">
        <v>1054.88320819</v>
      </c>
      <c r="D1015" s="43">
        <v>1148.40503846</v>
      </c>
      <c r="E1015" s="43">
        <v>1122.5464611800001</v>
      </c>
      <c r="F1015" s="43">
        <v>1133.48673171</v>
      </c>
      <c r="G1015" s="43">
        <v>1143.3122908</v>
      </c>
      <c r="H1015" s="43">
        <v>1063.7045632700001</v>
      </c>
      <c r="I1015" s="43">
        <v>983.97663398999998</v>
      </c>
      <c r="J1015" s="43">
        <v>923.84634398000003</v>
      </c>
      <c r="K1015" s="43">
        <v>826.83452334000003</v>
      </c>
      <c r="L1015" s="43">
        <v>747.98625403999995</v>
      </c>
      <c r="M1015" s="43">
        <v>706.53714373000003</v>
      </c>
      <c r="N1015" s="43">
        <v>681.89973481000004</v>
      </c>
      <c r="O1015" s="43">
        <v>676.47652917000005</v>
      </c>
      <c r="P1015" s="43">
        <v>676.03186434999998</v>
      </c>
      <c r="Q1015" s="43">
        <v>678.45079740000006</v>
      </c>
      <c r="R1015" s="43">
        <v>672.47673087999999</v>
      </c>
      <c r="S1015" s="43">
        <v>656.56413203</v>
      </c>
      <c r="T1015" s="43">
        <v>665.42248938</v>
      </c>
      <c r="U1015" s="43">
        <v>708.07677360000002</v>
      </c>
      <c r="V1015" s="43">
        <v>708.49094786000001</v>
      </c>
      <c r="W1015" s="43">
        <v>712.37433643999998</v>
      </c>
      <c r="X1015" s="43">
        <v>724.46270490999996</v>
      </c>
      <c r="Y1015" s="43">
        <v>744.02359251999997</v>
      </c>
      <c r="AA1015" s="207"/>
      <c r="AB1015" s="207"/>
      <c r="AC1015" s="207"/>
      <c r="AD1015" s="207"/>
      <c r="AE1015" s="207"/>
      <c r="AF1015" s="207"/>
      <c r="AG1015" s="207"/>
    </row>
    <row r="1016" spans="1:33" s="19" customFormat="1" ht="38.25" outlineLevel="1" x14ac:dyDescent="0.2">
      <c r="A1016" s="16" t="s">
        <v>72</v>
      </c>
      <c r="B1016" s="43">
        <v>400.62</v>
      </c>
      <c r="C1016" s="43">
        <v>400.62</v>
      </c>
      <c r="D1016" s="43">
        <v>400.62</v>
      </c>
      <c r="E1016" s="43">
        <v>400.62</v>
      </c>
      <c r="F1016" s="43">
        <v>400.62</v>
      </c>
      <c r="G1016" s="43">
        <v>400.62</v>
      </c>
      <c r="H1016" s="43">
        <v>400.62</v>
      </c>
      <c r="I1016" s="43">
        <v>400.62</v>
      </c>
      <c r="J1016" s="43">
        <v>400.62</v>
      </c>
      <c r="K1016" s="43">
        <v>400.62</v>
      </c>
      <c r="L1016" s="43">
        <v>400.62</v>
      </c>
      <c r="M1016" s="43">
        <v>400.62</v>
      </c>
      <c r="N1016" s="43">
        <v>400.62</v>
      </c>
      <c r="O1016" s="43">
        <v>400.62</v>
      </c>
      <c r="P1016" s="43">
        <v>400.62</v>
      </c>
      <c r="Q1016" s="43">
        <v>400.62</v>
      </c>
      <c r="R1016" s="43">
        <v>400.62</v>
      </c>
      <c r="S1016" s="43">
        <v>400.62</v>
      </c>
      <c r="T1016" s="43">
        <v>400.62</v>
      </c>
      <c r="U1016" s="43">
        <v>400.62</v>
      </c>
      <c r="V1016" s="43">
        <v>400.62</v>
      </c>
      <c r="W1016" s="43">
        <v>400.62</v>
      </c>
      <c r="X1016" s="43">
        <v>400.62</v>
      </c>
      <c r="Y1016" s="43">
        <v>400.62</v>
      </c>
      <c r="AA1016" s="207"/>
      <c r="AB1016" s="207"/>
      <c r="AC1016" s="207"/>
      <c r="AD1016" s="207"/>
      <c r="AE1016" s="207"/>
      <c r="AF1016" s="207"/>
      <c r="AG1016" s="207"/>
    </row>
    <row r="1017" spans="1:33" s="19" customFormat="1" ht="18.75" customHeight="1" outlineLevel="1" x14ac:dyDescent="0.2">
      <c r="A1017" s="16" t="s">
        <v>3</v>
      </c>
      <c r="B1017" s="43">
        <v>105.358968</v>
      </c>
      <c r="C1017" s="43">
        <v>105.358968</v>
      </c>
      <c r="D1017" s="43">
        <v>105.358968</v>
      </c>
      <c r="E1017" s="43">
        <v>105.358968</v>
      </c>
      <c r="F1017" s="43">
        <v>105.358968</v>
      </c>
      <c r="G1017" s="43">
        <v>105.358968</v>
      </c>
      <c r="H1017" s="43">
        <v>105.358968</v>
      </c>
      <c r="I1017" s="43">
        <v>105.358968</v>
      </c>
      <c r="J1017" s="43">
        <v>105.358968</v>
      </c>
      <c r="K1017" s="43">
        <v>105.358968</v>
      </c>
      <c r="L1017" s="43">
        <v>105.358968</v>
      </c>
      <c r="M1017" s="43">
        <v>105.358968</v>
      </c>
      <c r="N1017" s="43">
        <v>105.358968</v>
      </c>
      <c r="O1017" s="43">
        <v>105.358968</v>
      </c>
      <c r="P1017" s="43">
        <v>105.358968</v>
      </c>
      <c r="Q1017" s="43">
        <v>105.358968</v>
      </c>
      <c r="R1017" s="43">
        <v>105.358968</v>
      </c>
      <c r="S1017" s="43">
        <v>105.358968</v>
      </c>
      <c r="T1017" s="43">
        <v>105.358968</v>
      </c>
      <c r="U1017" s="43">
        <v>105.358968</v>
      </c>
      <c r="V1017" s="43">
        <v>105.358968</v>
      </c>
      <c r="W1017" s="43">
        <v>105.358968</v>
      </c>
      <c r="X1017" s="43">
        <v>105.358968</v>
      </c>
      <c r="Y1017" s="43">
        <v>105.358968</v>
      </c>
      <c r="AA1017" s="207"/>
      <c r="AB1017" s="207"/>
      <c r="AC1017" s="207"/>
      <c r="AD1017" s="207"/>
      <c r="AE1017" s="207"/>
      <c r="AF1017" s="207"/>
      <c r="AG1017" s="207"/>
    </row>
    <row r="1018" spans="1:33" s="19" customFormat="1" ht="18.75" customHeight="1" outlineLevel="1" x14ac:dyDescent="0.2">
      <c r="A1018" s="17" t="s">
        <v>4</v>
      </c>
      <c r="B1018" s="43">
        <v>217.41</v>
      </c>
      <c r="C1018" s="43">
        <v>217.41</v>
      </c>
      <c r="D1018" s="43">
        <v>217.41</v>
      </c>
      <c r="E1018" s="43">
        <v>217.41</v>
      </c>
      <c r="F1018" s="43">
        <v>217.41</v>
      </c>
      <c r="G1018" s="43">
        <v>217.41</v>
      </c>
      <c r="H1018" s="43">
        <v>217.41</v>
      </c>
      <c r="I1018" s="43">
        <v>217.41</v>
      </c>
      <c r="J1018" s="43">
        <v>217.41</v>
      </c>
      <c r="K1018" s="43">
        <v>217.41</v>
      </c>
      <c r="L1018" s="43">
        <v>217.41</v>
      </c>
      <c r="M1018" s="43">
        <v>217.41</v>
      </c>
      <c r="N1018" s="43">
        <v>217.41</v>
      </c>
      <c r="O1018" s="43">
        <v>217.41</v>
      </c>
      <c r="P1018" s="43">
        <v>217.41</v>
      </c>
      <c r="Q1018" s="43">
        <v>217.41</v>
      </c>
      <c r="R1018" s="43">
        <v>217.41</v>
      </c>
      <c r="S1018" s="43">
        <v>217.41</v>
      </c>
      <c r="T1018" s="43">
        <v>217.41</v>
      </c>
      <c r="U1018" s="43">
        <v>217.41</v>
      </c>
      <c r="V1018" s="43">
        <v>217.41</v>
      </c>
      <c r="W1018" s="43">
        <v>217.41</v>
      </c>
      <c r="X1018" s="43">
        <v>217.41</v>
      </c>
      <c r="Y1018" s="43">
        <v>217.41</v>
      </c>
      <c r="AA1018" s="207"/>
      <c r="AB1018" s="207"/>
      <c r="AC1018" s="207"/>
      <c r="AD1018" s="207"/>
      <c r="AE1018" s="207"/>
      <c r="AF1018" s="207"/>
      <c r="AG1018" s="207"/>
    </row>
    <row r="1019" spans="1:33" ht="25.5" outlineLevel="1" x14ac:dyDescent="0.2">
      <c r="A1019" s="69" t="s">
        <v>134</v>
      </c>
      <c r="B1019" s="43">
        <v>2.98</v>
      </c>
      <c r="C1019" s="43">
        <v>2.98</v>
      </c>
      <c r="D1019" s="43">
        <v>2.98</v>
      </c>
      <c r="E1019" s="43">
        <v>2.98</v>
      </c>
      <c r="F1019" s="43">
        <v>2.98</v>
      </c>
      <c r="G1019" s="43">
        <v>2.98</v>
      </c>
      <c r="H1019" s="43">
        <v>2.98</v>
      </c>
      <c r="I1019" s="43">
        <v>2.98</v>
      </c>
      <c r="J1019" s="43">
        <v>2.98</v>
      </c>
      <c r="K1019" s="43">
        <v>2.98</v>
      </c>
      <c r="L1019" s="43">
        <v>2.98</v>
      </c>
      <c r="M1019" s="43">
        <v>2.98</v>
      </c>
      <c r="N1019" s="43">
        <v>2.98</v>
      </c>
      <c r="O1019" s="43">
        <v>2.98</v>
      </c>
      <c r="P1019" s="43">
        <v>2.98</v>
      </c>
      <c r="Q1019" s="43">
        <v>2.98</v>
      </c>
      <c r="R1019" s="43">
        <v>2.98</v>
      </c>
      <c r="S1019" s="43">
        <v>2.98</v>
      </c>
      <c r="T1019" s="43">
        <v>2.98</v>
      </c>
      <c r="U1019" s="43">
        <v>2.98</v>
      </c>
      <c r="V1019" s="43">
        <v>2.98</v>
      </c>
      <c r="W1019" s="43">
        <v>2.98</v>
      </c>
      <c r="X1019" s="43">
        <v>2.98</v>
      </c>
      <c r="Y1019" s="43">
        <v>2.98</v>
      </c>
    </row>
    <row r="1020" spans="1:33" s="19" customFormat="1" ht="18.75" customHeight="1" outlineLevel="1" thickBot="1" x14ac:dyDescent="0.25">
      <c r="A1020" s="35" t="s">
        <v>119</v>
      </c>
      <c r="B1020" s="43">
        <v>2.3676712499999999</v>
      </c>
      <c r="C1020" s="43">
        <v>2.3676712499999999</v>
      </c>
      <c r="D1020" s="43">
        <v>2.3676712499999999</v>
      </c>
      <c r="E1020" s="43">
        <v>2.3676712499999999</v>
      </c>
      <c r="F1020" s="43">
        <v>2.3676712499999999</v>
      </c>
      <c r="G1020" s="43">
        <v>2.3676712499999999</v>
      </c>
      <c r="H1020" s="43">
        <v>2.3676712499999999</v>
      </c>
      <c r="I1020" s="43">
        <v>2.3676712499999999</v>
      </c>
      <c r="J1020" s="43">
        <v>2.3676712499999999</v>
      </c>
      <c r="K1020" s="43">
        <v>2.3676712499999999</v>
      </c>
      <c r="L1020" s="43">
        <v>2.3676712499999999</v>
      </c>
      <c r="M1020" s="43">
        <v>2.3676712499999999</v>
      </c>
      <c r="N1020" s="43">
        <v>2.3676712499999999</v>
      </c>
      <c r="O1020" s="43">
        <v>2.3676712499999999</v>
      </c>
      <c r="P1020" s="43">
        <v>2.3676712499999999</v>
      </c>
      <c r="Q1020" s="43">
        <v>2.3676712499999999</v>
      </c>
      <c r="R1020" s="43">
        <v>2.3676712499999999</v>
      </c>
      <c r="S1020" s="43">
        <v>2.3676712499999999</v>
      </c>
      <c r="T1020" s="43">
        <v>2.3676712499999999</v>
      </c>
      <c r="U1020" s="43">
        <v>2.3676712499999999</v>
      </c>
      <c r="V1020" s="43">
        <v>2.3676712499999999</v>
      </c>
      <c r="W1020" s="43">
        <v>2.3676712499999999</v>
      </c>
      <c r="X1020" s="43">
        <v>2.3676712499999999</v>
      </c>
      <c r="Y1020" s="43">
        <v>2.3676712499999999</v>
      </c>
      <c r="AA1020" s="207"/>
      <c r="AB1020" s="207"/>
      <c r="AC1020" s="207"/>
      <c r="AD1020" s="207"/>
      <c r="AE1020" s="207"/>
      <c r="AF1020" s="207"/>
      <c r="AG1020" s="207"/>
    </row>
    <row r="1021" spans="1:33" s="26" customFormat="1" ht="18.75" customHeight="1" thickBot="1" x14ac:dyDescent="0.25">
      <c r="A1021" s="27">
        <v>19</v>
      </c>
      <c r="B1021" s="176">
        <v>1459.54</v>
      </c>
      <c r="C1021" s="176">
        <v>1582.33</v>
      </c>
      <c r="D1021" s="176">
        <v>1653.01</v>
      </c>
      <c r="E1021" s="176">
        <v>1665.86</v>
      </c>
      <c r="F1021" s="176">
        <v>1673.25</v>
      </c>
      <c r="G1021" s="176">
        <v>1645.56</v>
      </c>
      <c r="H1021" s="176">
        <v>1588.06</v>
      </c>
      <c r="I1021" s="176">
        <v>1512.42</v>
      </c>
      <c r="J1021" s="176">
        <v>1474.59</v>
      </c>
      <c r="K1021" s="176">
        <v>1403.48</v>
      </c>
      <c r="L1021" s="176">
        <v>1332.27</v>
      </c>
      <c r="M1021" s="176">
        <v>1292.1300000000001</v>
      </c>
      <c r="N1021" s="176">
        <v>1278.1300000000001</v>
      </c>
      <c r="O1021" s="176">
        <v>1277.82</v>
      </c>
      <c r="P1021" s="176">
        <v>1280.52</v>
      </c>
      <c r="Q1021" s="176">
        <v>1288.5</v>
      </c>
      <c r="R1021" s="176">
        <v>1282.21</v>
      </c>
      <c r="S1021" s="176">
        <v>1272.1300000000001</v>
      </c>
      <c r="T1021" s="176">
        <v>1290.32</v>
      </c>
      <c r="U1021" s="176">
        <v>1342.17</v>
      </c>
      <c r="V1021" s="176">
        <v>1309.9000000000001</v>
      </c>
      <c r="W1021" s="176">
        <v>1278.0899999999999</v>
      </c>
      <c r="X1021" s="176">
        <v>1269.3900000000001</v>
      </c>
      <c r="Y1021" s="176">
        <v>1334.27</v>
      </c>
      <c r="AA1021" s="208"/>
      <c r="AB1021" s="208"/>
      <c r="AC1021" s="208"/>
      <c r="AD1021" s="208"/>
      <c r="AE1021" s="208"/>
      <c r="AF1021" s="208"/>
      <c r="AG1021" s="208"/>
    </row>
    <row r="1022" spans="1:33" s="19" customFormat="1" ht="51" outlineLevel="1" x14ac:dyDescent="0.2">
      <c r="A1022" s="134" t="s">
        <v>71</v>
      </c>
      <c r="B1022" s="43">
        <v>730.80284752</v>
      </c>
      <c r="C1022" s="43">
        <v>853.59571700000004</v>
      </c>
      <c r="D1022" s="43">
        <v>924.27036014999999</v>
      </c>
      <c r="E1022" s="43">
        <v>937.12402993000001</v>
      </c>
      <c r="F1022" s="43">
        <v>944.51322978999997</v>
      </c>
      <c r="G1022" s="43">
        <v>916.82344224999997</v>
      </c>
      <c r="H1022" s="43">
        <v>859.32254334000004</v>
      </c>
      <c r="I1022" s="43">
        <v>783.68326873000001</v>
      </c>
      <c r="J1022" s="43">
        <v>745.85020706</v>
      </c>
      <c r="K1022" s="43">
        <v>674.74173322000001</v>
      </c>
      <c r="L1022" s="43">
        <v>603.53690689999996</v>
      </c>
      <c r="M1022" s="43">
        <v>563.39669790999994</v>
      </c>
      <c r="N1022" s="43">
        <v>549.39105279</v>
      </c>
      <c r="O1022" s="43">
        <v>549.07990385000005</v>
      </c>
      <c r="P1022" s="43">
        <v>551.78613570000005</v>
      </c>
      <c r="Q1022" s="43">
        <v>559.76676392000002</v>
      </c>
      <c r="R1022" s="43">
        <v>553.47573955999997</v>
      </c>
      <c r="S1022" s="43">
        <v>543.38849412000002</v>
      </c>
      <c r="T1022" s="43">
        <v>561.57983908999995</v>
      </c>
      <c r="U1022" s="43">
        <v>613.43655265999996</v>
      </c>
      <c r="V1022" s="43">
        <v>581.16708720999998</v>
      </c>
      <c r="W1022" s="43">
        <v>549.35333341</v>
      </c>
      <c r="X1022" s="43">
        <v>540.65288413999997</v>
      </c>
      <c r="Y1022" s="43">
        <v>605.53255708999995</v>
      </c>
      <c r="AA1022" s="207"/>
      <c r="AB1022" s="207"/>
      <c r="AC1022" s="207"/>
      <c r="AD1022" s="207"/>
      <c r="AE1022" s="207"/>
      <c r="AF1022" s="207"/>
      <c r="AG1022" s="207"/>
    </row>
    <row r="1023" spans="1:33" s="19" customFormat="1" ht="38.25" outlineLevel="1" x14ac:dyDescent="0.2">
      <c r="A1023" s="16" t="s">
        <v>72</v>
      </c>
      <c r="B1023" s="43">
        <v>400.62</v>
      </c>
      <c r="C1023" s="43">
        <v>400.62</v>
      </c>
      <c r="D1023" s="43">
        <v>400.62</v>
      </c>
      <c r="E1023" s="43">
        <v>400.62</v>
      </c>
      <c r="F1023" s="43">
        <v>400.62</v>
      </c>
      <c r="G1023" s="43">
        <v>400.62</v>
      </c>
      <c r="H1023" s="43">
        <v>400.62</v>
      </c>
      <c r="I1023" s="43">
        <v>400.62</v>
      </c>
      <c r="J1023" s="43">
        <v>400.62</v>
      </c>
      <c r="K1023" s="43">
        <v>400.62</v>
      </c>
      <c r="L1023" s="43">
        <v>400.62</v>
      </c>
      <c r="M1023" s="43">
        <v>400.62</v>
      </c>
      <c r="N1023" s="43">
        <v>400.62</v>
      </c>
      <c r="O1023" s="43">
        <v>400.62</v>
      </c>
      <c r="P1023" s="43">
        <v>400.62</v>
      </c>
      <c r="Q1023" s="43">
        <v>400.62</v>
      </c>
      <c r="R1023" s="43">
        <v>400.62</v>
      </c>
      <c r="S1023" s="43">
        <v>400.62</v>
      </c>
      <c r="T1023" s="43">
        <v>400.62</v>
      </c>
      <c r="U1023" s="43">
        <v>400.62</v>
      </c>
      <c r="V1023" s="43">
        <v>400.62</v>
      </c>
      <c r="W1023" s="43">
        <v>400.62</v>
      </c>
      <c r="X1023" s="43">
        <v>400.62</v>
      </c>
      <c r="Y1023" s="43">
        <v>400.62</v>
      </c>
      <c r="AA1023" s="207"/>
      <c r="AB1023" s="207"/>
      <c r="AC1023" s="207"/>
      <c r="AD1023" s="207"/>
      <c r="AE1023" s="207"/>
      <c r="AF1023" s="207"/>
      <c r="AG1023" s="207"/>
    </row>
    <row r="1024" spans="1:33" s="19" customFormat="1" ht="18.75" customHeight="1" outlineLevel="1" x14ac:dyDescent="0.2">
      <c r="A1024" s="16" t="s">
        <v>3</v>
      </c>
      <c r="B1024" s="43">
        <v>105.358968</v>
      </c>
      <c r="C1024" s="43">
        <v>105.358968</v>
      </c>
      <c r="D1024" s="43">
        <v>105.358968</v>
      </c>
      <c r="E1024" s="43">
        <v>105.358968</v>
      </c>
      <c r="F1024" s="43">
        <v>105.358968</v>
      </c>
      <c r="G1024" s="43">
        <v>105.358968</v>
      </c>
      <c r="H1024" s="43">
        <v>105.358968</v>
      </c>
      <c r="I1024" s="43">
        <v>105.358968</v>
      </c>
      <c r="J1024" s="43">
        <v>105.358968</v>
      </c>
      <c r="K1024" s="43">
        <v>105.358968</v>
      </c>
      <c r="L1024" s="43">
        <v>105.358968</v>
      </c>
      <c r="M1024" s="43">
        <v>105.358968</v>
      </c>
      <c r="N1024" s="43">
        <v>105.358968</v>
      </c>
      <c r="O1024" s="43">
        <v>105.358968</v>
      </c>
      <c r="P1024" s="43">
        <v>105.358968</v>
      </c>
      <c r="Q1024" s="43">
        <v>105.358968</v>
      </c>
      <c r="R1024" s="43">
        <v>105.358968</v>
      </c>
      <c r="S1024" s="43">
        <v>105.358968</v>
      </c>
      <c r="T1024" s="43">
        <v>105.358968</v>
      </c>
      <c r="U1024" s="43">
        <v>105.358968</v>
      </c>
      <c r="V1024" s="43">
        <v>105.358968</v>
      </c>
      <c r="W1024" s="43">
        <v>105.358968</v>
      </c>
      <c r="X1024" s="43">
        <v>105.358968</v>
      </c>
      <c r="Y1024" s="43">
        <v>105.358968</v>
      </c>
      <c r="AA1024" s="207"/>
      <c r="AB1024" s="207"/>
      <c r="AC1024" s="207"/>
      <c r="AD1024" s="207"/>
      <c r="AE1024" s="207"/>
      <c r="AF1024" s="207"/>
      <c r="AG1024" s="207"/>
    </row>
    <row r="1025" spans="1:33" s="19" customFormat="1" ht="18.75" customHeight="1" outlineLevel="1" x14ac:dyDescent="0.2">
      <c r="A1025" s="17" t="s">
        <v>4</v>
      </c>
      <c r="B1025" s="43">
        <v>217.41</v>
      </c>
      <c r="C1025" s="43">
        <v>217.41</v>
      </c>
      <c r="D1025" s="43">
        <v>217.41</v>
      </c>
      <c r="E1025" s="43">
        <v>217.41</v>
      </c>
      <c r="F1025" s="43">
        <v>217.41</v>
      </c>
      <c r="G1025" s="43">
        <v>217.41</v>
      </c>
      <c r="H1025" s="43">
        <v>217.41</v>
      </c>
      <c r="I1025" s="43">
        <v>217.41</v>
      </c>
      <c r="J1025" s="43">
        <v>217.41</v>
      </c>
      <c r="K1025" s="43">
        <v>217.41</v>
      </c>
      <c r="L1025" s="43">
        <v>217.41</v>
      </c>
      <c r="M1025" s="43">
        <v>217.41</v>
      </c>
      <c r="N1025" s="43">
        <v>217.41</v>
      </c>
      <c r="O1025" s="43">
        <v>217.41</v>
      </c>
      <c r="P1025" s="43">
        <v>217.41</v>
      </c>
      <c r="Q1025" s="43">
        <v>217.41</v>
      </c>
      <c r="R1025" s="43">
        <v>217.41</v>
      </c>
      <c r="S1025" s="43">
        <v>217.41</v>
      </c>
      <c r="T1025" s="43">
        <v>217.41</v>
      </c>
      <c r="U1025" s="43">
        <v>217.41</v>
      </c>
      <c r="V1025" s="43">
        <v>217.41</v>
      </c>
      <c r="W1025" s="43">
        <v>217.41</v>
      </c>
      <c r="X1025" s="43">
        <v>217.41</v>
      </c>
      <c r="Y1025" s="43">
        <v>217.41</v>
      </c>
      <c r="AA1025" s="207"/>
      <c r="AB1025" s="207"/>
      <c r="AC1025" s="207"/>
      <c r="AD1025" s="207"/>
      <c r="AE1025" s="207"/>
      <c r="AF1025" s="207"/>
      <c r="AG1025" s="207"/>
    </row>
    <row r="1026" spans="1:33" ht="25.5" outlineLevel="1" x14ac:dyDescent="0.2">
      <c r="A1026" s="69" t="s">
        <v>134</v>
      </c>
      <c r="B1026" s="43">
        <v>2.98</v>
      </c>
      <c r="C1026" s="43">
        <v>2.98</v>
      </c>
      <c r="D1026" s="43">
        <v>2.98</v>
      </c>
      <c r="E1026" s="43">
        <v>2.98</v>
      </c>
      <c r="F1026" s="43">
        <v>2.98</v>
      </c>
      <c r="G1026" s="43">
        <v>2.98</v>
      </c>
      <c r="H1026" s="43">
        <v>2.98</v>
      </c>
      <c r="I1026" s="43">
        <v>2.98</v>
      </c>
      <c r="J1026" s="43">
        <v>2.98</v>
      </c>
      <c r="K1026" s="43">
        <v>2.98</v>
      </c>
      <c r="L1026" s="43">
        <v>2.98</v>
      </c>
      <c r="M1026" s="43">
        <v>2.98</v>
      </c>
      <c r="N1026" s="43">
        <v>2.98</v>
      </c>
      <c r="O1026" s="43">
        <v>2.98</v>
      </c>
      <c r="P1026" s="43">
        <v>2.98</v>
      </c>
      <c r="Q1026" s="43">
        <v>2.98</v>
      </c>
      <c r="R1026" s="43">
        <v>2.98</v>
      </c>
      <c r="S1026" s="43">
        <v>2.98</v>
      </c>
      <c r="T1026" s="43">
        <v>2.98</v>
      </c>
      <c r="U1026" s="43">
        <v>2.98</v>
      </c>
      <c r="V1026" s="43">
        <v>2.98</v>
      </c>
      <c r="W1026" s="43">
        <v>2.98</v>
      </c>
      <c r="X1026" s="43">
        <v>2.98</v>
      </c>
      <c r="Y1026" s="43">
        <v>2.98</v>
      </c>
    </row>
    <row r="1027" spans="1:33" s="19" customFormat="1" ht="18.75" customHeight="1" outlineLevel="1" thickBot="1" x14ac:dyDescent="0.25">
      <c r="A1027" s="35" t="s">
        <v>119</v>
      </c>
      <c r="B1027" s="43">
        <v>2.3676712499999999</v>
      </c>
      <c r="C1027" s="43">
        <v>2.3676712499999999</v>
      </c>
      <c r="D1027" s="43">
        <v>2.3676712499999999</v>
      </c>
      <c r="E1027" s="43">
        <v>2.3676712499999999</v>
      </c>
      <c r="F1027" s="43">
        <v>2.3676712499999999</v>
      </c>
      <c r="G1027" s="43">
        <v>2.3676712499999999</v>
      </c>
      <c r="H1027" s="43">
        <v>2.3676712499999999</v>
      </c>
      <c r="I1027" s="43">
        <v>2.3676712499999999</v>
      </c>
      <c r="J1027" s="43">
        <v>2.3676712499999999</v>
      </c>
      <c r="K1027" s="43">
        <v>2.3676712499999999</v>
      </c>
      <c r="L1027" s="43">
        <v>2.3676712499999999</v>
      </c>
      <c r="M1027" s="43">
        <v>2.3676712499999999</v>
      </c>
      <c r="N1027" s="43">
        <v>2.3676712499999999</v>
      </c>
      <c r="O1027" s="43">
        <v>2.3676712499999999</v>
      </c>
      <c r="P1027" s="43">
        <v>2.3676712499999999</v>
      </c>
      <c r="Q1027" s="43">
        <v>2.3676712499999999</v>
      </c>
      <c r="R1027" s="43">
        <v>2.3676712499999999</v>
      </c>
      <c r="S1027" s="43">
        <v>2.3676712499999999</v>
      </c>
      <c r="T1027" s="43">
        <v>2.3676712499999999</v>
      </c>
      <c r="U1027" s="43">
        <v>2.3676712499999999</v>
      </c>
      <c r="V1027" s="43">
        <v>2.3676712499999999</v>
      </c>
      <c r="W1027" s="43">
        <v>2.3676712499999999</v>
      </c>
      <c r="X1027" s="43">
        <v>2.3676712499999999</v>
      </c>
      <c r="Y1027" s="43">
        <v>2.3676712499999999</v>
      </c>
      <c r="AA1027" s="207"/>
      <c r="AB1027" s="207"/>
      <c r="AC1027" s="207"/>
      <c r="AD1027" s="207"/>
      <c r="AE1027" s="207"/>
      <c r="AF1027" s="207"/>
      <c r="AG1027" s="207"/>
    </row>
    <row r="1028" spans="1:33" s="26" customFormat="1" ht="18.75" customHeight="1" thickBot="1" x14ac:dyDescent="0.25">
      <c r="A1028" s="27">
        <v>20</v>
      </c>
      <c r="B1028" s="176">
        <v>1429.12</v>
      </c>
      <c r="C1028" s="176">
        <v>1536.99</v>
      </c>
      <c r="D1028" s="176">
        <v>1615.18</v>
      </c>
      <c r="E1028" s="176">
        <v>1617.78</v>
      </c>
      <c r="F1028" s="176">
        <v>1615.19</v>
      </c>
      <c r="G1028" s="176">
        <v>1600.79</v>
      </c>
      <c r="H1028" s="176">
        <v>1543.55</v>
      </c>
      <c r="I1028" s="176">
        <v>1453.17</v>
      </c>
      <c r="J1028" s="176">
        <v>1393.73</v>
      </c>
      <c r="K1028" s="176">
        <v>1399.8</v>
      </c>
      <c r="L1028" s="176">
        <v>1413.39</v>
      </c>
      <c r="M1028" s="176">
        <v>1428.52</v>
      </c>
      <c r="N1028" s="176">
        <v>1435.61</v>
      </c>
      <c r="O1028" s="176">
        <v>1423.76</v>
      </c>
      <c r="P1028" s="176">
        <v>1434.22</v>
      </c>
      <c r="Q1028" s="176">
        <v>1441.4</v>
      </c>
      <c r="R1028" s="176">
        <v>1441.4</v>
      </c>
      <c r="S1028" s="176">
        <v>1428.24</v>
      </c>
      <c r="T1028" s="176">
        <v>1380.01</v>
      </c>
      <c r="U1028" s="176">
        <v>1331.42</v>
      </c>
      <c r="V1028" s="176">
        <v>1301.03</v>
      </c>
      <c r="W1028" s="176">
        <v>1296.8499999999999</v>
      </c>
      <c r="X1028" s="176">
        <v>1316.77</v>
      </c>
      <c r="Y1028" s="176">
        <v>1419.22</v>
      </c>
      <c r="AA1028" s="208"/>
      <c r="AB1028" s="208"/>
      <c r="AC1028" s="208"/>
      <c r="AD1028" s="208"/>
      <c r="AE1028" s="208"/>
      <c r="AF1028" s="208"/>
      <c r="AG1028" s="208"/>
    </row>
    <row r="1029" spans="1:33" s="19" customFormat="1" ht="51" outlineLevel="1" x14ac:dyDescent="0.2">
      <c r="A1029" s="16" t="s">
        <v>71</v>
      </c>
      <c r="B1029" s="43">
        <v>700.38752758999999</v>
      </c>
      <c r="C1029" s="43">
        <v>808.25506325000003</v>
      </c>
      <c r="D1029" s="43">
        <v>886.44083607000005</v>
      </c>
      <c r="E1029" s="43">
        <v>889.04151818000003</v>
      </c>
      <c r="F1029" s="43">
        <v>886.45333013000004</v>
      </c>
      <c r="G1029" s="43">
        <v>872.04936204000001</v>
      </c>
      <c r="H1029" s="43">
        <v>814.80866000000003</v>
      </c>
      <c r="I1029" s="43">
        <v>724.43693000999997</v>
      </c>
      <c r="J1029" s="43">
        <v>664.99528957999996</v>
      </c>
      <c r="K1029" s="43">
        <v>671.06759178000004</v>
      </c>
      <c r="L1029" s="43">
        <v>684.65424456999995</v>
      </c>
      <c r="M1029" s="43">
        <v>699.78785202999995</v>
      </c>
      <c r="N1029" s="43">
        <v>706.87524198999995</v>
      </c>
      <c r="O1029" s="43">
        <v>695.02372978999995</v>
      </c>
      <c r="P1029" s="43">
        <v>705.48820659</v>
      </c>
      <c r="Q1029" s="43">
        <v>712.66753911000001</v>
      </c>
      <c r="R1029" s="43">
        <v>712.66143910999995</v>
      </c>
      <c r="S1029" s="43">
        <v>699.50048957000001</v>
      </c>
      <c r="T1029" s="43">
        <v>651.27571277000004</v>
      </c>
      <c r="U1029" s="43">
        <v>602.68792497000004</v>
      </c>
      <c r="V1029" s="43">
        <v>572.29170537000005</v>
      </c>
      <c r="W1029" s="43">
        <v>568.11630697999999</v>
      </c>
      <c r="X1029" s="43">
        <v>588.03219064999996</v>
      </c>
      <c r="Y1029" s="43">
        <v>690.48302346000003</v>
      </c>
      <c r="AA1029" s="207"/>
      <c r="AB1029" s="207"/>
      <c r="AC1029" s="207"/>
      <c r="AD1029" s="207"/>
      <c r="AE1029" s="207"/>
      <c r="AF1029" s="207"/>
      <c r="AG1029" s="207"/>
    </row>
    <row r="1030" spans="1:33" s="19" customFormat="1" ht="38.25" outlineLevel="1" x14ac:dyDescent="0.2">
      <c r="A1030" s="16" t="s">
        <v>72</v>
      </c>
      <c r="B1030" s="43">
        <v>400.62</v>
      </c>
      <c r="C1030" s="43">
        <v>400.62</v>
      </c>
      <c r="D1030" s="43">
        <v>400.62</v>
      </c>
      <c r="E1030" s="43">
        <v>400.62</v>
      </c>
      <c r="F1030" s="43">
        <v>400.62</v>
      </c>
      <c r="G1030" s="43">
        <v>400.62</v>
      </c>
      <c r="H1030" s="43">
        <v>400.62</v>
      </c>
      <c r="I1030" s="43">
        <v>400.62</v>
      </c>
      <c r="J1030" s="43">
        <v>400.62</v>
      </c>
      <c r="K1030" s="43">
        <v>400.62</v>
      </c>
      <c r="L1030" s="43">
        <v>400.62</v>
      </c>
      <c r="M1030" s="43">
        <v>400.62</v>
      </c>
      <c r="N1030" s="43">
        <v>400.62</v>
      </c>
      <c r="O1030" s="43">
        <v>400.62</v>
      </c>
      <c r="P1030" s="43">
        <v>400.62</v>
      </c>
      <c r="Q1030" s="43">
        <v>400.62</v>
      </c>
      <c r="R1030" s="43">
        <v>400.62</v>
      </c>
      <c r="S1030" s="43">
        <v>400.62</v>
      </c>
      <c r="T1030" s="43">
        <v>400.62</v>
      </c>
      <c r="U1030" s="43">
        <v>400.62</v>
      </c>
      <c r="V1030" s="43">
        <v>400.62</v>
      </c>
      <c r="W1030" s="43">
        <v>400.62</v>
      </c>
      <c r="X1030" s="43">
        <v>400.62</v>
      </c>
      <c r="Y1030" s="43">
        <v>400.62</v>
      </c>
      <c r="AA1030" s="207"/>
      <c r="AB1030" s="207"/>
      <c r="AC1030" s="207"/>
      <c r="AD1030" s="207"/>
      <c r="AE1030" s="207"/>
      <c r="AF1030" s="207"/>
      <c r="AG1030" s="207"/>
    </row>
    <row r="1031" spans="1:33" s="19" customFormat="1" ht="18.75" customHeight="1" outlineLevel="1" x14ac:dyDescent="0.2">
      <c r="A1031" s="16" t="s">
        <v>3</v>
      </c>
      <c r="B1031" s="43">
        <v>105.358968</v>
      </c>
      <c r="C1031" s="43">
        <v>105.358968</v>
      </c>
      <c r="D1031" s="43">
        <v>105.358968</v>
      </c>
      <c r="E1031" s="43">
        <v>105.358968</v>
      </c>
      <c r="F1031" s="43">
        <v>105.358968</v>
      </c>
      <c r="G1031" s="43">
        <v>105.358968</v>
      </c>
      <c r="H1031" s="43">
        <v>105.358968</v>
      </c>
      <c r="I1031" s="43">
        <v>105.358968</v>
      </c>
      <c r="J1031" s="43">
        <v>105.358968</v>
      </c>
      <c r="K1031" s="43">
        <v>105.358968</v>
      </c>
      <c r="L1031" s="43">
        <v>105.358968</v>
      </c>
      <c r="M1031" s="43">
        <v>105.358968</v>
      </c>
      <c r="N1031" s="43">
        <v>105.358968</v>
      </c>
      <c r="O1031" s="43">
        <v>105.358968</v>
      </c>
      <c r="P1031" s="43">
        <v>105.358968</v>
      </c>
      <c r="Q1031" s="43">
        <v>105.358968</v>
      </c>
      <c r="R1031" s="43">
        <v>105.358968</v>
      </c>
      <c r="S1031" s="43">
        <v>105.358968</v>
      </c>
      <c r="T1031" s="43">
        <v>105.358968</v>
      </c>
      <c r="U1031" s="43">
        <v>105.358968</v>
      </c>
      <c r="V1031" s="43">
        <v>105.358968</v>
      </c>
      <c r="W1031" s="43">
        <v>105.358968</v>
      </c>
      <c r="X1031" s="43">
        <v>105.358968</v>
      </c>
      <c r="Y1031" s="43">
        <v>105.358968</v>
      </c>
      <c r="AA1031" s="207"/>
      <c r="AB1031" s="207"/>
      <c r="AC1031" s="207"/>
      <c r="AD1031" s="207"/>
      <c r="AE1031" s="207"/>
      <c r="AF1031" s="207"/>
      <c r="AG1031" s="207"/>
    </row>
    <row r="1032" spans="1:33" s="19" customFormat="1" ht="18.75" customHeight="1" outlineLevel="1" x14ac:dyDescent="0.2">
      <c r="A1032" s="17" t="s">
        <v>4</v>
      </c>
      <c r="B1032" s="43">
        <v>217.41</v>
      </c>
      <c r="C1032" s="43">
        <v>217.41</v>
      </c>
      <c r="D1032" s="43">
        <v>217.41</v>
      </c>
      <c r="E1032" s="43">
        <v>217.41</v>
      </c>
      <c r="F1032" s="43">
        <v>217.41</v>
      </c>
      <c r="G1032" s="43">
        <v>217.41</v>
      </c>
      <c r="H1032" s="43">
        <v>217.41</v>
      </c>
      <c r="I1032" s="43">
        <v>217.41</v>
      </c>
      <c r="J1032" s="43">
        <v>217.41</v>
      </c>
      <c r="K1032" s="43">
        <v>217.41</v>
      </c>
      <c r="L1032" s="43">
        <v>217.41</v>
      </c>
      <c r="M1032" s="43">
        <v>217.41</v>
      </c>
      <c r="N1032" s="43">
        <v>217.41</v>
      </c>
      <c r="O1032" s="43">
        <v>217.41</v>
      </c>
      <c r="P1032" s="43">
        <v>217.41</v>
      </c>
      <c r="Q1032" s="43">
        <v>217.41</v>
      </c>
      <c r="R1032" s="43">
        <v>217.41</v>
      </c>
      <c r="S1032" s="43">
        <v>217.41</v>
      </c>
      <c r="T1032" s="43">
        <v>217.41</v>
      </c>
      <c r="U1032" s="43">
        <v>217.41</v>
      </c>
      <c r="V1032" s="43">
        <v>217.41</v>
      </c>
      <c r="W1032" s="43">
        <v>217.41</v>
      </c>
      <c r="X1032" s="43">
        <v>217.41</v>
      </c>
      <c r="Y1032" s="43">
        <v>217.41</v>
      </c>
      <c r="AA1032" s="207"/>
      <c r="AB1032" s="207"/>
      <c r="AC1032" s="207"/>
      <c r="AD1032" s="207"/>
      <c r="AE1032" s="207"/>
      <c r="AF1032" s="207"/>
      <c r="AG1032" s="207"/>
    </row>
    <row r="1033" spans="1:33" ht="25.5" outlineLevel="1" x14ac:dyDescent="0.2">
      <c r="A1033" s="69" t="s">
        <v>134</v>
      </c>
      <c r="B1033" s="43">
        <v>2.98</v>
      </c>
      <c r="C1033" s="43">
        <v>2.98</v>
      </c>
      <c r="D1033" s="43">
        <v>2.98</v>
      </c>
      <c r="E1033" s="43">
        <v>2.98</v>
      </c>
      <c r="F1033" s="43">
        <v>2.98</v>
      </c>
      <c r="G1033" s="43">
        <v>2.98</v>
      </c>
      <c r="H1033" s="43">
        <v>2.98</v>
      </c>
      <c r="I1033" s="43">
        <v>2.98</v>
      </c>
      <c r="J1033" s="43">
        <v>2.98</v>
      </c>
      <c r="K1033" s="43">
        <v>2.98</v>
      </c>
      <c r="L1033" s="43">
        <v>2.98</v>
      </c>
      <c r="M1033" s="43">
        <v>2.98</v>
      </c>
      <c r="N1033" s="43">
        <v>2.98</v>
      </c>
      <c r="O1033" s="43">
        <v>2.98</v>
      </c>
      <c r="P1033" s="43">
        <v>2.98</v>
      </c>
      <c r="Q1033" s="43">
        <v>2.98</v>
      </c>
      <c r="R1033" s="43">
        <v>2.98</v>
      </c>
      <c r="S1033" s="43">
        <v>2.98</v>
      </c>
      <c r="T1033" s="43">
        <v>2.98</v>
      </c>
      <c r="U1033" s="43">
        <v>2.98</v>
      </c>
      <c r="V1033" s="43">
        <v>2.98</v>
      </c>
      <c r="W1033" s="43">
        <v>2.98</v>
      </c>
      <c r="X1033" s="43">
        <v>2.98</v>
      </c>
      <c r="Y1033" s="43">
        <v>2.98</v>
      </c>
    </row>
    <row r="1034" spans="1:33" s="19" customFormat="1" ht="18.75" customHeight="1" outlineLevel="1" thickBot="1" x14ac:dyDescent="0.25">
      <c r="A1034" s="35" t="s">
        <v>119</v>
      </c>
      <c r="B1034" s="43">
        <v>2.3676712499999999</v>
      </c>
      <c r="C1034" s="43">
        <v>2.3676712499999999</v>
      </c>
      <c r="D1034" s="43">
        <v>2.3676712499999999</v>
      </c>
      <c r="E1034" s="43">
        <v>2.3676712499999999</v>
      </c>
      <c r="F1034" s="43">
        <v>2.3676712499999999</v>
      </c>
      <c r="G1034" s="43">
        <v>2.3676712499999999</v>
      </c>
      <c r="H1034" s="43">
        <v>2.3676712499999999</v>
      </c>
      <c r="I1034" s="43">
        <v>2.3676712499999999</v>
      </c>
      <c r="J1034" s="43">
        <v>2.3676712499999999</v>
      </c>
      <c r="K1034" s="43">
        <v>2.3676712499999999</v>
      </c>
      <c r="L1034" s="43">
        <v>2.3676712499999999</v>
      </c>
      <c r="M1034" s="43">
        <v>2.3676712499999999</v>
      </c>
      <c r="N1034" s="43">
        <v>2.3676712499999999</v>
      </c>
      <c r="O1034" s="43">
        <v>2.3676712499999999</v>
      </c>
      <c r="P1034" s="43">
        <v>2.3676712499999999</v>
      </c>
      <c r="Q1034" s="43">
        <v>2.3676712499999999</v>
      </c>
      <c r="R1034" s="43">
        <v>2.3676712499999999</v>
      </c>
      <c r="S1034" s="43">
        <v>2.3676712499999999</v>
      </c>
      <c r="T1034" s="43">
        <v>2.3676712499999999</v>
      </c>
      <c r="U1034" s="43">
        <v>2.3676712499999999</v>
      </c>
      <c r="V1034" s="43">
        <v>2.3676712499999999</v>
      </c>
      <c r="W1034" s="43">
        <v>2.3676712499999999</v>
      </c>
      <c r="X1034" s="43">
        <v>2.3676712499999999</v>
      </c>
      <c r="Y1034" s="43">
        <v>2.3676712499999999</v>
      </c>
      <c r="AA1034" s="207"/>
      <c r="AB1034" s="207"/>
      <c r="AC1034" s="207"/>
      <c r="AD1034" s="207"/>
      <c r="AE1034" s="207"/>
      <c r="AF1034" s="207"/>
      <c r="AG1034" s="207"/>
    </row>
    <row r="1035" spans="1:33" s="26" customFormat="1" ht="18.75" customHeight="1" thickBot="1" x14ac:dyDescent="0.25">
      <c r="A1035" s="27">
        <v>21</v>
      </c>
      <c r="B1035" s="176">
        <v>1390.87</v>
      </c>
      <c r="C1035" s="176">
        <v>1496.4</v>
      </c>
      <c r="D1035" s="176">
        <v>1557.42</v>
      </c>
      <c r="E1035" s="176">
        <v>1555.55</v>
      </c>
      <c r="F1035" s="176">
        <v>1552.55</v>
      </c>
      <c r="G1035" s="176">
        <v>1544.68</v>
      </c>
      <c r="H1035" s="176">
        <v>1496.38</v>
      </c>
      <c r="I1035" s="176">
        <v>1443.1</v>
      </c>
      <c r="J1035" s="176">
        <v>1403.25</v>
      </c>
      <c r="K1035" s="176">
        <v>1348.06</v>
      </c>
      <c r="L1035" s="176">
        <v>1293.0999999999999</v>
      </c>
      <c r="M1035" s="176">
        <v>1281.21</v>
      </c>
      <c r="N1035" s="176">
        <v>1277.83</v>
      </c>
      <c r="O1035" s="176">
        <v>1275.21</v>
      </c>
      <c r="P1035" s="176">
        <v>1272.69</v>
      </c>
      <c r="Q1035" s="176">
        <v>1272.9000000000001</v>
      </c>
      <c r="R1035" s="176">
        <v>1273.2</v>
      </c>
      <c r="S1035" s="176">
        <v>1274.73</v>
      </c>
      <c r="T1035" s="176">
        <v>1279.58</v>
      </c>
      <c r="U1035" s="176">
        <v>1307.97</v>
      </c>
      <c r="V1035" s="176">
        <v>1302.8</v>
      </c>
      <c r="W1035" s="176">
        <v>1284.18</v>
      </c>
      <c r="X1035" s="176">
        <v>1285.18</v>
      </c>
      <c r="Y1035" s="176">
        <v>1336.37</v>
      </c>
      <c r="AA1035" s="208"/>
      <c r="AB1035" s="208"/>
      <c r="AC1035" s="208"/>
      <c r="AD1035" s="208"/>
      <c r="AE1035" s="208"/>
      <c r="AF1035" s="208"/>
      <c r="AG1035" s="208"/>
    </row>
    <row r="1036" spans="1:33" s="19" customFormat="1" ht="51" outlineLevel="1" x14ac:dyDescent="0.2">
      <c r="A1036" s="134" t="s">
        <v>71</v>
      </c>
      <c r="B1036" s="43">
        <v>662.13277430000005</v>
      </c>
      <c r="C1036" s="43">
        <v>767.66742936000003</v>
      </c>
      <c r="D1036" s="43">
        <v>828.68604217999996</v>
      </c>
      <c r="E1036" s="43">
        <v>826.81714928999997</v>
      </c>
      <c r="F1036" s="43">
        <v>823.81499846999998</v>
      </c>
      <c r="G1036" s="43">
        <v>815.94342784000003</v>
      </c>
      <c r="H1036" s="43">
        <v>767.64382894000005</v>
      </c>
      <c r="I1036" s="43">
        <v>714.36806621999995</v>
      </c>
      <c r="J1036" s="43">
        <v>674.50962801000003</v>
      </c>
      <c r="K1036" s="43">
        <v>619.32605699999999</v>
      </c>
      <c r="L1036" s="43">
        <v>564.36241344999996</v>
      </c>
      <c r="M1036" s="43">
        <v>552.46875362000003</v>
      </c>
      <c r="N1036" s="43">
        <v>549.09228045999998</v>
      </c>
      <c r="O1036" s="43">
        <v>546.47417800999995</v>
      </c>
      <c r="P1036" s="43">
        <v>543.95831568999995</v>
      </c>
      <c r="Q1036" s="43">
        <v>544.16423249000002</v>
      </c>
      <c r="R1036" s="43">
        <v>544.46739101000003</v>
      </c>
      <c r="S1036" s="43">
        <v>545.99443055999996</v>
      </c>
      <c r="T1036" s="43">
        <v>550.83987606999995</v>
      </c>
      <c r="U1036" s="43">
        <v>579.23822613000004</v>
      </c>
      <c r="V1036" s="43">
        <v>574.06429730000002</v>
      </c>
      <c r="W1036" s="43">
        <v>555.43902628000001</v>
      </c>
      <c r="X1036" s="43">
        <v>556.43968832999997</v>
      </c>
      <c r="Y1036" s="43">
        <v>607.63655621999999</v>
      </c>
      <c r="AA1036" s="207"/>
      <c r="AB1036" s="207"/>
      <c r="AC1036" s="207"/>
      <c r="AD1036" s="207"/>
      <c r="AE1036" s="207"/>
      <c r="AF1036" s="207"/>
      <c r="AG1036" s="207"/>
    </row>
    <row r="1037" spans="1:33" s="19" customFormat="1" ht="38.25" outlineLevel="1" x14ac:dyDescent="0.2">
      <c r="A1037" s="16" t="s">
        <v>72</v>
      </c>
      <c r="B1037" s="43">
        <v>400.62</v>
      </c>
      <c r="C1037" s="43">
        <v>400.62</v>
      </c>
      <c r="D1037" s="43">
        <v>400.62</v>
      </c>
      <c r="E1037" s="43">
        <v>400.62</v>
      </c>
      <c r="F1037" s="43">
        <v>400.62</v>
      </c>
      <c r="G1037" s="43">
        <v>400.62</v>
      </c>
      <c r="H1037" s="43">
        <v>400.62</v>
      </c>
      <c r="I1037" s="43">
        <v>400.62</v>
      </c>
      <c r="J1037" s="43">
        <v>400.62</v>
      </c>
      <c r="K1037" s="43">
        <v>400.62</v>
      </c>
      <c r="L1037" s="43">
        <v>400.62</v>
      </c>
      <c r="M1037" s="43">
        <v>400.62</v>
      </c>
      <c r="N1037" s="43">
        <v>400.62</v>
      </c>
      <c r="O1037" s="43">
        <v>400.62</v>
      </c>
      <c r="P1037" s="43">
        <v>400.62</v>
      </c>
      <c r="Q1037" s="43">
        <v>400.62</v>
      </c>
      <c r="R1037" s="43">
        <v>400.62</v>
      </c>
      <c r="S1037" s="43">
        <v>400.62</v>
      </c>
      <c r="T1037" s="43">
        <v>400.62</v>
      </c>
      <c r="U1037" s="43">
        <v>400.62</v>
      </c>
      <c r="V1037" s="43">
        <v>400.62</v>
      </c>
      <c r="W1037" s="43">
        <v>400.62</v>
      </c>
      <c r="X1037" s="43">
        <v>400.62</v>
      </c>
      <c r="Y1037" s="43">
        <v>400.62</v>
      </c>
      <c r="AA1037" s="207"/>
      <c r="AB1037" s="207"/>
      <c r="AC1037" s="207"/>
      <c r="AD1037" s="207"/>
      <c r="AE1037" s="207"/>
      <c r="AF1037" s="207"/>
      <c r="AG1037" s="207"/>
    </row>
    <row r="1038" spans="1:33" s="19" customFormat="1" ht="18.75" customHeight="1" outlineLevel="1" x14ac:dyDescent="0.2">
      <c r="A1038" s="16" t="s">
        <v>3</v>
      </c>
      <c r="B1038" s="43">
        <v>105.358968</v>
      </c>
      <c r="C1038" s="43">
        <v>105.358968</v>
      </c>
      <c r="D1038" s="43">
        <v>105.358968</v>
      </c>
      <c r="E1038" s="43">
        <v>105.358968</v>
      </c>
      <c r="F1038" s="43">
        <v>105.358968</v>
      </c>
      <c r="G1038" s="43">
        <v>105.358968</v>
      </c>
      <c r="H1038" s="43">
        <v>105.358968</v>
      </c>
      <c r="I1038" s="43">
        <v>105.358968</v>
      </c>
      <c r="J1038" s="43">
        <v>105.358968</v>
      </c>
      <c r="K1038" s="43">
        <v>105.358968</v>
      </c>
      <c r="L1038" s="43">
        <v>105.358968</v>
      </c>
      <c r="M1038" s="43">
        <v>105.358968</v>
      </c>
      <c r="N1038" s="43">
        <v>105.358968</v>
      </c>
      <c r="O1038" s="43">
        <v>105.358968</v>
      </c>
      <c r="P1038" s="43">
        <v>105.358968</v>
      </c>
      <c r="Q1038" s="43">
        <v>105.358968</v>
      </c>
      <c r="R1038" s="43">
        <v>105.358968</v>
      </c>
      <c r="S1038" s="43">
        <v>105.358968</v>
      </c>
      <c r="T1038" s="43">
        <v>105.358968</v>
      </c>
      <c r="U1038" s="43">
        <v>105.358968</v>
      </c>
      <c r="V1038" s="43">
        <v>105.358968</v>
      </c>
      <c r="W1038" s="43">
        <v>105.358968</v>
      </c>
      <c r="X1038" s="43">
        <v>105.358968</v>
      </c>
      <c r="Y1038" s="43">
        <v>105.358968</v>
      </c>
      <c r="AA1038" s="207"/>
      <c r="AB1038" s="207"/>
      <c r="AC1038" s="207"/>
      <c r="AD1038" s="207"/>
      <c r="AE1038" s="207"/>
      <c r="AF1038" s="207"/>
      <c r="AG1038" s="207"/>
    </row>
    <row r="1039" spans="1:33" s="19" customFormat="1" ht="18.75" customHeight="1" outlineLevel="1" x14ac:dyDescent="0.2">
      <c r="A1039" s="17" t="s">
        <v>4</v>
      </c>
      <c r="B1039" s="43">
        <v>217.41</v>
      </c>
      <c r="C1039" s="43">
        <v>217.41</v>
      </c>
      <c r="D1039" s="43">
        <v>217.41</v>
      </c>
      <c r="E1039" s="43">
        <v>217.41</v>
      </c>
      <c r="F1039" s="43">
        <v>217.41</v>
      </c>
      <c r="G1039" s="43">
        <v>217.41</v>
      </c>
      <c r="H1039" s="43">
        <v>217.41</v>
      </c>
      <c r="I1039" s="43">
        <v>217.41</v>
      </c>
      <c r="J1039" s="43">
        <v>217.41</v>
      </c>
      <c r="K1039" s="43">
        <v>217.41</v>
      </c>
      <c r="L1039" s="43">
        <v>217.41</v>
      </c>
      <c r="M1039" s="43">
        <v>217.41</v>
      </c>
      <c r="N1039" s="43">
        <v>217.41</v>
      </c>
      <c r="O1039" s="43">
        <v>217.41</v>
      </c>
      <c r="P1039" s="43">
        <v>217.41</v>
      </c>
      <c r="Q1039" s="43">
        <v>217.41</v>
      </c>
      <c r="R1039" s="43">
        <v>217.41</v>
      </c>
      <c r="S1039" s="43">
        <v>217.41</v>
      </c>
      <c r="T1039" s="43">
        <v>217.41</v>
      </c>
      <c r="U1039" s="43">
        <v>217.41</v>
      </c>
      <c r="V1039" s="43">
        <v>217.41</v>
      </c>
      <c r="W1039" s="43">
        <v>217.41</v>
      </c>
      <c r="X1039" s="43">
        <v>217.41</v>
      </c>
      <c r="Y1039" s="43">
        <v>217.41</v>
      </c>
      <c r="AA1039" s="207"/>
      <c r="AB1039" s="207"/>
      <c r="AC1039" s="207"/>
      <c r="AD1039" s="207"/>
      <c r="AE1039" s="207"/>
      <c r="AF1039" s="207"/>
      <c r="AG1039" s="207"/>
    </row>
    <row r="1040" spans="1:33" ht="25.5" outlineLevel="1" x14ac:dyDescent="0.2">
      <c r="A1040" s="69" t="s">
        <v>134</v>
      </c>
      <c r="B1040" s="43">
        <v>2.98</v>
      </c>
      <c r="C1040" s="43">
        <v>2.98</v>
      </c>
      <c r="D1040" s="43">
        <v>2.98</v>
      </c>
      <c r="E1040" s="43">
        <v>2.98</v>
      </c>
      <c r="F1040" s="43">
        <v>2.98</v>
      </c>
      <c r="G1040" s="43">
        <v>2.98</v>
      </c>
      <c r="H1040" s="43">
        <v>2.98</v>
      </c>
      <c r="I1040" s="43">
        <v>2.98</v>
      </c>
      <c r="J1040" s="43">
        <v>2.98</v>
      </c>
      <c r="K1040" s="43">
        <v>2.98</v>
      </c>
      <c r="L1040" s="43">
        <v>2.98</v>
      </c>
      <c r="M1040" s="43">
        <v>2.98</v>
      </c>
      <c r="N1040" s="43">
        <v>2.98</v>
      </c>
      <c r="O1040" s="43">
        <v>2.98</v>
      </c>
      <c r="P1040" s="43">
        <v>2.98</v>
      </c>
      <c r="Q1040" s="43">
        <v>2.98</v>
      </c>
      <c r="R1040" s="43">
        <v>2.98</v>
      </c>
      <c r="S1040" s="43">
        <v>2.98</v>
      </c>
      <c r="T1040" s="43">
        <v>2.98</v>
      </c>
      <c r="U1040" s="43">
        <v>2.98</v>
      </c>
      <c r="V1040" s="43">
        <v>2.98</v>
      </c>
      <c r="W1040" s="43">
        <v>2.98</v>
      </c>
      <c r="X1040" s="43">
        <v>2.98</v>
      </c>
      <c r="Y1040" s="43">
        <v>2.98</v>
      </c>
    </row>
    <row r="1041" spans="1:33" s="19" customFormat="1" ht="18.75" customHeight="1" outlineLevel="1" thickBot="1" x14ac:dyDescent="0.25">
      <c r="A1041" s="35" t="s">
        <v>119</v>
      </c>
      <c r="B1041" s="43">
        <v>2.3676712499999999</v>
      </c>
      <c r="C1041" s="43">
        <v>2.3676712499999999</v>
      </c>
      <c r="D1041" s="43">
        <v>2.3676712499999999</v>
      </c>
      <c r="E1041" s="43">
        <v>2.3676712499999999</v>
      </c>
      <c r="F1041" s="43">
        <v>2.3676712499999999</v>
      </c>
      <c r="G1041" s="43">
        <v>2.3676712499999999</v>
      </c>
      <c r="H1041" s="43">
        <v>2.3676712499999999</v>
      </c>
      <c r="I1041" s="43">
        <v>2.3676712499999999</v>
      </c>
      <c r="J1041" s="43">
        <v>2.3676712499999999</v>
      </c>
      <c r="K1041" s="43">
        <v>2.3676712499999999</v>
      </c>
      <c r="L1041" s="43">
        <v>2.3676712499999999</v>
      </c>
      <c r="M1041" s="43">
        <v>2.3676712499999999</v>
      </c>
      <c r="N1041" s="43">
        <v>2.3676712499999999</v>
      </c>
      <c r="O1041" s="43">
        <v>2.3676712499999999</v>
      </c>
      <c r="P1041" s="43">
        <v>2.3676712499999999</v>
      </c>
      <c r="Q1041" s="43">
        <v>2.3676712499999999</v>
      </c>
      <c r="R1041" s="43">
        <v>2.3676712499999999</v>
      </c>
      <c r="S1041" s="43">
        <v>2.3676712499999999</v>
      </c>
      <c r="T1041" s="43">
        <v>2.3676712499999999</v>
      </c>
      <c r="U1041" s="43">
        <v>2.3676712499999999</v>
      </c>
      <c r="V1041" s="43">
        <v>2.3676712499999999</v>
      </c>
      <c r="W1041" s="43">
        <v>2.3676712499999999</v>
      </c>
      <c r="X1041" s="43">
        <v>2.3676712499999999</v>
      </c>
      <c r="Y1041" s="43">
        <v>2.3676712499999999</v>
      </c>
      <c r="AA1041" s="207"/>
      <c r="AB1041" s="207"/>
      <c r="AC1041" s="207"/>
      <c r="AD1041" s="207"/>
      <c r="AE1041" s="207"/>
      <c r="AF1041" s="207"/>
      <c r="AG1041" s="207"/>
    </row>
    <row r="1042" spans="1:33" s="26" customFormat="1" ht="18.75" customHeight="1" thickBot="1" x14ac:dyDescent="0.25">
      <c r="A1042" s="27">
        <v>22</v>
      </c>
      <c r="B1042" s="176">
        <v>1354.24</v>
      </c>
      <c r="C1042" s="176">
        <v>1445.65</v>
      </c>
      <c r="D1042" s="176">
        <v>1510.11</v>
      </c>
      <c r="E1042" s="176">
        <v>1544.68</v>
      </c>
      <c r="F1042" s="176">
        <v>1569.26</v>
      </c>
      <c r="G1042" s="176">
        <v>1590.94</v>
      </c>
      <c r="H1042" s="176">
        <v>1549.55</v>
      </c>
      <c r="I1042" s="176">
        <v>1522.19</v>
      </c>
      <c r="J1042" s="176">
        <v>1441.79</v>
      </c>
      <c r="K1042" s="176">
        <v>1329.76</v>
      </c>
      <c r="L1042" s="176">
        <v>1295.4000000000001</v>
      </c>
      <c r="M1042" s="176">
        <v>1293.9100000000001</v>
      </c>
      <c r="N1042" s="176">
        <v>1297.8499999999999</v>
      </c>
      <c r="O1042" s="176">
        <v>1306.82</v>
      </c>
      <c r="P1042" s="176">
        <v>1312.27</v>
      </c>
      <c r="Q1042" s="176">
        <v>1314.04</v>
      </c>
      <c r="R1042" s="176">
        <v>1309.97</v>
      </c>
      <c r="S1042" s="176">
        <v>1292.01</v>
      </c>
      <c r="T1042" s="176">
        <v>1269.23</v>
      </c>
      <c r="U1042" s="176">
        <v>1287.04</v>
      </c>
      <c r="V1042" s="176">
        <v>1270.8699999999999</v>
      </c>
      <c r="W1042" s="176">
        <v>1254.83</v>
      </c>
      <c r="X1042" s="176">
        <v>1251.47</v>
      </c>
      <c r="Y1042" s="176">
        <v>1318.97</v>
      </c>
      <c r="AA1042" s="208"/>
      <c r="AB1042" s="208"/>
      <c r="AC1042" s="208"/>
      <c r="AD1042" s="208"/>
      <c r="AE1042" s="208"/>
      <c r="AF1042" s="208"/>
      <c r="AG1042" s="208"/>
    </row>
    <row r="1043" spans="1:33" s="19" customFormat="1" ht="51" outlineLevel="1" x14ac:dyDescent="0.2">
      <c r="A1043" s="16" t="s">
        <v>71</v>
      </c>
      <c r="B1043" s="43">
        <v>625.50140851000003</v>
      </c>
      <c r="C1043" s="43">
        <v>716.91784789999997</v>
      </c>
      <c r="D1043" s="43">
        <v>781.37099015000001</v>
      </c>
      <c r="E1043" s="43">
        <v>815.94422783000005</v>
      </c>
      <c r="F1043" s="43">
        <v>840.52249612000003</v>
      </c>
      <c r="G1043" s="43">
        <v>862.20692451000002</v>
      </c>
      <c r="H1043" s="43">
        <v>820.81766861000006</v>
      </c>
      <c r="I1043" s="43">
        <v>793.45528763000004</v>
      </c>
      <c r="J1043" s="43">
        <v>713.05429724999999</v>
      </c>
      <c r="K1043" s="43">
        <v>601.02497372000005</v>
      </c>
      <c r="L1043" s="43">
        <v>566.66473184999995</v>
      </c>
      <c r="M1043" s="43">
        <v>565.17312893999997</v>
      </c>
      <c r="N1043" s="43">
        <v>569.11193221999997</v>
      </c>
      <c r="O1043" s="43">
        <v>578.08388404000004</v>
      </c>
      <c r="P1043" s="43">
        <v>583.53626971999995</v>
      </c>
      <c r="Q1043" s="43">
        <v>585.30187521000005</v>
      </c>
      <c r="R1043" s="43">
        <v>581.23146717999998</v>
      </c>
      <c r="S1043" s="43">
        <v>563.27135988999999</v>
      </c>
      <c r="T1043" s="43">
        <v>540.49126696999997</v>
      </c>
      <c r="U1043" s="43">
        <v>558.30086414000004</v>
      </c>
      <c r="V1043" s="43">
        <v>542.13624429000004</v>
      </c>
      <c r="W1043" s="43">
        <v>526.09155787999998</v>
      </c>
      <c r="X1043" s="43">
        <v>522.73283329000003</v>
      </c>
      <c r="Y1043" s="43">
        <v>590.22979894000002</v>
      </c>
      <c r="AA1043" s="207"/>
      <c r="AB1043" s="207"/>
      <c r="AC1043" s="207"/>
      <c r="AD1043" s="207"/>
      <c r="AE1043" s="207"/>
      <c r="AF1043" s="207"/>
      <c r="AG1043" s="207"/>
    </row>
    <row r="1044" spans="1:33" s="19" customFormat="1" ht="38.25" outlineLevel="1" x14ac:dyDescent="0.2">
      <c r="A1044" s="16" t="s">
        <v>72</v>
      </c>
      <c r="B1044" s="43">
        <v>400.62</v>
      </c>
      <c r="C1044" s="43">
        <v>400.62</v>
      </c>
      <c r="D1044" s="43">
        <v>400.62</v>
      </c>
      <c r="E1044" s="43">
        <v>400.62</v>
      </c>
      <c r="F1044" s="43">
        <v>400.62</v>
      </c>
      <c r="G1044" s="43">
        <v>400.62</v>
      </c>
      <c r="H1044" s="43">
        <v>400.62</v>
      </c>
      <c r="I1044" s="43">
        <v>400.62</v>
      </c>
      <c r="J1044" s="43">
        <v>400.62</v>
      </c>
      <c r="K1044" s="43">
        <v>400.62</v>
      </c>
      <c r="L1044" s="43">
        <v>400.62</v>
      </c>
      <c r="M1044" s="43">
        <v>400.62</v>
      </c>
      <c r="N1044" s="43">
        <v>400.62</v>
      </c>
      <c r="O1044" s="43">
        <v>400.62</v>
      </c>
      <c r="P1044" s="43">
        <v>400.62</v>
      </c>
      <c r="Q1044" s="43">
        <v>400.62</v>
      </c>
      <c r="R1044" s="43">
        <v>400.62</v>
      </c>
      <c r="S1044" s="43">
        <v>400.62</v>
      </c>
      <c r="T1044" s="43">
        <v>400.62</v>
      </c>
      <c r="U1044" s="43">
        <v>400.62</v>
      </c>
      <c r="V1044" s="43">
        <v>400.62</v>
      </c>
      <c r="W1044" s="43">
        <v>400.62</v>
      </c>
      <c r="X1044" s="43">
        <v>400.62</v>
      </c>
      <c r="Y1044" s="43">
        <v>400.62</v>
      </c>
      <c r="AA1044" s="207"/>
      <c r="AB1044" s="207"/>
      <c r="AC1044" s="207"/>
      <c r="AD1044" s="207"/>
      <c r="AE1044" s="207"/>
      <c r="AF1044" s="207"/>
      <c r="AG1044" s="207"/>
    </row>
    <row r="1045" spans="1:33" s="19" customFormat="1" ht="18.75" customHeight="1" outlineLevel="1" x14ac:dyDescent="0.2">
      <c r="A1045" s="16" t="s">
        <v>3</v>
      </c>
      <c r="B1045" s="43">
        <v>105.358968</v>
      </c>
      <c r="C1045" s="43">
        <v>105.358968</v>
      </c>
      <c r="D1045" s="43">
        <v>105.358968</v>
      </c>
      <c r="E1045" s="43">
        <v>105.358968</v>
      </c>
      <c r="F1045" s="43">
        <v>105.358968</v>
      </c>
      <c r="G1045" s="43">
        <v>105.358968</v>
      </c>
      <c r="H1045" s="43">
        <v>105.358968</v>
      </c>
      <c r="I1045" s="43">
        <v>105.358968</v>
      </c>
      <c r="J1045" s="43">
        <v>105.358968</v>
      </c>
      <c r="K1045" s="43">
        <v>105.358968</v>
      </c>
      <c r="L1045" s="43">
        <v>105.358968</v>
      </c>
      <c r="M1045" s="43">
        <v>105.358968</v>
      </c>
      <c r="N1045" s="43">
        <v>105.358968</v>
      </c>
      <c r="O1045" s="43">
        <v>105.358968</v>
      </c>
      <c r="P1045" s="43">
        <v>105.358968</v>
      </c>
      <c r="Q1045" s="43">
        <v>105.358968</v>
      </c>
      <c r="R1045" s="43">
        <v>105.358968</v>
      </c>
      <c r="S1045" s="43">
        <v>105.358968</v>
      </c>
      <c r="T1045" s="43">
        <v>105.358968</v>
      </c>
      <c r="U1045" s="43">
        <v>105.358968</v>
      </c>
      <c r="V1045" s="43">
        <v>105.358968</v>
      </c>
      <c r="W1045" s="43">
        <v>105.358968</v>
      </c>
      <c r="X1045" s="43">
        <v>105.358968</v>
      </c>
      <c r="Y1045" s="43">
        <v>105.358968</v>
      </c>
      <c r="AA1045" s="207"/>
      <c r="AB1045" s="207"/>
      <c r="AC1045" s="207"/>
      <c r="AD1045" s="207"/>
      <c r="AE1045" s="207"/>
      <c r="AF1045" s="207"/>
      <c r="AG1045" s="207"/>
    </row>
    <row r="1046" spans="1:33" s="19" customFormat="1" ht="18.75" customHeight="1" outlineLevel="1" x14ac:dyDescent="0.2">
      <c r="A1046" s="17" t="s">
        <v>4</v>
      </c>
      <c r="B1046" s="43">
        <v>217.41</v>
      </c>
      <c r="C1046" s="43">
        <v>217.41</v>
      </c>
      <c r="D1046" s="43">
        <v>217.41</v>
      </c>
      <c r="E1046" s="43">
        <v>217.41</v>
      </c>
      <c r="F1046" s="43">
        <v>217.41</v>
      </c>
      <c r="G1046" s="43">
        <v>217.41</v>
      </c>
      <c r="H1046" s="43">
        <v>217.41</v>
      </c>
      <c r="I1046" s="43">
        <v>217.41</v>
      </c>
      <c r="J1046" s="43">
        <v>217.41</v>
      </c>
      <c r="K1046" s="43">
        <v>217.41</v>
      </c>
      <c r="L1046" s="43">
        <v>217.41</v>
      </c>
      <c r="M1046" s="43">
        <v>217.41</v>
      </c>
      <c r="N1046" s="43">
        <v>217.41</v>
      </c>
      <c r="O1046" s="43">
        <v>217.41</v>
      </c>
      <c r="P1046" s="43">
        <v>217.41</v>
      </c>
      <c r="Q1046" s="43">
        <v>217.41</v>
      </c>
      <c r="R1046" s="43">
        <v>217.41</v>
      </c>
      <c r="S1046" s="43">
        <v>217.41</v>
      </c>
      <c r="T1046" s="43">
        <v>217.41</v>
      </c>
      <c r="U1046" s="43">
        <v>217.41</v>
      </c>
      <c r="V1046" s="43">
        <v>217.41</v>
      </c>
      <c r="W1046" s="43">
        <v>217.41</v>
      </c>
      <c r="X1046" s="43">
        <v>217.41</v>
      </c>
      <c r="Y1046" s="43">
        <v>217.41</v>
      </c>
      <c r="AA1046" s="207"/>
      <c r="AB1046" s="207"/>
      <c r="AC1046" s="207"/>
      <c r="AD1046" s="207"/>
      <c r="AE1046" s="207"/>
      <c r="AF1046" s="207"/>
      <c r="AG1046" s="207"/>
    </row>
    <row r="1047" spans="1:33" ht="25.5" outlineLevel="1" x14ac:dyDescent="0.2">
      <c r="A1047" s="69" t="s">
        <v>134</v>
      </c>
      <c r="B1047" s="43">
        <v>2.98</v>
      </c>
      <c r="C1047" s="43">
        <v>2.98</v>
      </c>
      <c r="D1047" s="43">
        <v>2.98</v>
      </c>
      <c r="E1047" s="43">
        <v>2.98</v>
      </c>
      <c r="F1047" s="43">
        <v>2.98</v>
      </c>
      <c r="G1047" s="43">
        <v>2.98</v>
      </c>
      <c r="H1047" s="43">
        <v>2.98</v>
      </c>
      <c r="I1047" s="43">
        <v>2.98</v>
      </c>
      <c r="J1047" s="43">
        <v>2.98</v>
      </c>
      <c r="K1047" s="43">
        <v>2.98</v>
      </c>
      <c r="L1047" s="43">
        <v>2.98</v>
      </c>
      <c r="M1047" s="43">
        <v>2.98</v>
      </c>
      <c r="N1047" s="43">
        <v>2.98</v>
      </c>
      <c r="O1047" s="43">
        <v>2.98</v>
      </c>
      <c r="P1047" s="43">
        <v>2.98</v>
      </c>
      <c r="Q1047" s="43">
        <v>2.98</v>
      </c>
      <c r="R1047" s="43">
        <v>2.98</v>
      </c>
      <c r="S1047" s="43">
        <v>2.98</v>
      </c>
      <c r="T1047" s="43">
        <v>2.98</v>
      </c>
      <c r="U1047" s="43">
        <v>2.98</v>
      </c>
      <c r="V1047" s="43">
        <v>2.98</v>
      </c>
      <c r="W1047" s="43">
        <v>2.98</v>
      </c>
      <c r="X1047" s="43">
        <v>2.98</v>
      </c>
      <c r="Y1047" s="43">
        <v>2.98</v>
      </c>
    </row>
    <row r="1048" spans="1:33" s="19" customFormat="1" ht="18.75" customHeight="1" outlineLevel="1" thickBot="1" x14ac:dyDescent="0.25">
      <c r="A1048" s="35" t="s">
        <v>119</v>
      </c>
      <c r="B1048" s="43">
        <v>2.3676712499999999</v>
      </c>
      <c r="C1048" s="43">
        <v>2.3676712499999999</v>
      </c>
      <c r="D1048" s="43">
        <v>2.3676712499999999</v>
      </c>
      <c r="E1048" s="43">
        <v>2.3676712499999999</v>
      </c>
      <c r="F1048" s="43">
        <v>2.3676712499999999</v>
      </c>
      <c r="G1048" s="43">
        <v>2.3676712499999999</v>
      </c>
      <c r="H1048" s="43">
        <v>2.3676712499999999</v>
      </c>
      <c r="I1048" s="43">
        <v>2.3676712499999999</v>
      </c>
      <c r="J1048" s="43">
        <v>2.3676712499999999</v>
      </c>
      <c r="K1048" s="43">
        <v>2.3676712499999999</v>
      </c>
      <c r="L1048" s="43">
        <v>2.3676712499999999</v>
      </c>
      <c r="M1048" s="43">
        <v>2.3676712499999999</v>
      </c>
      <c r="N1048" s="43">
        <v>2.3676712499999999</v>
      </c>
      <c r="O1048" s="43">
        <v>2.3676712499999999</v>
      </c>
      <c r="P1048" s="43">
        <v>2.3676712499999999</v>
      </c>
      <c r="Q1048" s="43">
        <v>2.3676712499999999</v>
      </c>
      <c r="R1048" s="43">
        <v>2.3676712499999999</v>
      </c>
      <c r="S1048" s="43">
        <v>2.3676712499999999</v>
      </c>
      <c r="T1048" s="43">
        <v>2.3676712499999999</v>
      </c>
      <c r="U1048" s="43">
        <v>2.3676712499999999</v>
      </c>
      <c r="V1048" s="43">
        <v>2.3676712499999999</v>
      </c>
      <c r="W1048" s="43">
        <v>2.3676712499999999</v>
      </c>
      <c r="X1048" s="43">
        <v>2.3676712499999999</v>
      </c>
      <c r="Y1048" s="43">
        <v>2.3676712499999999</v>
      </c>
      <c r="AA1048" s="207"/>
      <c r="AB1048" s="207"/>
      <c r="AC1048" s="207"/>
      <c r="AD1048" s="207"/>
      <c r="AE1048" s="207"/>
      <c r="AF1048" s="207"/>
      <c r="AG1048" s="207"/>
    </row>
    <row r="1049" spans="1:33" s="26" customFormat="1" ht="18.75" customHeight="1" thickBot="1" x14ac:dyDescent="0.25">
      <c r="A1049" s="27">
        <v>23</v>
      </c>
      <c r="B1049" s="176">
        <v>1410.46</v>
      </c>
      <c r="C1049" s="176">
        <v>1511.67</v>
      </c>
      <c r="D1049" s="176">
        <v>1598.22</v>
      </c>
      <c r="E1049" s="176">
        <v>1600.75</v>
      </c>
      <c r="F1049" s="176">
        <v>1601.27</v>
      </c>
      <c r="G1049" s="176">
        <v>1610.69</v>
      </c>
      <c r="H1049" s="176">
        <v>1574.88</v>
      </c>
      <c r="I1049" s="176">
        <v>1515.99</v>
      </c>
      <c r="J1049" s="176">
        <v>1411.24</v>
      </c>
      <c r="K1049" s="176">
        <v>1329.56</v>
      </c>
      <c r="L1049" s="176">
        <v>1295.17</v>
      </c>
      <c r="M1049" s="176">
        <v>1292.67</v>
      </c>
      <c r="N1049" s="176">
        <v>1279.73</v>
      </c>
      <c r="O1049" s="176">
        <v>1270.82</v>
      </c>
      <c r="P1049" s="176">
        <v>1267.25</v>
      </c>
      <c r="Q1049" s="176">
        <v>1269.96</v>
      </c>
      <c r="R1049" s="176">
        <v>1296.6600000000001</v>
      </c>
      <c r="S1049" s="176">
        <v>1409.86</v>
      </c>
      <c r="T1049" s="176">
        <v>1422.63</v>
      </c>
      <c r="U1049" s="176">
        <v>1343.92</v>
      </c>
      <c r="V1049" s="176">
        <v>1276.81</v>
      </c>
      <c r="W1049" s="176">
        <v>1278.73</v>
      </c>
      <c r="X1049" s="176">
        <v>1267.73</v>
      </c>
      <c r="Y1049" s="176">
        <v>1319.04</v>
      </c>
      <c r="AA1049" s="208"/>
      <c r="AB1049" s="208"/>
      <c r="AC1049" s="208"/>
      <c r="AD1049" s="208"/>
      <c r="AE1049" s="208"/>
      <c r="AF1049" s="208"/>
      <c r="AG1049" s="208"/>
    </row>
    <row r="1050" spans="1:33" s="19" customFormat="1" ht="51" outlineLevel="1" x14ac:dyDescent="0.2">
      <c r="A1050" s="134" t="s">
        <v>71</v>
      </c>
      <c r="B1050" s="43">
        <v>681.72493994000001</v>
      </c>
      <c r="C1050" s="43">
        <v>782.93806874999996</v>
      </c>
      <c r="D1050" s="43">
        <v>869.48212113</v>
      </c>
      <c r="E1050" s="43">
        <v>872.01695228000005</v>
      </c>
      <c r="F1050" s="43">
        <v>872.53728900999999</v>
      </c>
      <c r="G1050" s="43">
        <v>881.94848069</v>
      </c>
      <c r="H1050" s="43">
        <v>846.14117065000005</v>
      </c>
      <c r="I1050" s="43">
        <v>787.25105578</v>
      </c>
      <c r="J1050" s="43">
        <v>682.50438530999998</v>
      </c>
      <c r="K1050" s="43">
        <v>600.82200350000005</v>
      </c>
      <c r="L1050" s="43">
        <v>566.43732440999997</v>
      </c>
      <c r="M1050" s="43">
        <v>563.93705074000002</v>
      </c>
      <c r="N1050" s="43">
        <v>550.99663895000003</v>
      </c>
      <c r="O1050" s="43">
        <v>542.08211695</v>
      </c>
      <c r="P1050" s="43">
        <v>538.50873942999999</v>
      </c>
      <c r="Q1050" s="43">
        <v>541.22035386000005</v>
      </c>
      <c r="R1050" s="43">
        <v>567.92181301999995</v>
      </c>
      <c r="S1050" s="43">
        <v>681.12333468999998</v>
      </c>
      <c r="T1050" s="43">
        <v>693.89806816999999</v>
      </c>
      <c r="U1050" s="43">
        <v>615.18654832000004</v>
      </c>
      <c r="V1050" s="43">
        <v>548.06859589999999</v>
      </c>
      <c r="W1050" s="43">
        <v>549.99297773000001</v>
      </c>
      <c r="X1050" s="43">
        <v>538.99110296000003</v>
      </c>
      <c r="Y1050" s="43">
        <v>590.30047200000001</v>
      </c>
      <c r="AA1050" s="207"/>
      <c r="AB1050" s="207"/>
      <c r="AC1050" s="207"/>
      <c r="AD1050" s="207"/>
      <c r="AE1050" s="207"/>
      <c r="AF1050" s="207"/>
      <c r="AG1050" s="207"/>
    </row>
    <row r="1051" spans="1:33" s="19" customFormat="1" ht="38.25" outlineLevel="1" x14ac:dyDescent="0.2">
      <c r="A1051" s="16" t="s">
        <v>72</v>
      </c>
      <c r="B1051" s="43">
        <v>400.62</v>
      </c>
      <c r="C1051" s="43">
        <v>400.62</v>
      </c>
      <c r="D1051" s="43">
        <v>400.62</v>
      </c>
      <c r="E1051" s="43">
        <v>400.62</v>
      </c>
      <c r="F1051" s="43">
        <v>400.62</v>
      </c>
      <c r="G1051" s="43">
        <v>400.62</v>
      </c>
      <c r="H1051" s="43">
        <v>400.62</v>
      </c>
      <c r="I1051" s="43">
        <v>400.62</v>
      </c>
      <c r="J1051" s="43">
        <v>400.62</v>
      </c>
      <c r="K1051" s="43">
        <v>400.62</v>
      </c>
      <c r="L1051" s="43">
        <v>400.62</v>
      </c>
      <c r="M1051" s="43">
        <v>400.62</v>
      </c>
      <c r="N1051" s="43">
        <v>400.62</v>
      </c>
      <c r="O1051" s="43">
        <v>400.62</v>
      </c>
      <c r="P1051" s="43">
        <v>400.62</v>
      </c>
      <c r="Q1051" s="43">
        <v>400.62</v>
      </c>
      <c r="R1051" s="43">
        <v>400.62</v>
      </c>
      <c r="S1051" s="43">
        <v>400.62</v>
      </c>
      <c r="T1051" s="43">
        <v>400.62</v>
      </c>
      <c r="U1051" s="43">
        <v>400.62</v>
      </c>
      <c r="V1051" s="43">
        <v>400.62</v>
      </c>
      <c r="W1051" s="43">
        <v>400.62</v>
      </c>
      <c r="X1051" s="43">
        <v>400.62</v>
      </c>
      <c r="Y1051" s="43">
        <v>400.62</v>
      </c>
      <c r="AA1051" s="207"/>
      <c r="AB1051" s="207"/>
      <c r="AC1051" s="207"/>
      <c r="AD1051" s="207"/>
      <c r="AE1051" s="207"/>
      <c r="AF1051" s="207"/>
      <c r="AG1051" s="207"/>
    </row>
    <row r="1052" spans="1:33" s="19" customFormat="1" ht="18.75" customHeight="1" outlineLevel="1" x14ac:dyDescent="0.2">
      <c r="A1052" s="16" t="s">
        <v>3</v>
      </c>
      <c r="B1052" s="43">
        <v>105.358968</v>
      </c>
      <c r="C1052" s="43">
        <v>105.358968</v>
      </c>
      <c r="D1052" s="43">
        <v>105.358968</v>
      </c>
      <c r="E1052" s="43">
        <v>105.358968</v>
      </c>
      <c r="F1052" s="43">
        <v>105.358968</v>
      </c>
      <c r="G1052" s="43">
        <v>105.358968</v>
      </c>
      <c r="H1052" s="43">
        <v>105.358968</v>
      </c>
      <c r="I1052" s="43">
        <v>105.358968</v>
      </c>
      <c r="J1052" s="43">
        <v>105.358968</v>
      </c>
      <c r="K1052" s="43">
        <v>105.358968</v>
      </c>
      <c r="L1052" s="43">
        <v>105.358968</v>
      </c>
      <c r="M1052" s="43">
        <v>105.358968</v>
      </c>
      <c r="N1052" s="43">
        <v>105.358968</v>
      </c>
      <c r="O1052" s="43">
        <v>105.358968</v>
      </c>
      <c r="P1052" s="43">
        <v>105.358968</v>
      </c>
      <c r="Q1052" s="43">
        <v>105.358968</v>
      </c>
      <c r="R1052" s="43">
        <v>105.358968</v>
      </c>
      <c r="S1052" s="43">
        <v>105.358968</v>
      </c>
      <c r="T1052" s="43">
        <v>105.358968</v>
      </c>
      <c r="U1052" s="43">
        <v>105.358968</v>
      </c>
      <c r="V1052" s="43">
        <v>105.358968</v>
      </c>
      <c r="W1052" s="43">
        <v>105.358968</v>
      </c>
      <c r="X1052" s="43">
        <v>105.358968</v>
      </c>
      <c r="Y1052" s="43">
        <v>105.358968</v>
      </c>
      <c r="AA1052" s="207"/>
      <c r="AB1052" s="207"/>
      <c r="AC1052" s="207"/>
      <c r="AD1052" s="207"/>
      <c r="AE1052" s="207"/>
      <c r="AF1052" s="207"/>
      <c r="AG1052" s="207"/>
    </row>
    <row r="1053" spans="1:33" s="19" customFormat="1" ht="18.75" customHeight="1" outlineLevel="1" x14ac:dyDescent="0.2">
      <c r="A1053" s="17" t="s">
        <v>4</v>
      </c>
      <c r="B1053" s="43">
        <v>217.41</v>
      </c>
      <c r="C1053" s="43">
        <v>217.41</v>
      </c>
      <c r="D1053" s="43">
        <v>217.41</v>
      </c>
      <c r="E1053" s="43">
        <v>217.41</v>
      </c>
      <c r="F1053" s="43">
        <v>217.41</v>
      </c>
      <c r="G1053" s="43">
        <v>217.41</v>
      </c>
      <c r="H1053" s="43">
        <v>217.41</v>
      </c>
      <c r="I1053" s="43">
        <v>217.41</v>
      </c>
      <c r="J1053" s="43">
        <v>217.41</v>
      </c>
      <c r="K1053" s="43">
        <v>217.41</v>
      </c>
      <c r="L1053" s="43">
        <v>217.41</v>
      </c>
      <c r="M1053" s="43">
        <v>217.41</v>
      </c>
      <c r="N1053" s="43">
        <v>217.41</v>
      </c>
      <c r="O1053" s="43">
        <v>217.41</v>
      </c>
      <c r="P1053" s="43">
        <v>217.41</v>
      </c>
      <c r="Q1053" s="43">
        <v>217.41</v>
      </c>
      <c r="R1053" s="43">
        <v>217.41</v>
      </c>
      <c r="S1053" s="43">
        <v>217.41</v>
      </c>
      <c r="T1053" s="43">
        <v>217.41</v>
      </c>
      <c r="U1053" s="43">
        <v>217.41</v>
      </c>
      <c r="V1053" s="43">
        <v>217.41</v>
      </c>
      <c r="W1053" s="43">
        <v>217.41</v>
      </c>
      <c r="X1053" s="43">
        <v>217.41</v>
      </c>
      <c r="Y1053" s="43">
        <v>217.41</v>
      </c>
      <c r="AA1053" s="207"/>
      <c r="AB1053" s="207"/>
      <c r="AC1053" s="207"/>
      <c r="AD1053" s="207"/>
      <c r="AE1053" s="207"/>
      <c r="AF1053" s="207"/>
      <c r="AG1053" s="207"/>
    </row>
    <row r="1054" spans="1:33" ht="25.5" outlineLevel="1" x14ac:dyDescent="0.2">
      <c r="A1054" s="69" t="s">
        <v>134</v>
      </c>
      <c r="B1054" s="43">
        <v>2.98</v>
      </c>
      <c r="C1054" s="43">
        <v>2.98</v>
      </c>
      <c r="D1054" s="43">
        <v>2.98</v>
      </c>
      <c r="E1054" s="43">
        <v>2.98</v>
      </c>
      <c r="F1054" s="43">
        <v>2.98</v>
      </c>
      <c r="G1054" s="43">
        <v>2.98</v>
      </c>
      <c r="H1054" s="43">
        <v>2.98</v>
      </c>
      <c r="I1054" s="43">
        <v>2.98</v>
      </c>
      <c r="J1054" s="43">
        <v>2.98</v>
      </c>
      <c r="K1054" s="43">
        <v>2.98</v>
      </c>
      <c r="L1054" s="43">
        <v>2.98</v>
      </c>
      <c r="M1054" s="43">
        <v>2.98</v>
      </c>
      <c r="N1054" s="43">
        <v>2.98</v>
      </c>
      <c r="O1054" s="43">
        <v>2.98</v>
      </c>
      <c r="P1054" s="43">
        <v>2.98</v>
      </c>
      <c r="Q1054" s="43">
        <v>2.98</v>
      </c>
      <c r="R1054" s="43">
        <v>2.98</v>
      </c>
      <c r="S1054" s="43">
        <v>2.98</v>
      </c>
      <c r="T1054" s="43">
        <v>2.98</v>
      </c>
      <c r="U1054" s="43">
        <v>2.98</v>
      </c>
      <c r="V1054" s="43">
        <v>2.98</v>
      </c>
      <c r="W1054" s="43">
        <v>2.98</v>
      </c>
      <c r="X1054" s="43">
        <v>2.98</v>
      </c>
      <c r="Y1054" s="43">
        <v>2.98</v>
      </c>
    </row>
    <row r="1055" spans="1:33" s="19" customFormat="1" ht="18.75" customHeight="1" outlineLevel="1" thickBot="1" x14ac:dyDescent="0.25">
      <c r="A1055" s="35" t="s">
        <v>119</v>
      </c>
      <c r="B1055" s="43">
        <v>2.3676712499999999</v>
      </c>
      <c r="C1055" s="43">
        <v>2.3676712499999999</v>
      </c>
      <c r="D1055" s="43">
        <v>2.3676712499999999</v>
      </c>
      <c r="E1055" s="43">
        <v>2.3676712499999999</v>
      </c>
      <c r="F1055" s="43">
        <v>2.3676712499999999</v>
      </c>
      <c r="G1055" s="43">
        <v>2.3676712499999999</v>
      </c>
      <c r="H1055" s="43">
        <v>2.3676712499999999</v>
      </c>
      <c r="I1055" s="43">
        <v>2.3676712499999999</v>
      </c>
      <c r="J1055" s="43">
        <v>2.3676712499999999</v>
      </c>
      <c r="K1055" s="43">
        <v>2.3676712499999999</v>
      </c>
      <c r="L1055" s="43">
        <v>2.3676712499999999</v>
      </c>
      <c r="M1055" s="43">
        <v>2.3676712499999999</v>
      </c>
      <c r="N1055" s="43">
        <v>2.3676712499999999</v>
      </c>
      <c r="O1055" s="43">
        <v>2.3676712499999999</v>
      </c>
      <c r="P1055" s="43">
        <v>2.3676712499999999</v>
      </c>
      <c r="Q1055" s="43">
        <v>2.3676712499999999</v>
      </c>
      <c r="R1055" s="43">
        <v>2.3676712499999999</v>
      </c>
      <c r="S1055" s="43">
        <v>2.3676712499999999</v>
      </c>
      <c r="T1055" s="43">
        <v>2.3676712499999999</v>
      </c>
      <c r="U1055" s="43">
        <v>2.3676712499999999</v>
      </c>
      <c r="V1055" s="43">
        <v>2.3676712499999999</v>
      </c>
      <c r="W1055" s="43">
        <v>2.3676712499999999</v>
      </c>
      <c r="X1055" s="43">
        <v>2.3676712499999999</v>
      </c>
      <c r="Y1055" s="43">
        <v>2.3676712499999999</v>
      </c>
      <c r="AA1055" s="207"/>
      <c r="AB1055" s="207"/>
      <c r="AC1055" s="207"/>
      <c r="AD1055" s="207"/>
      <c r="AE1055" s="207"/>
      <c r="AF1055" s="207"/>
      <c r="AG1055" s="207"/>
    </row>
    <row r="1056" spans="1:33" s="26" customFormat="1" ht="18.75" customHeight="1" thickBot="1" x14ac:dyDescent="0.25">
      <c r="A1056" s="27">
        <v>24</v>
      </c>
      <c r="B1056" s="176">
        <v>1450.39</v>
      </c>
      <c r="C1056" s="176">
        <v>1547.56</v>
      </c>
      <c r="D1056" s="176">
        <v>1616.73</v>
      </c>
      <c r="E1056" s="176">
        <v>1624.47</v>
      </c>
      <c r="F1056" s="176">
        <v>1612.65</v>
      </c>
      <c r="G1056" s="176">
        <v>1603.67</v>
      </c>
      <c r="H1056" s="176">
        <v>1549.88</v>
      </c>
      <c r="I1056" s="176">
        <v>1532</v>
      </c>
      <c r="J1056" s="176">
        <v>1479.91</v>
      </c>
      <c r="K1056" s="176">
        <v>1388.67</v>
      </c>
      <c r="L1056" s="176">
        <v>1323.52</v>
      </c>
      <c r="M1056" s="176">
        <v>1285.1199999999999</v>
      </c>
      <c r="N1056" s="176">
        <v>1280.1400000000001</v>
      </c>
      <c r="O1056" s="176">
        <v>1288.4100000000001</v>
      </c>
      <c r="P1056" s="176">
        <v>1296.08</v>
      </c>
      <c r="Q1056" s="176">
        <v>1293.8399999999999</v>
      </c>
      <c r="R1056" s="176">
        <v>1299.83</v>
      </c>
      <c r="S1056" s="176">
        <v>1286.58</v>
      </c>
      <c r="T1056" s="176">
        <v>1306.58</v>
      </c>
      <c r="U1056" s="176">
        <v>1340.1</v>
      </c>
      <c r="V1056" s="176">
        <v>1344.01</v>
      </c>
      <c r="W1056" s="176">
        <v>1325.69</v>
      </c>
      <c r="X1056" s="176">
        <v>1312.29</v>
      </c>
      <c r="Y1056" s="176">
        <v>1379.52</v>
      </c>
      <c r="AA1056" s="208"/>
      <c r="AB1056" s="208"/>
      <c r="AC1056" s="208"/>
      <c r="AD1056" s="208"/>
      <c r="AE1056" s="208"/>
      <c r="AF1056" s="208"/>
      <c r="AG1056" s="208"/>
    </row>
    <row r="1057" spans="1:33" s="19" customFormat="1" ht="51" outlineLevel="1" x14ac:dyDescent="0.2">
      <c r="A1057" s="134" t="s">
        <v>71</v>
      </c>
      <c r="B1057" s="43">
        <v>721.65322978999995</v>
      </c>
      <c r="C1057" s="43">
        <v>818.82605689000002</v>
      </c>
      <c r="D1057" s="43">
        <v>887.99290742000005</v>
      </c>
      <c r="E1057" s="43">
        <v>895.73340639000003</v>
      </c>
      <c r="F1057" s="43">
        <v>883.90901383999994</v>
      </c>
      <c r="G1057" s="43">
        <v>874.93302477999998</v>
      </c>
      <c r="H1057" s="43">
        <v>821.14367618000006</v>
      </c>
      <c r="I1057" s="43">
        <v>803.26310045000002</v>
      </c>
      <c r="J1057" s="43">
        <v>751.17031320000001</v>
      </c>
      <c r="K1057" s="43">
        <v>659.93066008999995</v>
      </c>
      <c r="L1057" s="43">
        <v>594.78678701000001</v>
      </c>
      <c r="M1057" s="43">
        <v>556.3866352</v>
      </c>
      <c r="N1057" s="43">
        <v>551.40327974000002</v>
      </c>
      <c r="O1057" s="43">
        <v>559.67753891999996</v>
      </c>
      <c r="P1057" s="43">
        <v>567.34484835000001</v>
      </c>
      <c r="Q1057" s="43">
        <v>565.10302453999998</v>
      </c>
      <c r="R1057" s="43">
        <v>571.09191758999998</v>
      </c>
      <c r="S1057" s="43">
        <v>557.84081957000001</v>
      </c>
      <c r="T1057" s="43">
        <v>577.84268357999997</v>
      </c>
      <c r="U1057" s="43">
        <v>611.36598867999999</v>
      </c>
      <c r="V1057" s="43">
        <v>615.27331437999999</v>
      </c>
      <c r="W1057" s="43">
        <v>596.95115293000003</v>
      </c>
      <c r="X1057" s="43">
        <v>583.55552227999999</v>
      </c>
      <c r="Y1057" s="43">
        <v>650.78581335000001</v>
      </c>
      <c r="AA1057" s="207"/>
      <c r="AB1057" s="207"/>
      <c r="AC1057" s="207"/>
      <c r="AD1057" s="207"/>
      <c r="AE1057" s="207"/>
      <c r="AF1057" s="207"/>
      <c r="AG1057" s="207"/>
    </row>
    <row r="1058" spans="1:33" s="19" customFormat="1" ht="38.25" outlineLevel="1" x14ac:dyDescent="0.2">
      <c r="A1058" s="16" t="s">
        <v>72</v>
      </c>
      <c r="B1058" s="43">
        <v>400.62</v>
      </c>
      <c r="C1058" s="43">
        <v>400.62</v>
      </c>
      <c r="D1058" s="43">
        <v>400.62</v>
      </c>
      <c r="E1058" s="43">
        <v>400.62</v>
      </c>
      <c r="F1058" s="43">
        <v>400.62</v>
      </c>
      <c r="G1058" s="43">
        <v>400.62</v>
      </c>
      <c r="H1058" s="43">
        <v>400.62</v>
      </c>
      <c r="I1058" s="43">
        <v>400.62</v>
      </c>
      <c r="J1058" s="43">
        <v>400.62</v>
      </c>
      <c r="K1058" s="43">
        <v>400.62</v>
      </c>
      <c r="L1058" s="43">
        <v>400.62</v>
      </c>
      <c r="M1058" s="43">
        <v>400.62</v>
      </c>
      <c r="N1058" s="43">
        <v>400.62</v>
      </c>
      <c r="O1058" s="43">
        <v>400.62</v>
      </c>
      <c r="P1058" s="43">
        <v>400.62</v>
      </c>
      <c r="Q1058" s="43">
        <v>400.62</v>
      </c>
      <c r="R1058" s="43">
        <v>400.62</v>
      </c>
      <c r="S1058" s="43">
        <v>400.62</v>
      </c>
      <c r="T1058" s="43">
        <v>400.62</v>
      </c>
      <c r="U1058" s="43">
        <v>400.62</v>
      </c>
      <c r="V1058" s="43">
        <v>400.62</v>
      </c>
      <c r="W1058" s="43">
        <v>400.62</v>
      </c>
      <c r="X1058" s="43">
        <v>400.62</v>
      </c>
      <c r="Y1058" s="43">
        <v>400.62</v>
      </c>
      <c r="AA1058" s="207"/>
      <c r="AB1058" s="207"/>
      <c r="AC1058" s="207"/>
      <c r="AD1058" s="207"/>
      <c r="AE1058" s="207"/>
      <c r="AF1058" s="207"/>
      <c r="AG1058" s="207"/>
    </row>
    <row r="1059" spans="1:33" s="19" customFormat="1" ht="18.75" customHeight="1" outlineLevel="1" x14ac:dyDescent="0.2">
      <c r="A1059" s="16" t="s">
        <v>3</v>
      </c>
      <c r="B1059" s="43">
        <v>105.358968</v>
      </c>
      <c r="C1059" s="43">
        <v>105.358968</v>
      </c>
      <c r="D1059" s="43">
        <v>105.358968</v>
      </c>
      <c r="E1059" s="43">
        <v>105.358968</v>
      </c>
      <c r="F1059" s="43">
        <v>105.358968</v>
      </c>
      <c r="G1059" s="43">
        <v>105.358968</v>
      </c>
      <c r="H1059" s="43">
        <v>105.358968</v>
      </c>
      <c r="I1059" s="43">
        <v>105.358968</v>
      </c>
      <c r="J1059" s="43">
        <v>105.358968</v>
      </c>
      <c r="K1059" s="43">
        <v>105.358968</v>
      </c>
      <c r="L1059" s="43">
        <v>105.358968</v>
      </c>
      <c r="M1059" s="43">
        <v>105.358968</v>
      </c>
      <c r="N1059" s="43">
        <v>105.358968</v>
      </c>
      <c r="O1059" s="43">
        <v>105.358968</v>
      </c>
      <c r="P1059" s="43">
        <v>105.358968</v>
      </c>
      <c r="Q1059" s="43">
        <v>105.358968</v>
      </c>
      <c r="R1059" s="43">
        <v>105.358968</v>
      </c>
      <c r="S1059" s="43">
        <v>105.358968</v>
      </c>
      <c r="T1059" s="43">
        <v>105.358968</v>
      </c>
      <c r="U1059" s="43">
        <v>105.358968</v>
      </c>
      <c r="V1059" s="43">
        <v>105.358968</v>
      </c>
      <c r="W1059" s="43">
        <v>105.358968</v>
      </c>
      <c r="X1059" s="43">
        <v>105.358968</v>
      </c>
      <c r="Y1059" s="43">
        <v>105.358968</v>
      </c>
      <c r="AA1059" s="207"/>
      <c r="AB1059" s="207"/>
      <c r="AC1059" s="207"/>
      <c r="AD1059" s="207"/>
      <c r="AE1059" s="207"/>
      <c r="AF1059" s="207"/>
      <c r="AG1059" s="207"/>
    </row>
    <row r="1060" spans="1:33" s="19" customFormat="1" ht="18.75" customHeight="1" outlineLevel="1" x14ac:dyDescent="0.2">
      <c r="A1060" s="17" t="s">
        <v>4</v>
      </c>
      <c r="B1060" s="43">
        <v>217.41</v>
      </c>
      <c r="C1060" s="43">
        <v>217.41</v>
      </c>
      <c r="D1060" s="43">
        <v>217.41</v>
      </c>
      <c r="E1060" s="43">
        <v>217.41</v>
      </c>
      <c r="F1060" s="43">
        <v>217.41</v>
      </c>
      <c r="G1060" s="43">
        <v>217.41</v>
      </c>
      <c r="H1060" s="43">
        <v>217.41</v>
      </c>
      <c r="I1060" s="43">
        <v>217.41</v>
      </c>
      <c r="J1060" s="43">
        <v>217.41</v>
      </c>
      <c r="K1060" s="43">
        <v>217.41</v>
      </c>
      <c r="L1060" s="43">
        <v>217.41</v>
      </c>
      <c r="M1060" s="43">
        <v>217.41</v>
      </c>
      <c r="N1060" s="43">
        <v>217.41</v>
      </c>
      <c r="O1060" s="43">
        <v>217.41</v>
      </c>
      <c r="P1060" s="43">
        <v>217.41</v>
      </c>
      <c r="Q1060" s="43">
        <v>217.41</v>
      </c>
      <c r="R1060" s="43">
        <v>217.41</v>
      </c>
      <c r="S1060" s="43">
        <v>217.41</v>
      </c>
      <c r="T1060" s="43">
        <v>217.41</v>
      </c>
      <c r="U1060" s="43">
        <v>217.41</v>
      </c>
      <c r="V1060" s="43">
        <v>217.41</v>
      </c>
      <c r="W1060" s="43">
        <v>217.41</v>
      </c>
      <c r="X1060" s="43">
        <v>217.41</v>
      </c>
      <c r="Y1060" s="43">
        <v>217.41</v>
      </c>
      <c r="AA1060" s="207"/>
      <c r="AB1060" s="207"/>
      <c r="AC1060" s="207"/>
      <c r="AD1060" s="207"/>
      <c r="AE1060" s="207"/>
      <c r="AF1060" s="207"/>
      <c r="AG1060" s="207"/>
    </row>
    <row r="1061" spans="1:33" ht="25.5" outlineLevel="1" x14ac:dyDescent="0.2">
      <c r="A1061" s="69" t="s">
        <v>134</v>
      </c>
      <c r="B1061" s="43">
        <v>2.98</v>
      </c>
      <c r="C1061" s="43">
        <v>2.98</v>
      </c>
      <c r="D1061" s="43">
        <v>2.98</v>
      </c>
      <c r="E1061" s="43">
        <v>2.98</v>
      </c>
      <c r="F1061" s="43">
        <v>2.98</v>
      </c>
      <c r="G1061" s="43">
        <v>2.98</v>
      </c>
      <c r="H1061" s="43">
        <v>2.98</v>
      </c>
      <c r="I1061" s="43">
        <v>2.98</v>
      </c>
      <c r="J1061" s="43">
        <v>2.98</v>
      </c>
      <c r="K1061" s="43">
        <v>2.98</v>
      </c>
      <c r="L1061" s="43">
        <v>2.98</v>
      </c>
      <c r="M1061" s="43">
        <v>2.98</v>
      </c>
      <c r="N1061" s="43">
        <v>2.98</v>
      </c>
      <c r="O1061" s="43">
        <v>2.98</v>
      </c>
      <c r="P1061" s="43">
        <v>2.98</v>
      </c>
      <c r="Q1061" s="43">
        <v>2.98</v>
      </c>
      <c r="R1061" s="43">
        <v>2.98</v>
      </c>
      <c r="S1061" s="43">
        <v>2.98</v>
      </c>
      <c r="T1061" s="43">
        <v>2.98</v>
      </c>
      <c r="U1061" s="43">
        <v>2.98</v>
      </c>
      <c r="V1061" s="43">
        <v>2.98</v>
      </c>
      <c r="W1061" s="43">
        <v>2.98</v>
      </c>
      <c r="X1061" s="43">
        <v>2.98</v>
      </c>
      <c r="Y1061" s="43">
        <v>2.98</v>
      </c>
    </row>
    <row r="1062" spans="1:33" s="19" customFormat="1" ht="18.75" customHeight="1" outlineLevel="1" thickBot="1" x14ac:dyDescent="0.25">
      <c r="A1062" s="35" t="s">
        <v>119</v>
      </c>
      <c r="B1062" s="43">
        <v>2.3676712499999999</v>
      </c>
      <c r="C1062" s="43">
        <v>2.3676712499999999</v>
      </c>
      <c r="D1062" s="43">
        <v>2.3676712499999999</v>
      </c>
      <c r="E1062" s="43">
        <v>2.3676712499999999</v>
      </c>
      <c r="F1062" s="43">
        <v>2.3676712499999999</v>
      </c>
      <c r="G1062" s="43">
        <v>2.3676712499999999</v>
      </c>
      <c r="H1062" s="43">
        <v>2.3676712499999999</v>
      </c>
      <c r="I1062" s="43">
        <v>2.3676712499999999</v>
      </c>
      <c r="J1062" s="43">
        <v>2.3676712499999999</v>
      </c>
      <c r="K1062" s="43">
        <v>2.3676712499999999</v>
      </c>
      <c r="L1062" s="43">
        <v>2.3676712499999999</v>
      </c>
      <c r="M1062" s="43">
        <v>2.3676712499999999</v>
      </c>
      <c r="N1062" s="43">
        <v>2.3676712499999999</v>
      </c>
      <c r="O1062" s="43">
        <v>2.3676712499999999</v>
      </c>
      <c r="P1062" s="43">
        <v>2.3676712499999999</v>
      </c>
      <c r="Q1062" s="43">
        <v>2.3676712499999999</v>
      </c>
      <c r="R1062" s="43">
        <v>2.3676712499999999</v>
      </c>
      <c r="S1062" s="43">
        <v>2.3676712499999999</v>
      </c>
      <c r="T1062" s="43">
        <v>2.3676712499999999</v>
      </c>
      <c r="U1062" s="43">
        <v>2.3676712499999999</v>
      </c>
      <c r="V1062" s="43">
        <v>2.3676712499999999</v>
      </c>
      <c r="W1062" s="43">
        <v>2.3676712499999999</v>
      </c>
      <c r="X1062" s="43">
        <v>2.3676712499999999</v>
      </c>
      <c r="Y1062" s="43">
        <v>2.3676712499999999</v>
      </c>
      <c r="AA1062" s="207"/>
      <c r="AB1062" s="207"/>
      <c r="AC1062" s="207"/>
      <c r="AD1062" s="207"/>
      <c r="AE1062" s="207"/>
      <c r="AF1062" s="207"/>
      <c r="AG1062" s="207"/>
    </row>
    <row r="1063" spans="1:33" s="26" customFormat="1" ht="18.75" customHeight="1" thickBot="1" x14ac:dyDescent="0.25">
      <c r="A1063" s="27">
        <v>25</v>
      </c>
      <c r="B1063" s="176">
        <v>1472.17</v>
      </c>
      <c r="C1063" s="176">
        <v>1585.47</v>
      </c>
      <c r="D1063" s="176">
        <v>1665.36</v>
      </c>
      <c r="E1063" s="176">
        <v>1665.8</v>
      </c>
      <c r="F1063" s="176">
        <v>1669.33</v>
      </c>
      <c r="G1063" s="176">
        <v>1639.99</v>
      </c>
      <c r="H1063" s="176">
        <v>1588.72</v>
      </c>
      <c r="I1063" s="176">
        <v>1573.17</v>
      </c>
      <c r="J1063" s="176">
        <v>1506.69</v>
      </c>
      <c r="K1063" s="176">
        <v>1417.29</v>
      </c>
      <c r="L1063" s="176">
        <v>1346.4</v>
      </c>
      <c r="M1063" s="176">
        <v>1321.5</v>
      </c>
      <c r="N1063" s="176">
        <v>1326.15</v>
      </c>
      <c r="O1063" s="176">
        <v>1336.23</v>
      </c>
      <c r="P1063" s="176">
        <v>1339.77</v>
      </c>
      <c r="Q1063" s="176">
        <v>1341.6</v>
      </c>
      <c r="R1063" s="176">
        <v>1332.65</v>
      </c>
      <c r="S1063" s="176">
        <v>1333.71</v>
      </c>
      <c r="T1063" s="176">
        <v>1356.33</v>
      </c>
      <c r="U1063" s="176">
        <v>1377.31</v>
      </c>
      <c r="V1063" s="176">
        <v>1370.9</v>
      </c>
      <c r="W1063" s="176">
        <v>1371.02</v>
      </c>
      <c r="X1063" s="176">
        <v>1389.69</v>
      </c>
      <c r="Y1063" s="176">
        <v>1459.35</v>
      </c>
      <c r="AA1063" s="208"/>
      <c r="AB1063" s="208"/>
      <c r="AC1063" s="208"/>
      <c r="AD1063" s="208"/>
      <c r="AE1063" s="208"/>
      <c r="AF1063" s="208"/>
      <c r="AG1063" s="208"/>
    </row>
    <row r="1064" spans="1:33" s="19" customFormat="1" ht="48" customHeight="1" outlineLevel="1" x14ac:dyDescent="0.2">
      <c r="A1064" s="16" t="s">
        <v>71</v>
      </c>
      <c r="B1064" s="43">
        <v>743.43353152999998</v>
      </c>
      <c r="C1064" s="43">
        <v>856.73134929000003</v>
      </c>
      <c r="D1064" s="43">
        <v>936.62792662000004</v>
      </c>
      <c r="E1064" s="43">
        <v>937.06106182999997</v>
      </c>
      <c r="F1064" s="43">
        <v>940.59378647999995</v>
      </c>
      <c r="G1064" s="43">
        <v>911.25254728000004</v>
      </c>
      <c r="H1064" s="43">
        <v>859.97882081</v>
      </c>
      <c r="I1064" s="43">
        <v>844.43559446999996</v>
      </c>
      <c r="J1064" s="43">
        <v>777.95676373000003</v>
      </c>
      <c r="K1064" s="43">
        <v>688.55774012999996</v>
      </c>
      <c r="L1064" s="43">
        <v>617.66684630999998</v>
      </c>
      <c r="M1064" s="43">
        <v>592.76129297</v>
      </c>
      <c r="N1064" s="43">
        <v>597.41035581999995</v>
      </c>
      <c r="O1064" s="43">
        <v>607.48991894000005</v>
      </c>
      <c r="P1064" s="43">
        <v>611.03221698000004</v>
      </c>
      <c r="Q1064" s="43">
        <v>612.86832632999995</v>
      </c>
      <c r="R1064" s="43">
        <v>603.91833081000004</v>
      </c>
      <c r="S1064" s="43">
        <v>604.97258421000004</v>
      </c>
      <c r="T1064" s="43">
        <v>627.59546392000004</v>
      </c>
      <c r="U1064" s="43">
        <v>648.57810275999998</v>
      </c>
      <c r="V1064" s="43">
        <v>642.16207851000001</v>
      </c>
      <c r="W1064" s="43">
        <v>642.28538355000001</v>
      </c>
      <c r="X1064" s="43">
        <v>660.95829827</v>
      </c>
      <c r="Y1064" s="43">
        <v>730.61820452999996</v>
      </c>
      <c r="AA1064" s="207"/>
      <c r="AB1064" s="207"/>
      <c r="AC1064" s="207"/>
      <c r="AD1064" s="207"/>
      <c r="AE1064" s="207"/>
      <c r="AF1064" s="207"/>
      <c r="AG1064" s="207"/>
    </row>
    <row r="1065" spans="1:33" s="19" customFormat="1" ht="38.25" outlineLevel="1" x14ac:dyDescent="0.2">
      <c r="A1065" s="16" t="s">
        <v>72</v>
      </c>
      <c r="B1065" s="43">
        <v>400.62</v>
      </c>
      <c r="C1065" s="43">
        <v>400.62</v>
      </c>
      <c r="D1065" s="43">
        <v>400.62</v>
      </c>
      <c r="E1065" s="43">
        <v>400.62</v>
      </c>
      <c r="F1065" s="43">
        <v>400.62</v>
      </c>
      <c r="G1065" s="43">
        <v>400.62</v>
      </c>
      <c r="H1065" s="43">
        <v>400.62</v>
      </c>
      <c r="I1065" s="43">
        <v>400.62</v>
      </c>
      <c r="J1065" s="43">
        <v>400.62</v>
      </c>
      <c r="K1065" s="43">
        <v>400.62</v>
      </c>
      <c r="L1065" s="43">
        <v>400.62</v>
      </c>
      <c r="M1065" s="43">
        <v>400.62</v>
      </c>
      <c r="N1065" s="43">
        <v>400.62</v>
      </c>
      <c r="O1065" s="43">
        <v>400.62</v>
      </c>
      <c r="P1065" s="43">
        <v>400.62</v>
      </c>
      <c r="Q1065" s="43">
        <v>400.62</v>
      </c>
      <c r="R1065" s="43">
        <v>400.62</v>
      </c>
      <c r="S1065" s="43">
        <v>400.62</v>
      </c>
      <c r="T1065" s="43">
        <v>400.62</v>
      </c>
      <c r="U1065" s="43">
        <v>400.62</v>
      </c>
      <c r="V1065" s="43">
        <v>400.62</v>
      </c>
      <c r="W1065" s="43">
        <v>400.62</v>
      </c>
      <c r="X1065" s="43">
        <v>400.62</v>
      </c>
      <c r="Y1065" s="43">
        <v>400.62</v>
      </c>
      <c r="AA1065" s="207"/>
      <c r="AB1065" s="207"/>
      <c r="AC1065" s="207"/>
      <c r="AD1065" s="207"/>
      <c r="AE1065" s="207"/>
      <c r="AF1065" s="207"/>
      <c r="AG1065" s="207"/>
    </row>
    <row r="1066" spans="1:33" s="19" customFormat="1" ht="18.75" customHeight="1" outlineLevel="1" x14ac:dyDescent="0.2">
      <c r="A1066" s="16" t="s">
        <v>3</v>
      </c>
      <c r="B1066" s="43">
        <v>105.358968</v>
      </c>
      <c r="C1066" s="43">
        <v>105.358968</v>
      </c>
      <c r="D1066" s="43">
        <v>105.358968</v>
      </c>
      <c r="E1066" s="43">
        <v>105.358968</v>
      </c>
      <c r="F1066" s="43">
        <v>105.358968</v>
      </c>
      <c r="G1066" s="43">
        <v>105.358968</v>
      </c>
      <c r="H1066" s="43">
        <v>105.358968</v>
      </c>
      <c r="I1066" s="43">
        <v>105.358968</v>
      </c>
      <c r="J1066" s="43">
        <v>105.358968</v>
      </c>
      <c r="K1066" s="43">
        <v>105.358968</v>
      </c>
      <c r="L1066" s="43">
        <v>105.358968</v>
      </c>
      <c r="M1066" s="43">
        <v>105.358968</v>
      </c>
      <c r="N1066" s="43">
        <v>105.358968</v>
      </c>
      <c r="O1066" s="43">
        <v>105.358968</v>
      </c>
      <c r="P1066" s="43">
        <v>105.358968</v>
      </c>
      <c r="Q1066" s="43">
        <v>105.358968</v>
      </c>
      <c r="R1066" s="43">
        <v>105.358968</v>
      </c>
      <c r="S1066" s="43">
        <v>105.358968</v>
      </c>
      <c r="T1066" s="43">
        <v>105.358968</v>
      </c>
      <c r="U1066" s="43">
        <v>105.358968</v>
      </c>
      <c r="V1066" s="43">
        <v>105.358968</v>
      </c>
      <c r="W1066" s="43">
        <v>105.358968</v>
      </c>
      <c r="X1066" s="43">
        <v>105.358968</v>
      </c>
      <c r="Y1066" s="43">
        <v>105.358968</v>
      </c>
      <c r="AA1066" s="207"/>
      <c r="AB1066" s="207"/>
      <c r="AC1066" s="207"/>
      <c r="AD1066" s="207"/>
      <c r="AE1066" s="207"/>
      <c r="AF1066" s="207"/>
      <c r="AG1066" s="207"/>
    </row>
    <row r="1067" spans="1:33" s="19" customFormat="1" ht="18.75" customHeight="1" outlineLevel="1" x14ac:dyDescent="0.2">
      <c r="A1067" s="17" t="s">
        <v>4</v>
      </c>
      <c r="B1067" s="43">
        <v>217.41</v>
      </c>
      <c r="C1067" s="43">
        <v>217.41</v>
      </c>
      <c r="D1067" s="43">
        <v>217.41</v>
      </c>
      <c r="E1067" s="43">
        <v>217.41</v>
      </c>
      <c r="F1067" s="43">
        <v>217.41</v>
      </c>
      <c r="G1067" s="43">
        <v>217.41</v>
      </c>
      <c r="H1067" s="43">
        <v>217.41</v>
      </c>
      <c r="I1067" s="43">
        <v>217.41</v>
      </c>
      <c r="J1067" s="43">
        <v>217.41</v>
      </c>
      <c r="K1067" s="43">
        <v>217.41</v>
      </c>
      <c r="L1067" s="43">
        <v>217.41</v>
      </c>
      <c r="M1067" s="43">
        <v>217.41</v>
      </c>
      <c r="N1067" s="43">
        <v>217.41</v>
      </c>
      <c r="O1067" s="43">
        <v>217.41</v>
      </c>
      <c r="P1067" s="43">
        <v>217.41</v>
      </c>
      <c r="Q1067" s="43">
        <v>217.41</v>
      </c>
      <c r="R1067" s="43">
        <v>217.41</v>
      </c>
      <c r="S1067" s="43">
        <v>217.41</v>
      </c>
      <c r="T1067" s="43">
        <v>217.41</v>
      </c>
      <c r="U1067" s="43">
        <v>217.41</v>
      </c>
      <c r="V1067" s="43">
        <v>217.41</v>
      </c>
      <c r="W1067" s="43">
        <v>217.41</v>
      </c>
      <c r="X1067" s="43">
        <v>217.41</v>
      </c>
      <c r="Y1067" s="43">
        <v>217.41</v>
      </c>
      <c r="AA1067" s="207"/>
      <c r="AB1067" s="207"/>
      <c r="AC1067" s="207"/>
      <c r="AD1067" s="207"/>
      <c r="AE1067" s="207"/>
      <c r="AF1067" s="207"/>
      <c r="AG1067" s="207"/>
    </row>
    <row r="1068" spans="1:33" ht="25.5" outlineLevel="1" x14ac:dyDescent="0.2">
      <c r="A1068" s="69" t="s">
        <v>134</v>
      </c>
      <c r="B1068" s="43">
        <v>2.98</v>
      </c>
      <c r="C1068" s="43">
        <v>2.98</v>
      </c>
      <c r="D1068" s="43">
        <v>2.98</v>
      </c>
      <c r="E1068" s="43">
        <v>2.98</v>
      </c>
      <c r="F1068" s="43">
        <v>2.98</v>
      </c>
      <c r="G1068" s="43">
        <v>2.98</v>
      </c>
      <c r="H1068" s="43">
        <v>2.98</v>
      </c>
      <c r="I1068" s="43">
        <v>2.98</v>
      </c>
      <c r="J1068" s="43">
        <v>2.98</v>
      </c>
      <c r="K1068" s="43">
        <v>2.98</v>
      </c>
      <c r="L1068" s="43">
        <v>2.98</v>
      </c>
      <c r="M1068" s="43">
        <v>2.98</v>
      </c>
      <c r="N1068" s="43">
        <v>2.98</v>
      </c>
      <c r="O1068" s="43">
        <v>2.98</v>
      </c>
      <c r="P1068" s="43">
        <v>2.98</v>
      </c>
      <c r="Q1068" s="43">
        <v>2.98</v>
      </c>
      <c r="R1068" s="43">
        <v>2.98</v>
      </c>
      <c r="S1068" s="43">
        <v>2.98</v>
      </c>
      <c r="T1068" s="43">
        <v>2.98</v>
      </c>
      <c r="U1068" s="43">
        <v>2.98</v>
      </c>
      <c r="V1068" s="43">
        <v>2.98</v>
      </c>
      <c r="W1068" s="43">
        <v>2.98</v>
      </c>
      <c r="X1068" s="43">
        <v>2.98</v>
      </c>
      <c r="Y1068" s="43">
        <v>2.98</v>
      </c>
    </row>
    <row r="1069" spans="1:33" s="19" customFormat="1" ht="18.75" customHeight="1" outlineLevel="1" thickBot="1" x14ac:dyDescent="0.25">
      <c r="A1069" s="35" t="s">
        <v>119</v>
      </c>
      <c r="B1069" s="43">
        <v>2.3676712499999999</v>
      </c>
      <c r="C1069" s="43">
        <v>2.3676712499999999</v>
      </c>
      <c r="D1069" s="43">
        <v>2.3676712499999999</v>
      </c>
      <c r="E1069" s="43">
        <v>2.3676712499999999</v>
      </c>
      <c r="F1069" s="43">
        <v>2.3676712499999999</v>
      </c>
      <c r="G1069" s="43">
        <v>2.3676712499999999</v>
      </c>
      <c r="H1069" s="43">
        <v>2.3676712499999999</v>
      </c>
      <c r="I1069" s="43">
        <v>2.3676712499999999</v>
      </c>
      <c r="J1069" s="43">
        <v>2.3676712499999999</v>
      </c>
      <c r="K1069" s="43">
        <v>2.3676712499999999</v>
      </c>
      <c r="L1069" s="43">
        <v>2.3676712499999999</v>
      </c>
      <c r="M1069" s="43">
        <v>2.3676712499999999</v>
      </c>
      <c r="N1069" s="43">
        <v>2.3676712499999999</v>
      </c>
      <c r="O1069" s="43">
        <v>2.3676712499999999</v>
      </c>
      <c r="P1069" s="43">
        <v>2.3676712499999999</v>
      </c>
      <c r="Q1069" s="43">
        <v>2.3676712499999999</v>
      </c>
      <c r="R1069" s="43">
        <v>2.3676712499999999</v>
      </c>
      <c r="S1069" s="43">
        <v>2.3676712499999999</v>
      </c>
      <c r="T1069" s="43">
        <v>2.3676712499999999</v>
      </c>
      <c r="U1069" s="43">
        <v>2.3676712499999999</v>
      </c>
      <c r="V1069" s="43">
        <v>2.3676712499999999</v>
      </c>
      <c r="W1069" s="43">
        <v>2.3676712499999999</v>
      </c>
      <c r="X1069" s="43">
        <v>2.3676712499999999</v>
      </c>
      <c r="Y1069" s="43">
        <v>2.3676712499999999</v>
      </c>
      <c r="AA1069" s="207"/>
      <c r="AB1069" s="207"/>
      <c r="AC1069" s="207"/>
      <c r="AD1069" s="207"/>
      <c r="AE1069" s="207"/>
      <c r="AF1069" s="207"/>
      <c r="AG1069" s="207"/>
    </row>
    <row r="1070" spans="1:33" s="26" customFormat="1" ht="18.75" customHeight="1" thickBot="1" x14ac:dyDescent="0.25">
      <c r="A1070" s="28">
        <v>26</v>
      </c>
      <c r="B1070" s="176">
        <v>1491.99</v>
      </c>
      <c r="C1070" s="176">
        <v>1612.18</v>
      </c>
      <c r="D1070" s="176">
        <v>1688.43</v>
      </c>
      <c r="E1070" s="176">
        <v>1696</v>
      </c>
      <c r="F1070" s="176">
        <v>1691.53</v>
      </c>
      <c r="G1070" s="176">
        <v>1682.24</v>
      </c>
      <c r="H1070" s="176">
        <v>1639.29</v>
      </c>
      <c r="I1070" s="176">
        <v>1584.76</v>
      </c>
      <c r="J1070" s="176">
        <v>1519.61</v>
      </c>
      <c r="K1070" s="176">
        <v>1439.6</v>
      </c>
      <c r="L1070" s="176">
        <v>1375.58</v>
      </c>
      <c r="M1070" s="176">
        <v>1349.26</v>
      </c>
      <c r="N1070" s="176">
        <v>1343.77</v>
      </c>
      <c r="O1070" s="176">
        <v>1354.03</v>
      </c>
      <c r="P1070" s="176">
        <v>1344.15</v>
      </c>
      <c r="Q1070" s="176">
        <v>1338.84</v>
      </c>
      <c r="R1070" s="176">
        <v>1339.93</v>
      </c>
      <c r="S1070" s="176">
        <v>1339.24</v>
      </c>
      <c r="T1070" s="176">
        <v>1342.49</v>
      </c>
      <c r="U1070" s="176">
        <v>1371.48</v>
      </c>
      <c r="V1070" s="176">
        <v>1367.19</v>
      </c>
      <c r="W1070" s="176">
        <v>1358.52</v>
      </c>
      <c r="X1070" s="176">
        <v>1372.03</v>
      </c>
      <c r="Y1070" s="176">
        <v>1448.85</v>
      </c>
      <c r="AA1070" s="208"/>
      <c r="AB1070" s="208"/>
      <c r="AC1070" s="208"/>
      <c r="AD1070" s="208"/>
      <c r="AE1070" s="208"/>
      <c r="AF1070" s="208"/>
      <c r="AG1070" s="208"/>
    </row>
    <row r="1071" spans="1:33" s="19" customFormat="1" ht="51" outlineLevel="1" x14ac:dyDescent="0.2">
      <c r="A1071" s="16" t="s">
        <v>71</v>
      </c>
      <c r="B1071" s="43">
        <v>763.25417404999996</v>
      </c>
      <c r="C1071" s="43">
        <v>883.44258592000006</v>
      </c>
      <c r="D1071" s="43">
        <v>959.69570294000005</v>
      </c>
      <c r="E1071" s="43">
        <v>967.26193640999998</v>
      </c>
      <c r="F1071" s="43">
        <v>962.79125993000002</v>
      </c>
      <c r="G1071" s="43">
        <v>953.50342354999998</v>
      </c>
      <c r="H1071" s="43">
        <v>910.55004554000004</v>
      </c>
      <c r="I1071" s="43">
        <v>856.02021182999999</v>
      </c>
      <c r="J1071" s="43">
        <v>790.87815236999995</v>
      </c>
      <c r="K1071" s="43">
        <v>710.86769428000002</v>
      </c>
      <c r="L1071" s="43">
        <v>646.84358512999995</v>
      </c>
      <c r="M1071" s="43">
        <v>620.51997770000003</v>
      </c>
      <c r="N1071" s="43">
        <v>615.03292868000005</v>
      </c>
      <c r="O1071" s="43">
        <v>625.29549396000004</v>
      </c>
      <c r="P1071" s="43">
        <v>615.41688391000002</v>
      </c>
      <c r="Q1071" s="43">
        <v>610.10554979999995</v>
      </c>
      <c r="R1071" s="43">
        <v>611.19018939</v>
      </c>
      <c r="S1071" s="43">
        <v>610.50573625000004</v>
      </c>
      <c r="T1071" s="43">
        <v>613.75408756000002</v>
      </c>
      <c r="U1071" s="43">
        <v>642.74075082000002</v>
      </c>
      <c r="V1071" s="43">
        <v>638.45330021999996</v>
      </c>
      <c r="W1071" s="43">
        <v>629.78791159000002</v>
      </c>
      <c r="X1071" s="43">
        <v>643.29332658999999</v>
      </c>
      <c r="Y1071" s="43">
        <v>720.11665568000001</v>
      </c>
      <c r="AA1071" s="207"/>
      <c r="AB1071" s="207"/>
      <c r="AC1071" s="207"/>
      <c r="AD1071" s="207"/>
      <c r="AE1071" s="207"/>
      <c r="AF1071" s="207"/>
      <c r="AG1071" s="207"/>
    </row>
    <row r="1072" spans="1:33" s="19" customFormat="1" ht="38.25" outlineLevel="1" x14ac:dyDescent="0.2">
      <c r="A1072" s="16" t="s">
        <v>72</v>
      </c>
      <c r="B1072" s="43">
        <v>400.62</v>
      </c>
      <c r="C1072" s="43">
        <v>400.62</v>
      </c>
      <c r="D1072" s="43">
        <v>400.62</v>
      </c>
      <c r="E1072" s="43">
        <v>400.62</v>
      </c>
      <c r="F1072" s="43">
        <v>400.62</v>
      </c>
      <c r="G1072" s="43">
        <v>400.62</v>
      </c>
      <c r="H1072" s="43">
        <v>400.62</v>
      </c>
      <c r="I1072" s="43">
        <v>400.62</v>
      </c>
      <c r="J1072" s="43">
        <v>400.62</v>
      </c>
      <c r="K1072" s="43">
        <v>400.62</v>
      </c>
      <c r="L1072" s="43">
        <v>400.62</v>
      </c>
      <c r="M1072" s="43">
        <v>400.62</v>
      </c>
      <c r="N1072" s="43">
        <v>400.62</v>
      </c>
      <c r="O1072" s="43">
        <v>400.62</v>
      </c>
      <c r="P1072" s="43">
        <v>400.62</v>
      </c>
      <c r="Q1072" s="43">
        <v>400.62</v>
      </c>
      <c r="R1072" s="43">
        <v>400.62</v>
      </c>
      <c r="S1072" s="43">
        <v>400.62</v>
      </c>
      <c r="T1072" s="43">
        <v>400.62</v>
      </c>
      <c r="U1072" s="43">
        <v>400.62</v>
      </c>
      <c r="V1072" s="43">
        <v>400.62</v>
      </c>
      <c r="W1072" s="43">
        <v>400.62</v>
      </c>
      <c r="X1072" s="43">
        <v>400.62</v>
      </c>
      <c r="Y1072" s="43">
        <v>400.62</v>
      </c>
      <c r="AA1072" s="207"/>
      <c r="AB1072" s="207"/>
      <c r="AC1072" s="207"/>
      <c r="AD1072" s="207"/>
      <c r="AE1072" s="207"/>
      <c r="AF1072" s="207"/>
      <c r="AG1072" s="207"/>
    </row>
    <row r="1073" spans="1:33" s="19" customFormat="1" ht="18.75" customHeight="1" outlineLevel="1" x14ac:dyDescent="0.2">
      <c r="A1073" s="16" t="s">
        <v>3</v>
      </c>
      <c r="B1073" s="43">
        <v>105.358968</v>
      </c>
      <c r="C1073" s="43">
        <v>105.358968</v>
      </c>
      <c r="D1073" s="43">
        <v>105.358968</v>
      </c>
      <c r="E1073" s="43">
        <v>105.358968</v>
      </c>
      <c r="F1073" s="43">
        <v>105.358968</v>
      </c>
      <c r="G1073" s="43">
        <v>105.358968</v>
      </c>
      <c r="H1073" s="43">
        <v>105.358968</v>
      </c>
      <c r="I1073" s="43">
        <v>105.358968</v>
      </c>
      <c r="J1073" s="43">
        <v>105.358968</v>
      </c>
      <c r="K1073" s="43">
        <v>105.358968</v>
      </c>
      <c r="L1073" s="43">
        <v>105.358968</v>
      </c>
      <c r="M1073" s="43">
        <v>105.358968</v>
      </c>
      <c r="N1073" s="43">
        <v>105.358968</v>
      </c>
      <c r="O1073" s="43">
        <v>105.358968</v>
      </c>
      <c r="P1073" s="43">
        <v>105.358968</v>
      </c>
      <c r="Q1073" s="43">
        <v>105.358968</v>
      </c>
      <c r="R1073" s="43">
        <v>105.358968</v>
      </c>
      <c r="S1073" s="43">
        <v>105.358968</v>
      </c>
      <c r="T1073" s="43">
        <v>105.358968</v>
      </c>
      <c r="U1073" s="43">
        <v>105.358968</v>
      </c>
      <c r="V1073" s="43">
        <v>105.358968</v>
      </c>
      <c r="W1073" s="43">
        <v>105.358968</v>
      </c>
      <c r="X1073" s="43">
        <v>105.358968</v>
      </c>
      <c r="Y1073" s="43">
        <v>105.358968</v>
      </c>
      <c r="AA1073" s="207"/>
      <c r="AB1073" s="207"/>
      <c r="AC1073" s="207"/>
      <c r="AD1073" s="207"/>
      <c r="AE1073" s="207"/>
      <c r="AF1073" s="207"/>
      <c r="AG1073" s="207"/>
    </row>
    <row r="1074" spans="1:33" s="19" customFormat="1" ht="18.75" customHeight="1" outlineLevel="1" x14ac:dyDescent="0.2">
      <c r="A1074" s="17" t="s">
        <v>4</v>
      </c>
      <c r="B1074" s="43">
        <v>217.41</v>
      </c>
      <c r="C1074" s="43">
        <v>217.41</v>
      </c>
      <c r="D1074" s="43">
        <v>217.41</v>
      </c>
      <c r="E1074" s="43">
        <v>217.41</v>
      </c>
      <c r="F1074" s="43">
        <v>217.41</v>
      </c>
      <c r="G1074" s="43">
        <v>217.41</v>
      </c>
      <c r="H1074" s="43">
        <v>217.41</v>
      </c>
      <c r="I1074" s="43">
        <v>217.41</v>
      </c>
      <c r="J1074" s="43">
        <v>217.41</v>
      </c>
      <c r="K1074" s="43">
        <v>217.41</v>
      </c>
      <c r="L1074" s="43">
        <v>217.41</v>
      </c>
      <c r="M1074" s="43">
        <v>217.41</v>
      </c>
      <c r="N1074" s="43">
        <v>217.41</v>
      </c>
      <c r="O1074" s="43">
        <v>217.41</v>
      </c>
      <c r="P1074" s="43">
        <v>217.41</v>
      </c>
      <c r="Q1074" s="43">
        <v>217.41</v>
      </c>
      <c r="R1074" s="43">
        <v>217.41</v>
      </c>
      <c r="S1074" s="43">
        <v>217.41</v>
      </c>
      <c r="T1074" s="43">
        <v>217.41</v>
      </c>
      <c r="U1074" s="43">
        <v>217.41</v>
      </c>
      <c r="V1074" s="43">
        <v>217.41</v>
      </c>
      <c r="W1074" s="43">
        <v>217.41</v>
      </c>
      <c r="X1074" s="43">
        <v>217.41</v>
      </c>
      <c r="Y1074" s="43">
        <v>217.41</v>
      </c>
      <c r="AA1074" s="207"/>
      <c r="AB1074" s="207"/>
      <c r="AC1074" s="207"/>
      <c r="AD1074" s="207"/>
      <c r="AE1074" s="207"/>
      <c r="AF1074" s="207"/>
      <c r="AG1074" s="207"/>
    </row>
    <row r="1075" spans="1:33" ht="25.5" outlineLevel="1" x14ac:dyDescent="0.2">
      <c r="A1075" s="69" t="s">
        <v>134</v>
      </c>
      <c r="B1075" s="43">
        <v>2.98</v>
      </c>
      <c r="C1075" s="43">
        <v>2.98</v>
      </c>
      <c r="D1075" s="43">
        <v>2.98</v>
      </c>
      <c r="E1075" s="43">
        <v>2.98</v>
      </c>
      <c r="F1075" s="43">
        <v>2.98</v>
      </c>
      <c r="G1075" s="43">
        <v>2.98</v>
      </c>
      <c r="H1075" s="43">
        <v>2.98</v>
      </c>
      <c r="I1075" s="43">
        <v>2.98</v>
      </c>
      <c r="J1075" s="43">
        <v>2.98</v>
      </c>
      <c r="K1075" s="43">
        <v>2.98</v>
      </c>
      <c r="L1075" s="43">
        <v>2.98</v>
      </c>
      <c r="M1075" s="43">
        <v>2.98</v>
      </c>
      <c r="N1075" s="43">
        <v>2.98</v>
      </c>
      <c r="O1075" s="43">
        <v>2.98</v>
      </c>
      <c r="P1075" s="43">
        <v>2.98</v>
      </c>
      <c r="Q1075" s="43">
        <v>2.98</v>
      </c>
      <c r="R1075" s="43">
        <v>2.98</v>
      </c>
      <c r="S1075" s="43">
        <v>2.98</v>
      </c>
      <c r="T1075" s="43">
        <v>2.98</v>
      </c>
      <c r="U1075" s="43">
        <v>2.98</v>
      </c>
      <c r="V1075" s="43">
        <v>2.98</v>
      </c>
      <c r="W1075" s="43">
        <v>2.98</v>
      </c>
      <c r="X1075" s="43">
        <v>2.98</v>
      </c>
      <c r="Y1075" s="43">
        <v>2.98</v>
      </c>
    </row>
    <row r="1076" spans="1:33" s="19" customFormat="1" ht="18.75" customHeight="1" outlineLevel="1" thickBot="1" x14ac:dyDescent="0.25">
      <c r="A1076" s="35" t="s">
        <v>119</v>
      </c>
      <c r="B1076" s="43">
        <v>2.3676712499999999</v>
      </c>
      <c r="C1076" s="43">
        <v>2.3676712499999999</v>
      </c>
      <c r="D1076" s="43">
        <v>2.3676712499999999</v>
      </c>
      <c r="E1076" s="43">
        <v>2.3676712499999999</v>
      </c>
      <c r="F1076" s="43">
        <v>2.3676712499999999</v>
      </c>
      <c r="G1076" s="43">
        <v>2.3676712499999999</v>
      </c>
      <c r="H1076" s="43">
        <v>2.3676712499999999</v>
      </c>
      <c r="I1076" s="43">
        <v>2.3676712499999999</v>
      </c>
      <c r="J1076" s="43">
        <v>2.3676712499999999</v>
      </c>
      <c r="K1076" s="43">
        <v>2.3676712499999999</v>
      </c>
      <c r="L1076" s="43">
        <v>2.3676712499999999</v>
      </c>
      <c r="M1076" s="43">
        <v>2.3676712499999999</v>
      </c>
      <c r="N1076" s="43">
        <v>2.3676712499999999</v>
      </c>
      <c r="O1076" s="43">
        <v>2.3676712499999999</v>
      </c>
      <c r="P1076" s="43">
        <v>2.3676712499999999</v>
      </c>
      <c r="Q1076" s="43">
        <v>2.3676712499999999</v>
      </c>
      <c r="R1076" s="43">
        <v>2.3676712499999999</v>
      </c>
      <c r="S1076" s="43">
        <v>2.3676712499999999</v>
      </c>
      <c r="T1076" s="43">
        <v>2.3676712499999999</v>
      </c>
      <c r="U1076" s="43">
        <v>2.3676712499999999</v>
      </c>
      <c r="V1076" s="43">
        <v>2.3676712499999999</v>
      </c>
      <c r="W1076" s="43">
        <v>2.3676712499999999</v>
      </c>
      <c r="X1076" s="43">
        <v>2.3676712499999999</v>
      </c>
      <c r="Y1076" s="43">
        <v>2.3676712499999999</v>
      </c>
      <c r="AA1076" s="207"/>
      <c r="AB1076" s="207"/>
      <c r="AC1076" s="207"/>
      <c r="AD1076" s="207"/>
      <c r="AE1076" s="207"/>
      <c r="AF1076" s="207"/>
      <c r="AG1076" s="207"/>
    </row>
    <row r="1077" spans="1:33" s="26" customFormat="1" ht="18.75" customHeight="1" thickBot="1" x14ac:dyDescent="0.25">
      <c r="A1077" s="27">
        <v>27</v>
      </c>
      <c r="B1077" s="176">
        <v>1581.88</v>
      </c>
      <c r="C1077" s="176">
        <v>1685.62</v>
      </c>
      <c r="D1077" s="176">
        <v>1750.61</v>
      </c>
      <c r="E1077" s="176">
        <v>1753.63</v>
      </c>
      <c r="F1077" s="176">
        <v>1749.79</v>
      </c>
      <c r="G1077" s="176">
        <v>1745.79</v>
      </c>
      <c r="H1077" s="176">
        <v>1676.91</v>
      </c>
      <c r="I1077" s="176">
        <v>1658.34</v>
      </c>
      <c r="J1077" s="176">
        <v>1599.7</v>
      </c>
      <c r="K1077" s="176">
        <v>1519.96</v>
      </c>
      <c r="L1077" s="176">
        <v>1446.69</v>
      </c>
      <c r="M1077" s="176">
        <v>1412.4</v>
      </c>
      <c r="N1077" s="176">
        <v>1423.13</v>
      </c>
      <c r="O1077" s="176">
        <v>1431.64</v>
      </c>
      <c r="P1077" s="176">
        <v>1414.89</v>
      </c>
      <c r="Q1077" s="176">
        <v>1403.05</v>
      </c>
      <c r="R1077" s="176">
        <v>1404.11</v>
      </c>
      <c r="S1077" s="176">
        <v>1403.25</v>
      </c>
      <c r="T1077" s="176">
        <v>1417.78</v>
      </c>
      <c r="U1077" s="176">
        <v>1442.43</v>
      </c>
      <c r="V1077" s="176">
        <v>1441.23</v>
      </c>
      <c r="W1077" s="176">
        <v>1429.78</v>
      </c>
      <c r="X1077" s="176">
        <v>1439.63</v>
      </c>
      <c r="Y1077" s="176">
        <v>1517.46</v>
      </c>
      <c r="AA1077" s="208"/>
      <c r="AB1077" s="208"/>
      <c r="AC1077" s="208"/>
      <c r="AD1077" s="208"/>
      <c r="AE1077" s="208"/>
      <c r="AF1077" s="208"/>
      <c r="AG1077" s="208"/>
    </row>
    <row r="1078" spans="1:33" s="19" customFormat="1" ht="51" outlineLevel="1" x14ac:dyDescent="0.2">
      <c r="A1078" s="134" t="s">
        <v>71</v>
      </c>
      <c r="B1078" s="43">
        <v>853.13994148999996</v>
      </c>
      <c r="C1078" s="43">
        <v>956.88271741999995</v>
      </c>
      <c r="D1078" s="43">
        <v>1021.87120837</v>
      </c>
      <c r="E1078" s="43">
        <v>1024.89692924</v>
      </c>
      <c r="F1078" s="43">
        <v>1021.05035817</v>
      </c>
      <c r="G1078" s="43">
        <v>1017.05081321</v>
      </c>
      <c r="H1078" s="43">
        <v>948.17594489999999</v>
      </c>
      <c r="I1078" s="43">
        <v>929.59998987999995</v>
      </c>
      <c r="J1078" s="43">
        <v>870.96090258000004</v>
      </c>
      <c r="K1078" s="43">
        <v>791.21858240999995</v>
      </c>
      <c r="L1078" s="43">
        <v>717.95212691999996</v>
      </c>
      <c r="M1078" s="43">
        <v>683.66058922000002</v>
      </c>
      <c r="N1078" s="43">
        <v>694.39634957999999</v>
      </c>
      <c r="O1078" s="43">
        <v>702.90676171999996</v>
      </c>
      <c r="P1078" s="43">
        <v>686.15461469000002</v>
      </c>
      <c r="Q1078" s="43">
        <v>674.30987507999998</v>
      </c>
      <c r="R1078" s="43">
        <v>675.36898378000001</v>
      </c>
      <c r="S1078" s="43">
        <v>674.51688055</v>
      </c>
      <c r="T1078" s="43">
        <v>689.04356611000003</v>
      </c>
      <c r="U1078" s="43">
        <v>713.69668788000001</v>
      </c>
      <c r="V1078" s="43">
        <v>712.49497334</v>
      </c>
      <c r="W1078" s="43">
        <v>701.04807851999999</v>
      </c>
      <c r="X1078" s="43">
        <v>710.89687532999994</v>
      </c>
      <c r="Y1078" s="43">
        <v>788.72035889000006</v>
      </c>
      <c r="AA1078" s="207"/>
      <c r="AB1078" s="207"/>
      <c r="AC1078" s="207"/>
      <c r="AD1078" s="207"/>
      <c r="AE1078" s="207"/>
      <c r="AF1078" s="207"/>
      <c r="AG1078" s="207"/>
    </row>
    <row r="1079" spans="1:33" s="19" customFormat="1" ht="38.25" outlineLevel="1" x14ac:dyDescent="0.2">
      <c r="A1079" s="16" t="s">
        <v>72</v>
      </c>
      <c r="B1079" s="43">
        <v>400.62</v>
      </c>
      <c r="C1079" s="43">
        <v>400.62</v>
      </c>
      <c r="D1079" s="43">
        <v>400.62</v>
      </c>
      <c r="E1079" s="43">
        <v>400.62</v>
      </c>
      <c r="F1079" s="43">
        <v>400.62</v>
      </c>
      <c r="G1079" s="43">
        <v>400.62</v>
      </c>
      <c r="H1079" s="43">
        <v>400.62</v>
      </c>
      <c r="I1079" s="43">
        <v>400.62</v>
      </c>
      <c r="J1079" s="43">
        <v>400.62</v>
      </c>
      <c r="K1079" s="43">
        <v>400.62</v>
      </c>
      <c r="L1079" s="43">
        <v>400.62</v>
      </c>
      <c r="M1079" s="43">
        <v>400.62</v>
      </c>
      <c r="N1079" s="43">
        <v>400.62</v>
      </c>
      <c r="O1079" s="43">
        <v>400.62</v>
      </c>
      <c r="P1079" s="43">
        <v>400.62</v>
      </c>
      <c r="Q1079" s="43">
        <v>400.62</v>
      </c>
      <c r="R1079" s="43">
        <v>400.62</v>
      </c>
      <c r="S1079" s="43">
        <v>400.62</v>
      </c>
      <c r="T1079" s="43">
        <v>400.62</v>
      </c>
      <c r="U1079" s="43">
        <v>400.62</v>
      </c>
      <c r="V1079" s="43">
        <v>400.62</v>
      </c>
      <c r="W1079" s="43">
        <v>400.62</v>
      </c>
      <c r="X1079" s="43">
        <v>400.62</v>
      </c>
      <c r="Y1079" s="43">
        <v>400.62</v>
      </c>
      <c r="AA1079" s="207"/>
      <c r="AB1079" s="207"/>
      <c r="AC1079" s="207"/>
      <c r="AD1079" s="207"/>
      <c r="AE1079" s="207"/>
      <c r="AF1079" s="207"/>
      <c r="AG1079" s="207"/>
    </row>
    <row r="1080" spans="1:33" s="19" customFormat="1" ht="18.75" customHeight="1" outlineLevel="1" x14ac:dyDescent="0.2">
      <c r="A1080" s="16" t="s">
        <v>3</v>
      </c>
      <c r="B1080" s="43">
        <v>105.358968</v>
      </c>
      <c r="C1080" s="43">
        <v>105.358968</v>
      </c>
      <c r="D1080" s="43">
        <v>105.358968</v>
      </c>
      <c r="E1080" s="43">
        <v>105.358968</v>
      </c>
      <c r="F1080" s="43">
        <v>105.358968</v>
      </c>
      <c r="G1080" s="43">
        <v>105.358968</v>
      </c>
      <c r="H1080" s="43">
        <v>105.358968</v>
      </c>
      <c r="I1080" s="43">
        <v>105.358968</v>
      </c>
      <c r="J1080" s="43">
        <v>105.358968</v>
      </c>
      <c r="K1080" s="43">
        <v>105.358968</v>
      </c>
      <c r="L1080" s="43">
        <v>105.358968</v>
      </c>
      <c r="M1080" s="43">
        <v>105.358968</v>
      </c>
      <c r="N1080" s="43">
        <v>105.358968</v>
      </c>
      <c r="O1080" s="43">
        <v>105.358968</v>
      </c>
      <c r="P1080" s="43">
        <v>105.358968</v>
      </c>
      <c r="Q1080" s="43">
        <v>105.358968</v>
      </c>
      <c r="R1080" s="43">
        <v>105.358968</v>
      </c>
      <c r="S1080" s="43">
        <v>105.358968</v>
      </c>
      <c r="T1080" s="43">
        <v>105.358968</v>
      </c>
      <c r="U1080" s="43">
        <v>105.358968</v>
      </c>
      <c r="V1080" s="43">
        <v>105.358968</v>
      </c>
      <c r="W1080" s="43">
        <v>105.358968</v>
      </c>
      <c r="X1080" s="43">
        <v>105.358968</v>
      </c>
      <c r="Y1080" s="43">
        <v>105.358968</v>
      </c>
      <c r="AA1080" s="207"/>
      <c r="AB1080" s="207"/>
      <c r="AC1080" s="207"/>
      <c r="AD1080" s="207"/>
      <c r="AE1080" s="207"/>
      <c r="AF1080" s="207"/>
      <c r="AG1080" s="207"/>
    </row>
    <row r="1081" spans="1:33" s="19" customFormat="1" ht="18.75" customHeight="1" outlineLevel="1" x14ac:dyDescent="0.2">
      <c r="A1081" s="17" t="s">
        <v>4</v>
      </c>
      <c r="B1081" s="43">
        <v>217.41</v>
      </c>
      <c r="C1081" s="43">
        <v>217.41</v>
      </c>
      <c r="D1081" s="43">
        <v>217.41</v>
      </c>
      <c r="E1081" s="43">
        <v>217.41</v>
      </c>
      <c r="F1081" s="43">
        <v>217.41</v>
      </c>
      <c r="G1081" s="43">
        <v>217.41</v>
      </c>
      <c r="H1081" s="43">
        <v>217.41</v>
      </c>
      <c r="I1081" s="43">
        <v>217.41</v>
      </c>
      <c r="J1081" s="43">
        <v>217.41</v>
      </c>
      <c r="K1081" s="43">
        <v>217.41</v>
      </c>
      <c r="L1081" s="43">
        <v>217.41</v>
      </c>
      <c r="M1081" s="43">
        <v>217.41</v>
      </c>
      <c r="N1081" s="43">
        <v>217.41</v>
      </c>
      <c r="O1081" s="43">
        <v>217.41</v>
      </c>
      <c r="P1081" s="43">
        <v>217.41</v>
      </c>
      <c r="Q1081" s="43">
        <v>217.41</v>
      </c>
      <c r="R1081" s="43">
        <v>217.41</v>
      </c>
      <c r="S1081" s="43">
        <v>217.41</v>
      </c>
      <c r="T1081" s="43">
        <v>217.41</v>
      </c>
      <c r="U1081" s="43">
        <v>217.41</v>
      </c>
      <c r="V1081" s="43">
        <v>217.41</v>
      </c>
      <c r="W1081" s="43">
        <v>217.41</v>
      </c>
      <c r="X1081" s="43">
        <v>217.41</v>
      </c>
      <c r="Y1081" s="43">
        <v>217.41</v>
      </c>
      <c r="AA1081" s="207"/>
      <c r="AB1081" s="207"/>
      <c r="AC1081" s="207"/>
      <c r="AD1081" s="207"/>
      <c r="AE1081" s="207"/>
      <c r="AF1081" s="207"/>
      <c r="AG1081" s="207"/>
    </row>
    <row r="1082" spans="1:33" ht="25.5" outlineLevel="1" x14ac:dyDescent="0.2">
      <c r="A1082" s="69" t="s">
        <v>134</v>
      </c>
      <c r="B1082" s="43">
        <v>2.98</v>
      </c>
      <c r="C1082" s="43">
        <v>2.98</v>
      </c>
      <c r="D1082" s="43">
        <v>2.98</v>
      </c>
      <c r="E1082" s="43">
        <v>2.98</v>
      </c>
      <c r="F1082" s="43">
        <v>2.98</v>
      </c>
      <c r="G1082" s="43">
        <v>2.98</v>
      </c>
      <c r="H1082" s="43">
        <v>2.98</v>
      </c>
      <c r="I1082" s="43">
        <v>2.98</v>
      </c>
      <c r="J1082" s="43">
        <v>2.98</v>
      </c>
      <c r="K1082" s="43">
        <v>2.98</v>
      </c>
      <c r="L1082" s="43">
        <v>2.98</v>
      </c>
      <c r="M1082" s="43">
        <v>2.98</v>
      </c>
      <c r="N1082" s="43">
        <v>2.98</v>
      </c>
      <c r="O1082" s="43">
        <v>2.98</v>
      </c>
      <c r="P1082" s="43">
        <v>2.98</v>
      </c>
      <c r="Q1082" s="43">
        <v>2.98</v>
      </c>
      <c r="R1082" s="43">
        <v>2.98</v>
      </c>
      <c r="S1082" s="43">
        <v>2.98</v>
      </c>
      <c r="T1082" s="43">
        <v>2.98</v>
      </c>
      <c r="U1082" s="43">
        <v>2.98</v>
      </c>
      <c r="V1082" s="43">
        <v>2.98</v>
      </c>
      <c r="W1082" s="43">
        <v>2.98</v>
      </c>
      <c r="X1082" s="43">
        <v>2.98</v>
      </c>
      <c r="Y1082" s="43">
        <v>2.98</v>
      </c>
    </row>
    <row r="1083" spans="1:33" s="19" customFormat="1" ht="18.75" customHeight="1" outlineLevel="1" thickBot="1" x14ac:dyDescent="0.25">
      <c r="A1083" s="35" t="s">
        <v>119</v>
      </c>
      <c r="B1083" s="43">
        <v>2.3676712499999999</v>
      </c>
      <c r="C1083" s="43">
        <v>2.3676712499999999</v>
      </c>
      <c r="D1083" s="43">
        <v>2.3676712499999999</v>
      </c>
      <c r="E1083" s="43">
        <v>2.3676712499999999</v>
      </c>
      <c r="F1083" s="43">
        <v>2.3676712499999999</v>
      </c>
      <c r="G1083" s="43">
        <v>2.3676712499999999</v>
      </c>
      <c r="H1083" s="43">
        <v>2.3676712499999999</v>
      </c>
      <c r="I1083" s="43">
        <v>2.3676712499999999</v>
      </c>
      <c r="J1083" s="43">
        <v>2.3676712499999999</v>
      </c>
      <c r="K1083" s="43">
        <v>2.3676712499999999</v>
      </c>
      <c r="L1083" s="43">
        <v>2.3676712499999999</v>
      </c>
      <c r="M1083" s="43">
        <v>2.3676712499999999</v>
      </c>
      <c r="N1083" s="43">
        <v>2.3676712499999999</v>
      </c>
      <c r="O1083" s="43">
        <v>2.3676712499999999</v>
      </c>
      <c r="P1083" s="43">
        <v>2.3676712499999999</v>
      </c>
      <c r="Q1083" s="43">
        <v>2.3676712499999999</v>
      </c>
      <c r="R1083" s="43">
        <v>2.3676712499999999</v>
      </c>
      <c r="S1083" s="43">
        <v>2.3676712499999999</v>
      </c>
      <c r="T1083" s="43">
        <v>2.3676712499999999</v>
      </c>
      <c r="U1083" s="43">
        <v>2.3676712499999999</v>
      </c>
      <c r="V1083" s="43">
        <v>2.3676712499999999</v>
      </c>
      <c r="W1083" s="43">
        <v>2.3676712499999999</v>
      </c>
      <c r="X1083" s="43">
        <v>2.3676712499999999</v>
      </c>
      <c r="Y1083" s="43">
        <v>2.3676712499999999</v>
      </c>
      <c r="AA1083" s="207"/>
      <c r="AB1083" s="207"/>
      <c r="AC1083" s="207"/>
      <c r="AD1083" s="207"/>
      <c r="AE1083" s="207"/>
      <c r="AF1083" s="207"/>
      <c r="AG1083" s="207"/>
    </row>
    <row r="1084" spans="1:33" s="26" customFormat="1" ht="18.75" customHeight="1" thickBot="1" x14ac:dyDescent="0.25">
      <c r="A1084" s="27">
        <v>28</v>
      </c>
      <c r="B1084" s="176">
        <v>1449.08</v>
      </c>
      <c r="C1084" s="176">
        <v>1558.15</v>
      </c>
      <c r="D1084" s="176">
        <v>1660.84</v>
      </c>
      <c r="E1084" s="176">
        <v>1669.98</v>
      </c>
      <c r="F1084" s="176">
        <v>1649.75</v>
      </c>
      <c r="G1084" s="176">
        <v>1665.46</v>
      </c>
      <c r="H1084" s="176">
        <v>1622.29</v>
      </c>
      <c r="I1084" s="176">
        <v>1701.19</v>
      </c>
      <c r="J1084" s="176">
        <v>1771.67</v>
      </c>
      <c r="K1084" s="176">
        <v>1691.81</v>
      </c>
      <c r="L1084" s="176">
        <v>1615.45</v>
      </c>
      <c r="M1084" s="176">
        <v>1576.35</v>
      </c>
      <c r="N1084" s="176">
        <v>1560.06</v>
      </c>
      <c r="O1084" s="176">
        <v>1560.55</v>
      </c>
      <c r="P1084" s="176">
        <v>1559.14</v>
      </c>
      <c r="Q1084" s="176">
        <v>1594.75</v>
      </c>
      <c r="R1084" s="176">
        <v>1598.08</v>
      </c>
      <c r="S1084" s="176">
        <v>1571.03</v>
      </c>
      <c r="T1084" s="176">
        <v>1597.25</v>
      </c>
      <c r="U1084" s="176">
        <v>1634.96</v>
      </c>
      <c r="V1084" s="176">
        <v>1621.62</v>
      </c>
      <c r="W1084" s="176">
        <v>1561.51</v>
      </c>
      <c r="X1084" s="176">
        <v>1459.9</v>
      </c>
      <c r="Y1084" s="176">
        <v>1474.92</v>
      </c>
      <c r="AA1084" s="208"/>
      <c r="AB1084" s="208"/>
      <c r="AC1084" s="208"/>
      <c r="AD1084" s="208"/>
      <c r="AE1084" s="208"/>
      <c r="AF1084" s="208"/>
      <c r="AG1084" s="208"/>
    </row>
    <row r="1085" spans="1:33" s="19" customFormat="1" ht="51" outlineLevel="1" x14ac:dyDescent="0.2">
      <c r="A1085" s="134" t="s">
        <v>71</v>
      </c>
      <c r="B1085" s="43">
        <v>720.34026585000004</v>
      </c>
      <c r="C1085" s="43">
        <v>829.41653961999998</v>
      </c>
      <c r="D1085" s="43">
        <v>932.10600327999998</v>
      </c>
      <c r="E1085" s="43">
        <v>941.24740115999998</v>
      </c>
      <c r="F1085" s="43">
        <v>921.00964706000002</v>
      </c>
      <c r="G1085" s="43">
        <v>936.72199401</v>
      </c>
      <c r="H1085" s="43">
        <v>893.55054445999997</v>
      </c>
      <c r="I1085" s="43">
        <v>972.45616987000005</v>
      </c>
      <c r="J1085" s="43">
        <v>1042.9313512700001</v>
      </c>
      <c r="K1085" s="43">
        <v>963.07378183000003</v>
      </c>
      <c r="L1085" s="43">
        <v>886.71217683999998</v>
      </c>
      <c r="M1085" s="43">
        <v>847.60879623000005</v>
      </c>
      <c r="N1085" s="43">
        <v>831.32214031000001</v>
      </c>
      <c r="O1085" s="43">
        <v>831.81740205000006</v>
      </c>
      <c r="P1085" s="43">
        <v>830.40300730000001</v>
      </c>
      <c r="Q1085" s="43">
        <v>866.01779152999995</v>
      </c>
      <c r="R1085" s="43">
        <v>869.34072137999999</v>
      </c>
      <c r="S1085" s="43">
        <v>842.2891128</v>
      </c>
      <c r="T1085" s="43">
        <v>868.50881804000005</v>
      </c>
      <c r="U1085" s="43">
        <v>906.22191022000004</v>
      </c>
      <c r="V1085" s="43">
        <v>892.88440802000002</v>
      </c>
      <c r="W1085" s="43">
        <v>832.77330945000006</v>
      </c>
      <c r="X1085" s="43">
        <v>731.16154329000005</v>
      </c>
      <c r="Y1085" s="43">
        <v>746.17846600999997</v>
      </c>
      <c r="AA1085" s="207"/>
      <c r="AB1085" s="207"/>
      <c r="AC1085" s="207"/>
      <c r="AD1085" s="207"/>
      <c r="AE1085" s="207"/>
      <c r="AF1085" s="207"/>
      <c r="AG1085" s="207"/>
    </row>
    <row r="1086" spans="1:33" s="19" customFormat="1" ht="38.25" outlineLevel="1" x14ac:dyDescent="0.2">
      <c r="A1086" s="16" t="s">
        <v>72</v>
      </c>
      <c r="B1086" s="43">
        <v>400.62</v>
      </c>
      <c r="C1086" s="43">
        <v>400.62</v>
      </c>
      <c r="D1086" s="43">
        <v>400.62</v>
      </c>
      <c r="E1086" s="43">
        <v>400.62</v>
      </c>
      <c r="F1086" s="43">
        <v>400.62</v>
      </c>
      <c r="G1086" s="43">
        <v>400.62</v>
      </c>
      <c r="H1086" s="43">
        <v>400.62</v>
      </c>
      <c r="I1086" s="43">
        <v>400.62</v>
      </c>
      <c r="J1086" s="43">
        <v>400.62</v>
      </c>
      <c r="K1086" s="43">
        <v>400.62</v>
      </c>
      <c r="L1086" s="43">
        <v>400.62</v>
      </c>
      <c r="M1086" s="43">
        <v>400.62</v>
      </c>
      <c r="N1086" s="43">
        <v>400.62</v>
      </c>
      <c r="O1086" s="43">
        <v>400.62</v>
      </c>
      <c r="P1086" s="43">
        <v>400.62</v>
      </c>
      <c r="Q1086" s="43">
        <v>400.62</v>
      </c>
      <c r="R1086" s="43">
        <v>400.62</v>
      </c>
      <c r="S1086" s="43">
        <v>400.62</v>
      </c>
      <c r="T1086" s="43">
        <v>400.62</v>
      </c>
      <c r="U1086" s="43">
        <v>400.62</v>
      </c>
      <c r="V1086" s="43">
        <v>400.62</v>
      </c>
      <c r="W1086" s="43">
        <v>400.62</v>
      </c>
      <c r="X1086" s="43">
        <v>400.62</v>
      </c>
      <c r="Y1086" s="43">
        <v>400.62</v>
      </c>
      <c r="AA1086" s="207"/>
      <c r="AB1086" s="207"/>
      <c r="AC1086" s="207"/>
      <c r="AD1086" s="207"/>
      <c r="AE1086" s="207"/>
      <c r="AF1086" s="207"/>
      <c r="AG1086" s="207"/>
    </row>
    <row r="1087" spans="1:33" s="19" customFormat="1" ht="18.75" customHeight="1" outlineLevel="1" x14ac:dyDescent="0.2">
      <c r="A1087" s="16" t="s">
        <v>3</v>
      </c>
      <c r="B1087" s="43">
        <v>105.358968</v>
      </c>
      <c r="C1087" s="43">
        <v>105.358968</v>
      </c>
      <c r="D1087" s="43">
        <v>105.358968</v>
      </c>
      <c r="E1087" s="43">
        <v>105.358968</v>
      </c>
      <c r="F1087" s="43">
        <v>105.358968</v>
      </c>
      <c r="G1087" s="43">
        <v>105.358968</v>
      </c>
      <c r="H1087" s="43">
        <v>105.358968</v>
      </c>
      <c r="I1087" s="43">
        <v>105.358968</v>
      </c>
      <c r="J1087" s="43">
        <v>105.358968</v>
      </c>
      <c r="K1087" s="43">
        <v>105.358968</v>
      </c>
      <c r="L1087" s="43">
        <v>105.358968</v>
      </c>
      <c r="M1087" s="43">
        <v>105.358968</v>
      </c>
      <c r="N1087" s="43">
        <v>105.358968</v>
      </c>
      <c r="O1087" s="43">
        <v>105.358968</v>
      </c>
      <c r="P1087" s="43">
        <v>105.358968</v>
      </c>
      <c r="Q1087" s="43">
        <v>105.358968</v>
      </c>
      <c r="R1087" s="43">
        <v>105.358968</v>
      </c>
      <c r="S1087" s="43">
        <v>105.358968</v>
      </c>
      <c r="T1087" s="43">
        <v>105.358968</v>
      </c>
      <c r="U1087" s="43">
        <v>105.358968</v>
      </c>
      <c r="V1087" s="43">
        <v>105.358968</v>
      </c>
      <c r="W1087" s="43">
        <v>105.358968</v>
      </c>
      <c r="X1087" s="43">
        <v>105.358968</v>
      </c>
      <c r="Y1087" s="43">
        <v>105.358968</v>
      </c>
      <c r="AA1087" s="207"/>
      <c r="AB1087" s="207"/>
      <c r="AC1087" s="207"/>
      <c r="AD1087" s="207"/>
      <c r="AE1087" s="207"/>
      <c r="AF1087" s="207"/>
      <c r="AG1087" s="207"/>
    </row>
    <row r="1088" spans="1:33" s="19" customFormat="1" ht="18.75" customHeight="1" outlineLevel="1" x14ac:dyDescent="0.2">
      <c r="A1088" s="17" t="s">
        <v>4</v>
      </c>
      <c r="B1088" s="43">
        <v>217.41</v>
      </c>
      <c r="C1088" s="43">
        <v>217.41</v>
      </c>
      <c r="D1088" s="43">
        <v>217.41</v>
      </c>
      <c r="E1088" s="43">
        <v>217.41</v>
      </c>
      <c r="F1088" s="43">
        <v>217.41</v>
      </c>
      <c r="G1088" s="43">
        <v>217.41</v>
      </c>
      <c r="H1088" s="43">
        <v>217.41</v>
      </c>
      <c r="I1088" s="43">
        <v>217.41</v>
      </c>
      <c r="J1088" s="43">
        <v>217.41</v>
      </c>
      <c r="K1088" s="43">
        <v>217.41</v>
      </c>
      <c r="L1088" s="43">
        <v>217.41</v>
      </c>
      <c r="M1088" s="43">
        <v>217.41</v>
      </c>
      <c r="N1088" s="43">
        <v>217.41</v>
      </c>
      <c r="O1088" s="43">
        <v>217.41</v>
      </c>
      <c r="P1088" s="43">
        <v>217.41</v>
      </c>
      <c r="Q1088" s="43">
        <v>217.41</v>
      </c>
      <c r="R1088" s="43">
        <v>217.41</v>
      </c>
      <c r="S1088" s="43">
        <v>217.41</v>
      </c>
      <c r="T1088" s="43">
        <v>217.41</v>
      </c>
      <c r="U1088" s="43">
        <v>217.41</v>
      </c>
      <c r="V1088" s="43">
        <v>217.41</v>
      </c>
      <c r="W1088" s="43">
        <v>217.41</v>
      </c>
      <c r="X1088" s="43">
        <v>217.41</v>
      </c>
      <c r="Y1088" s="43">
        <v>217.41</v>
      </c>
      <c r="AA1088" s="207"/>
      <c r="AB1088" s="207"/>
      <c r="AC1088" s="207"/>
      <c r="AD1088" s="207"/>
      <c r="AE1088" s="207"/>
      <c r="AF1088" s="207"/>
      <c r="AG1088" s="207"/>
    </row>
    <row r="1089" spans="1:33" ht="25.5" outlineLevel="1" x14ac:dyDescent="0.2">
      <c r="A1089" s="69" t="s">
        <v>134</v>
      </c>
      <c r="B1089" s="43">
        <v>2.98</v>
      </c>
      <c r="C1089" s="43">
        <v>2.98</v>
      </c>
      <c r="D1089" s="43">
        <v>2.98</v>
      </c>
      <c r="E1089" s="43">
        <v>2.98</v>
      </c>
      <c r="F1089" s="43">
        <v>2.98</v>
      </c>
      <c r="G1089" s="43">
        <v>2.98</v>
      </c>
      <c r="H1089" s="43">
        <v>2.98</v>
      </c>
      <c r="I1089" s="43">
        <v>2.98</v>
      </c>
      <c r="J1089" s="43">
        <v>2.98</v>
      </c>
      <c r="K1089" s="43">
        <v>2.98</v>
      </c>
      <c r="L1089" s="43">
        <v>2.98</v>
      </c>
      <c r="M1089" s="43">
        <v>2.98</v>
      </c>
      <c r="N1089" s="43">
        <v>2.98</v>
      </c>
      <c r="O1089" s="43">
        <v>2.98</v>
      </c>
      <c r="P1089" s="43">
        <v>2.98</v>
      </c>
      <c r="Q1089" s="43">
        <v>2.98</v>
      </c>
      <c r="R1089" s="43">
        <v>2.98</v>
      </c>
      <c r="S1089" s="43">
        <v>2.98</v>
      </c>
      <c r="T1089" s="43">
        <v>2.98</v>
      </c>
      <c r="U1089" s="43">
        <v>2.98</v>
      </c>
      <c r="V1089" s="43">
        <v>2.98</v>
      </c>
      <c r="W1089" s="43">
        <v>2.98</v>
      </c>
      <c r="X1089" s="43">
        <v>2.98</v>
      </c>
      <c r="Y1089" s="43">
        <v>2.98</v>
      </c>
    </row>
    <row r="1090" spans="1:33" s="19" customFormat="1" ht="18.75" customHeight="1" outlineLevel="1" thickBot="1" x14ac:dyDescent="0.25">
      <c r="A1090" s="35" t="s">
        <v>119</v>
      </c>
      <c r="B1090" s="43">
        <v>2.3676712499999999</v>
      </c>
      <c r="C1090" s="43">
        <v>2.3676712499999999</v>
      </c>
      <c r="D1090" s="43">
        <v>2.3676712499999999</v>
      </c>
      <c r="E1090" s="43">
        <v>2.3676712499999999</v>
      </c>
      <c r="F1090" s="43">
        <v>2.3676712499999999</v>
      </c>
      <c r="G1090" s="43">
        <v>2.3676712499999999</v>
      </c>
      <c r="H1090" s="43">
        <v>2.3676712499999999</v>
      </c>
      <c r="I1090" s="43">
        <v>2.3676712499999999</v>
      </c>
      <c r="J1090" s="43">
        <v>2.3676712499999999</v>
      </c>
      <c r="K1090" s="43">
        <v>2.3676712499999999</v>
      </c>
      <c r="L1090" s="43">
        <v>2.3676712499999999</v>
      </c>
      <c r="M1090" s="43">
        <v>2.3676712499999999</v>
      </c>
      <c r="N1090" s="43">
        <v>2.3676712499999999</v>
      </c>
      <c r="O1090" s="43">
        <v>2.3676712499999999</v>
      </c>
      <c r="P1090" s="43">
        <v>2.3676712499999999</v>
      </c>
      <c r="Q1090" s="43">
        <v>2.3676712499999999</v>
      </c>
      <c r="R1090" s="43">
        <v>2.3676712499999999</v>
      </c>
      <c r="S1090" s="43">
        <v>2.3676712499999999</v>
      </c>
      <c r="T1090" s="43">
        <v>2.3676712499999999</v>
      </c>
      <c r="U1090" s="43">
        <v>2.3676712499999999</v>
      </c>
      <c r="V1090" s="43">
        <v>2.3676712499999999</v>
      </c>
      <c r="W1090" s="43">
        <v>2.3676712499999999</v>
      </c>
      <c r="X1090" s="43">
        <v>2.3676712499999999</v>
      </c>
      <c r="Y1090" s="43">
        <v>2.3676712499999999</v>
      </c>
      <c r="AA1090" s="207"/>
      <c r="AB1090" s="207"/>
      <c r="AC1090" s="207"/>
      <c r="AD1090" s="207"/>
      <c r="AE1090" s="207"/>
      <c r="AF1090" s="207"/>
      <c r="AG1090" s="207"/>
    </row>
    <row r="1091" spans="1:33" s="26" customFormat="1" ht="18.75" customHeight="1" thickBot="1" x14ac:dyDescent="0.25">
      <c r="A1091" s="27">
        <v>29</v>
      </c>
      <c r="B1091" s="176">
        <v>1501.99</v>
      </c>
      <c r="C1091" s="176">
        <v>1588.9</v>
      </c>
      <c r="D1091" s="176">
        <v>1669.12</v>
      </c>
      <c r="E1091" s="176">
        <v>1664.99</v>
      </c>
      <c r="F1091" s="176">
        <v>1661.71</v>
      </c>
      <c r="G1091" s="176">
        <v>1669.62</v>
      </c>
      <c r="H1091" s="176">
        <v>1646.79</v>
      </c>
      <c r="I1091" s="176">
        <v>1609.03</v>
      </c>
      <c r="J1091" s="176">
        <v>1467.67</v>
      </c>
      <c r="K1091" s="176">
        <v>1422.44</v>
      </c>
      <c r="L1091" s="176">
        <v>1352.13</v>
      </c>
      <c r="M1091" s="176">
        <v>1321.73</v>
      </c>
      <c r="N1091" s="176">
        <v>1341.13</v>
      </c>
      <c r="O1091" s="176">
        <v>1344.1</v>
      </c>
      <c r="P1091" s="176">
        <v>1341</v>
      </c>
      <c r="Q1091" s="176">
        <v>1342.62</v>
      </c>
      <c r="R1091" s="176">
        <v>1346.23</v>
      </c>
      <c r="S1091" s="176">
        <v>1346.01</v>
      </c>
      <c r="T1091" s="176">
        <v>1369.68</v>
      </c>
      <c r="U1091" s="176">
        <v>1392.34</v>
      </c>
      <c r="V1091" s="176">
        <v>1385.01</v>
      </c>
      <c r="W1091" s="176">
        <v>1378.82</v>
      </c>
      <c r="X1091" s="176">
        <v>1372.48</v>
      </c>
      <c r="Y1091" s="176">
        <v>1401.97</v>
      </c>
      <c r="AA1091" s="208"/>
      <c r="AB1091" s="208"/>
      <c r="AC1091" s="208"/>
      <c r="AD1091" s="208"/>
      <c r="AE1091" s="208"/>
      <c r="AF1091" s="208"/>
      <c r="AG1091" s="208"/>
    </row>
    <row r="1092" spans="1:33" s="19" customFormat="1" ht="51" outlineLevel="1" x14ac:dyDescent="0.2">
      <c r="A1092" s="16" t="s">
        <v>71</v>
      </c>
      <c r="B1092" s="43">
        <v>773.25388032000001</v>
      </c>
      <c r="C1092" s="43">
        <v>860.16781772000002</v>
      </c>
      <c r="D1092" s="43">
        <v>940.38629522999997</v>
      </c>
      <c r="E1092" s="43">
        <v>936.25498279999999</v>
      </c>
      <c r="F1092" s="43">
        <v>932.97056282000005</v>
      </c>
      <c r="G1092" s="43">
        <v>940.88094502000001</v>
      </c>
      <c r="H1092" s="43">
        <v>918.04932188999999</v>
      </c>
      <c r="I1092" s="43">
        <v>880.29685016999997</v>
      </c>
      <c r="J1092" s="43">
        <v>738.93771924999999</v>
      </c>
      <c r="K1092" s="43">
        <v>693.70639931000005</v>
      </c>
      <c r="L1092" s="43">
        <v>623.39562498999999</v>
      </c>
      <c r="M1092" s="43">
        <v>592.99679658000002</v>
      </c>
      <c r="N1092" s="43">
        <v>612.39192811999999</v>
      </c>
      <c r="O1092" s="43">
        <v>615.36144697999998</v>
      </c>
      <c r="P1092" s="43">
        <v>612.25868694999997</v>
      </c>
      <c r="Q1092" s="43">
        <v>613.88490303000003</v>
      </c>
      <c r="R1092" s="43">
        <v>617.49633115999995</v>
      </c>
      <c r="S1092" s="43">
        <v>617.27364433000002</v>
      </c>
      <c r="T1092" s="43">
        <v>640.94484221000005</v>
      </c>
      <c r="U1092" s="43">
        <v>663.60485678999999</v>
      </c>
      <c r="V1092" s="43">
        <v>656.27232097000001</v>
      </c>
      <c r="W1092" s="43">
        <v>650.08080286999996</v>
      </c>
      <c r="X1092" s="43">
        <v>643.74287013000003</v>
      </c>
      <c r="Y1092" s="43">
        <v>673.23458602000005</v>
      </c>
      <c r="AA1092" s="207"/>
      <c r="AB1092" s="207"/>
      <c r="AC1092" s="207"/>
      <c r="AD1092" s="207"/>
      <c r="AE1092" s="207"/>
      <c r="AF1092" s="207"/>
      <c r="AG1092" s="207"/>
    </row>
    <row r="1093" spans="1:33" s="19" customFormat="1" ht="38.25" outlineLevel="1" x14ac:dyDescent="0.2">
      <c r="A1093" s="16" t="s">
        <v>72</v>
      </c>
      <c r="B1093" s="43">
        <v>400.62</v>
      </c>
      <c r="C1093" s="43">
        <v>400.62</v>
      </c>
      <c r="D1093" s="43">
        <v>400.62</v>
      </c>
      <c r="E1093" s="43">
        <v>400.62</v>
      </c>
      <c r="F1093" s="43">
        <v>400.62</v>
      </c>
      <c r="G1093" s="43">
        <v>400.62</v>
      </c>
      <c r="H1093" s="43">
        <v>400.62</v>
      </c>
      <c r="I1093" s="43">
        <v>400.62</v>
      </c>
      <c r="J1093" s="43">
        <v>400.62</v>
      </c>
      <c r="K1093" s="43">
        <v>400.62</v>
      </c>
      <c r="L1093" s="43">
        <v>400.62</v>
      </c>
      <c r="M1093" s="43">
        <v>400.62</v>
      </c>
      <c r="N1093" s="43">
        <v>400.62</v>
      </c>
      <c r="O1093" s="43">
        <v>400.62</v>
      </c>
      <c r="P1093" s="43">
        <v>400.62</v>
      </c>
      <c r="Q1093" s="43">
        <v>400.62</v>
      </c>
      <c r="R1093" s="43">
        <v>400.62</v>
      </c>
      <c r="S1093" s="43">
        <v>400.62</v>
      </c>
      <c r="T1093" s="43">
        <v>400.62</v>
      </c>
      <c r="U1093" s="43">
        <v>400.62</v>
      </c>
      <c r="V1093" s="43">
        <v>400.62</v>
      </c>
      <c r="W1093" s="43">
        <v>400.62</v>
      </c>
      <c r="X1093" s="43">
        <v>400.62</v>
      </c>
      <c r="Y1093" s="43">
        <v>400.62</v>
      </c>
      <c r="AA1093" s="207"/>
      <c r="AB1093" s="207"/>
      <c r="AC1093" s="207"/>
      <c r="AD1093" s="207"/>
      <c r="AE1093" s="207"/>
      <c r="AF1093" s="207"/>
      <c r="AG1093" s="207"/>
    </row>
    <row r="1094" spans="1:33" s="19" customFormat="1" ht="18.75" customHeight="1" outlineLevel="1" x14ac:dyDescent="0.2">
      <c r="A1094" s="16" t="s">
        <v>3</v>
      </c>
      <c r="B1094" s="43">
        <v>105.358968</v>
      </c>
      <c r="C1094" s="43">
        <v>105.358968</v>
      </c>
      <c r="D1094" s="43">
        <v>105.358968</v>
      </c>
      <c r="E1094" s="43">
        <v>105.358968</v>
      </c>
      <c r="F1094" s="43">
        <v>105.358968</v>
      </c>
      <c r="G1094" s="43">
        <v>105.358968</v>
      </c>
      <c r="H1094" s="43">
        <v>105.358968</v>
      </c>
      <c r="I1094" s="43">
        <v>105.358968</v>
      </c>
      <c r="J1094" s="43">
        <v>105.358968</v>
      </c>
      <c r="K1094" s="43">
        <v>105.358968</v>
      </c>
      <c r="L1094" s="43">
        <v>105.358968</v>
      </c>
      <c r="M1094" s="43">
        <v>105.358968</v>
      </c>
      <c r="N1094" s="43">
        <v>105.358968</v>
      </c>
      <c r="O1094" s="43">
        <v>105.358968</v>
      </c>
      <c r="P1094" s="43">
        <v>105.358968</v>
      </c>
      <c r="Q1094" s="43">
        <v>105.358968</v>
      </c>
      <c r="R1094" s="43">
        <v>105.358968</v>
      </c>
      <c r="S1094" s="43">
        <v>105.358968</v>
      </c>
      <c r="T1094" s="43">
        <v>105.358968</v>
      </c>
      <c r="U1094" s="43">
        <v>105.358968</v>
      </c>
      <c r="V1094" s="43">
        <v>105.358968</v>
      </c>
      <c r="W1094" s="43">
        <v>105.358968</v>
      </c>
      <c r="X1094" s="43">
        <v>105.358968</v>
      </c>
      <c r="Y1094" s="43">
        <v>105.358968</v>
      </c>
      <c r="AA1094" s="207"/>
      <c r="AB1094" s="207"/>
      <c r="AC1094" s="207"/>
      <c r="AD1094" s="207"/>
      <c r="AE1094" s="207"/>
      <c r="AF1094" s="207"/>
      <c r="AG1094" s="207"/>
    </row>
    <row r="1095" spans="1:33" s="19" customFormat="1" ht="18.75" customHeight="1" outlineLevel="1" x14ac:dyDescent="0.2">
      <c r="A1095" s="17" t="s">
        <v>4</v>
      </c>
      <c r="B1095" s="43">
        <v>217.41</v>
      </c>
      <c r="C1095" s="43">
        <v>217.41</v>
      </c>
      <c r="D1095" s="43">
        <v>217.41</v>
      </c>
      <c r="E1095" s="43">
        <v>217.41</v>
      </c>
      <c r="F1095" s="43">
        <v>217.41</v>
      </c>
      <c r="G1095" s="43">
        <v>217.41</v>
      </c>
      <c r="H1095" s="43">
        <v>217.41</v>
      </c>
      <c r="I1095" s="43">
        <v>217.41</v>
      </c>
      <c r="J1095" s="43">
        <v>217.41</v>
      </c>
      <c r="K1095" s="43">
        <v>217.41</v>
      </c>
      <c r="L1095" s="43">
        <v>217.41</v>
      </c>
      <c r="M1095" s="43">
        <v>217.41</v>
      </c>
      <c r="N1095" s="43">
        <v>217.41</v>
      </c>
      <c r="O1095" s="43">
        <v>217.41</v>
      </c>
      <c r="P1095" s="43">
        <v>217.41</v>
      </c>
      <c r="Q1095" s="43">
        <v>217.41</v>
      </c>
      <c r="R1095" s="43">
        <v>217.41</v>
      </c>
      <c r="S1095" s="43">
        <v>217.41</v>
      </c>
      <c r="T1095" s="43">
        <v>217.41</v>
      </c>
      <c r="U1095" s="43">
        <v>217.41</v>
      </c>
      <c r="V1095" s="43">
        <v>217.41</v>
      </c>
      <c r="W1095" s="43">
        <v>217.41</v>
      </c>
      <c r="X1095" s="43">
        <v>217.41</v>
      </c>
      <c r="Y1095" s="43">
        <v>217.41</v>
      </c>
      <c r="AA1095" s="207"/>
      <c r="AB1095" s="207"/>
      <c r="AC1095" s="207"/>
      <c r="AD1095" s="207"/>
      <c r="AE1095" s="207"/>
      <c r="AF1095" s="207"/>
      <c r="AG1095" s="207"/>
    </row>
    <row r="1096" spans="1:33" ht="25.5" outlineLevel="1" x14ac:dyDescent="0.2">
      <c r="A1096" s="69" t="s">
        <v>134</v>
      </c>
      <c r="B1096" s="43">
        <v>2.98</v>
      </c>
      <c r="C1096" s="43">
        <v>2.98</v>
      </c>
      <c r="D1096" s="43">
        <v>2.98</v>
      </c>
      <c r="E1096" s="43">
        <v>2.98</v>
      </c>
      <c r="F1096" s="43">
        <v>2.98</v>
      </c>
      <c r="G1096" s="43">
        <v>2.98</v>
      </c>
      <c r="H1096" s="43">
        <v>2.98</v>
      </c>
      <c r="I1096" s="43">
        <v>2.98</v>
      </c>
      <c r="J1096" s="43">
        <v>2.98</v>
      </c>
      <c r="K1096" s="43">
        <v>2.98</v>
      </c>
      <c r="L1096" s="43">
        <v>2.98</v>
      </c>
      <c r="M1096" s="43">
        <v>2.98</v>
      </c>
      <c r="N1096" s="43">
        <v>2.98</v>
      </c>
      <c r="O1096" s="43">
        <v>2.98</v>
      </c>
      <c r="P1096" s="43">
        <v>2.98</v>
      </c>
      <c r="Q1096" s="43">
        <v>2.98</v>
      </c>
      <c r="R1096" s="43">
        <v>2.98</v>
      </c>
      <c r="S1096" s="43">
        <v>2.98</v>
      </c>
      <c r="T1096" s="43">
        <v>2.98</v>
      </c>
      <c r="U1096" s="43">
        <v>2.98</v>
      </c>
      <c r="V1096" s="43">
        <v>2.98</v>
      </c>
      <c r="W1096" s="43">
        <v>2.98</v>
      </c>
      <c r="X1096" s="43">
        <v>2.98</v>
      </c>
      <c r="Y1096" s="43">
        <v>2.98</v>
      </c>
    </row>
    <row r="1097" spans="1:33" s="19" customFormat="1" ht="18.75" customHeight="1" outlineLevel="1" thickBot="1" x14ac:dyDescent="0.25">
      <c r="A1097" s="35" t="s">
        <v>119</v>
      </c>
      <c r="B1097" s="43">
        <v>2.3676712499999999</v>
      </c>
      <c r="C1097" s="43">
        <v>2.3676712499999999</v>
      </c>
      <c r="D1097" s="43">
        <v>2.3676712499999999</v>
      </c>
      <c r="E1097" s="43">
        <v>2.3676712499999999</v>
      </c>
      <c r="F1097" s="43">
        <v>2.3676712499999999</v>
      </c>
      <c r="G1097" s="43">
        <v>2.3676712499999999</v>
      </c>
      <c r="H1097" s="43">
        <v>2.3676712499999999</v>
      </c>
      <c r="I1097" s="43">
        <v>2.3676712499999999</v>
      </c>
      <c r="J1097" s="43">
        <v>2.3676712499999999</v>
      </c>
      <c r="K1097" s="43">
        <v>2.3676712499999999</v>
      </c>
      <c r="L1097" s="43">
        <v>2.3676712499999999</v>
      </c>
      <c r="M1097" s="43">
        <v>2.3676712499999999</v>
      </c>
      <c r="N1097" s="43">
        <v>2.3676712499999999</v>
      </c>
      <c r="O1097" s="43">
        <v>2.3676712499999999</v>
      </c>
      <c r="P1097" s="43">
        <v>2.3676712499999999</v>
      </c>
      <c r="Q1097" s="43">
        <v>2.3676712499999999</v>
      </c>
      <c r="R1097" s="43">
        <v>2.3676712499999999</v>
      </c>
      <c r="S1097" s="43">
        <v>2.3676712499999999</v>
      </c>
      <c r="T1097" s="43">
        <v>2.3676712499999999</v>
      </c>
      <c r="U1097" s="43">
        <v>2.3676712499999999</v>
      </c>
      <c r="V1097" s="43">
        <v>2.3676712499999999</v>
      </c>
      <c r="W1097" s="43">
        <v>2.3676712499999999</v>
      </c>
      <c r="X1097" s="43">
        <v>2.3676712499999999</v>
      </c>
      <c r="Y1097" s="43">
        <v>2.3676712499999999</v>
      </c>
      <c r="AA1097" s="207"/>
      <c r="AB1097" s="207"/>
      <c r="AC1097" s="207"/>
      <c r="AD1097" s="207"/>
      <c r="AE1097" s="207"/>
      <c r="AF1097" s="207"/>
      <c r="AG1097" s="207"/>
    </row>
    <row r="1098" spans="1:33" s="26" customFormat="1" ht="18.75" customHeight="1" thickBot="1" x14ac:dyDescent="0.25">
      <c r="A1098" s="28">
        <v>30</v>
      </c>
      <c r="B1098" s="176">
        <v>1455.42</v>
      </c>
      <c r="C1098" s="176">
        <v>1564.08</v>
      </c>
      <c r="D1098" s="176">
        <v>1645.03</v>
      </c>
      <c r="E1098" s="176">
        <v>1657.09</v>
      </c>
      <c r="F1098" s="176">
        <v>1662.08</v>
      </c>
      <c r="G1098" s="176">
        <v>1656.52</v>
      </c>
      <c r="H1098" s="176">
        <v>1640.76</v>
      </c>
      <c r="I1098" s="176">
        <v>1638.37</v>
      </c>
      <c r="J1098" s="176">
        <v>1518.78</v>
      </c>
      <c r="K1098" s="176">
        <v>1401.12</v>
      </c>
      <c r="L1098" s="176">
        <v>1341.51</v>
      </c>
      <c r="M1098" s="176">
        <v>1315.74</v>
      </c>
      <c r="N1098" s="176">
        <v>1305.47</v>
      </c>
      <c r="O1098" s="176">
        <v>1309.68</v>
      </c>
      <c r="P1098" s="176">
        <v>1319.76</v>
      </c>
      <c r="Q1098" s="176">
        <v>1325.77</v>
      </c>
      <c r="R1098" s="176">
        <v>1319.72</v>
      </c>
      <c r="S1098" s="176">
        <v>1301.81</v>
      </c>
      <c r="T1098" s="176">
        <v>1339</v>
      </c>
      <c r="U1098" s="176">
        <v>1369.53</v>
      </c>
      <c r="V1098" s="176">
        <v>1420.21</v>
      </c>
      <c r="W1098" s="176">
        <v>1412.31</v>
      </c>
      <c r="X1098" s="176">
        <v>1385.36</v>
      </c>
      <c r="Y1098" s="176">
        <v>1449.46</v>
      </c>
      <c r="AA1098" s="208"/>
      <c r="AB1098" s="208"/>
      <c r="AC1098" s="208"/>
      <c r="AD1098" s="208"/>
      <c r="AE1098" s="208"/>
      <c r="AF1098" s="208"/>
      <c r="AG1098" s="208"/>
    </row>
    <row r="1099" spans="1:33" s="19" customFormat="1" ht="51" outlineLevel="1" x14ac:dyDescent="0.2">
      <c r="A1099" s="16" t="s">
        <v>71</v>
      </c>
      <c r="B1099" s="43">
        <v>726.68165155999998</v>
      </c>
      <c r="C1099" s="43">
        <v>835.34078054999998</v>
      </c>
      <c r="D1099" s="43">
        <v>916.28851952000002</v>
      </c>
      <c r="E1099" s="43">
        <v>928.35765693999997</v>
      </c>
      <c r="F1099" s="43">
        <v>933.34185392999996</v>
      </c>
      <c r="G1099" s="43">
        <v>927.78347214999997</v>
      </c>
      <c r="H1099" s="43">
        <v>912.02477061000002</v>
      </c>
      <c r="I1099" s="43">
        <v>909.63814728</v>
      </c>
      <c r="J1099" s="43">
        <v>790.04513583000005</v>
      </c>
      <c r="K1099" s="43">
        <v>672.38047303999997</v>
      </c>
      <c r="L1099" s="43">
        <v>612.77773213</v>
      </c>
      <c r="M1099" s="43">
        <v>587.00372213000003</v>
      </c>
      <c r="N1099" s="43">
        <v>576.73722649000001</v>
      </c>
      <c r="O1099" s="43">
        <v>580.94129071999998</v>
      </c>
      <c r="P1099" s="43">
        <v>591.02646156000003</v>
      </c>
      <c r="Q1099" s="43">
        <v>597.0345509</v>
      </c>
      <c r="R1099" s="43">
        <v>590.98719225000002</v>
      </c>
      <c r="S1099" s="43">
        <v>573.07122354000001</v>
      </c>
      <c r="T1099" s="43">
        <v>610.26302511999995</v>
      </c>
      <c r="U1099" s="43">
        <v>640.78957376999995</v>
      </c>
      <c r="V1099" s="43">
        <v>691.47146639000005</v>
      </c>
      <c r="W1099" s="43">
        <v>683.57338706999997</v>
      </c>
      <c r="X1099" s="43">
        <v>656.61854061999998</v>
      </c>
      <c r="Y1099" s="43">
        <v>720.72498196000004</v>
      </c>
      <c r="AA1099" s="207"/>
      <c r="AB1099" s="207"/>
      <c r="AC1099" s="207"/>
      <c r="AD1099" s="207"/>
      <c r="AE1099" s="207"/>
      <c r="AF1099" s="207"/>
      <c r="AG1099" s="207"/>
    </row>
    <row r="1100" spans="1:33" s="19" customFormat="1" ht="38.25" outlineLevel="1" x14ac:dyDescent="0.2">
      <c r="A1100" s="16" t="s">
        <v>72</v>
      </c>
      <c r="B1100" s="43">
        <v>400.62</v>
      </c>
      <c r="C1100" s="43">
        <v>400.62</v>
      </c>
      <c r="D1100" s="43">
        <v>400.62</v>
      </c>
      <c r="E1100" s="43">
        <v>400.62</v>
      </c>
      <c r="F1100" s="43">
        <v>400.62</v>
      </c>
      <c r="G1100" s="43">
        <v>400.62</v>
      </c>
      <c r="H1100" s="43">
        <v>400.62</v>
      </c>
      <c r="I1100" s="43">
        <v>400.62</v>
      </c>
      <c r="J1100" s="43">
        <v>400.62</v>
      </c>
      <c r="K1100" s="43">
        <v>400.62</v>
      </c>
      <c r="L1100" s="43">
        <v>400.62</v>
      </c>
      <c r="M1100" s="43">
        <v>400.62</v>
      </c>
      <c r="N1100" s="43">
        <v>400.62</v>
      </c>
      <c r="O1100" s="43">
        <v>400.62</v>
      </c>
      <c r="P1100" s="43">
        <v>400.62</v>
      </c>
      <c r="Q1100" s="43">
        <v>400.62</v>
      </c>
      <c r="R1100" s="43">
        <v>400.62</v>
      </c>
      <c r="S1100" s="43">
        <v>400.62</v>
      </c>
      <c r="T1100" s="43">
        <v>400.62</v>
      </c>
      <c r="U1100" s="43">
        <v>400.62</v>
      </c>
      <c r="V1100" s="43">
        <v>400.62</v>
      </c>
      <c r="W1100" s="43">
        <v>400.62</v>
      </c>
      <c r="X1100" s="43">
        <v>400.62</v>
      </c>
      <c r="Y1100" s="43">
        <v>400.62</v>
      </c>
      <c r="AA1100" s="207"/>
      <c r="AB1100" s="207"/>
      <c r="AC1100" s="207"/>
      <c r="AD1100" s="207"/>
      <c r="AE1100" s="207"/>
      <c r="AF1100" s="207"/>
      <c r="AG1100" s="207"/>
    </row>
    <row r="1101" spans="1:33" s="19" customFormat="1" ht="18.75" customHeight="1" outlineLevel="1" x14ac:dyDescent="0.2">
      <c r="A1101" s="16" t="s">
        <v>3</v>
      </c>
      <c r="B1101" s="43">
        <v>105.358968</v>
      </c>
      <c r="C1101" s="43">
        <v>105.358968</v>
      </c>
      <c r="D1101" s="43">
        <v>105.358968</v>
      </c>
      <c r="E1101" s="43">
        <v>105.358968</v>
      </c>
      <c r="F1101" s="43">
        <v>105.358968</v>
      </c>
      <c r="G1101" s="43">
        <v>105.358968</v>
      </c>
      <c r="H1101" s="43">
        <v>105.358968</v>
      </c>
      <c r="I1101" s="43">
        <v>105.358968</v>
      </c>
      <c r="J1101" s="43">
        <v>105.358968</v>
      </c>
      <c r="K1101" s="43">
        <v>105.358968</v>
      </c>
      <c r="L1101" s="43">
        <v>105.358968</v>
      </c>
      <c r="M1101" s="43">
        <v>105.358968</v>
      </c>
      <c r="N1101" s="43">
        <v>105.358968</v>
      </c>
      <c r="O1101" s="43">
        <v>105.358968</v>
      </c>
      <c r="P1101" s="43">
        <v>105.358968</v>
      </c>
      <c r="Q1101" s="43">
        <v>105.358968</v>
      </c>
      <c r="R1101" s="43">
        <v>105.358968</v>
      </c>
      <c r="S1101" s="43">
        <v>105.358968</v>
      </c>
      <c r="T1101" s="43">
        <v>105.358968</v>
      </c>
      <c r="U1101" s="43">
        <v>105.358968</v>
      </c>
      <c r="V1101" s="43">
        <v>105.358968</v>
      </c>
      <c r="W1101" s="43">
        <v>105.358968</v>
      </c>
      <c r="X1101" s="43">
        <v>105.358968</v>
      </c>
      <c r="Y1101" s="43">
        <v>105.358968</v>
      </c>
      <c r="AA1101" s="207"/>
      <c r="AB1101" s="207"/>
      <c r="AC1101" s="207"/>
      <c r="AD1101" s="207"/>
      <c r="AE1101" s="207"/>
      <c r="AF1101" s="207"/>
      <c r="AG1101" s="207"/>
    </row>
    <row r="1102" spans="1:33" s="19" customFormat="1" ht="18.75" customHeight="1" outlineLevel="1" x14ac:dyDescent="0.2">
      <c r="A1102" s="17" t="s">
        <v>4</v>
      </c>
      <c r="B1102" s="43">
        <v>217.41</v>
      </c>
      <c r="C1102" s="43">
        <v>217.41</v>
      </c>
      <c r="D1102" s="43">
        <v>217.41</v>
      </c>
      <c r="E1102" s="43">
        <v>217.41</v>
      </c>
      <c r="F1102" s="43">
        <v>217.41</v>
      </c>
      <c r="G1102" s="43">
        <v>217.41</v>
      </c>
      <c r="H1102" s="43">
        <v>217.41</v>
      </c>
      <c r="I1102" s="43">
        <v>217.41</v>
      </c>
      <c r="J1102" s="43">
        <v>217.41</v>
      </c>
      <c r="K1102" s="43">
        <v>217.41</v>
      </c>
      <c r="L1102" s="43">
        <v>217.41</v>
      </c>
      <c r="M1102" s="43">
        <v>217.41</v>
      </c>
      <c r="N1102" s="43">
        <v>217.41</v>
      </c>
      <c r="O1102" s="43">
        <v>217.41</v>
      </c>
      <c r="P1102" s="43">
        <v>217.41</v>
      </c>
      <c r="Q1102" s="43">
        <v>217.41</v>
      </c>
      <c r="R1102" s="43">
        <v>217.41</v>
      </c>
      <c r="S1102" s="43">
        <v>217.41</v>
      </c>
      <c r="T1102" s="43">
        <v>217.41</v>
      </c>
      <c r="U1102" s="43">
        <v>217.41</v>
      </c>
      <c r="V1102" s="43">
        <v>217.41</v>
      </c>
      <c r="W1102" s="43">
        <v>217.41</v>
      </c>
      <c r="X1102" s="43">
        <v>217.41</v>
      </c>
      <c r="Y1102" s="43">
        <v>217.41</v>
      </c>
      <c r="AA1102" s="207"/>
      <c r="AB1102" s="207"/>
      <c r="AC1102" s="207"/>
      <c r="AD1102" s="207"/>
      <c r="AE1102" s="207"/>
      <c r="AF1102" s="207"/>
      <c r="AG1102" s="207"/>
    </row>
    <row r="1103" spans="1:33" ht="25.5" outlineLevel="1" x14ac:dyDescent="0.2">
      <c r="A1103" s="69" t="s">
        <v>134</v>
      </c>
      <c r="B1103" s="43">
        <v>2.98</v>
      </c>
      <c r="C1103" s="43">
        <v>2.98</v>
      </c>
      <c r="D1103" s="43">
        <v>2.98</v>
      </c>
      <c r="E1103" s="43">
        <v>2.98</v>
      </c>
      <c r="F1103" s="43">
        <v>2.98</v>
      </c>
      <c r="G1103" s="43">
        <v>2.98</v>
      </c>
      <c r="H1103" s="43">
        <v>2.98</v>
      </c>
      <c r="I1103" s="43">
        <v>2.98</v>
      </c>
      <c r="J1103" s="43">
        <v>2.98</v>
      </c>
      <c r="K1103" s="43">
        <v>2.98</v>
      </c>
      <c r="L1103" s="43">
        <v>2.98</v>
      </c>
      <c r="M1103" s="43">
        <v>2.98</v>
      </c>
      <c r="N1103" s="43">
        <v>2.98</v>
      </c>
      <c r="O1103" s="43">
        <v>2.98</v>
      </c>
      <c r="P1103" s="43">
        <v>2.98</v>
      </c>
      <c r="Q1103" s="43">
        <v>2.98</v>
      </c>
      <c r="R1103" s="43">
        <v>2.98</v>
      </c>
      <c r="S1103" s="43">
        <v>2.98</v>
      </c>
      <c r="T1103" s="43">
        <v>2.98</v>
      </c>
      <c r="U1103" s="43">
        <v>2.98</v>
      </c>
      <c r="V1103" s="43">
        <v>2.98</v>
      </c>
      <c r="W1103" s="43">
        <v>2.98</v>
      </c>
      <c r="X1103" s="43">
        <v>2.98</v>
      </c>
      <c r="Y1103" s="43">
        <v>2.98</v>
      </c>
    </row>
    <row r="1104" spans="1:33" s="19" customFormat="1" ht="18.75" customHeight="1" outlineLevel="1" thickBot="1" x14ac:dyDescent="0.25">
      <c r="A1104" s="35" t="s">
        <v>119</v>
      </c>
      <c r="B1104" s="43">
        <v>2.3676712499999999</v>
      </c>
      <c r="C1104" s="43">
        <v>2.3676712499999999</v>
      </c>
      <c r="D1104" s="43">
        <v>2.3676712499999999</v>
      </c>
      <c r="E1104" s="43">
        <v>2.3676712499999999</v>
      </c>
      <c r="F1104" s="43">
        <v>2.3676712499999999</v>
      </c>
      <c r="G1104" s="43">
        <v>2.3676712499999999</v>
      </c>
      <c r="H1104" s="43">
        <v>2.3676712499999999</v>
      </c>
      <c r="I1104" s="43">
        <v>2.3676712499999999</v>
      </c>
      <c r="J1104" s="43">
        <v>2.3676712499999999</v>
      </c>
      <c r="K1104" s="43">
        <v>2.3676712499999999</v>
      </c>
      <c r="L1104" s="43">
        <v>2.3676712499999999</v>
      </c>
      <c r="M1104" s="43">
        <v>2.3676712499999999</v>
      </c>
      <c r="N1104" s="43">
        <v>2.3676712499999999</v>
      </c>
      <c r="O1104" s="43">
        <v>2.3676712499999999</v>
      </c>
      <c r="P1104" s="43">
        <v>2.3676712499999999</v>
      </c>
      <c r="Q1104" s="43">
        <v>2.3676712499999999</v>
      </c>
      <c r="R1104" s="43">
        <v>2.3676712499999999</v>
      </c>
      <c r="S1104" s="43">
        <v>2.3676712499999999</v>
      </c>
      <c r="T1104" s="43">
        <v>2.3676712499999999</v>
      </c>
      <c r="U1104" s="43">
        <v>2.3676712499999999</v>
      </c>
      <c r="V1104" s="43">
        <v>2.3676712499999999</v>
      </c>
      <c r="W1104" s="43">
        <v>2.3676712499999999</v>
      </c>
      <c r="X1104" s="43">
        <v>2.3676712499999999</v>
      </c>
      <c r="Y1104" s="43">
        <v>2.3676712499999999</v>
      </c>
      <c r="AA1104" s="207"/>
      <c r="AB1104" s="207"/>
      <c r="AC1104" s="207"/>
      <c r="AD1104" s="207"/>
      <c r="AE1104" s="207"/>
      <c r="AF1104" s="207"/>
      <c r="AG1104" s="207"/>
    </row>
    <row r="1105" spans="1:33" s="26" customFormat="1" ht="18.75" customHeight="1" thickBot="1" x14ac:dyDescent="0.25">
      <c r="A1105" s="27">
        <v>31</v>
      </c>
      <c r="B1105" s="176">
        <v>1564.33</v>
      </c>
      <c r="C1105" s="176">
        <v>1688.52</v>
      </c>
      <c r="D1105" s="176">
        <v>1781.85</v>
      </c>
      <c r="E1105" s="176">
        <v>1789.16</v>
      </c>
      <c r="F1105" s="176">
        <v>1684.47</v>
      </c>
      <c r="G1105" s="176">
        <v>1678.64</v>
      </c>
      <c r="H1105" s="176">
        <v>1665.74</v>
      </c>
      <c r="I1105" s="176">
        <v>1615.69</v>
      </c>
      <c r="J1105" s="176">
        <v>1536.07</v>
      </c>
      <c r="K1105" s="176">
        <v>1451.45</v>
      </c>
      <c r="L1105" s="176">
        <v>1378.12</v>
      </c>
      <c r="M1105" s="176">
        <v>1353.42</v>
      </c>
      <c r="N1105" s="176">
        <v>1357.53</v>
      </c>
      <c r="O1105" s="176">
        <v>1363.57</v>
      </c>
      <c r="P1105" s="176">
        <v>1369.6</v>
      </c>
      <c r="Q1105" s="176">
        <v>1369.83</v>
      </c>
      <c r="R1105" s="176">
        <v>1371.61</v>
      </c>
      <c r="S1105" s="176">
        <v>1367.6</v>
      </c>
      <c r="T1105" s="176">
        <v>1379.7</v>
      </c>
      <c r="U1105" s="176">
        <v>1393.96</v>
      </c>
      <c r="V1105" s="176">
        <v>1391.98</v>
      </c>
      <c r="W1105" s="176">
        <v>1385</v>
      </c>
      <c r="X1105" s="176">
        <v>1368.08</v>
      </c>
      <c r="Y1105" s="176">
        <v>1437.09</v>
      </c>
      <c r="AA1105" s="208"/>
      <c r="AB1105" s="208"/>
      <c r="AC1105" s="208"/>
      <c r="AD1105" s="208"/>
      <c r="AE1105" s="208"/>
      <c r="AF1105" s="208"/>
      <c r="AG1105" s="208"/>
    </row>
    <row r="1106" spans="1:33" s="19" customFormat="1" ht="51" outlineLevel="1" x14ac:dyDescent="0.2">
      <c r="A1106" s="134" t="s">
        <v>71</v>
      </c>
      <c r="B1106" s="43">
        <v>835.59758597999996</v>
      </c>
      <c r="C1106" s="43">
        <v>959.78621372999999</v>
      </c>
      <c r="D1106" s="43">
        <v>1053.11064248</v>
      </c>
      <c r="E1106" s="43">
        <v>1060.4242681400001</v>
      </c>
      <c r="F1106" s="43">
        <v>955.72910236999996</v>
      </c>
      <c r="G1106" s="43">
        <v>949.89848501999995</v>
      </c>
      <c r="H1106" s="43">
        <v>937.00086808000003</v>
      </c>
      <c r="I1106" s="43">
        <v>886.95592423000005</v>
      </c>
      <c r="J1106" s="43">
        <v>807.33451505000005</v>
      </c>
      <c r="K1106" s="43">
        <v>722.71232935</v>
      </c>
      <c r="L1106" s="43">
        <v>649.38787934000004</v>
      </c>
      <c r="M1106" s="43">
        <v>624.68555705000006</v>
      </c>
      <c r="N1106" s="43">
        <v>628.79645181000001</v>
      </c>
      <c r="O1106" s="43">
        <v>634.83619296999996</v>
      </c>
      <c r="P1106" s="43">
        <v>640.86603453999999</v>
      </c>
      <c r="Q1106" s="43">
        <v>641.09095079999997</v>
      </c>
      <c r="R1106" s="43">
        <v>642.87002274999998</v>
      </c>
      <c r="S1106" s="43">
        <v>638.86676088000002</v>
      </c>
      <c r="T1106" s="43">
        <v>650.96125013999995</v>
      </c>
      <c r="U1106" s="43">
        <v>665.22661775999995</v>
      </c>
      <c r="V1106" s="43">
        <v>663.24004205000006</v>
      </c>
      <c r="W1106" s="43">
        <v>656.26280312999995</v>
      </c>
      <c r="X1106" s="43">
        <v>639.34555716</v>
      </c>
      <c r="Y1106" s="43">
        <v>708.34912635000001</v>
      </c>
      <c r="AA1106" s="207"/>
      <c r="AB1106" s="207"/>
      <c r="AC1106" s="207"/>
      <c r="AD1106" s="207"/>
      <c r="AE1106" s="207"/>
      <c r="AF1106" s="207"/>
      <c r="AG1106" s="207"/>
    </row>
    <row r="1107" spans="1:33" s="19" customFormat="1" ht="38.25" outlineLevel="1" x14ac:dyDescent="0.2">
      <c r="A1107" s="16" t="s">
        <v>72</v>
      </c>
      <c r="B1107" s="43">
        <v>400.62</v>
      </c>
      <c r="C1107" s="43">
        <v>400.62</v>
      </c>
      <c r="D1107" s="43">
        <v>400.62</v>
      </c>
      <c r="E1107" s="43">
        <v>400.62</v>
      </c>
      <c r="F1107" s="43">
        <v>400.62</v>
      </c>
      <c r="G1107" s="43">
        <v>400.62</v>
      </c>
      <c r="H1107" s="43">
        <v>400.62</v>
      </c>
      <c r="I1107" s="43">
        <v>400.62</v>
      </c>
      <c r="J1107" s="43">
        <v>400.62</v>
      </c>
      <c r="K1107" s="43">
        <v>400.62</v>
      </c>
      <c r="L1107" s="43">
        <v>400.62</v>
      </c>
      <c r="M1107" s="43">
        <v>400.62</v>
      </c>
      <c r="N1107" s="43">
        <v>400.62</v>
      </c>
      <c r="O1107" s="43">
        <v>400.62</v>
      </c>
      <c r="P1107" s="43">
        <v>400.62</v>
      </c>
      <c r="Q1107" s="43">
        <v>400.62</v>
      </c>
      <c r="R1107" s="43">
        <v>400.62</v>
      </c>
      <c r="S1107" s="43">
        <v>400.62</v>
      </c>
      <c r="T1107" s="43">
        <v>400.62</v>
      </c>
      <c r="U1107" s="43">
        <v>400.62</v>
      </c>
      <c r="V1107" s="43">
        <v>400.62</v>
      </c>
      <c r="W1107" s="43">
        <v>400.62</v>
      </c>
      <c r="X1107" s="43">
        <v>400.62</v>
      </c>
      <c r="Y1107" s="43">
        <v>400.62</v>
      </c>
      <c r="AA1107" s="207"/>
      <c r="AB1107" s="207"/>
      <c r="AC1107" s="207"/>
      <c r="AD1107" s="207"/>
      <c r="AE1107" s="207"/>
      <c r="AF1107" s="207"/>
      <c r="AG1107" s="207"/>
    </row>
    <row r="1108" spans="1:33" s="19" customFormat="1" ht="18.75" customHeight="1" outlineLevel="1" x14ac:dyDescent="0.2">
      <c r="A1108" s="16" t="s">
        <v>3</v>
      </c>
      <c r="B1108" s="43">
        <v>105.358968</v>
      </c>
      <c r="C1108" s="43">
        <v>105.358968</v>
      </c>
      <c r="D1108" s="43">
        <v>105.358968</v>
      </c>
      <c r="E1108" s="43">
        <v>105.358968</v>
      </c>
      <c r="F1108" s="43">
        <v>105.358968</v>
      </c>
      <c r="G1108" s="43">
        <v>105.358968</v>
      </c>
      <c r="H1108" s="43">
        <v>105.358968</v>
      </c>
      <c r="I1108" s="43">
        <v>105.358968</v>
      </c>
      <c r="J1108" s="43">
        <v>105.358968</v>
      </c>
      <c r="K1108" s="43">
        <v>105.358968</v>
      </c>
      <c r="L1108" s="43">
        <v>105.358968</v>
      </c>
      <c r="M1108" s="43">
        <v>105.358968</v>
      </c>
      <c r="N1108" s="43">
        <v>105.358968</v>
      </c>
      <c r="O1108" s="43">
        <v>105.358968</v>
      </c>
      <c r="P1108" s="43">
        <v>105.358968</v>
      </c>
      <c r="Q1108" s="43">
        <v>105.358968</v>
      </c>
      <c r="R1108" s="43">
        <v>105.358968</v>
      </c>
      <c r="S1108" s="43">
        <v>105.358968</v>
      </c>
      <c r="T1108" s="43">
        <v>105.358968</v>
      </c>
      <c r="U1108" s="43">
        <v>105.358968</v>
      </c>
      <c r="V1108" s="43">
        <v>105.358968</v>
      </c>
      <c r="W1108" s="43">
        <v>105.358968</v>
      </c>
      <c r="X1108" s="43">
        <v>105.358968</v>
      </c>
      <c r="Y1108" s="43">
        <v>105.358968</v>
      </c>
      <c r="AA1108" s="207"/>
      <c r="AB1108" s="207"/>
      <c r="AC1108" s="207"/>
      <c r="AD1108" s="207"/>
      <c r="AE1108" s="207"/>
      <c r="AF1108" s="207"/>
      <c r="AG1108" s="207"/>
    </row>
    <row r="1109" spans="1:33" s="19" customFormat="1" ht="18.75" customHeight="1" outlineLevel="1" x14ac:dyDescent="0.2">
      <c r="A1109" s="17" t="s">
        <v>4</v>
      </c>
      <c r="B1109" s="43">
        <v>217.41</v>
      </c>
      <c r="C1109" s="43">
        <v>217.41</v>
      </c>
      <c r="D1109" s="43">
        <v>217.41</v>
      </c>
      <c r="E1109" s="43">
        <v>217.41</v>
      </c>
      <c r="F1109" s="43">
        <v>217.41</v>
      </c>
      <c r="G1109" s="43">
        <v>217.41</v>
      </c>
      <c r="H1109" s="43">
        <v>217.41</v>
      </c>
      <c r="I1109" s="43">
        <v>217.41</v>
      </c>
      <c r="J1109" s="43">
        <v>217.41</v>
      </c>
      <c r="K1109" s="43">
        <v>217.41</v>
      </c>
      <c r="L1109" s="43">
        <v>217.41</v>
      </c>
      <c r="M1109" s="43">
        <v>217.41</v>
      </c>
      <c r="N1109" s="43">
        <v>217.41</v>
      </c>
      <c r="O1109" s="43">
        <v>217.41</v>
      </c>
      <c r="P1109" s="43">
        <v>217.41</v>
      </c>
      <c r="Q1109" s="43">
        <v>217.41</v>
      </c>
      <c r="R1109" s="43">
        <v>217.41</v>
      </c>
      <c r="S1109" s="43">
        <v>217.41</v>
      </c>
      <c r="T1109" s="43">
        <v>217.41</v>
      </c>
      <c r="U1109" s="43">
        <v>217.41</v>
      </c>
      <c r="V1109" s="43">
        <v>217.41</v>
      </c>
      <c r="W1109" s="43">
        <v>217.41</v>
      </c>
      <c r="X1109" s="43">
        <v>217.41</v>
      </c>
      <c r="Y1109" s="43">
        <v>217.41</v>
      </c>
      <c r="AA1109" s="207"/>
      <c r="AB1109" s="207"/>
      <c r="AC1109" s="207"/>
      <c r="AD1109" s="207"/>
      <c r="AE1109" s="207"/>
      <c r="AF1109" s="207"/>
      <c r="AG1109" s="207"/>
    </row>
    <row r="1110" spans="1:33" ht="25.5" outlineLevel="1" x14ac:dyDescent="0.2">
      <c r="A1110" s="69" t="s">
        <v>134</v>
      </c>
      <c r="B1110" s="43">
        <v>2.98</v>
      </c>
      <c r="C1110" s="43">
        <v>2.98</v>
      </c>
      <c r="D1110" s="43">
        <v>2.98</v>
      </c>
      <c r="E1110" s="43">
        <v>2.98</v>
      </c>
      <c r="F1110" s="43">
        <v>2.98</v>
      </c>
      <c r="G1110" s="43">
        <v>2.98</v>
      </c>
      <c r="H1110" s="43">
        <v>2.98</v>
      </c>
      <c r="I1110" s="43">
        <v>2.98</v>
      </c>
      <c r="J1110" s="43">
        <v>2.98</v>
      </c>
      <c r="K1110" s="43">
        <v>2.98</v>
      </c>
      <c r="L1110" s="43">
        <v>2.98</v>
      </c>
      <c r="M1110" s="43">
        <v>2.98</v>
      </c>
      <c r="N1110" s="43">
        <v>2.98</v>
      </c>
      <c r="O1110" s="43">
        <v>2.98</v>
      </c>
      <c r="P1110" s="43">
        <v>2.98</v>
      </c>
      <c r="Q1110" s="43">
        <v>2.98</v>
      </c>
      <c r="R1110" s="43">
        <v>2.98</v>
      </c>
      <c r="S1110" s="43">
        <v>2.98</v>
      </c>
      <c r="T1110" s="43">
        <v>2.98</v>
      </c>
      <c r="U1110" s="43">
        <v>2.98</v>
      </c>
      <c r="V1110" s="43">
        <v>2.98</v>
      </c>
      <c r="W1110" s="43">
        <v>2.98</v>
      </c>
      <c r="X1110" s="43">
        <v>2.98</v>
      </c>
      <c r="Y1110" s="43">
        <v>2.98</v>
      </c>
    </row>
    <row r="1111" spans="1:33" s="19" customFormat="1" ht="18.75" customHeight="1" outlineLevel="1" thickBot="1" x14ac:dyDescent="0.25">
      <c r="A1111" s="35" t="s">
        <v>119</v>
      </c>
      <c r="B1111" s="43">
        <v>2.3676712499999999</v>
      </c>
      <c r="C1111" s="43">
        <v>2.3676712499999999</v>
      </c>
      <c r="D1111" s="43">
        <v>2.3676712499999999</v>
      </c>
      <c r="E1111" s="43">
        <v>2.3676712499999999</v>
      </c>
      <c r="F1111" s="43">
        <v>2.3676712499999999</v>
      </c>
      <c r="G1111" s="43">
        <v>2.3676712499999999</v>
      </c>
      <c r="H1111" s="43">
        <v>2.3676712499999999</v>
      </c>
      <c r="I1111" s="43">
        <v>2.3676712499999999</v>
      </c>
      <c r="J1111" s="43">
        <v>2.3676712499999999</v>
      </c>
      <c r="K1111" s="43">
        <v>2.3676712499999999</v>
      </c>
      <c r="L1111" s="43">
        <v>2.3676712499999999</v>
      </c>
      <c r="M1111" s="43">
        <v>2.3676712499999999</v>
      </c>
      <c r="N1111" s="43">
        <v>2.3676712499999999</v>
      </c>
      <c r="O1111" s="43">
        <v>2.3676712499999999</v>
      </c>
      <c r="P1111" s="43">
        <v>2.3676712499999999</v>
      </c>
      <c r="Q1111" s="43">
        <v>2.3676712499999999</v>
      </c>
      <c r="R1111" s="43">
        <v>2.3676712499999999</v>
      </c>
      <c r="S1111" s="43">
        <v>2.3676712499999999</v>
      </c>
      <c r="T1111" s="43">
        <v>2.3676712499999999</v>
      </c>
      <c r="U1111" s="43">
        <v>2.3676712499999999</v>
      </c>
      <c r="V1111" s="43">
        <v>2.3676712499999999</v>
      </c>
      <c r="W1111" s="43">
        <v>2.3676712499999999</v>
      </c>
      <c r="X1111" s="43">
        <v>2.3676712499999999</v>
      </c>
      <c r="Y1111" s="43">
        <v>2.3676712499999999</v>
      </c>
      <c r="AA1111" s="207"/>
      <c r="AB1111" s="207"/>
      <c r="AC1111" s="207"/>
      <c r="AD1111" s="207"/>
      <c r="AE1111" s="207"/>
      <c r="AF1111" s="207"/>
      <c r="AG1111" s="207"/>
    </row>
    <row r="1112" spans="1:33" x14ac:dyDescent="0.2">
      <c r="A1112" s="21"/>
      <c r="Y1112" s="21"/>
    </row>
    <row r="1113" spans="1:33" x14ac:dyDescent="0.2">
      <c r="A1113" s="34"/>
      <c r="Y1113" s="34"/>
    </row>
    <row r="1114" spans="1:33" collapsed="1" x14ac:dyDescent="0.2">
      <c r="B1114" s="22"/>
    </row>
    <row r="1115" spans="1:33" s="24" customFormat="1" ht="15.75" x14ac:dyDescent="0.25">
      <c r="A1115" s="285" t="s">
        <v>93</v>
      </c>
      <c r="B1115" s="285"/>
      <c r="C1115" s="285"/>
      <c r="D1115" s="285"/>
      <c r="E1115" s="285"/>
      <c r="F1115" s="285"/>
      <c r="G1115" s="285"/>
      <c r="H1115" s="285"/>
      <c r="I1115" s="285"/>
      <c r="J1115" s="285"/>
      <c r="K1115" s="285"/>
      <c r="L1115" s="285"/>
      <c r="M1115" s="285"/>
      <c r="N1115" s="285"/>
      <c r="O1115" s="285"/>
      <c r="P1115" s="26"/>
      <c r="Z1115" s="24">
        <v>1</v>
      </c>
      <c r="AA1115" s="204"/>
      <c r="AB1115" s="204"/>
      <c r="AC1115" s="204"/>
      <c r="AD1115" s="204"/>
      <c r="AE1115" s="204"/>
      <c r="AF1115" s="204"/>
      <c r="AG1115" s="204"/>
    </row>
    <row r="1116" spans="1:33" s="24" customFormat="1" ht="15" customHeight="1" thickBot="1" x14ac:dyDescent="0.3">
      <c r="A1116" s="130"/>
      <c r="B1116" s="130"/>
      <c r="C1116" s="130"/>
      <c r="D1116" s="130"/>
      <c r="E1116" s="130"/>
      <c r="F1116" s="130"/>
      <c r="G1116" s="130"/>
      <c r="H1116" s="130"/>
      <c r="I1116" s="130"/>
      <c r="J1116" s="130"/>
      <c r="K1116" s="130"/>
      <c r="L1116" s="130"/>
      <c r="M1116" s="126"/>
      <c r="N1116" s="126"/>
      <c r="O1116" s="130"/>
      <c r="P1116" s="26"/>
      <c r="AA1116" s="204"/>
      <c r="AB1116" s="204"/>
      <c r="AC1116" s="204"/>
      <c r="AD1116" s="204"/>
      <c r="AE1116" s="204"/>
      <c r="AF1116" s="204"/>
      <c r="AG1116" s="204"/>
    </row>
    <row r="1117" spans="1:33" s="6" customFormat="1" ht="32.25" customHeight="1" thickBot="1" x14ac:dyDescent="0.25">
      <c r="A1117" s="258"/>
      <c r="B1117" s="259"/>
      <c r="C1117" s="259"/>
      <c r="D1117" s="259"/>
      <c r="E1117" s="259"/>
      <c r="F1117" s="259"/>
      <c r="G1117" s="259"/>
      <c r="H1117" s="259"/>
      <c r="I1117" s="259"/>
      <c r="J1117" s="259"/>
      <c r="K1117" s="259"/>
      <c r="L1117" s="260"/>
      <c r="M1117" s="261" t="s">
        <v>67</v>
      </c>
      <c r="N1117" s="262"/>
      <c r="O1117" s="263"/>
      <c r="AA1117" s="209"/>
      <c r="AB1117" s="209"/>
      <c r="AC1117" s="209"/>
      <c r="AD1117" s="209"/>
      <c r="AE1117" s="209"/>
      <c r="AF1117" s="209"/>
      <c r="AG1117" s="209"/>
    </row>
    <row r="1118" spans="1:33" s="6" customFormat="1" ht="21.75" customHeight="1" thickBot="1" x14ac:dyDescent="0.3">
      <c r="A1118" s="273" t="s">
        <v>94</v>
      </c>
      <c r="B1118" s="274"/>
      <c r="C1118" s="274"/>
      <c r="D1118" s="274"/>
      <c r="E1118" s="274"/>
      <c r="F1118" s="274"/>
      <c r="G1118" s="274"/>
      <c r="H1118" s="274"/>
      <c r="I1118" s="274"/>
      <c r="J1118" s="274"/>
      <c r="K1118" s="274"/>
      <c r="L1118" s="275"/>
      <c r="M1118" s="270">
        <v>495265.94</v>
      </c>
      <c r="N1118" s="271"/>
      <c r="O1118" s="272"/>
      <c r="Z1118" s="24">
        <v>1</v>
      </c>
      <c r="AA1118" s="209"/>
      <c r="AB1118" s="209"/>
      <c r="AC1118" s="209"/>
      <c r="AD1118" s="209"/>
      <c r="AE1118" s="209"/>
      <c r="AF1118" s="209"/>
      <c r="AG1118" s="209"/>
    </row>
    <row r="1119" spans="1:33" s="30" customFormat="1" ht="21.75" customHeight="1" outlineLevel="1" thickBot="1" x14ac:dyDescent="0.25">
      <c r="A1119" s="276" t="s">
        <v>95</v>
      </c>
      <c r="B1119" s="277"/>
      <c r="C1119" s="277"/>
      <c r="D1119" s="277"/>
      <c r="E1119" s="277"/>
      <c r="F1119" s="277"/>
      <c r="G1119" s="277"/>
      <c r="H1119" s="277"/>
      <c r="I1119" s="277"/>
      <c r="J1119" s="277"/>
      <c r="K1119" s="277"/>
      <c r="L1119" s="278"/>
      <c r="M1119" s="282">
        <v>349416.79268871067</v>
      </c>
      <c r="N1119" s="283"/>
      <c r="O1119" s="284"/>
      <c r="AA1119" s="32"/>
      <c r="AB1119" s="32"/>
      <c r="AC1119" s="32"/>
      <c r="AD1119" s="32"/>
      <c r="AE1119" s="32"/>
      <c r="AF1119" s="32"/>
      <c r="AG1119" s="32"/>
    </row>
    <row r="1120" spans="1:33" s="19" customFormat="1" ht="21.75" customHeight="1" outlineLevel="1" thickBot="1" x14ac:dyDescent="0.25">
      <c r="A1120" s="279" t="s">
        <v>4</v>
      </c>
      <c r="B1120" s="280"/>
      <c r="C1120" s="280"/>
      <c r="D1120" s="280"/>
      <c r="E1120" s="280"/>
      <c r="F1120" s="280"/>
      <c r="G1120" s="280"/>
      <c r="H1120" s="280"/>
      <c r="I1120" s="280"/>
      <c r="J1120" s="280"/>
      <c r="K1120" s="280"/>
      <c r="L1120" s="281"/>
      <c r="M1120" s="282">
        <v>145849.15</v>
      </c>
      <c r="N1120" s="283"/>
      <c r="O1120" s="284"/>
      <c r="AA1120" s="207"/>
      <c r="AB1120" s="207"/>
      <c r="AC1120" s="207"/>
      <c r="AD1120" s="207"/>
      <c r="AE1120" s="207"/>
      <c r="AF1120" s="207"/>
      <c r="AG1120" s="207"/>
    </row>
    <row r="1124" spans="1:26" ht="30" customHeight="1" x14ac:dyDescent="0.25">
      <c r="A1124" s="287" t="s">
        <v>98</v>
      </c>
      <c r="B1124" s="287"/>
      <c r="C1124" s="287"/>
      <c r="D1124" s="287"/>
      <c r="E1124" s="287"/>
      <c r="F1124" s="287"/>
      <c r="G1124" s="287"/>
      <c r="H1124" s="287"/>
      <c r="I1124" s="287"/>
      <c r="J1124" s="287"/>
      <c r="K1124" s="287"/>
      <c r="L1124" s="287"/>
      <c r="M1124" s="287"/>
      <c r="N1124" s="287"/>
      <c r="O1124" s="287"/>
      <c r="P1124" s="287"/>
      <c r="Q1124" s="287"/>
      <c r="R1124" s="287"/>
      <c r="S1124" s="287"/>
      <c r="T1124" s="287"/>
      <c r="U1124" s="287"/>
      <c r="V1124" s="287"/>
      <c r="W1124" s="287"/>
      <c r="X1124" s="287"/>
      <c r="Y1124" s="287"/>
      <c r="Z1124" s="24">
        <v>1</v>
      </c>
    </row>
    <row r="1125" spans="1:26" ht="15" thickBot="1" x14ac:dyDescent="0.25">
      <c r="A1125" s="80"/>
      <c r="B1125" s="80"/>
      <c r="C1125" s="80"/>
      <c r="D1125" s="80"/>
      <c r="E1125" s="80"/>
    </row>
    <row r="1126" spans="1:26" ht="15" thickBot="1" x14ac:dyDescent="0.25">
      <c r="A1126" s="295" t="s">
        <v>37</v>
      </c>
      <c r="B1126" s="255"/>
      <c r="C1126" s="255"/>
      <c r="D1126" s="255"/>
      <c r="E1126" s="256"/>
      <c r="F1126" s="299" t="s">
        <v>10</v>
      </c>
      <c r="G1126" s="300"/>
      <c r="H1126" s="300"/>
      <c r="I1126" s="300"/>
      <c r="J1126" s="300"/>
      <c r="K1126" s="300"/>
      <c r="L1126" s="300"/>
      <c r="M1126" s="300"/>
      <c r="Z1126" s="18">
        <v>1</v>
      </c>
    </row>
    <row r="1127" spans="1:26" ht="15" thickBot="1" x14ac:dyDescent="0.25">
      <c r="A1127" s="296"/>
      <c r="B1127" s="297"/>
      <c r="C1127" s="297"/>
      <c r="D1127" s="297"/>
      <c r="E1127" s="298"/>
      <c r="F1127" s="301" t="s">
        <v>1</v>
      </c>
      <c r="G1127" s="302"/>
      <c r="H1127" s="302" t="s">
        <v>9</v>
      </c>
      <c r="I1127" s="302"/>
      <c r="J1127" s="302" t="s">
        <v>8</v>
      </c>
      <c r="K1127" s="302"/>
      <c r="L1127" s="302" t="s">
        <v>2</v>
      </c>
      <c r="M1127" s="303"/>
    </row>
    <row r="1128" spans="1:26" ht="48" customHeight="1" thickBot="1" x14ac:dyDescent="0.3">
      <c r="A1128" s="290" t="s">
        <v>99</v>
      </c>
      <c r="B1128" s="290"/>
      <c r="C1128" s="290"/>
      <c r="D1128" s="290"/>
      <c r="E1128" s="290"/>
      <c r="F1128" s="288">
        <v>521418.03</v>
      </c>
      <c r="G1128" s="291"/>
      <c r="H1128" s="288">
        <v>802903.88</v>
      </c>
      <c r="I1128" s="291"/>
      <c r="J1128" s="288">
        <v>815901.15</v>
      </c>
      <c r="K1128" s="291"/>
      <c r="L1128" s="288">
        <v>535554.71</v>
      </c>
      <c r="M1128" s="289"/>
      <c r="Z1128" s="24">
        <v>1</v>
      </c>
    </row>
    <row r="1129" spans="1:26" ht="90" customHeight="1" thickBot="1" x14ac:dyDescent="0.3">
      <c r="A1129" s="290" t="s">
        <v>100</v>
      </c>
      <c r="B1129" s="290"/>
      <c r="C1129" s="290"/>
      <c r="D1129" s="290"/>
      <c r="E1129" s="290"/>
      <c r="F1129" s="292">
        <v>155541.57999999999</v>
      </c>
      <c r="G1129" s="293"/>
      <c r="H1129" s="293"/>
      <c r="I1129" s="293"/>
      <c r="J1129" s="293"/>
      <c r="K1129" s="293"/>
      <c r="L1129" s="293"/>
      <c r="M1129" s="294"/>
      <c r="Z1129" s="24">
        <v>1</v>
      </c>
    </row>
    <row r="1132" spans="1:26" x14ac:dyDescent="0.2">
      <c r="E1132" s="196"/>
    </row>
  </sheetData>
  <mergeCells count="38">
    <mergeCell ref="A1119:L1119"/>
    <mergeCell ref="M1119:O1119"/>
    <mergeCell ref="A1124:Y1124"/>
    <mergeCell ref="L1128:M1128"/>
    <mergeCell ref="A1129:E1129"/>
    <mergeCell ref="A1128:E1128"/>
    <mergeCell ref="F1128:G1128"/>
    <mergeCell ref="H1128:I1128"/>
    <mergeCell ref="J1128:K1128"/>
    <mergeCell ref="F1129:M1129"/>
    <mergeCell ref="A1126:E1127"/>
    <mergeCell ref="F1126:M1126"/>
    <mergeCell ref="F1127:G1127"/>
    <mergeCell ref="H1127:I1127"/>
    <mergeCell ref="J1127:K1127"/>
    <mergeCell ref="L1127:M1127"/>
    <mergeCell ref="A2:Y2"/>
    <mergeCell ref="A3:Y3"/>
    <mergeCell ref="A4:Y4"/>
    <mergeCell ref="A6:Y6"/>
    <mergeCell ref="A10:A11"/>
    <mergeCell ref="B10:Y10"/>
    <mergeCell ref="A1120:L1120"/>
    <mergeCell ref="M1120:O1120"/>
    <mergeCell ref="A1115:O1115"/>
    <mergeCell ref="A230:A231"/>
    <mergeCell ref="B230:Y230"/>
    <mergeCell ref="A450:A451"/>
    <mergeCell ref="B450:Y450"/>
    <mergeCell ref="A670:A671"/>
    <mergeCell ref="B670:Y670"/>
    <mergeCell ref="A1117:L1117"/>
    <mergeCell ref="M1117:O1117"/>
    <mergeCell ref="A891:Y891"/>
    <mergeCell ref="A893:A894"/>
    <mergeCell ref="B893:Y893"/>
    <mergeCell ref="A1118:L1118"/>
    <mergeCell ref="M1118:O1118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486"/>
  <sheetViews>
    <sheetView zoomScale="80" zoomScaleNormal="80" zoomScaleSheetLayoutView="70" workbookViewId="0">
      <selection activeCell="J7" sqref="J7"/>
    </sheetView>
  </sheetViews>
  <sheetFormatPr defaultRowHeight="14.25" outlineLevelRow="1" x14ac:dyDescent="0.2"/>
  <cols>
    <col min="1" max="1" width="41.28515625" style="18" customWidth="1"/>
    <col min="2" max="25" width="13.5703125" style="18" customWidth="1"/>
    <col min="26" max="26" width="3.7109375" style="18" customWidth="1"/>
    <col min="27" max="16384" width="9.140625" style="18"/>
  </cols>
  <sheetData>
    <row r="1" spans="1:26" s="30" customFormat="1" x14ac:dyDescent="0.2">
      <c r="L1" s="32"/>
      <c r="M1" s="32"/>
      <c r="P1" s="31"/>
    </row>
    <row r="2" spans="1:26" s="90" customFormat="1" ht="61.5" customHeight="1" x14ac:dyDescent="0.2">
      <c r="A2" s="250" t="str">
        <f>'4 цк'!A2:Y2</f>
        <v>Предельные уровни регулируемых цен на электрическую энергию (мощность), поставляемую энергосбытовой организацией ООО "РУСЭНЕРГОСБЫТ" потребителям (покупателям) на территории Хабаровского края в отношении объемов электрической энергии (мощности), приобретаемых на розничном рынке у гарантирующего поставщика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</row>
    <row r="3" spans="1:26" s="90" customFormat="1" ht="16.5" customHeight="1" x14ac:dyDescent="0.2">
      <c r="A3" s="250" t="str">
        <f>'4 цк'!A3:Y3</f>
        <v>с максимальной мощностью энергопринимающих устройств от 670 кВт до10 МВт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</row>
    <row r="4" spans="1:26" s="104" customFormat="1" ht="30" customHeight="1" x14ac:dyDescent="0.25">
      <c r="A4" s="250" t="str">
        <f>'4 цк'!A4:Y4</f>
        <v>в октябре 2016 г.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</row>
    <row r="5" spans="1:26" ht="15" customHeight="1" x14ac:dyDescent="0.2"/>
    <row r="6" spans="1:26" ht="79.5" customHeight="1" x14ac:dyDescent="0.2">
      <c r="A6" s="251" t="s">
        <v>101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</row>
    <row r="8" spans="1:26" s="24" customFormat="1" ht="15.75" x14ac:dyDescent="0.25">
      <c r="A8" s="86" t="s">
        <v>102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24">
        <v>1</v>
      </c>
    </row>
    <row r="9" spans="1:26" ht="15" thickBot="1" x14ac:dyDescent="0.25">
      <c r="A9"/>
    </row>
    <row r="10" spans="1:26" ht="15" thickBot="1" x14ac:dyDescent="0.25">
      <c r="A10" s="252" t="s">
        <v>35</v>
      </c>
      <c r="B10" s="254" t="s">
        <v>36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6"/>
      <c r="Z10" s="18">
        <v>1</v>
      </c>
    </row>
    <row r="11" spans="1:26" ht="15" thickBot="1" x14ac:dyDescent="0.25">
      <c r="A11" s="253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</row>
    <row r="12" spans="1:26" ht="15" thickBot="1" x14ac:dyDescent="0.25">
      <c r="A12" s="27">
        <v>1</v>
      </c>
      <c r="B12" s="42" t="e">
        <f>ROUND(SUM(B13:B18),2)</f>
        <v>#REF!</v>
      </c>
      <c r="C12" s="42" t="e">
        <f t="shared" ref="C12:Y12" si="0">ROUND(SUM(C13:C18),2)</f>
        <v>#REF!</v>
      </c>
      <c r="D12" s="42" t="e">
        <f t="shared" si="0"/>
        <v>#REF!</v>
      </c>
      <c r="E12" s="42" t="e">
        <f t="shared" si="0"/>
        <v>#REF!</v>
      </c>
      <c r="F12" s="42" t="e">
        <f t="shared" si="0"/>
        <v>#REF!</v>
      </c>
      <c r="G12" s="42" t="e">
        <f t="shared" si="0"/>
        <v>#REF!</v>
      </c>
      <c r="H12" s="42" t="e">
        <f t="shared" si="0"/>
        <v>#REF!</v>
      </c>
      <c r="I12" s="42" t="e">
        <f t="shared" si="0"/>
        <v>#REF!</v>
      </c>
      <c r="J12" s="42" t="e">
        <f t="shared" si="0"/>
        <v>#REF!</v>
      </c>
      <c r="K12" s="42" t="e">
        <f t="shared" si="0"/>
        <v>#REF!</v>
      </c>
      <c r="L12" s="42" t="e">
        <f t="shared" si="0"/>
        <v>#REF!</v>
      </c>
      <c r="M12" s="42" t="e">
        <f t="shared" si="0"/>
        <v>#REF!</v>
      </c>
      <c r="N12" s="42" t="e">
        <f t="shared" si="0"/>
        <v>#REF!</v>
      </c>
      <c r="O12" s="42" t="e">
        <f t="shared" si="0"/>
        <v>#REF!</v>
      </c>
      <c r="P12" s="42" t="e">
        <f t="shared" si="0"/>
        <v>#REF!</v>
      </c>
      <c r="Q12" s="42" t="e">
        <f t="shared" si="0"/>
        <v>#REF!</v>
      </c>
      <c r="R12" s="42" t="e">
        <f t="shared" si="0"/>
        <v>#REF!</v>
      </c>
      <c r="S12" s="42" t="e">
        <f t="shared" si="0"/>
        <v>#REF!</v>
      </c>
      <c r="T12" s="42" t="e">
        <f t="shared" si="0"/>
        <v>#REF!</v>
      </c>
      <c r="U12" s="42" t="e">
        <f t="shared" si="0"/>
        <v>#REF!</v>
      </c>
      <c r="V12" s="42" t="e">
        <f t="shared" si="0"/>
        <v>#REF!</v>
      </c>
      <c r="W12" s="42" t="e">
        <f t="shared" si="0"/>
        <v>#REF!</v>
      </c>
      <c r="X12" s="42" t="e">
        <f t="shared" si="0"/>
        <v>#REF!</v>
      </c>
      <c r="Y12" s="42" t="e">
        <f t="shared" si="0"/>
        <v>#REF!</v>
      </c>
    </row>
    <row r="13" spans="1:26" ht="38.25" outlineLevel="1" x14ac:dyDescent="0.2">
      <c r="A13" s="16" t="s">
        <v>71</v>
      </c>
      <c r="B13" s="174" t="e">
        <f>SUMIF(#REF!,$A12,#REF!)</f>
        <v>#REF!</v>
      </c>
      <c r="C13" s="174" t="e">
        <f>SUMIF(#REF!,$A12,#REF!)</f>
        <v>#REF!</v>
      </c>
      <c r="D13" s="174" t="e">
        <f>SUMIF(#REF!,$A12,#REF!)</f>
        <v>#REF!</v>
      </c>
      <c r="E13" s="174" t="e">
        <f>SUMIF(#REF!,$A12,#REF!)</f>
        <v>#REF!</v>
      </c>
      <c r="F13" s="174" t="e">
        <f>SUMIF(#REF!,$A12,#REF!)</f>
        <v>#REF!</v>
      </c>
      <c r="G13" s="174" t="e">
        <f>SUMIF(#REF!,$A12,#REF!)</f>
        <v>#REF!</v>
      </c>
      <c r="H13" s="174" t="e">
        <f>SUMIF(#REF!,$A12,#REF!)</f>
        <v>#REF!</v>
      </c>
      <c r="I13" s="174" t="e">
        <f>SUMIF(#REF!,$A12,#REF!)</f>
        <v>#REF!</v>
      </c>
      <c r="J13" s="174" t="e">
        <f>SUMIF(#REF!,$A12,#REF!)</f>
        <v>#REF!</v>
      </c>
      <c r="K13" s="174" t="e">
        <f>SUMIF(#REF!,$A12,#REF!)</f>
        <v>#REF!</v>
      </c>
      <c r="L13" s="174" t="e">
        <f>SUMIF(#REF!,$A12,#REF!)</f>
        <v>#REF!</v>
      </c>
      <c r="M13" s="174" t="e">
        <f>SUMIF(#REF!,$A12,#REF!)</f>
        <v>#REF!</v>
      </c>
      <c r="N13" s="174" t="e">
        <f>SUMIF(#REF!,$A12,#REF!)</f>
        <v>#REF!</v>
      </c>
      <c r="O13" s="174" t="e">
        <f>SUMIF(#REF!,$A12,#REF!)</f>
        <v>#REF!</v>
      </c>
      <c r="P13" s="174" t="e">
        <f>SUMIF(#REF!,$A12,#REF!)</f>
        <v>#REF!</v>
      </c>
      <c r="Q13" s="174" t="e">
        <f>SUMIF(#REF!,$A12,#REF!)</f>
        <v>#REF!</v>
      </c>
      <c r="R13" s="174" t="e">
        <f>SUMIF(#REF!,$A12,#REF!)</f>
        <v>#REF!</v>
      </c>
      <c r="S13" s="174" t="e">
        <f>SUMIF(#REF!,$A12,#REF!)</f>
        <v>#REF!</v>
      </c>
      <c r="T13" s="174" t="e">
        <f>SUMIF(#REF!,$A12,#REF!)</f>
        <v>#REF!</v>
      </c>
      <c r="U13" s="174" t="e">
        <f>SUMIF(#REF!,$A12,#REF!)</f>
        <v>#REF!</v>
      </c>
      <c r="V13" s="174" t="e">
        <f>SUMIF(#REF!,$A12,#REF!)</f>
        <v>#REF!</v>
      </c>
      <c r="W13" s="174" t="e">
        <f>SUMIF(#REF!,$A12,#REF!)</f>
        <v>#REF!</v>
      </c>
      <c r="X13" s="174" t="e">
        <f>SUMIF(#REF!,$A12,#REF!)</f>
        <v>#REF!</v>
      </c>
      <c r="Y13" s="174" t="e">
        <f>SUMIF(#REF!,$A12,#REF!)</f>
        <v>#REF!</v>
      </c>
    </row>
    <row r="14" spans="1:26" ht="38.25" outlineLevel="1" x14ac:dyDescent="0.2">
      <c r="A14" s="16" t="s">
        <v>72</v>
      </c>
      <c r="B14" s="43">
        <f>' 3 цк'!B13</f>
        <v>400.62</v>
      </c>
      <c r="C14" s="43">
        <f>' 3 цк'!C13</f>
        <v>400.62</v>
      </c>
      <c r="D14" s="43">
        <f>' 3 цк'!D13</f>
        <v>400.62</v>
      </c>
      <c r="E14" s="43">
        <f>' 3 цк'!E13</f>
        <v>400.62</v>
      </c>
      <c r="F14" s="43">
        <f>' 3 цк'!F13</f>
        <v>400.62</v>
      </c>
      <c r="G14" s="43">
        <f>' 3 цк'!G13</f>
        <v>400.62</v>
      </c>
      <c r="H14" s="43">
        <f>' 3 цк'!H13</f>
        <v>400.62</v>
      </c>
      <c r="I14" s="43">
        <f>' 3 цк'!I13</f>
        <v>400.62</v>
      </c>
      <c r="J14" s="43">
        <f>' 3 цк'!J13</f>
        <v>400.62</v>
      </c>
      <c r="K14" s="43">
        <f>' 3 цк'!K13</f>
        <v>400.62</v>
      </c>
      <c r="L14" s="43">
        <f>' 3 цк'!L13</f>
        <v>400.62</v>
      </c>
      <c r="M14" s="43">
        <f>' 3 цк'!M13</f>
        <v>400.62</v>
      </c>
      <c r="N14" s="43">
        <f>' 3 цк'!N13</f>
        <v>400.62</v>
      </c>
      <c r="O14" s="43">
        <f>' 3 цк'!O13</f>
        <v>400.62</v>
      </c>
      <c r="P14" s="43">
        <f>' 3 цк'!P13</f>
        <v>400.62</v>
      </c>
      <c r="Q14" s="43">
        <f>' 3 цк'!Q13</f>
        <v>400.62</v>
      </c>
      <c r="R14" s="43">
        <f>' 3 цк'!R13</f>
        <v>400.62</v>
      </c>
      <c r="S14" s="43">
        <f>' 3 цк'!S13</f>
        <v>400.62</v>
      </c>
      <c r="T14" s="43">
        <f>' 3 цк'!T13</f>
        <v>400.62</v>
      </c>
      <c r="U14" s="43">
        <f>' 3 цк'!U13</f>
        <v>400.62</v>
      </c>
      <c r="V14" s="43">
        <f>' 3 цк'!V13</f>
        <v>400.62</v>
      </c>
      <c r="W14" s="43">
        <f>' 3 цк'!W13</f>
        <v>400.62</v>
      </c>
      <c r="X14" s="43">
        <f>' 3 цк'!X13</f>
        <v>400.62</v>
      </c>
      <c r="Y14" s="43">
        <f>' 3 цк'!Y13</f>
        <v>400.62</v>
      </c>
    </row>
    <row r="15" spans="1:26" outlineLevel="1" x14ac:dyDescent="0.2">
      <c r="A15" s="16" t="s">
        <v>3</v>
      </c>
      <c r="B15" s="43">
        <f>' 3 цк'!B14</f>
        <v>1294.27</v>
      </c>
      <c r="C15" s="43">
        <f>' 3 цк'!C14</f>
        <v>1294.27</v>
      </c>
      <c r="D15" s="43">
        <f>' 3 цк'!D14</f>
        <v>1294.27</v>
      </c>
      <c r="E15" s="43">
        <f>' 3 цк'!E14</f>
        <v>1294.27</v>
      </c>
      <c r="F15" s="43">
        <f>' 3 цк'!F14</f>
        <v>1294.27</v>
      </c>
      <c r="G15" s="43">
        <f>' 3 цк'!G14</f>
        <v>1294.27</v>
      </c>
      <c r="H15" s="43">
        <f>' 3 цк'!H14</f>
        <v>1294.27</v>
      </c>
      <c r="I15" s="43">
        <f>' 3 цк'!I14</f>
        <v>1294.27</v>
      </c>
      <c r="J15" s="43">
        <f>' 3 цк'!J14</f>
        <v>1294.27</v>
      </c>
      <c r="K15" s="43">
        <f>' 3 цк'!K14</f>
        <v>1294.27</v>
      </c>
      <c r="L15" s="43">
        <f>' 3 цк'!L14</f>
        <v>1294.27</v>
      </c>
      <c r="M15" s="43">
        <f>' 3 цк'!M14</f>
        <v>1294.27</v>
      </c>
      <c r="N15" s="43">
        <f>' 3 цк'!N14</f>
        <v>1294.27</v>
      </c>
      <c r="O15" s="43">
        <f>' 3 цк'!O14</f>
        <v>1294.27</v>
      </c>
      <c r="P15" s="43">
        <f>' 3 цк'!P14</f>
        <v>1294.27</v>
      </c>
      <c r="Q15" s="43">
        <f>' 3 цк'!Q14</f>
        <v>1294.27</v>
      </c>
      <c r="R15" s="43">
        <f>' 3 цк'!R14</f>
        <v>1294.27</v>
      </c>
      <c r="S15" s="43">
        <f>' 3 цк'!S14</f>
        <v>1294.27</v>
      </c>
      <c r="T15" s="43">
        <f>' 3 цк'!T14</f>
        <v>1294.27</v>
      </c>
      <c r="U15" s="43">
        <f>' 3 цк'!U14</f>
        <v>1294.27</v>
      </c>
      <c r="V15" s="43">
        <f>' 3 цк'!V14</f>
        <v>1294.27</v>
      </c>
      <c r="W15" s="43">
        <f>' 3 цк'!W14</f>
        <v>1294.27</v>
      </c>
      <c r="X15" s="43">
        <f>' 3 цк'!X14</f>
        <v>1294.27</v>
      </c>
      <c r="Y15" s="43">
        <f>' 3 цк'!Y14</f>
        <v>1294.27</v>
      </c>
    </row>
    <row r="16" spans="1:26" outlineLevel="1" x14ac:dyDescent="0.2">
      <c r="A16" s="17" t="s">
        <v>4</v>
      </c>
      <c r="B16" s="43">
        <f>' 3 цк'!B15</f>
        <v>217.41</v>
      </c>
      <c r="C16" s="43">
        <f>' 3 цк'!C15</f>
        <v>217.41</v>
      </c>
      <c r="D16" s="43">
        <f>' 3 цк'!D15</f>
        <v>217.41</v>
      </c>
      <c r="E16" s="43">
        <f>' 3 цк'!E15</f>
        <v>217.41</v>
      </c>
      <c r="F16" s="43">
        <f>' 3 цк'!F15</f>
        <v>217.41</v>
      </c>
      <c r="G16" s="43">
        <f>' 3 цк'!G15</f>
        <v>217.41</v>
      </c>
      <c r="H16" s="43">
        <f>' 3 цк'!H15</f>
        <v>217.41</v>
      </c>
      <c r="I16" s="43">
        <f>' 3 цк'!I15</f>
        <v>217.41</v>
      </c>
      <c r="J16" s="43">
        <f>' 3 цк'!J15</f>
        <v>217.41</v>
      </c>
      <c r="K16" s="43">
        <f>' 3 цк'!K15</f>
        <v>217.41</v>
      </c>
      <c r="L16" s="43">
        <f>' 3 цк'!L15</f>
        <v>217.41</v>
      </c>
      <c r="M16" s="43">
        <f>' 3 цк'!M15</f>
        <v>217.41</v>
      </c>
      <c r="N16" s="43">
        <f>' 3 цк'!N15</f>
        <v>217.41</v>
      </c>
      <c r="O16" s="43">
        <f>' 3 цк'!O15</f>
        <v>217.41</v>
      </c>
      <c r="P16" s="43">
        <f>' 3 цк'!P15</f>
        <v>217.41</v>
      </c>
      <c r="Q16" s="43">
        <f>' 3 цк'!Q15</f>
        <v>217.41</v>
      </c>
      <c r="R16" s="43">
        <f>' 3 цк'!R15</f>
        <v>217.41</v>
      </c>
      <c r="S16" s="43">
        <f>' 3 цк'!S15</f>
        <v>217.41</v>
      </c>
      <c r="T16" s="43">
        <f>' 3 цк'!T15</f>
        <v>217.41</v>
      </c>
      <c r="U16" s="43">
        <f>' 3 цк'!U15</f>
        <v>217.41</v>
      </c>
      <c r="V16" s="43">
        <f>' 3 цк'!V15</f>
        <v>217.41</v>
      </c>
      <c r="W16" s="43">
        <f>' 3 цк'!W15</f>
        <v>217.41</v>
      </c>
      <c r="X16" s="43">
        <f>' 3 цк'!X15</f>
        <v>217.41</v>
      </c>
      <c r="Y16" s="43">
        <f>' 3 цк'!Y15</f>
        <v>217.41</v>
      </c>
    </row>
    <row r="17" spans="1:25" ht="25.5" outlineLevel="1" x14ac:dyDescent="0.2">
      <c r="A17" s="69" t="s">
        <v>134</v>
      </c>
      <c r="B17" s="43">
        <f>'1 цк'!C17</f>
        <v>2.98</v>
      </c>
      <c r="C17" s="43">
        <f>B17</f>
        <v>2.98</v>
      </c>
      <c r="D17" s="43">
        <f t="shared" ref="D17:Y17" si="1">C17</f>
        <v>2.98</v>
      </c>
      <c r="E17" s="43">
        <f t="shared" si="1"/>
        <v>2.98</v>
      </c>
      <c r="F17" s="43">
        <f t="shared" si="1"/>
        <v>2.98</v>
      </c>
      <c r="G17" s="43">
        <f t="shared" si="1"/>
        <v>2.98</v>
      </c>
      <c r="H17" s="43">
        <f t="shared" si="1"/>
        <v>2.98</v>
      </c>
      <c r="I17" s="43">
        <f t="shared" si="1"/>
        <v>2.98</v>
      </c>
      <c r="J17" s="43">
        <f t="shared" si="1"/>
        <v>2.98</v>
      </c>
      <c r="K17" s="43">
        <f t="shared" si="1"/>
        <v>2.98</v>
      </c>
      <c r="L17" s="43">
        <f t="shared" si="1"/>
        <v>2.98</v>
      </c>
      <c r="M17" s="43">
        <f t="shared" si="1"/>
        <v>2.98</v>
      </c>
      <c r="N17" s="43">
        <f t="shared" si="1"/>
        <v>2.98</v>
      </c>
      <c r="O17" s="43">
        <f t="shared" si="1"/>
        <v>2.98</v>
      </c>
      <c r="P17" s="43">
        <f t="shared" si="1"/>
        <v>2.98</v>
      </c>
      <c r="Q17" s="43">
        <f t="shared" si="1"/>
        <v>2.98</v>
      </c>
      <c r="R17" s="43">
        <f t="shared" si="1"/>
        <v>2.98</v>
      </c>
      <c r="S17" s="43">
        <f t="shared" si="1"/>
        <v>2.98</v>
      </c>
      <c r="T17" s="43">
        <f t="shared" si="1"/>
        <v>2.98</v>
      </c>
      <c r="U17" s="43">
        <f t="shared" si="1"/>
        <v>2.98</v>
      </c>
      <c r="V17" s="43">
        <f t="shared" si="1"/>
        <v>2.98</v>
      </c>
      <c r="W17" s="43">
        <f t="shared" si="1"/>
        <v>2.98</v>
      </c>
      <c r="X17" s="43">
        <f t="shared" si="1"/>
        <v>2.98</v>
      </c>
      <c r="Y17" s="43">
        <f t="shared" si="1"/>
        <v>2.98</v>
      </c>
    </row>
    <row r="18" spans="1:25" ht="15" outlineLevel="1" thickBot="1" x14ac:dyDescent="0.25">
      <c r="A18" s="35" t="s">
        <v>119</v>
      </c>
      <c r="B18" s="43" t="e">
        <f>' 3 цк'!B17</f>
        <v>#REF!</v>
      </c>
      <c r="C18" s="43" t="e">
        <f>' 3 цк'!C17</f>
        <v>#REF!</v>
      </c>
      <c r="D18" s="43" t="e">
        <f>' 3 цк'!D17</f>
        <v>#REF!</v>
      </c>
      <c r="E18" s="43" t="e">
        <f>' 3 цк'!E17</f>
        <v>#REF!</v>
      </c>
      <c r="F18" s="43" t="e">
        <f>' 3 цк'!F17</f>
        <v>#REF!</v>
      </c>
      <c r="G18" s="43" t="e">
        <f>' 3 цк'!G17</f>
        <v>#REF!</v>
      </c>
      <c r="H18" s="43" t="e">
        <f>' 3 цк'!H17</f>
        <v>#REF!</v>
      </c>
      <c r="I18" s="43" t="e">
        <f>' 3 цк'!I17</f>
        <v>#REF!</v>
      </c>
      <c r="J18" s="43" t="e">
        <f>' 3 цк'!J17</f>
        <v>#REF!</v>
      </c>
      <c r="K18" s="43" t="e">
        <f>' 3 цк'!K17</f>
        <v>#REF!</v>
      </c>
      <c r="L18" s="43" t="e">
        <f>' 3 цк'!L17</f>
        <v>#REF!</v>
      </c>
      <c r="M18" s="43" t="e">
        <f>' 3 цк'!M17</f>
        <v>#REF!</v>
      </c>
      <c r="N18" s="43" t="e">
        <f>' 3 цк'!N17</f>
        <v>#REF!</v>
      </c>
      <c r="O18" s="43" t="e">
        <f>' 3 цк'!O17</f>
        <v>#REF!</v>
      </c>
      <c r="P18" s="43" t="e">
        <f>' 3 цк'!P17</f>
        <v>#REF!</v>
      </c>
      <c r="Q18" s="43" t="e">
        <f>' 3 цк'!Q17</f>
        <v>#REF!</v>
      </c>
      <c r="R18" s="43" t="e">
        <f>' 3 цк'!R17</f>
        <v>#REF!</v>
      </c>
      <c r="S18" s="43" t="e">
        <f>' 3 цк'!S17</f>
        <v>#REF!</v>
      </c>
      <c r="T18" s="43" t="e">
        <f>' 3 цк'!T17</f>
        <v>#REF!</v>
      </c>
      <c r="U18" s="43" t="e">
        <f>' 3 цк'!U17</f>
        <v>#REF!</v>
      </c>
      <c r="V18" s="43" t="e">
        <f>' 3 цк'!V17</f>
        <v>#REF!</v>
      </c>
      <c r="W18" s="43" t="e">
        <f>' 3 цк'!W17</f>
        <v>#REF!</v>
      </c>
      <c r="X18" s="43" t="e">
        <f>' 3 цк'!X17</f>
        <v>#REF!</v>
      </c>
      <c r="Y18" s="43" t="e">
        <f>' 3 цк'!Y17</f>
        <v>#REF!</v>
      </c>
    </row>
    <row r="19" spans="1:25" ht="15" thickBot="1" x14ac:dyDescent="0.25">
      <c r="A19" s="27">
        <v>2</v>
      </c>
      <c r="B19" s="42" t="e">
        <f>ROUND(SUM(B20:B25),2)</f>
        <v>#REF!</v>
      </c>
      <c r="C19" s="42" t="e">
        <f t="shared" ref="C19" si="2">ROUND(SUM(C20:C25),2)</f>
        <v>#REF!</v>
      </c>
      <c r="D19" s="42" t="e">
        <f t="shared" ref="D19" si="3">ROUND(SUM(D20:D25),2)</f>
        <v>#REF!</v>
      </c>
      <c r="E19" s="42" t="e">
        <f t="shared" ref="E19" si="4">ROUND(SUM(E20:E25),2)</f>
        <v>#REF!</v>
      </c>
      <c r="F19" s="42" t="e">
        <f t="shared" ref="F19" si="5">ROUND(SUM(F20:F25),2)</f>
        <v>#REF!</v>
      </c>
      <c r="G19" s="42" t="e">
        <f t="shared" ref="G19" si="6">ROUND(SUM(G20:G25),2)</f>
        <v>#REF!</v>
      </c>
      <c r="H19" s="42" t="e">
        <f t="shared" ref="H19" si="7">ROUND(SUM(H20:H25),2)</f>
        <v>#REF!</v>
      </c>
      <c r="I19" s="42" t="e">
        <f t="shared" ref="I19" si="8">ROUND(SUM(I20:I25),2)</f>
        <v>#REF!</v>
      </c>
      <c r="J19" s="42" t="e">
        <f t="shared" ref="J19" si="9">ROUND(SUM(J20:J25),2)</f>
        <v>#REF!</v>
      </c>
      <c r="K19" s="42" t="e">
        <f t="shared" ref="K19" si="10">ROUND(SUM(K20:K25),2)</f>
        <v>#REF!</v>
      </c>
      <c r="L19" s="42" t="e">
        <f t="shared" ref="L19" si="11">ROUND(SUM(L20:L25),2)</f>
        <v>#REF!</v>
      </c>
      <c r="M19" s="42" t="e">
        <f t="shared" ref="M19" si="12">ROUND(SUM(M20:M25),2)</f>
        <v>#REF!</v>
      </c>
      <c r="N19" s="42" t="e">
        <f t="shared" ref="N19" si="13">ROUND(SUM(N20:N25),2)</f>
        <v>#REF!</v>
      </c>
      <c r="O19" s="42" t="e">
        <f t="shared" ref="O19" si="14">ROUND(SUM(O20:O25),2)</f>
        <v>#REF!</v>
      </c>
      <c r="P19" s="42" t="e">
        <f t="shared" ref="P19" si="15">ROUND(SUM(P20:P25),2)</f>
        <v>#REF!</v>
      </c>
      <c r="Q19" s="42" t="e">
        <f t="shared" ref="Q19" si="16">ROUND(SUM(Q20:Q25),2)</f>
        <v>#REF!</v>
      </c>
      <c r="R19" s="42" t="e">
        <f t="shared" ref="R19" si="17">ROUND(SUM(R20:R25),2)</f>
        <v>#REF!</v>
      </c>
      <c r="S19" s="42" t="e">
        <f t="shared" ref="S19" si="18">ROUND(SUM(S20:S25),2)</f>
        <v>#REF!</v>
      </c>
      <c r="T19" s="42" t="e">
        <f t="shared" ref="T19" si="19">ROUND(SUM(T20:T25),2)</f>
        <v>#REF!</v>
      </c>
      <c r="U19" s="42" t="e">
        <f t="shared" ref="U19" si="20">ROUND(SUM(U20:U25),2)</f>
        <v>#REF!</v>
      </c>
      <c r="V19" s="42" t="e">
        <f t="shared" ref="V19" si="21">ROUND(SUM(V20:V25),2)</f>
        <v>#REF!</v>
      </c>
      <c r="W19" s="42" t="e">
        <f t="shared" ref="W19" si="22">ROUND(SUM(W20:W25),2)</f>
        <v>#REF!</v>
      </c>
      <c r="X19" s="42" t="e">
        <f t="shared" ref="X19" si="23">ROUND(SUM(X20:X25),2)</f>
        <v>#REF!</v>
      </c>
      <c r="Y19" s="42" t="e">
        <f t="shared" ref="Y19" si="24">ROUND(SUM(Y20:Y25),2)</f>
        <v>#REF!</v>
      </c>
    </row>
    <row r="20" spans="1:25" ht="38.25" outlineLevel="1" x14ac:dyDescent="0.2">
      <c r="A20" s="134" t="s">
        <v>71</v>
      </c>
      <c r="B20" s="174" t="e">
        <f>SUMIF(#REF!,$A19,#REF!)</f>
        <v>#REF!</v>
      </c>
      <c r="C20" s="174" t="e">
        <f>SUMIF(#REF!,$A19,#REF!)</f>
        <v>#REF!</v>
      </c>
      <c r="D20" s="174" t="e">
        <f>SUMIF(#REF!,$A19,#REF!)</f>
        <v>#REF!</v>
      </c>
      <c r="E20" s="174" t="e">
        <f>SUMIF(#REF!,$A19,#REF!)</f>
        <v>#REF!</v>
      </c>
      <c r="F20" s="174" t="e">
        <f>SUMIF(#REF!,$A19,#REF!)</f>
        <v>#REF!</v>
      </c>
      <c r="G20" s="174" t="e">
        <f>SUMIF(#REF!,$A19,#REF!)</f>
        <v>#REF!</v>
      </c>
      <c r="H20" s="174" t="e">
        <f>SUMIF(#REF!,$A19,#REF!)</f>
        <v>#REF!</v>
      </c>
      <c r="I20" s="174" t="e">
        <f>SUMIF(#REF!,$A19,#REF!)</f>
        <v>#REF!</v>
      </c>
      <c r="J20" s="174" t="e">
        <f>SUMIF(#REF!,$A19,#REF!)</f>
        <v>#REF!</v>
      </c>
      <c r="K20" s="174" t="e">
        <f>SUMIF(#REF!,$A19,#REF!)</f>
        <v>#REF!</v>
      </c>
      <c r="L20" s="174" t="e">
        <f>SUMIF(#REF!,$A19,#REF!)</f>
        <v>#REF!</v>
      </c>
      <c r="M20" s="174" t="e">
        <f>SUMIF(#REF!,$A19,#REF!)</f>
        <v>#REF!</v>
      </c>
      <c r="N20" s="174" t="e">
        <f>SUMIF(#REF!,$A19,#REF!)</f>
        <v>#REF!</v>
      </c>
      <c r="O20" s="174" t="e">
        <f>SUMIF(#REF!,$A19,#REF!)</f>
        <v>#REF!</v>
      </c>
      <c r="P20" s="174" t="e">
        <f>SUMIF(#REF!,$A19,#REF!)</f>
        <v>#REF!</v>
      </c>
      <c r="Q20" s="174" t="e">
        <f>SUMIF(#REF!,$A19,#REF!)</f>
        <v>#REF!</v>
      </c>
      <c r="R20" s="174" t="e">
        <f>SUMIF(#REF!,$A19,#REF!)</f>
        <v>#REF!</v>
      </c>
      <c r="S20" s="174" t="e">
        <f>SUMIF(#REF!,$A19,#REF!)</f>
        <v>#REF!</v>
      </c>
      <c r="T20" s="174" t="e">
        <f>SUMIF(#REF!,$A19,#REF!)</f>
        <v>#REF!</v>
      </c>
      <c r="U20" s="174" t="e">
        <f>SUMIF(#REF!,$A19,#REF!)</f>
        <v>#REF!</v>
      </c>
      <c r="V20" s="174" t="e">
        <f>SUMIF(#REF!,$A19,#REF!)</f>
        <v>#REF!</v>
      </c>
      <c r="W20" s="174" t="e">
        <f>SUMIF(#REF!,$A19,#REF!)</f>
        <v>#REF!</v>
      </c>
      <c r="X20" s="174" t="e">
        <f>SUMIF(#REF!,$A19,#REF!)</f>
        <v>#REF!</v>
      </c>
      <c r="Y20" s="174" t="e">
        <f>SUMIF(#REF!,$A19,#REF!)</f>
        <v>#REF!</v>
      </c>
    </row>
    <row r="21" spans="1:25" ht="38.25" outlineLevel="1" x14ac:dyDescent="0.2">
      <c r="A21" s="16" t="s">
        <v>72</v>
      </c>
      <c r="B21" s="43">
        <f>' 3 цк'!B20</f>
        <v>400.62</v>
      </c>
      <c r="C21" s="43">
        <f>' 3 цк'!C20</f>
        <v>400.62</v>
      </c>
      <c r="D21" s="43">
        <f>' 3 цк'!D20</f>
        <v>400.62</v>
      </c>
      <c r="E21" s="43">
        <f>' 3 цк'!E20</f>
        <v>400.62</v>
      </c>
      <c r="F21" s="43">
        <f>' 3 цк'!F20</f>
        <v>400.62</v>
      </c>
      <c r="G21" s="43">
        <f>' 3 цк'!G20</f>
        <v>400.62</v>
      </c>
      <c r="H21" s="43">
        <f>' 3 цк'!H20</f>
        <v>400.62</v>
      </c>
      <c r="I21" s="43">
        <f>' 3 цк'!I20</f>
        <v>400.62</v>
      </c>
      <c r="J21" s="43">
        <f>' 3 цк'!J20</f>
        <v>400.62</v>
      </c>
      <c r="K21" s="43">
        <f>' 3 цк'!K20</f>
        <v>400.62</v>
      </c>
      <c r="L21" s="43">
        <f>' 3 цк'!L20</f>
        <v>400.62</v>
      </c>
      <c r="M21" s="43">
        <f>' 3 цк'!M20</f>
        <v>400.62</v>
      </c>
      <c r="N21" s="43">
        <f>' 3 цк'!N20</f>
        <v>400.62</v>
      </c>
      <c r="O21" s="43">
        <f>' 3 цк'!O20</f>
        <v>400.62</v>
      </c>
      <c r="P21" s="43">
        <f>' 3 цк'!P20</f>
        <v>400.62</v>
      </c>
      <c r="Q21" s="43">
        <f>' 3 цк'!Q20</f>
        <v>400.62</v>
      </c>
      <c r="R21" s="43">
        <f>' 3 цк'!R20</f>
        <v>400.62</v>
      </c>
      <c r="S21" s="43">
        <f>' 3 цк'!S20</f>
        <v>400.62</v>
      </c>
      <c r="T21" s="43">
        <f>' 3 цк'!T20</f>
        <v>400.62</v>
      </c>
      <c r="U21" s="43">
        <f>' 3 цк'!U20</f>
        <v>400.62</v>
      </c>
      <c r="V21" s="43">
        <f>' 3 цк'!V20</f>
        <v>400.62</v>
      </c>
      <c r="W21" s="43">
        <f>' 3 цк'!W20</f>
        <v>400.62</v>
      </c>
      <c r="X21" s="43">
        <f>' 3 цк'!X20</f>
        <v>400.62</v>
      </c>
      <c r="Y21" s="43">
        <f>' 3 цк'!Y20</f>
        <v>400.62</v>
      </c>
    </row>
    <row r="22" spans="1:25" outlineLevel="1" x14ac:dyDescent="0.2">
      <c r="A22" s="16" t="s">
        <v>3</v>
      </c>
      <c r="B22" s="43">
        <f>' 3 цк'!B21</f>
        <v>1294.27</v>
      </c>
      <c r="C22" s="43">
        <f>' 3 цк'!C21</f>
        <v>1294.27</v>
      </c>
      <c r="D22" s="43">
        <f>' 3 цк'!D21</f>
        <v>1294.27</v>
      </c>
      <c r="E22" s="43">
        <f>' 3 цк'!E21</f>
        <v>1294.27</v>
      </c>
      <c r="F22" s="43">
        <f>' 3 цк'!F21</f>
        <v>1294.27</v>
      </c>
      <c r="G22" s="43">
        <f>' 3 цк'!G21</f>
        <v>1294.27</v>
      </c>
      <c r="H22" s="43">
        <f>' 3 цк'!H21</f>
        <v>1294.27</v>
      </c>
      <c r="I22" s="43">
        <f>' 3 цк'!I21</f>
        <v>1294.27</v>
      </c>
      <c r="J22" s="43">
        <f>' 3 цк'!J21</f>
        <v>1294.27</v>
      </c>
      <c r="K22" s="43">
        <f>' 3 цк'!K21</f>
        <v>1294.27</v>
      </c>
      <c r="L22" s="43">
        <f>' 3 цк'!L21</f>
        <v>1294.27</v>
      </c>
      <c r="M22" s="43">
        <f>' 3 цк'!M21</f>
        <v>1294.27</v>
      </c>
      <c r="N22" s="43">
        <f>' 3 цк'!N21</f>
        <v>1294.27</v>
      </c>
      <c r="O22" s="43">
        <f>' 3 цк'!O21</f>
        <v>1294.27</v>
      </c>
      <c r="P22" s="43">
        <f>' 3 цк'!P21</f>
        <v>1294.27</v>
      </c>
      <c r="Q22" s="43">
        <f>' 3 цк'!Q21</f>
        <v>1294.27</v>
      </c>
      <c r="R22" s="43">
        <f>' 3 цк'!R21</f>
        <v>1294.27</v>
      </c>
      <c r="S22" s="43">
        <f>' 3 цк'!S21</f>
        <v>1294.27</v>
      </c>
      <c r="T22" s="43">
        <f>' 3 цк'!T21</f>
        <v>1294.27</v>
      </c>
      <c r="U22" s="43">
        <f>' 3 цк'!U21</f>
        <v>1294.27</v>
      </c>
      <c r="V22" s="43">
        <f>' 3 цк'!V21</f>
        <v>1294.27</v>
      </c>
      <c r="W22" s="43">
        <f>' 3 цк'!W21</f>
        <v>1294.27</v>
      </c>
      <c r="X22" s="43">
        <f>' 3 цк'!X21</f>
        <v>1294.27</v>
      </c>
      <c r="Y22" s="43">
        <f>' 3 цк'!Y21</f>
        <v>1294.27</v>
      </c>
    </row>
    <row r="23" spans="1:25" outlineLevel="1" x14ac:dyDescent="0.2">
      <c r="A23" s="17" t="s">
        <v>4</v>
      </c>
      <c r="B23" s="43">
        <f>' 3 цк'!B22</f>
        <v>217.41</v>
      </c>
      <c r="C23" s="43">
        <f>' 3 цк'!C22</f>
        <v>217.41</v>
      </c>
      <c r="D23" s="43">
        <f>' 3 цк'!D22</f>
        <v>217.41</v>
      </c>
      <c r="E23" s="43">
        <f>' 3 цк'!E22</f>
        <v>217.41</v>
      </c>
      <c r="F23" s="43">
        <f>' 3 цк'!F22</f>
        <v>217.41</v>
      </c>
      <c r="G23" s="43">
        <f>' 3 цк'!G22</f>
        <v>217.41</v>
      </c>
      <c r="H23" s="43">
        <f>' 3 цк'!H22</f>
        <v>217.41</v>
      </c>
      <c r="I23" s="43">
        <f>' 3 цк'!I22</f>
        <v>217.41</v>
      </c>
      <c r="J23" s="43">
        <f>' 3 цк'!J22</f>
        <v>217.41</v>
      </c>
      <c r="K23" s="43">
        <f>' 3 цк'!K22</f>
        <v>217.41</v>
      </c>
      <c r="L23" s="43">
        <f>' 3 цк'!L22</f>
        <v>217.41</v>
      </c>
      <c r="M23" s="43">
        <f>' 3 цк'!M22</f>
        <v>217.41</v>
      </c>
      <c r="N23" s="43">
        <f>' 3 цк'!N22</f>
        <v>217.41</v>
      </c>
      <c r="O23" s="43">
        <f>' 3 цк'!O22</f>
        <v>217.41</v>
      </c>
      <c r="P23" s="43">
        <f>' 3 цк'!P22</f>
        <v>217.41</v>
      </c>
      <c r="Q23" s="43">
        <f>' 3 цк'!Q22</f>
        <v>217.41</v>
      </c>
      <c r="R23" s="43">
        <f>' 3 цк'!R22</f>
        <v>217.41</v>
      </c>
      <c r="S23" s="43">
        <f>' 3 цк'!S22</f>
        <v>217.41</v>
      </c>
      <c r="T23" s="43">
        <f>' 3 цк'!T22</f>
        <v>217.41</v>
      </c>
      <c r="U23" s="43">
        <f>' 3 цк'!U22</f>
        <v>217.41</v>
      </c>
      <c r="V23" s="43">
        <f>' 3 цк'!V22</f>
        <v>217.41</v>
      </c>
      <c r="W23" s="43">
        <f>' 3 цк'!W22</f>
        <v>217.41</v>
      </c>
      <c r="X23" s="43">
        <f>' 3 цк'!X22</f>
        <v>217.41</v>
      </c>
      <c r="Y23" s="43">
        <f>' 3 цк'!Y22</f>
        <v>217.41</v>
      </c>
    </row>
    <row r="24" spans="1:25" ht="25.5" outlineLevel="1" x14ac:dyDescent="0.2">
      <c r="A24" s="69" t="s">
        <v>134</v>
      </c>
      <c r="B24" s="43">
        <f>B17</f>
        <v>2.98</v>
      </c>
      <c r="C24" s="43">
        <f t="shared" ref="C24:Y24" si="25">C17</f>
        <v>2.98</v>
      </c>
      <c r="D24" s="43">
        <f t="shared" si="25"/>
        <v>2.98</v>
      </c>
      <c r="E24" s="43">
        <f t="shared" si="25"/>
        <v>2.98</v>
      </c>
      <c r="F24" s="43">
        <f t="shared" si="25"/>
        <v>2.98</v>
      </c>
      <c r="G24" s="43">
        <f t="shared" si="25"/>
        <v>2.98</v>
      </c>
      <c r="H24" s="43">
        <f t="shared" si="25"/>
        <v>2.98</v>
      </c>
      <c r="I24" s="43">
        <f t="shared" si="25"/>
        <v>2.98</v>
      </c>
      <c r="J24" s="43">
        <f t="shared" si="25"/>
        <v>2.98</v>
      </c>
      <c r="K24" s="43">
        <f t="shared" si="25"/>
        <v>2.98</v>
      </c>
      <c r="L24" s="43">
        <f t="shared" si="25"/>
        <v>2.98</v>
      </c>
      <c r="M24" s="43">
        <f t="shared" si="25"/>
        <v>2.98</v>
      </c>
      <c r="N24" s="43">
        <f t="shared" si="25"/>
        <v>2.98</v>
      </c>
      <c r="O24" s="43">
        <f t="shared" si="25"/>
        <v>2.98</v>
      </c>
      <c r="P24" s="43">
        <f t="shared" si="25"/>
        <v>2.98</v>
      </c>
      <c r="Q24" s="43">
        <f t="shared" si="25"/>
        <v>2.98</v>
      </c>
      <c r="R24" s="43">
        <f t="shared" si="25"/>
        <v>2.98</v>
      </c>
      <c r="S24" s="43">
        <f t="shared" si="25"/>
        <v>2.98</v>
      </c>
      <c r="T24" s="43">
        <f t="shared" si="25"/>
        <v>2.98</v>
      </c>
      <c r="U24" s="43">
        <f t="shared" si="25"/>
        <v>2.98</v>
      </c>
      <c r="V24" s="43">
        <f t="shared" si="25"/>
        <v>2.98</v>
      </c>
      <c r="W24" s="43">
        <f t="shared" si="25"/>
        <v>2.98</v>
      </c>
      <c r="X24" s="43">
        <f t="shared" si="25"/>
        <v>2.98</v>
      </c>
      <c r="Y24" s="43">
        <f t="shared" si="25"/>
        <v>2.98</v>
      </c>
    </row>
    <row r="25" spans="1:25" ht="15" outlineLevel="1" thickBot="1" x14ac:dyDescent="0.25">
      <c r="A25" s="35" t="s">
        <v>119</v>
      </c>
      <c r="B25" s="43" t="e">
        <f>' 3 цк'!B24</f>
        <v>#REF!</v>
      </c>
      <c r="C25" s="43" t="e">
        <f>' 3 цк'!C24</f>
        <v>#REF!</v>
      </c>
      <c r="D25" s="43" t="e">
        <f>' 3 цк'!D24</f>
        <v>#REF!</v>
      </c>
      <c r="E25" s="43" t="e">
        <f>' 3 цк'!E24</f>
        <v>#REF!</v>
      </c>
      <c r="F25" s="43" t="e">
        <f>' 3 цк'!F24</f>
        <v>#REF!</v>
      </c>
      <c r="G25" s="43" t="e">
        <f>' 3 цк'!G24</f>
        <v>#REF!</v>
      </c>
      <c r="H25" s="43" t="e">
        <f>' 3 цк'!H24</f>
        <v>#REF!</v>
      </c>
      <c r="I25" s="43" t="e">
        <f>' 3 цк'!I24</f>
        <v>#REF!</v>
      </c>
      <c r="J25" s="43" t="e">
        <f>' 3 цк'!J24</f>
        <v>#REF!</v>
      </c>
      <c r="K25" s="43" t="e">
        <f>' 3 цк'!K24</f>
        <v>#REF!</v>
      </c>
      <c r="L25" s="43" t="e">
        <f>' 3 цк'!L24</f>
        <v>#REF!</v>
      </c>
      <c r="M25" s="43" t="e">
        <f>' 3 цк'!M24</f>
        <v>#REF!</v>
      </c>
      <c r="N25" s="43" t="e">
        <f>' 3 цк'!N24</f>
        <v>#REF!</v>
      </c>
      <c r="O25" s="43" t="e">
        <f>' 3 цк'!O24</f>
        <v>#REF!</v>
      </c>
      <c r="P25" s="43" t="e">
        <f>' 3 цк'!P24</f>
        <v>#REF!</v>
      </c>
      <c r="Q25" s="43" t="e">
        <f>' 3 цк'!Q24</f>
        <v>#REF!</v>
      </c>
      <c r="R25" s="43" t="e">
        <f>' 3 цк'!R24</f>
        <v>#REF!</v>
      </c>
      <c r="S25" s="43" t="e">
        <f>' 3 цк'!S24</f>
        <v>#REF!</v>
      </c>
      <c r="T25" s="43" t="e">
        <f>' 3 цк'!T24</f>
        <v>#REF!</v>
      </c>
      <c r="U25" s="43" t="e">
        <f>' 3 цк'!U24</f>
        <v>#REF!</v>
      </c>
      <c r="V25" s="43" t="e">
        <f>' 3 цк'!V24</f>
        <v>#REF!</v>
      </c>
      <c r="W25" s="43" t="e">
        <f>' 3 цк'!W24</f>
        <v>#REF!</v>
      </c>
      <c r="X25" s="43" t="e">
        <f>' 3 цк'!X24</f>
        <v>#REF!</v>
      </c>
      <c r="Y25" s="43" t="e">
        <f>' 3 цк'!Y24</f>
        <v>#REF!</v>
      </c>
    </row>
    <row r="26" spans="1:25" ht="15" thickBot="1" x14ac:dyDescent="0.25">
      <c r="A26" s="27">
        <v>3</v>
      </c>
      <c r="B26" s="42" t="e">
        <f>ROUND(SUM(B27:B32),2)</f>
        <v>#REF!</v>
      </c>
      <c r="C26" s="42" t="e">
        <f t="shared" ref="C26" si="26">ROUND(SUM(C27:C32),2)</f>
        <v>#REF!</v>
      </c>
      <c r="D26" s="42" t="e">
        <f t="shared" ref="D26" si="27">ROUND(SUM(D27:D32),2)</f>
        <v>#REF!</v>
      </c>
      <c r="E26" s="42" t="e">
        <f t="shared" ref="E26" si="28">ROUND(SUM(E27:E32),2)</f>
        <v>#REF!</v>
      </c>
      <c r="F26" s="42" t="e">
        <f t="shared" ref="F26" si="29">ROUND(SUM(F27:F32),2)</f>
        <v>#REF!</v>
      </c>
      <c r="G26" s="42" t="e">
        <f t="shared" ref="G26" si="30">ROUND(SUM(G27:G32),2)</f>
        <v>#REF!</v>
      </c>
      <c r="H26" s="42" t="e">
        <f t="shared" ref="H26" si="31">ROUND(SUM(H27:H32),2)</f>
        <v>#REF!</v>
      </c>
      <c r="I26" s="42" t="e">
        <f t="shared" ref="I26" si="32">ROUND(SUM(I27:I32),2)</f>
        <v>#REF!</v>
      </c>
      <c r="J26" s="42" t="e">
        <f t="shared" ref="J26" si="33">ROUND(SUM(J27:J32),2)</f>
        <v>#REF!</v>
      </c>
      <c r="K26" s="42" t="e">
        <f t="shared" ref="K26" si="34">ROUND(SUM(K27:K32),2)</f>
        <v>#REF!</v>
      </c>
      <c r="L26" s="42" t="e">
        <f t="shared" ref="L26" si="35">ROUND(SUM(L27:L32),2)</f>
        <v>#REF!</v>
      </c>
      <c r="M26" s="42" t="e">
        <f t="shared" ref="M26" si="36">ROUND(SUM(M27:M32),2)</f>
        <v>#REF!</v>
      </c>
      <c r="N26" s="42" t="e">
        <f t="shared" ref="N26" si="37">ROUND(SUM(N27:N32),2)</f>
        <v>#REF!</v>
      </c>
      <c r="O26" s="42" t="e">
        <f t="shared" ref="O26" si="38">ROUND(SUM(O27:O32),2)</f>
        <v>#REF!</v>
      </c>
      <c r="P26" s="42" t="e">
        <f t="shared" ref="P26" si="39">ROUND(SUM(P27:P32),2)</f>
        <v>#REF!</v>
      </c>
      <c r="Q26" s="42" t="e">
        <f t="shared" ref="Q26" si="40">ROUND(SUM(Q27:Q32),2)</f>
        <v>#REF!</v>
      </c>
      <c r="R26" s="42" t="e">
        <f t="shared" ref="R26" si="41">ROUND(SUM(R27:R32),2)</f>
        <v>#REF!</v>
      </c>
      <c r="S26" s="42" t="e">
        <f t="shared" ref="S26" si="42">ROUND(SUM(S27:S32),2)</f>
        <v>#REF!</v>
      </c>
      <c r="T26" s="42" t="e">
        <f t="shared" ref="T26" si="43">ROUND(SUM(T27:T32),2)</f>
        <v>#REF!</v>
      </c>
      <c r="U26" s="42" t="e">
        <f t="shared" ref="U26" si="44">ROUND(SUM(U27:U32),2)</f>
        <v>#REF!</v>
      </c>
      <c r="V26" s="42" t="e">
        <f t="shared" ref="V26" si="45">ROUND(SUM(V27:V32),2)</f>
        <v>#REF!</v>
      </c>
      <c r="W26" s="42" t="e">
        <f t="shared" ref="W26" si="46">ROUND(SUM(W27:W32),2)</f>
        <v>#REF!</v>
      </c>
      <c r="X26" s="42" t="e">
        <f t="shared" ref="X26" si="47">ROUND(SUM(X27:X32),2)</f>
        <v>#REF!</v>
      </c>
      <c r="Y26" s="42" t="e">
        <f t="shared" ref="Y26" si="48">ROUND(SUM(Y27:Y32),2)</f>
        <v>#REF!</v>
      </c>
    </row>
    <row r="27" spans="1:25" ht="38.25" outlineLevel="1" x14ac:dyDescent="0.2">
      <c r="A27" s="16" t="s">
        <v>71</v>
      </c>
      <c r="B27" s="174" t="e">
        <f>SUMIF(#REF!,$A26,#REF!)</f>
        <v>#REF!</v>
      </c>
      <c r="C27" s="174" t="e">
        <f>SUMIF(#REF!,$A26,#REF!)</f>
        <v>#REF!</v>
      </c>
      <c r="D27" s="174" t="e">
        <f>SUMIF(#REF!,$A26,#REF!)</f>
        <v>#REF!</v>
      </c>
      <c r="E27" s="174" t="e">
        <f>SUMIF(#REF!,$A26,#REF!)</f>
        <v>#REF!</v>
      </c>
      <c r="F27" s="174" t="e">
        <f>SUMIF(#REF!,$A26,#REF!)</f>
        <v>#REF!</v>
      </c>
      <c r="G27" s="174" t="e">
        <f>SUMIF(#REF!,$A26,#REF!)</f>
        <v>#REF!</v>
      </c>
      <c r="H27" s="174" t="e">
        <f>SUMIF(#REF!,$A26,#REF!)</f>
        <v>#REF!</v>
      </c>
      <c r="I27" s="174" t="e">
        <f>SUMIF(#REF!,$A26,#REF!)</f>
        <v>#REF!</v>
      </c>
      <c r="J27" s="174" t="e">
        <f>SUMIF(#REF!,$A26,#REF!)</f>
        <v>#REF!</v>
      </c>
      <c r="K27" s="174" t="e">
        <f>SUMIF(#REF!,$A26,#REF!)</f>
        <v>#REF!</v>
      </c>
      <c r="L27" s="174" t="e">
        <f>SUMIF(#REF!,$A26,#REF!)</f>
        <v>#REF!</v>
      </c>
      <c r="M27" s="174" t="e">
        <f>SUMIF(#REF!,$A26,#REF!)</f>
        <v>#REF!</v>
      </c>
      <c r="N27" s="174" t="e">
        <f>SUMIF(#REF!,$A26,#REF!)</f>
        <v>#REF!</v>
      </c>
      <c r="O27" s="174" t="e">
        <f>SUMIF(#REF!,$A26,#REF!)</f>
        <v>#REF!</v>
      </c>
      <c r="P27" s="174" t="e">
        <f>SUMIF(#REF!,$A26,#REF!)</f>
        <v>#REF!</v>
      </c>
      <c r="Q27" s="174" t="e">
        <f>SUMIF(#REF!,$A26,#REF!)</f>
        <v>#REF!</v>
      </c>
      <c r="R27" s="174" t="e">
        <f>SUMIF(#REF!,$A26,#REF!)</f>
        <v>#REF!</v>
      </c>
      <c r="S27" s="174" t="e">
        <f>SUMIF(#REF!,$A26,#REF!)</f>
        <v>#REF!</v>
      </c>
      <c r="T27" s="174" t="e">
        <f>SUMIF(#REF!,$A26,#REF!)</f>
        <v>#REF!</v>
      </c>
      <c r="U27" s="174" t="e">
        <f>SUMIF(#REF!,$A26,#REF!)</f>
        <v>#REF!</v>
      </c>
      <c r="V27" s="174" t="e">
        <f>SUMIF(#REF!,$A26,#REF!)</f>
        <v>#REF!</v>
      </c>
      <c r="W27" s="174" t="e">
        <f>SUMIF(#REF!,$A26,#REF!)</f>
        <v>#REF!</v>
      </c>
      <c r="X27" s="174" t="e">
        <f>SUMIF(#REF!,$A26,#REF!)</f>
        <v>#REF!</v>
      </c>
      <c r="Y27" s="174" t="e">
        <f>SUMIF(#REF!,$A26,#REF!)</f>
        <v>#REF!</v>
      </c>
    </row>
    <row r="28" spans="1:25" ht="38.25" outlineLevel="1" x14ac:dyDescent="0.2">
      <c r="A28" s="16" t="s">
        <v>72</v>
      </c>
      <c r="B28" s="43">
        <f>' 3 цк'!B27</f>
        <v>400.62</v>
      </c>
      <c r="C28" s="43">
        <f>' 3 цк'!C27</f>
        <v>400.62</v>
      </c>
      <c r="D28" s="43">
        <f>' 3 цк'!D27</f>
        <v>400.62</v>
      </c>
      <c r="E28" s="43">
        <f>' 3 цк'!E27</f>
        <v>400.62</v>
      </c>
      <c r="F28" s="43">
        <f>' 3 цк'!F27</f>
        <v>400.62</v>
      </c>
      <c r="G28" s="43">
        <f>' 3 цк'!G27</f>
        <v>400.62</v>
      </c>
      <c r="H28" s="43">
        <f>' 3 цк'!H27</f>
        <v>400.62</v>
      </c>
      <c r="I28" s="43">
        <f>' 3 цк'!I27</f>
        <v>400.62</v>
      </c>
      <c r="J28" s="43">
        <f>' 3 цк'!J27</f>
        <v>400.62</v>
      </c>
      <c r="K28" s="43">
        <f>' 3 цк'!K27</f>
        <v>400.62</v>
      </c>
      <c r="L28" s="43">
        <f>' 3 цк'!L27</f>
        <v>400.62</v>
      </c>
      <c r="M28" s="43">
        <f>' 3 цк'!M27</f>
        <v>400.62</v>
      </c>
      <c r="N28" s="43">
        <f>' 3 цк'!N27</f>
        <v>400.62</v>
      </c>
      <c r="O28" s="43">
        <f>' 3 цк'!O27</f>
        <v>400.62</v>
      </c>
      <c r="P28" s="43">
        <f>' 3 цк'!P27</f>
        <v>400.62</v>
      </c>
      <c r="Q28" s="43">
        <f>' 3 цк'!Q27</f>
        <v>400.62</v>
      </c>
      <c r="R28" s="43">
        <f>' 3 цк'!R27</f>
        <v>400.62</v>
      </c>
      <c r="S28" s="43">
        <f>' 3 цк'!S27</f>
        <v>400.62</v>
      </c>
      <c r="T28" s="43">
        <f>' 3 цк'!T27</f>
        <v>400.62</v>
      </c>
      <c r="U28" s="43">
        <f>' 3 цк'!U27</f>
        <v>400.62</v>
      </c>
      <c r="V28" s="43">
        <f>' 3 цк'!V27</f>
        <v>400.62</v>
      </c>
      <c r="W28" s="43">
        <f>' 3 цк'!W27</f>
        <v>400.62</v>
      </c>
      <c r="X28" s="43">
        <f>' 3 цк'!X27</f>
        <v>400.62</v>
      </c>
      <c r="Y28" s="43">
        <f>' 3 цк'!Y27</f>
        <v>400.62</v>
      </c>
    </row>
    <row r="29" spans="1:25" outlineLevel="1" x14ac:dyDescent="0.2">
      <c r="A29" s="16" t="s">
        <v>3</v>
      </c>
      <c r="B29" s="43">
        <f>' 3 цк'!B28</f>
        <v>1294.27</v>
      </c>
      <c r="C29" s="43">
        <f>' 3 цк'!C28</f>
        <v>1294.27</v>
      </c>
      <c r="D29" s="43">
        <f>' 3 цк'!D28</f>
        <v>1294.27</v>
      </c>
      <c r="E29" s="43">
        <f>' 3 цк'!E28</f>
        <v>1294.27</v>
      </c>
      <c r="F29" s="43">
        <f>' 3 цк'!F28</f>
        <v>1294.27</v>
      </c>
      <c r="G29" s="43">
        <f>' 3 цк'!G28</f>
        <v>1294.27</v>
      </c>
      <c r="H29" s="43">
        <f>' 3 цк'!H28</f>
        <v>1294.27</v>
      </c>
      <c r="I29" s="43">
        <f>' 3 цк'!I28</f>
        <v>1294.27</v>
      </c>
      <c r="J29" s="43">
        <f>' 3 цк'!J28</f>
        <v>1294.27</v>
      </c>
      <c r="K29" s="43">
        <f>' 3 цк'!K28</f>
        <v>1294.27</v>
      </c>
      <c r="L29" s="43">
        <f>' 3 цк'!L28</f>
        <v>1294.27</v>
      </c>
      <c r="M29" s="43">
        <f>' 3 цк'!M28</f>
        <v>1294.27</v>
      </c>
      <c r="N29" s="43">
        <f>' 3 цк'!N28</f>
        <v>1294.27</v>
      </c>
      <c r="O29" s="43">
        <f>' 3 цк'!O28</f>
        <v>1294.27</v>
      </c>
      <c r="P29" s="43">
        <f>' 3 цк'!P28</f>
        <v>1294.27</v>
      </c>
      <c r="Q29" s="43">
        <f>' 3 цк'!Q28</f>
        <v>1294.27</v>
      </c>
      <c r="R29" s="43">
        <f>' 3 цк'!R28</f>
        <v>1294.27</v>
      </c>
      <c r="S29" s="43">
        <f>' 3 цк'!S28</f>
        <v>1294.27</v>
      </c>
      <c r="T29" s="43">
        <f>' 3 цк'!T28</f>
        <v>1294.27</v>
      </c>
      <c r="U29" s="43">
        <f>' 3 цк'!U28</f>
        <v>1294.27</v>
      </c>
      <c r="V29" s="43">
        <f>' 3 цк'!V28</f>
        <v>1294.27</v>
      </c>
      <c r="W29" s="43">
        <f>' 3 цк'!W28</f>
        <v>1294.27</v>
      </c>
      <c r="X29" s="43">
        <f>' 3 цк'!X28</f>
        <v>1294.27</v>
      </c>
      <c r="Y29" s="43">
        <f>' 3 цк'!Y28</f>
        <v>1294.27</v>
      </c>
    </row>
    <row r="30" spans="1:25" outlineLevel="1" x14ac:dyDescent="0.2">
      <c r="A30" s="17" t="s">
        <v>4</v>
      </c>
      <c r="B30" s="43">
        <f>' 3 цк'!B29</f>
        <v>217.41</v>
      </c>
      <c r="C30" s="43">
        <f>' 3 цк'!C29</f>
        <v>217.41</v>
      </c>
      <c r="D30" s="43">
        <f>' 3 цк'!D29</f>
        <v>217.41</v>
      </c>
      <c r="E30" s="43">
        <f>' 3 цк'!E29</f>
        <v>217.41</v>
      </c>
      <c r="F30" s="43">
        <f>' 3 цк'!F29</f>
        <v>217.41</v>
      </c>
      <c r="G30" s="43">
        <f>' 3 цк'!G29</f>
        <v>217.41</v>
      </c>
      <c r="H30" s="43">
        <f>' 3 цк'!H29</f>
        <v>217.41</v>
      </c>
      <c r="I30" s="43">
        <f>' 3 цк'!I29</f>
        <v>217.41</v>
      </c>
      <c r="J30" s="43">
        <f>' 3 цк'!J29</f>
        <v>217.41</v>
      </c>
      <c r="K30" s="43">
        <f>' 3 цк'!K29</f>
        <v>217.41</v>
      </c>
      <c r="L30" s="43">
        <f>' 3 цк'!L29</f>
        <v>217.41</v>
      </c>
      <c r="M30" s="43">
        <f>' 3 цк'!M29</f>
        <v>217.41</v>
      </c>
      <c r="N30" s="43">
        <f>' 3 цк'!N29</f>
        <v>217.41</v>
      </c>
      <c r="O30" s="43">
        <f>' 3 цк'!O29</f>
        <v>217.41</v>
      </c>
      <c r="P30" s="43">
        <f>' 3 цк'!P29</f>
        <v>217.41</v>
      </c>
      <c r="Q30" s="43">
        <f>' 3 цк'!Q29</f>
        <v>217.41</v>
      </c>
      <c r="R30" s="43">
        <f>' 3 цк'!R29</f>
        <v>217.41</v>
      </c>
      <c r="S30" s="43">
        <f>' 3 цк'!S29</f>
        <v>217.41</v>
      </c>
      <c r="T30" s="43">
        <f>' 3 цк'!T29</f>
        <v>217.41</v>
      </c>
      <c r="U30" s="43">
        <f>' 3 цк'!U29</f>
        <v>217.41</v>
      </c>
      <c r="V30" s="43">
        <f>' 3 цк'!V29</f>
        <v>217.41</v>
      </c>
      <c r="W30" s="43">
        <f>' 3 цк'!W29</f>
        <v>217.41</v>
      </c>
      <c r="X30" s="43">
        <f>' 3 цк'!X29</f>
        <v>217.41</v>
      </c>
      <c r="Y30" s="43">
        <f>' 3 цк'!Y29</f>
        <v>217.41</v>
      </c>
    </row>
    <row r="31" spans="1:25" ht="25.5" outlineLevel="1" x14ac:dyDescent="0.2">
      <c r="A31" s="69" t="s">
        <v>134</v>
      </c>
      <c r="B31" s="43">
        <f>B24</f>
        <v>2.98</v>
      </c>
      <c r="C31" s="43">
        <f t="shared" ref="C31:Y31" si="49">C24</f>
        <v>2.98</v>
      </c>
      <c r="D31" s="43">
        <f t="shared" si="49"/>
        <v>2.98</v>
      </c>
      <c r="E31" s="43">
        <f t="shared" si="49"/>
        <v>2.98</v>
      </c>
      <c r="F31" s="43">
        <f t="shared" si="49"/>
        <v>2.98</v>
      </c>
      <c r="G31" s="43">
        <f t="shared" si="49"/>
        <v>2.98</v>
      </c>
      <c r="H31" s="43">
        <f t="shared" si="49"/>
        <v>2.98</v>
      </c>
      <c r="I31" s="43">
        <f t="shared" si="49"/>
        <v>2.98</v>
      </c>
      <c r="J31" s="43">
        <f t="shared" si="49"/>
        <v>2.98</v>
      </c>
      <c r="K31" s="43">
        <f t="shared" si="49"/>
        <v>2.98</v>
      </c>
      <c r="L31" s="43">
        <f t="shared" si="49"/>
        <v>2.98</v>
      </c>
      <c r="M31" s="43">
        <f t="shared" si="49"/>
        <v>2.98</v>
      </c>
      <c r="N31" s="43">
        <f t="shared" si="49"/>
        <v>2.98</v>
      </c>
      <c r="O31" s="43">
        <f t="shared" si="49"/>
        <v>2.98</v>
      </c>
      <c r="P31" s="43">
        <f t="shared" si="49"/>
        <v>2.98</v>
      </c>
      <c r="Q31" s="43">
        <f t="shared" si="49"/>
        <v>2.98</v>
      </c>
      <c r="R31" s="43">
        <f t="shared" si="49"/>
        <v>2.98</v>
      </c>
      <c r="S31" s="43">
        <f t="shared" si="49"/>
        <v>2.98</v>
      </c>
      <c r="T31" s="43">
        <f t="shared" si="49"/>
        <v>2.98</v>
      </c>
      <c r="U31" s="43">
        <f t="shared" si="49"/>
        <v>2.98</v>
      </c>
      <c r="V31" s="43">
        <f t="shared" si="49"/>
        <v>2.98</v>
      </c>
      <c r="W31" s="43">
        <f t="shared" si="49"/>
        <v>2.98</v>
      </c>
      <c r="X31" s="43">
        <f t="shared" si="49"/>
        <v>2.98</v>
      </c>
      <c r="Y31" s="43">
        <f t="shared" si="49"/>
        <v>2.98</v>
      </c>
    </row>
    <row r="32" spans="1:25" ht="15" outlineLevel="1" thickBot="1" x14ac:dyDescent="0.25">
      <c r="A32" s="35" t="s">
        <v>119</v>
      </c>
      <c r="B32" s="43" t="e">
        <f>' 3 цк'!B31</f>
        <v>#REF!</v>
      </c>
      <c r="C32" s="43" t="e">
        <f>' 3 цк'!C31</f>
        <v>#REF!</v>
      </c>
      <c r="D32" s="43" t="e">
        <f>' 3 цк'!D31</f>
        <v>#REF!</v>
      </c>
      <c r="E32" s="43" t="e">
        <f>' 3 цк'!E31</f>
        <v>#REF!</v>
      </c>
      <c r="F32" s="43" t="e">
        <f>' 3 цк'!F31</f>
        <v>#REF!</v>
      </c>
      <c r="G32" s="43" t="e">
        <f>' 3 цк'!G31</f>
        <v>#REF!</v>
      </c>
      <c r="H32" s="43" t="e">
        <f>' 3 цк'!H31</f>
        <v>#REF!</v>
      </c>
      <c r="I32" s="43" t="e">
        <f>' 3 цк'!I31</f>
        <v>#REF!</v>
      </c>
      <c r="J32" s="43" t="e">
        <f>' 3 цк'!J31</f>
        <v>#REF!</v>
      </c>
      <c r="K32" s="43" t="e">
        <f>' 3 цк'!K31</f>
        <v>#REF!</v>
      </c>
      <c r="L32" s="43" t="e">
        <f>' 3 цк'!L31</f>
        <v>#REF!</v>
      </c>
      <c r="M32" s="43" t="e">
        <f>' 3 цк'!M31</f>
        <v>#REF!</v>
      </c>
      <c r="N32" s="43" t="e">
        <f>' 3 цк'!N31</f>
        <v>#REF!</v>
      </c>
      <c r="O32" s="43" t="e">
        <f>' 3 цк'!O31</f>
        <v>#REF!</v>
      </c>
      <c r="P32" s="43" t="e">
        <f>' 3 цк'!P31</f>
        <v>#REF!</v>
      </c>
      <c r="Q32" s="43" t="e">
        <f>' 3 цк'!Q31</f>
        <v>#REF!</v>
      </c>
      <c r="R32" s="43" t="e">
        <f>' 3 цк'!R31</f>
        <v>#REF!</v>
      </c>
      <c r="S32" s="43" t="e">
        <f>' 3 цк'!S31</f>
        <v>#REF!</v>
      </c>
      <c r="T32" s="43" t="e">
        <f>' 3 цк'!T31</f>
        <v>#REF!</v>
      </c>
      <c r="U32" s="43" t="e">
        <f>' 3 цк'!U31</f>
        <v>#REF!</v>
      </c>
      <c r="V32" s="43" t="e">
        <f>' 3 цк'!V31</f>
        <v>#REF!</v>
      </c>
      <c r="W32" s="43" t="e">
        <f>' 3 цк'!W31</f>
        <v>#REF!</v>
      </c>
      <c r="X32" s="43" t="e">
        <f>' 3 цк'!X31</f>
        <v>#REF!</v>
      </c>
      <c r="Y32" s="43" t="e">
        <f>' 3 цк'!Y31</f>
        <v>#REF!</v>
      </c>
    </row>
    <row r="33" spans="1:25" ht="15" thickBot="1" x14ac:dyDescent="0.25">
      <c r="A33" s="27">
        <v>4</v>
      </c>
      <c r="B33" s="42" t="e">
        <f>ROUND(SUM(B34:B39),2)</f>
        <v>#REF!</v>
      </c>
      <c r="C33" s="42" t="e">
        <f t="shared" ref="C33" si="50">ROUND(SUM(C34:C39),2)</f>
        <v>#REF!</v>
      </c>
      <c r="D33" s="42" t="e">
        <f t="shared" ref="D33" si="51">ROUND(SUM(D34:D39),2)</f>
        <v>#REF!</v>
      </c>
      <c r="E33" s="42" t="e">
        <f t="shared" ref="E33" si="52">ROUND(SUM(E34:E39),2)</f>
        <v>#REF!</v>
      </c>
      <c r="F33" s="42" t="e">
        <f t="shared" ref="F33" si="53">ROUND(SUM(F34:F39),2)</f>
        <v>#REF!</v>
      </c>
      <c r="G33" s="42" t="e">
        <f t="shared" ref="G33" si="54">ROUND(SUM(G34:G39),2)</f>
        <v>#REF!</v>
      </c>
      <c r="H33" s="42" t="e">
        <f t="shared" ref="H33" si="55">ROUND(SUM(H34:H39),2)</f>
        <v>#REF!</v>
      </c>
      <c r="I33" s="42" t="e">
        <f t="shared" ref="I33" si="56">ROUND(SUM(I34:I39),2)</f>
        <v>#REF!</v>
      </c>
      <c r="J33" s="42" t="e">
        <f t="shared" ref="J33" si="57">ROUND(SUM(J34:J39),2)</f>
        <v>#REF!</v>
      </c>
      <c r="K33" s="42" t="e">
        <f t="shared" ref="K33" si="58">ROUND(SUM(K34:K39),2)</f>
        <v>#REF!</v>
      </c>
      <c r="L33" s="42" t="e">
        <f t="shared" ref="L33" si="59">ROUND(SUM(L34:L39),2)</f>
        <v>#REF!</v>
      </c>
      <c r="M33" s="42" t="e">
        <f t="shared" ref="M33" si="60">ROUND(SUM(M34:M39),2)</f>
        <v>#REF!</v>
      </c>
      <c r="N33" s="42" t="e">
        <f t="shared" ref="N33" si="61">ROUND(SUM(N34:N39),2)</f>
        <v>#REF!</v>
      </c>
      <c r="O33" s="42" t="e">
        <f t="shared" ref="O33" si="62">ROUND(SUM(O34:O39),2)</f>
        <v>#REF!</v>
      </c>
      <c r="P33" s="42" t="e">
        <f t="shared" ref="P33" si="63">ROUND(SUM(P34:P39),2)</f>
        <v>#REF!</v>
      </c>
      <c r="Q33" s="42" t="e">
        <f t="shared" ref="Q33" si="64">ROUND(SUM(Q34:Q39),2)</f>
        <v>#REF!</v>
      </c>
      <c r="R33" s="42" t="e">
        <f t="shared" ref="R33" si="65">ROUND(SUM(R34:R39),2)</f>
        <v>#REF!</v>
      </c>
      <c r="S33" s="42" t="e">
        <f t="shared" ref="S33" si="66">ROUND(SUM(S34:S39),2)</f>
        <v>#REF!</v>
      </c>
      <c r="T33" s="42" t="e">
        <f t="shared" ref="T33" si="67">ROUND(SUM(T34:T39),2)</f>
        <v>#REF!</v>
      </c>
      <c r="U33" s="42" t="e">
        <f t="shared" ref="U33" si="68">ROUND(SUM(U34:U39),2)</f>
        <v>#REF!</v>
      </c>
      <c r="V33" s="42" t="e">
        <f t="shared" ref="V33" si="69">ROUND(SUM(V34:V39),2)</f>
        <v>#REF!</v>
      </c>
      <c r="W33" s="42" t="e">
        <f t="shared" ref="W33" si="70">ROUND(SUM(W34:W39),2)</f>
        <v>#REF!</v>
      </c>
      <c r="X33" s="42" t="e">
        <f t="shared" ref="X33" si="71">ROUND(SUM(X34:X39),2)</f>
        <v>#REF!</v>
      </c>
      <c r="Y33" s="42" t="e">
        <f t="shared" ref="Y33" si="72">ROUND(SUM(Y34:Y39),2)</f>
        <v>#REF!</v>
      </c>
    </row>
    <row r="34" spans="1:25" ht="38.25" outlineLevel="1" x14ac:dyDescent="0.2">
      <c r="A34" s="134" t="s">
        <v>71</v>
      </c>
      <c r="B34" s="174" t="e">
        <f>SUMIF(#REF!,$A33,#REF!)</f>
        <v>#REF!</v>
      </c>
      <c r="C34" s="174" t="e">
        <f>SUMIF(#REF!,$A33,#REF!)</f>
        <v>#REF!</v>
      </c>
      <c r="D34" s="174" t="e">
        <f>SUMIF(#REF!,$A33,#REF!)</f>
        <v>#REF!</v>
      </c>
      <c r="E34" s="174" t="e">
        <f>SUMIF(#REF!,$A33,#REF!)</f>
        <v>#REF!</v>
      </c>
      <c r="F34" s="174" t="e">
        <f>SUMIF(#REF!,$A33,#REF!)</f>
        <v>#REF!</v>
      </c>
      <c r="G34" s="174" t="e">
        <f>SUMIF(#REF!,$A33,#REF!)</f>
        <v>#REF!</v>
      </c>
      <c r="H34" s="174" t="e">
        <f>SUMIF(#REF!,$A33,#REF!)</f>
        <v>#REF!</v>
      </c>
      <c r="I34" s="174" t="e">
        <f>SUMIF(#REF!,$A33,#REF!)</f>
        <v>#REF!</v>
      </c>
      <c r="J34" s="174" t="e">
        <f>SUMIF(#REF!,$A33,#REF!)</f>
        <v>#REF!</v>
      </c>
      <c r="K34" s="174" t="e">
        <f>SUMIF(#REF!,$A33,#REF!)</f>
        <v>#REF!</v>
      </c>
      <c r="L34" s="174" t="e">
        <f>SUMIF(#REF!,$A33,#REF!)</f>
        <v>#REF!</v>
      </c>
      <c r="M34" s="174" t="e">
        <f>SUMIF(#REF!,$A33,#REF!)</f>
        <v>#REF!</v>
      </c>
      <c r="N34" s="174" t="e">
        <f>SUMIF(#REF!,$A33,#REF!)</f>
        <v>#REF!</v>
      </c>
      <c r="O34" s="174" t="e">
        <f>SUMIF(#REF!,$A33,#REF!)</f>
        <v>#REF!</v>
      </c>
      <c r="P34" s="174" t="e">
        <f>SUMIF(#REF!,$A33,#REF!)</f>
        <v>#REF!</v>
      </c>
      <c r="Q34" s="174" t="e">
        <f>SUMIF(#REF!,$A33,#REF!)</f>
        <v>#REF!</v>
      </c>
      <c r="R34" s="174" t="e">
        <f>SUMIF(#REF!,$A33,#REF!)</f>
        <v>#REF!</v>
      </c>
      <c r="S34" s="174" t="e">
        <f>SUMIF(#REF!,$A33,#REF!)</f>
        <v>#REF!</v>
      </c>
      <c r="T34" s="174" t="e">
        <f>SUMIF(#REF!,$A33,#REF!)</f>
        <v>#REF!</v>
      </c>
      <c r="U34" s="174" t="e">
        <f>SUMIF(#REF!,$A33,#REF!)</f>
        <v>#REF!</v>
      </c>
      <c r="V34" s="174" t="e">
        <f>SUMIF(#REF!,$A33,#REF!)</f>
        <v>#REF!</v>
      </c>
      <c r="W34" s="174" t="e">
        <f>SUMIF(#REF!,$A33,#REF!)</f>
        <v>#REF!</v>
      </c>
      <c r="X34" s="174" t="e">
        <f>SUMIF(#REF!,$A33,#REF!)</f>
        <v>#REF!</v>
      </c>
      <c r="Y34" s="174" t="e">
        <f>SUMIF(#REF!,$A33,#REF!)</f>
        <v>#REF!</v>
      </c>
    </row>
    <row r="35" spans="1:25" ht="38.25" outlineLevel="1" x14ac:dyDescent="0.2">
      <c r="A35" s="16" t="s">
        <v>72</v>
      </c>
      <c r="B35" s="43">
        <f>' 3 цк'!B34</f>
        <v>400.62</v>
      </c>
      <c r="C35" s="43">
        <f>' 3 цк'!C34</f>
        <v>400.62</v>
      </c>
      <c r="D35" s="43">
        <f>' 3 цк'!D34</f>
        <v>400.62</v>
      </c>
      <c r="E35" s="43">
        <f>' 3 цк'!E34</f>
        <v>400.62</v>
      </c>
      <c r="F35" s="43">
        <f>' 3 цк'!F34</f>
        <v>400.62</v>
      </c>
      <c r="G35" s="43">
        <f>' 3 цк'!G34</f>
        <v>400.62</v>
      </c>
      <c r="H35" s="43">
        <f>' 3 цк'!H34</f>
        <v>400.62</v>
      </c>
      <c r="I35" s="43">
        <f>' 3 цк'!I34</f>
        <v>400.62</v>
      </c>
      <c r="J35" s="43">
        <f>' 3 цк'!J34</f>
        <v>400.62</v>
      </c>
      <c r="K35" s="43">
        <f>' 3 цк'!K34</f>
        <v>400.62</v>
      </c>
      <c r="L35" s="43">
        <f>' 3 цк'!L34</f>
        <v>400.62</v>
      </c>
      <c r="M35" s="43">
        <f>' 3 цк'!M34</f>
        <v>400.62</v>
      </c>
      <c r="N35" s="43">
        <f>' 3 цк'!N34</f>
        <v>400.62</v>
      </c>
      <c r="O35" s="43">
        <f>' 3 цк'!O34</f>
        <v>400.62</v>
      </c>
      <c r="P35" s="43">
        <f>' 3 цк'!P34</f>
        <v>400.62</v>
      </c>
      <c r="Q35" s="43">
        <f>' 3 цк'!Q34</f>
        <v>400.62</v>
      </c>
      <c r="R35" s="43">
        <f>' 3 цк'!R34</f>
        <v>400.62</v>
      </c>
      <c r="S35" s="43">
        <f>' 3 цк'!S34</f>
        <v>400.62</v>
      </c>
      <c r="T35" s="43">
        <f>' 3 цк'!T34</f>
        <v>400.62</v>
      </c>
      <c r="U35" s="43">
        <f>' 3 цк'!U34</f>
        <v>400.62</v>
      </c>
      <c r="V35" s="43">
        <f>' 3 цк'!V34</f>
        <v>400.62</v>
      </c>
      <c r="W35" s="43">
        <f>' 3 цк'!W34</f>
        <v>400.62</v>
      </c>
      <c r="X35" s="43">
        <f>' 3 цк'!X34</f>
        <v>400.62</v>
      </c>
      <c r="Y35" s="43">
        <f>' 3 цк'!Y34</f>
        <v>400.62</v>
      </c>
    </row>
    <row r="36" spans="1:25" outlineLevel="1" x14ac:dyDescent="0.2">
      <c r="A36" s="16" t="s">
        <v>3</v>
      </c>
      <c r="B36" s="43">
        <f>' 3 цк'!B35</f>
        <v>1294.27</v>
      </c>
      <c r="C36" s="43">
        <f>' 3 цк'!C35</f>
        <v>1294.27</v>
      </c>
      <c r="D36" s="43">
        <f>' 3 цк'!D35</f>
        <v>1294.27</v>
      </c>
      <c r="E36" s="43">
        <f>' 3 цк'!E35</f>
        <v>1294.27</v>
      </c>
      <c r="F36" s="43">
        <f>' 3 цк'!F35</f>
        <v>1294.27</v>
      </c>
      <c r="G36" s="43">
        <f>' 3 цк'!G35</f>
        <v>1294.27</v>
      </c>
      <c r="H36" s="43">
        <f>' 3 цк'!H35</f>
        <v>1294.27</v>
      </c>
      <c r="I36" s="43">
        <f>' 3 цк'!I35</f>
        <v>1294.27</v>
      </c>
      <c r="J36" s="43">
        <f>' 3 цк'!J35</f>
        <v>1294.27</v>
      </c>
      <c r="K36" s="43">
        <f>' 3 цк'!K35</f>
        <v>1294.27</v>
      </c>
      <c r="L36" s="43">
        <f>' 3 цк'!L35</f>
        <v>1294.27</v>
      </c>
      <c r="M36" s="43">
        <f>' 3 цк'!M35</f>
        <v>1294.27</v>
      </c>
      <c r="N36" s="43">
        <f>' 3 цк'!N35</f>
        <v>1294.27</v>
      </c>
      <c r="O36" s="43">
        <f>' 3 цк'!O35</f>
        <v>1294.27</v>
      </c>
      <c r="P36" s="43">
        <f>' 3 цк'!P35</f>
        <v>1294.27</v>
      </c>
      <c r="Q36" s="43">
        <f>' 3 цк'!Q35</f>
        <v>1294.27</v>
      </c>
      <c r="R36" s="43">
        <f>' 3 цк'!R35</f>
        <v>1294.27</v>
      </c>
      <c r="S36" s="43">
        <f>' 3 цк'!S35</f>
        <v>1294.27</v>
      </c>
      <c r="T36" s="43">
        <f>' 3 цк'!T35</f>
        <v>1294.27</v>
      </c>
      <c r="U36" s="43">
        <f>' 3 цк'!U35</f>
        <v>1294.27</v>
      </c>
      <c r="V36" s="43">
        <f>' 3 цк'!V35</f>
        <v>1294.27</v>
      </c>
      <c r="W36" s="43">
        <f>' 3 цк'!W35</f>
        <v>1294.27</v>
      </c>
      <c r="X36" s="43">
        <f>' 3 цк'!X35</f>
        <v>1294.27</v>
      </c>
      <c r="Y36" s="43">
        <f>' 3 цк'!Y35</f>
        <v>1294.27</v>
      </c>
    </row>
    <row r="37" spans="1:25" outlineLevel="1" x14ac:dyDescent="0.2">
      <c r="A37" s="17" t="s">
        <v>4</v>
      </c>
      <c r="B37" s="43">
        <f>' 3 цк'!B36</f>
        <v>217.41</v>
      </c>
      <c r="C37" s="43">
        <f>' 3 цк'!C36</f>
        <v>217.41</v>
      </c>
      <c r="D37" s="43">
        <f>' 3 цк'!D36</f>
        <v>217.41</v>
      </c>
      <c r="E37" s="43">
        <f>' 3 цк'!E36</f>
        <v>217.41</v>
      </c>
      <c r="F37" s="43">
        <f>' 3 цк'!F36</f>
        <v>217.41</v>
      </c>
      <c r="G37" s="43">
        <f>' 3 цк'!G36</f>
        <v>217.41</v>
      </c>
      <c r="H37" s="43">
        <f>' 3 цк'!H36</f>
        <v>217.41</v>
      </c>
      <c r="I37" s="43">
        <f>' 3 цк'!I36</f>
        <v>217.41</v>
      </c>
      <c r="J37" s="43">
        <f>' 3 цк'!J36</f>
        <v>217.41</v>
      </c>
      <c r="K37" s="43">
        <f>' 3 цк'!K36</f>
        <v>217.41</v>
      </c>
      <c r="L37" s="43">
        <f>' 3 цк'!L36</f>
        <v>217.41</v>
      </c>
      <c r="M37" s="43">
        <f>' 3 цк'!M36</f>
        <v>217.41</v>
      </c>
      <c r="N37" s="43">
        <f>' 3 цк'!N36</f>
        <v>217.41</v>
      </c>
      <c r="O37" s="43">
        <f>' 3 цк'!O36</f>
        <v>217.41</v>
      </c>
      <c r="P37" s="43">
        <f>' 3 цк'!P36</f>
        <v>217.41</v>
      </c>
      <c r="Q37" s="43">
        <f>' 3 цк'!Q36</f>
        <v>217.41</v>
      </c>
      <c r="R37" s="43">
        <f>' 3 цк'!R36</f>
        <v>217.41</v>
      </c>
      <c r="S37" s="43">
        <f>' 3 цк'!S36</f>
        <v>217.41</v>
      </c>
      <c r="T37" s="43">
        <f>' 3 цк'!T36</f>
        <v>217.41</v>
      </c>
      <c r="U37" s="43">
        <f>' 3 цк'!U36</f>
        <v>217.41</v>
      </c>
      <c r="V37" s="43">
        <f>' 3 цк'!V36</f>
        <v>217.41</v>
      </c>
      <c r="W37" s="43">
        <f>' 3 цк'!W36</f>
        <v>217.41</v>
      </c>
      <c r="X37" s="43">
        <f>' 3 цк'!X36</f>
        <v>217.41</v>
      </c>
      <c r="Y37" s="43">
        <f>' 3 цк'!Y36</f>
        <v>217.41</v>
      </c>
    </row>
    <row r="38" spans="1:25" ht="25.5" outlineLevel="1" x14ac:dyDescent="0.2">
      <c r="A38" s="69" t="s">
        <v>134</v>
      </c>
      <c r="B38" s="43">
        <f>B31</f>
        <v>2.98</v>
      </c>
      <c r="C38" s="43">
        <f t="shared" ref="C38:Y38" si="73">C31</f>
        <v>2.98</v>
      </c>
      <c r="D38" s="43">
        <f t="shared" si="73"/>
        <v>2.98</v>
      </c>
      <c r="E38" s="43">
        <f t="shared" si="73"/>
        <v>2.98</v>
      </c>
      <c r="F38" s="43">
        <f t="shared" si="73"/>
        <v>2.98</v>
      </c>
      <c r="G38" s="43">
        <f t="shared" si="73"/>
        <v>2.98</v>
      </c>
      <c r="H38" s="43">
        <f t="shared" si="73"/>
        <v>2.98</v>
      </c>
      <c r="I38" s="43">
        <f t="shared" si="73"/>
        <v>2.98</v>
      </c>
      <c r="J38" s="43">
        <f t="shared" si="73"/>
        <v>2.98</v>
      </c>
      <c r="K38" s="43">
        <f t="shared" si="73"/>
        <v>2.98</v>
      </c>
      <c r="L38" s="43">
        <f t="shared" si="73"/>
        <v>2.98</v>
      </c>
      <c r="M38" s="43">
        <f t="shared" si="73"/>
        <v>2.98</v>
      </c>
      <c r="N38" s="43">
        <f t="shared" si="73"/>
        <v>2.98</v>
      </c>
      <c r="O38" s="43">
        <f t="shared" si="73"/>
        <v>2.98</v>
      </c>
      <c r="P38" s="43">
        <f t="shared" si="73"/>
        <v>2.98</v>
      </c>
      <c r="Q38" s="43">
        <f t="shared" si="73"/>
        <v>2.98</v>
      </c>
      <c r="R38" s="43">
        <f t="shared" si="73"/>
        <v>2.98</v>
      </c>
      <c r="S38" s="43">
        <f t="shared" si="73"/>
        <v>2.98</v>
      </c>
      <c r="T38" s="43">
        <f t="shared" si="73"/>
        <v>2.98</v>
      </c>
      <c r="U38" s="43">
        <f t="shared" si="73"/>
        <v>2.98</v>
      </c>
      <c r="V38" s="43">
        <f t="shared" si="73"/>
        <v>2.98</v>
      </c>
      <c r="W38" s="43">
        <f t="shared" si="73"/>
        <v>2.98</v>
      </c>
      <c r="X38" s="43">
        <f t="shared" si="73"/>
        <v>2.98</v>
      </c>
      <c r="Y38" s="43">
        <f t="shared" si="73"/>
        <v>2.98</v>
      </c>
    </row>
    <row r="39" spans="1:25" ht="15" outlineLevel="1" thickBot="1" x14ac:dyDescent="0.25">
      <c r="A39" s="35" t="s">
        <v>119</v>
      </c>
      <c r="B39" s="43" t="e">
        <f>' 3 цк'!B38</f>
        <v>#REF!</v>
      </c>
      <c r="C39" s="43" t="e">
        <f>' 3 цк'!C38</f>
        <v>#REF!</v>
      </c>
      <c r="D39" s="43" t="e">
        <f>' 3 цк'!D38</f>
        <v>#REF!</v>
      </c>
      <c r="E39" s="43" t="e">
        <f>' 3 цк'!E38</f>
        <v>#REF!</v>
      </c>
      <c r="F39" s="43" t="e">
        <f>' 3 цк'!F38</f>
        <v>#REF!</v>
      </c>
      <c r="G39" s="43" t="e">
        <f>' 3 цк'!G38</f>
        <v>#REF!</v>
      </c>
      <c r="H39" s="43" t="e">
        <f>' 3 цк'!H38</f>
        <v>#REF!</v>
      </c>
      <c r="I39" s="43" t="e">
        <f>' 3 цк'!I38</f>
        <v>#REF!</v>
      </c>
      <c r="J39" s="43" t="e">
        <f>' 3 цк'!J38</f>
        <v>#REF!</v>
      </c>
      <c r="K39" s="43" t="e">
        <f>' 3 цк'!K38</f>
        <v>#REF!</v>
      </c>
      <c r="L39" s="43" t="e">
        <f>' 3 цк'!L38</f>
        <v>#REF!</v>
      </c>
      <c r="M39" s="43" t="e">
        <f>' 3 цк'!M38</f>
        <v>#REF!</v>
      </c>
      <c r="N39" s="43" t="e">
        <f>' 3 цк'!N38</f>
        <v>#REF!</v>
      </c>
      <c r="O39" s="43" t="e">
        <f>' 3 цк'!O38</f>
        <v>#REF!</v>
      </c>
      <c r="P39" s="43" t="e">
        <f>' 3 цк'!P38</f>
        <v>#REF!</v>
      </c>
      <c r="Q39" s="43" t="e">
        <f>' 3 цк'!Q38</f>
        <v>#REF!</v>
      </c>
      <c r="R39" s="43" t="e">
        <f>' 3 цк'!R38</f>
        <v>#REF!</v>
      </c>
      <c r="S39" s="43" t="e">
        <f>' 3 цк'!S38</f>
        <v>#REF!</v>
      </c>
      <c r="T39" s="43" t="e">
        <f>' 3 цк'!T38</f>
        <v>#REF!</v>
      </c>
      <c r="U39" s="43" t="e">
        <f>' 3 цк'!U38</f>
        <v>#REF!</v>
      </c>
      <c r="V39" s="43" t="e">
        <f>' 3 цк'!V38</f>
        <v>#REF!</v>
      </c>
      <c r="W39" s="43" t="e">
        <f>' 3 цк'!W38</f>
        <v>#REF!</v>
      </c>
      <c r="X39" s="43" t="e">
        <f>' 3 цк'!X38</f>
        <v>#REF!</v>
      </c>
      <c r="Y39" s="43" t="e">
        <f>' 3 цк'!Y38</f>
        <v>#REF!</v>
      </c>
    </row>
    <row r="40" spans="1:25" ht="15" thickBot="1" x14ac:dyDescent="0.25">
      <c r="A40" s="27">
        <v>5</v>
      </c>
      <c r="B40" s="42" t="e">
        <f>ROUND(SUM(B41:B46),2)</f>
        <v>#REF!</v>
      </c>
      <c r="C40" s="42" t="e">
        <f t="shared" ref="C40" si="74">ROUND(SUM(C41:C46),2)</f>
        <v>#REF!</v>
      </c>
      <c r="D40" s="42" t="e">
        <f t="shared" ref="D40" si="75">ROUND(SUM(D41:D46),2)</f>
        <v>#REF!</v>
      </c>
      <c r="E40" s="42" t="e">
        <f t="shared" ref="E40" si="76">ROUND(SUM(E41:E46),2)</f>
        <v>#REF!</v>
      </c>
      <c r="F40" s="42" t="e">
        <f t="shared" ref="F40" si="77">ROUND(SUM(F41:F46),2)</f>
        <v>#REF!</v>
      </c>
      <c r="G40" s="42" t="e">
        <f t="shared" ref="G40" si="78">ROUND(SUM(G41:G46),2)</f>
        <v>#REF!</v>
      </c>
      <c r="H40" s="42" t="e">
        <f t="shared" ref="H40" si="79">ROUND(SUM(H41:H46),2)</f>
        <v>#REF!</v>
      </c>
      <c r="I40" s="42" t="e">
        <f t="shared" ref="I40" si="80">ROUND(SUM(I41:I46),2)</f>
        <v>#REF!</v>
      </c>
      <c r="J40" s="42" t="e">
        <f t="shared" ref="J40" si="81">ROUND(SUM(J41:J46),2)</f>
        <v>#REF!</v>
      </c>
      <c r="K40" s="42" t="e">
        <f t="shared" ref="K40" si="82">ROUND(SUM(K41:K46),2)</f>
        <v>#REF!</v>
      </c>
      <c r="L40" s="42" t="e">
        <f t="shared" ref="L40" si="83">ROUND(SUM(L41:L46),2)</f>
        <v>#REF!</v>
      </c>
      <c r="M40" s="42" t="e">
        <f t="shared" ref="M40" si="84">ROUND(SUM(M41:M46),2)</f>
        <v>#REF!</v>
      </c>
      <c r="N40" s="42" t="e">
        <f t="shared" ref="N40" si="85">ROUND(SUM(N41:N46),2)</f>
        <v>#REF!</v>
      </c>
      <c r="O40" s="42" t="e">
        <f t="shared" ref="O40" si="86">ROUND(SUM(O41:O46),2)</f>
        <v>#REF!</v>
      </c>
      <c r="P40" s="42" t="e">
        <f t="shared" ref="P40" si="87">ROUND(SUM(P41:P46),2)</f>
        <v>#REF!</v>
      </c>
      <c r="Q40" s="42" t="e">
        <f t="shared" ref="Q40" si="88">ROUND(SUM(Q41:Q46),2)</f>
        <v>#REF!</v>
      </c>
      <c r="R40" s="42" t="e">
        <f t="shared" ref="R40" si="89">ROUND(SUM(R41:R46),2)</f>
        <v>#REF!</v>
      </c>
      <c r="S40" s="42" t="e">
        <f t="shared" ref="S40" si="90">ROUND(SUM(S41:S46),2)</f>
        <v>#REF!</v>
      </c>
      <c r="T40" s="42" t="e">
        <f t="shared" ref="T40" si="91">ROUND(SUM(T41:T46),2)</f>
        <v>#REF!</v>
      </c>
      <c r="U40" s="42" t="e">
        <f t="shared" ref="U40" si="92">ROUND(SUM(U41:U46),2)</f>
        <v>#REF!</v>
      </c>
      <c r="V40" s="42" t="e">
        <f t="shared" ref="V40" si="93">ROUND(SUM(V41:V46),2)</f>
        <v>#REF!</v>
      </c>
      <c r="W40" s="42" t="e">
        <f t="shared" ref="W40" si="94">ROUND(SUM(W41:W46),2)</f>
        <v>#REF!</v>
      </c>
      <c r="X40" s="42" t="e">
        <f t="shared" ref="X40" si="95">ROUND(SUM(X41:X46),2)</f>
        <v>#REF!</v>
      </c>
      <c r="Y40" s="42" t="e">
        <f t="shared" ref="Y40" si="96">ROUND(SUM(Y41:Y46),2)</f>
        <v>#REF!</v>
      </c>
    </row>
    <row r="41" spans="1:25" ht="38.25" outlineLevel="1" x14ac:dyDescent="0.2">
      <c r="A41" s="16" t="s">
        <v>71</v>
      </c>
      <c r="B41" s="174" t="e">
        <f>SUMIF(#REF!,$A40,#REF!)</f>
        <v>#REF!</v>
      </c>
      <c r="C41" s="174" t="e">
        <f>SUMIF(#REF!,$A40,#REF!)</f>
        <v>#REF!</v>
      </c>
      <c r="D41" s="174" t="e">
        <f>SUMIF(#REF!,$A40,#REF!)</f>
        <v>#REF!</v>
      </c>
      <c r="E41" s="174" t="e">
        <f>SUMIF(#REF!,$A40,#REF!)</f>
        <v>#REF!</v>
      </c>
      <c r="F41" s="174" t="e">
        <f>SUMIF(#REF!,$A40,#REF!)</f>
        <v>#REF!</v>
      </c>
      <c r="G41" s="174" t="e">
        <f>SUMIF(#REF!,$A40,#REF!)</f>
        <v>#REF!</v>
      </c>
      <c r="H41" s="174" t="e">
        <f>SUMIF(#REF!,$A40,#REF!)</f>
        <v>#REF!</v>
      </c>
      <c r="I41" s="174" t="e">
        <f>SUMIF(#REF!,$A40,#REF!)</f>
        <v>#REF!</v>
      </c>
      <c r="J41" s="174" t="e">
        <f>SUMIF(#REF!,$A40,#REF!)</f>
        <v>#REF!</v>
      </c>
      <c r="K41" s="174" t="e">
        <f>SUMIF(#REF!,$A40,#REF!)</f>
        <v>#REF!</v>
      </c>
      <c r="L41" s="174" t="e">
        <f>SUMIF(#REF!,$A40,#REF!)</f>
        <v>#REF!</v>
      </c>
      <c r="M41" s="174" t="e">
        <f>SUMIF(#REF!,$A40,#REF!)</f>
        <v>#REF!</v>
      </c>
      <c r="N41" s="174" t="e">
        <f>SUMIF(#REF!,$A40,#REF!)</f>
        <v>#REF!</v>
      </c>
      <c r="O41" s="174" t="e">
        <f>SUMIF(#REF!,$A40,#REF!)</f>
        <v>#REF!</v>
      </c>
      <c r="P41" s="174" t="e">
        <f>SUMIF(#REF!,$A40,#REF!)</f>
        <v>#REF!</v>
      </c>
      <c r="Q41" s="174" t="e">
        <f>SUMIF(#REF!,$A40,#REF!)</f>
        <v>#REF!</v>
      </c>
      <c r="R41" s="174" t="e">
        <f>SUMIF(#REF!,$A40,#REF!)</f>
        <v>#REF!</v>
      </c>
      <c r="S41" s="174" t="e">
        <f>SUMIF(#REF!,$A40,#REF!)</f>
        <v>#REF!</v>
      </c>
      <c r="T41" s="174" t="e">
        <f>SUMIF(#REF!,$A40,#REF!)</f>
        <v>#REF!</v>
      </c>
      <c r="U41" s="174" t="e">
        <f>SUMIF(#REF!,$A40,#REF!)</f>
        <v>#REF!</v>
      </c>
      <c r="V41" s="174" t="e">
        <f>SUMIF(#REF!,$A40,#REF!)</f>
        <v>#REF!</v>
      </c>
      <c r="W41" s="174" t="e">
        <f>SUMIF(#REF!,$A40,#REF!)</f>
        <v>#REF!</v>
      </c>
      <c r="X41" s="174" t="e">
        <f>SUMIF(#REF!,$A40,#REF!)</f>
        <v>#REF!</v>
      </c>
      <c r="Y41" s="174" t="e">
        <f>SUMIF(#REF!,$A40,#REF!)</f>
        <v>#REF!</v>
      </c>
    </row>
    <row r="42" spans="1:25" ht="38.25" outlineLevel="1" x14ac:dyDescent="0.2">
      <c r="A42" s="16" t="s">
        <v>72</v>
      </c>
      <c r="B42" s="43">
        <f>' 3 цк'!B41</f>
        <v>400.62</v>
      </c>
      <c r="C42" s="43">
        <f>' 3 цк'!C41</f>
        <v>400.62</v>
      </c>
      <c r="D42" s="43">
        <f>' 3 цк'!D41</f>
        <v>400.62</v>
      </c>
      <c r="E42" s="43">
        <f>' 3 цк'!E41</f>
        <v>400.62</v>
      </c>
      <c r="F42" s="43">
        <f>' 3 цк'!F41</f>
        <v>400.62</v>
      </c>
      <c r="G42" s="43">
        <f>' 3 цк'!G41</f>
        <v>400.62</v>
      </c>
      <c r="H42" s="43">
        <f>' 3 цк'!H41</f>
        <v>400.62</v>
      </c>
      <c r="I42" s="43">
        <f>' 3 цк'!I41</f>
        <v>400.62</v>
      </c>
      <c r="J42" s="43">
        <f>' 3 цк'!J41</f>
        <v>400.62</v>
      </c>
      <c r="K42" s="43">
        <f>' 3 цк'!K41</f>
        <v>400.62</v>
      </c>
      <c r="L42" s="43">
        <f>' 3 цк'!L41</f>
        <v>400.62</v>
      </c>
      <c r="M42" s="43">
        <f>' 3 цк'!M41</f>
        <v>400.62</v>
      </c>
      <c r="N42" s="43">
        <f>' 3 цк'!N41</f>
        <v>400.62</v>
      </c>
      <c r="O42" s="43">
        <f>' 3 цк'!O41</f>
        <v>400.62</v>
      </c>
      <c r="P42" s="43">
        <f>' 3 цк'!P41</f>
        <v>400.62</v>
      </c>
      <c r="Q42" s="43">
        <f>' 3 цк'!Q41</f>
        <v>400.62</v>
      </c>
      <c r="R42" s="43">
        <f>' 3 цк'!R41</f>
        <v>400.62</v>
      </c>
      <c r="S42" s="43">
        <f>' 3 цк'!S41</f>
        <v>400.62</v>
      </c>
      <c r="T42" s="43">
        <f>' 3 цк'!T41</f>
        <v>400.62</v>
      </c>
      <c r="U42" s="43">
        <f>' 3 цк'!U41</f>
        <v>400.62</v>
      </c>
      <c r="V42" s="43">
        <f>' 3 цк'!V41</f>
        <v>400.62</v>
      </c>
      <c r="W42" s="43">
        <f>' 3 цк'!W41</f>
        <v>400.62</v>
      </c>
      <c r="X42" s="43">
        <f>' 3 цк'!X41</f>
        <v>400.62</v>
      </c>
      <c r="Y42" s="43">
        <f>' 3 цк'!Y41</f>
        <v>400.62</v>
      </c>
    </row>
    <row r="43" spans="1:25" outlineLevel="1" x14ac:dyDescent="0.2">
      <c r="A43" s="16" t="s">
        <v>3</v>
      </c>
      <c r="B43" s="43">
        <f>' 3 цк'!B42</f>
        <v>1294.27</v>
      </c>
      <c r="C43" s="43">
        <f>' 3 цк'!C42</f>
        <v>1294.27</v>
      </c>
      <c r="D43" s="43">
        <f>' 3 цк'!D42</f>
        <v>1294.27</v>
      </c>
      <c r="E43" s="43">
        <f>' 3 цк'!E42</f>
        <v>1294.27</v>
      </c>
      <c r="F43" s="43">
        <f>' 3 цк'!F42</f>
        <v>1294.27</v>
      </c>
      <c r="G43" s="43">
        <f>' 3 цк'!G42</f>
        <v>1294.27</v>
      </c>
      <c r="H43" s="43">
        <f>' 3 цк'!H42</f>
        <v>1294.27</v>
      </c>
      <c r="I43" s="43">
        <f>' 3 цк'!I42</f>
        <v>1294.27</v>
      </c>
      <c r="J43" s="43">
        <f>' 3 цк'!J42</f>
        <v>1294.27</v>
      </c>
      <c r="K43" s="43">
        <f>' 3 цк'!K42</f>
        <v>1294.27</v>
      </c>
      <c r="L43" s="43">
        <f>' 3 цк'!L42</f>
        <v>1294.27</v>
      </c>
      <c r="M43" s="43">
        <f>' 3 цк'!M42</f>
        <v>1294.27</v>
      </c>
      <c r="N43" s="43">
        <f>' 3 цк'!N42</f>
        <v>1294.27</v>
      </c>
      <c r="O43" s="43">
        <f>' 3 цк'!O42</f>
        <v>1294.27</v>
      </c>
      <c r="P43" s="43">
        <f>' 3 цк'!P42</f>
        <v>1294.27</v>
      </c>
      <c r="Q43" s="43">
        <f>' 3 цк'!Q42</f>
        <v>1294.27</v>
      </c>
      <c r="R43" s="43">
        <f>' 3 цк'!R42</f>
        <v>1294.27</v>
      </c>
      <c r="S43" s="43">
        <f>' 3 цк'!S42</f>
        <v>1294.27</v>
      </c>
      <c r="T43" s="43">
        <f>' 3 цк'!T42</f>
        <v>1294.27</v>
      </c>
      <c r="U43" s="43">
        <f>' 3 цк'!U42</f>
        <v>1294.27</v>
      </c>
      <c r="V43" s="43">
        <f>' 3 цк'!V42</f>
        <v>1294.27</v>
      </c>
      <c r="W43" s="43">
        <f>' 3 цк'!W42</f>
        <v>1294.27</v>
      </c>
      <c r="X43" s="43">
        <f>' 3 цк'!X42</f>
        <v>1294.27</v>
      </c>
      <c r="Y43" s="43">
        <f>' 3 цк'!Y42</f>
        <v>1294.27</v>
      </c>
    </row>
    <row r="44" spans="1:25" outlineLevel="1" x14ac:dyDescent="0.2">
      <c r="A44" s="17" t="s">
        <v>4</v>
      </c>
      <c r="B44" s="43">
        <f>' 3 цк'!B43</f>
        <v>217.41</v>
      </c>
      <c r="C44" s="43">
        <f>' 3 цк'!C43</f>
        <v>217.41</v>
      </c>
      <c r="D44" s="43">
        <f>' 3 цк'!D43</f>
        <v>217.41</v>
      </c>
      <c r="E44" s="43">
        <f>' 3 цк'!E43</f>
        <v>217.41</v>
      </c>
      <c r="F44" s="43">
        <f>' 3 цк'!F43</f>
        <v>217.41</v>
      </c>
      <c r="G44" s="43">
        <f>' 3 цк'!G43</f>
        <v>217.41</v>
      </c>
      <c r="H44" s="43">
        <f>' 3 цк'!H43</f>
        <v>217.41</v>
      </c>
      <c r="I44" s="43">
        <f>' 3 цк'!I43</f>
        <v>217.41</v>
      </c>
      <c r="J44" s="43">
        <f>' 3 цк'!J43</f>
        <v>217.41</v>
      </c>
      <c r="K44" s="43">
        <f>' 3 цк'!K43</f>
        <v>217.41</v>
      </c>
      <c r="L44" s="43">
        <f>' 3 цк'!L43</f>
        <v>217.41</v>
      </c>
      <c r="M44" s="43">
        <f>' 3 цк'!M43</f>
        <v>217.41</v>
      </c>
      <c r="N44" s="43">
        <f>' 3 цк'!N43</f>
        <v>217.41</v>
      </c>
      <c r="O44" s="43">
        <f>' 3 цк'!O43</f>
        <v>217.41</v>
      </c>
      <c r="P44" s="43">
        <f>' 3 цк'!P43</f>
        <v>217.41</v>
      </c>
      <c r="Q44" s="43">
        <f>' 3 цк'!Q43</f>
        <v>217.41</v>
      </c>
      <c r="R44" s="43">
        <f>' 3 цк'!R43</f>
        <v>217.41</v>
      </c>
      <c r="S44" s="43">
        <f>' 3 цк'!S43</f>
        <v>217.41</v>
      </c>
      <c r="T44" s="43">
        <f>' 3 цк'!T43</f>
        <v>217.41</v>
      </c>
      <c r="U44" s="43">
        <f>' 3 цк'!U43</f>
        <v>217.41</v>
      </c>
      <c r="V44" s="43">
        <f>' 3 цк'!V43</f>
        <v>217.41</v>
      </c>
      <c r="W44" s="43">
        <f>' 3 цк'!W43</f>
        <v>217.41</v>
      </c>
      <c r="X44" s="43">
        <f>' 3 цк'!X43</f>
        <v>217.41</v>
      </c>
      <c r="Y44" s="43">
        <f>' 3 цк'!Y43</f>
        <v>217.41</v>
      </c>
    </row>
    <row r="45" spans="1:25" ht="25.5" outlineLevel="1" x14ac:dyDescent="0.2">
      <c r="A45" s="69" t="s">
        <v>134</v>
      </c>
      <c r="B45" s="43">
        <f>B38</f>
        <v>2.98</v>
      </c>
      <c r="C45" s="43">
        <f t="shared" ref="C45:Y45" si="97">C38</f>
        <v>2.98</v>
      </c>
      <c r="D45" s="43">
        <f t="shared" si="97"/>
        <v>2.98</v>
      </c>
      <c r="E45" s="43">
        <f t="shared" si="97"/>
        <v>2.98</v>
      </c>
      <c r="F45" s="43">
        <f t="shared" si="97"/>
        <v>2.98</v>
      </c>
      <c r="G45" s="43">
        <f t="shared" si="97"/>
        <v>2.98</v>
      </c>
      <c r="H45" s="43">
        <f t="shared" si="97"/>
        <v>2.98</v>
      </c>
      <c r="I45" s="43">
        <f t="shared" si="97"/>
        <v>2.98</v>
      </c>
      <c r="J45" s="43">
        <f t="shared" si="97"/>
        <v>2.98</v>
      </c>
      <c r="K45" s="43">
        <f t="shared" si="97"/>
        <v>2.98</v>
      </c>
      <c r="L45" s="43">
        <f t="shared" si="97"/>
        <v>2.98</v>
      </c>
      <c r="M45" s="43">
        <f t="shared" si="97"/>
        <v>2.98</v>
      </c>
      <c r="N45" s="43">
        <f t="shared" si="97"/>
        <v>2.98</v>
      </c>
      <c r="O45" s="43">
        <f t="shared" si="97"/>
        <v>2.98</v>
      </c>
      <c r="P45" s="43">
        <f t="shared" si="97"/>
        <v>2.98</v>
      </c>
      <c r="Q45" s="43">
        <f t="shared" si="97"/>
        <v>2.98</v>
      </c>
      <c r="R45" s="43">
        <f t="shared" si="97"/>
        <v>2.98</v>
      </c>
      <c r="S45" s="43">
        <f t="shared" si="97"/>
        <v>2.98</v>
      </c>
      <c r="T45" s="43">
        <f t="shared" si="97"/>
        <v>2.98</v>
      </c>
      <c r="U45" s="43">
        <f t="shared" si="97"/>
        <v>2.98</v>
      </c>
      <c r="V45" s="43">
        <f t="shared" si="97"/>
        <v>2.98</v>
      </c>
      <c r="W45" s="43">
        <f t="shared" si="97"/>
        <v>2.98</v>
      </c>
      <c r="X45" s="43">
        <f t="shared" si="97"/>
        <v>2.98</v>
      </c>
      <c r="Y45" s="43">
        <f t="shared" si="97"/>
        <v>2.98</v>
      </c>
    </row>
    <row r="46" spans="1:25" ht="15" outlineLevel="1" thickBot="1" x14ac:dyDescent="0.25">
      <c r="A46" s="35" t="s">
        <v>119</v>
      </c>
      <c r="B46" s="43" t="e">
        <f>' 3 цк'!B45</f>
        <v>#REF!</v>
      </c>
      <c r="C46" s="43" t="e">
        <f>' 3 цк'!C45</f>
        <v>#REF!</v>
      </c>
      <c r="D46" s="43" t="e">
        <f>' 3 цк'!D45</f>
        <v>#REF!</v>
      </c>
      <c r="E46" s="43" t="e">
        <f>' 3 цк'!E45</f>
        <v>#REF!</v>
      </c>
      <c r="F46" s="43" t="e">
        <f>' 3 цк'!F45</f>
        <v>#REF!</v>
      </c>
      <c r="G46" s="43" t="e">
        <f>' 3 цк'!G45</f>
        <v>#REF!</v>
      </c>
      <c r="H46" s="43" t="e">
        <f>' 3 цк'!H45</f>
        <v>#REF!</v>
      </c>
      <c r="I46" s="43" t="e">
        <f>' 3 цк'!I45</f>
        <v>#REF!</v>
      </c>
      <c r="J46" s="43" t="e">
        <f>' 3 цк'!J45</f>
        <v>#REF!</v>
      </c>
      <c r="K46" s="43" t="e">
        <f>' 3 цк'!K45</f>
        <v>#REF!</v>
      </c>
      <c r="L46" s="43" t="e">
        <f>' 3 цк'!L45</f>
        <v>#REF!</v>
      </c>
      <c r="M46" s="43" t="e">
        <f>' 3 цк'!M45</f>
        <v>#REF!</v>
      </c>
      <c r="N46" s="43" t="e">
        <f>' 3 цк'!N45</f>
        <v>#REF!</v>
      </c>
      <c r="O46" s="43" t="e">
        <f>' 3 цк'!O45</f>
        <v>#REF!</v>
      </c>
      <c r="P46" s="43" t="e">
        <f>' 3 цк'!P45</f>
        <v>#REF!</v>
      </c>
      <c r="Q46" s="43" t="e">
        <f>' 3 цк'!Q45</f>
        <v>#REF!</v>
      </c>
      <c r="R46" s="43" t="e">
        <f>' 3 цк'!R45</f>
        <v>#REF!</v>
      </c>
      <c r="S46" s="43" t="e">
        <f>' 3 цк'!S45</f>
        <v>#REF!</v>
      </c>
      <c r="T46" s="43" t="e">
        <f>' 3 цк'!T45</f>
        <v>#REF!</v>
      </c>
      <c r="U46" s="43" t="e">
        <f>' 3 цк'!U45</f>
        <v>#REF!</v>
      </c>
      <c r="V46" s="43" t="e">
        <f>' 3 цк'!V45</f>
        <v>#REF!</v>
      </c>
      <c r="W46" s="43" t="e">
        <f>' 3 цк'!W45</f>
        <v>#REF!</v>
      </c>
      <c r="X46" s="43" t="e">
        <f>' 3 цк'!X45</f>
        <v>#REF!</v>
      </c>
      <c r="Y46" s="43" t="e">
        <f>' 3 цк'!Y45</f>
        <v>#REF!</v>
      </c>
    </row>
    <row r="47" spans="1:25" ht="15" thickBot="1" x14ac:dyDescent="0.25">
      <c r="A47" s="27">
        <v>6</v>
      </c>
      <c r="B47" s="42" t="e">
        <f>ROUND(SUM(B48:B53),2)</f>
        <v>#REF!</v>
      </c>
      <c r="C47" s="42" t="e">
        <f t="shared" ref="C47" si="98">ROUND(SUM(C48:C53),2)</f>
        <v>#REF!</v>
      </c>
      <c r="D47" s="42" t="e">
        <f t="shared" ref="D47" si="99">ROUND(SUM(D48:D53),2)</f>
        <v>#REF!</v>
      </c>
      <c r="E47" s="42" t="e">
        <f t="shared" ref="E47" si="100">ROUND(SUM(E48:E53),2)</f>
        <v>#REF!</v>
      </c>
      <c r="F47" s="42" t="e">
        <f t="shared" ref="F47" si="101">ROUND(SUM(F48:F53),2)</f>
        <v>#REF!</v>
      </c>
      <c r="G47" s="42" t="e">
        <f t="shared" ref="G47" si="102">ROUND(SUM(G48:G53),2)</f>
        <v>#REF!</v>
      </c>
      <c r="H47" s="42" t="e">
        <f t="shared" ref="H47" si="103">ROUND(SUM(H48:H53),2)</f>
        <v>#REF!</v>
      </c>
      <c r="I47" s="42" t="e">
        <f t="shared" ref="I47" si="104">ROUND(SUM(I48:I53),2)</f>
        <v>#REF!</v>
      </c>
      <c r="J47" s="42" t="e">
        <f t="shared" ref="J47" si="105">ROUND(SUM(J48:J53),2)</f>
        <v>#REF!</v>
      </c>
      <c r="K47" s="42" t="e">
        <f t="shared" ref="K47" si="106">ROUND(SUM(K48:K53),2)</f>
        <v>#REF!</v>
      </c>
      <c r="L47" s="42" t="e">
        <f t="shared" ref="L47" si="107">ROUND(SUM(L48:L53),2)</f>
        <v>#REF!</v>
      </c>
      <c r="M47" s="42" t="e">
        <f t="shared" ref="M47" si="108">ROUND(SUM(M48:M53),2)</f>
        <v>#REF!</v>
      </c>
      <c r="N47" s="42" t="e">
        <f t="shared" ref="N47" si="109">ROUND(SUM(N48:N53),2)</f>
        <v>#REF!</v>
      </c>
      <c r="O47" s="42" t="e">
        <f t="shared" ref="O47" si="110">ROUND(SUM(O48:O53),2)</f>
        <v>#REF!</v>
      </c>
      <c r="P47" s="42" t="e">
        <f t="shared" ref="P47" si="111">ROUND(SUM(P48:P53),2)</f>
        <v>#REF!</v>
      </c>
      <c r="Q47" s="42" t="e">
        <f t="shared" ref="Q47" si="112">ROUND(SUM(Q48:Q53),2)</f>
        <v>#REF!</v>
      </c>
      <c r="R47" s="42" t="e">
        <f t="shared" ref="R47" si="113">ROUND(SUM(R48:R53),2)</f>
        <v>#REF!</v>
      </c>
      <c r="S47" s="42" t="e">
        <f t="shared" ref="S47" si="114">ROUND(SUM(S48:S53),2)</f>
        <v>#REF!</v>
      </c>
      <c r="T47" s="42" t="e">
        <f t="shared" ref="T47" si="115">ROUND(SUM(T48:T53),2)</f>
        <v>#REF!</v>
      </c>
      <c r="U47" s="42" t="e">
        <f t="shared" ref="U47" si="116">ROUND(SUM(U48:U53),2)</f>
        <v>#REF!</v>
      </c>
      <c r="V47" s="42" t="e">
        <f t="shared" ref="V47" si="117">ROUND(SUM(V48:V53),2)</f>
        <v>#REF!</v>
      </c>
      <c r="W47" s="42" t="e">
        <f t="shared" ref="W47" si="118">ROUND(SUM(W48:W53),2)</f>
        <v>#REF!</v>
      </c>
      <c r="X47" s="42" t="e">
        <f t="shared" ref="X47" si="119">ROUND(SUM(X48:X53),2)</f>
        <v>#REF!</v>
      </c>
      <c r="Y47" s="42" t="e">
        <f t="shared" ref="Y47" si="120">ROUND(SUM(Y48:Y53),2)</f>
        <v>#REF!</v>
      </c>
    </row>
    <row r="48" spans="1:25" ht="38.25" outlineLevel="1" x14ac:dyDescent="0.2">
      <c r="A48" s="134" t="s">
        <v>71</v>
      </c>
      <c r="B48" s="174" t="e">
        <f>SUMIF(#REF!,$A47,#REF!)</f>
        <v>#REF!</v>
      </c>
      <c r="C48" s="174" t="e">
        <f>SUMIF(#REF!,$A47,#REF!)</f>
        <v>#REF!</v>
      </c>
      <c r="D48" s="174" t="e">
        <f>SUMIF(#REF!,$A47,#REF!)</f>
        <v>#REF!</v>
      </c>
      <c r="E48" s="174" t="e">
        <f>SUMIF(#REF!,$A47,#REF!)</f>
        <v>#REF!</v>
      </c>
      <c r="F48" s="174" t="e">
        <f>SUMIF(#REF!,$A47,#REF!)</f>
        <v>#REF!</v>
      </c>
      <c r="G48" s="174" t="e">
        <f>SUMIF(#REF!,$A47,#REF!)</f>
        <v>#REF!</v>
      </c>
      <c r="H48" s="174" t="e">
        <f>SUMIF(#REF!,$A47,#REF!)</f>
        <v>#REF!</v>
      </c>
      <c r="I48" s="174" t="e">
        <f>SUMIF(#REF!,$A47,#REF!)</f>
        <v>#REF!</v>
      </c>
      <c r="J48" s="174" t="e">
        <f>SUMIF(#REF!,$A47,#REF!)</f>
        <v>#REF!</v>
      </c>
      <c r="K48" s="174" t="e">
        <f>SUMIF(#REF!,$A47,#REF!)</f>
        <v>#REF!</v>
      </c>
      <c r="L48" s="174" t="e">
        <f>SUMIF(#REF!,$A47,#REF!)</f>
        <v>#REF!</v>
      </c>
      <c r="M48" s="174" t="e">
        <f>SUMIF(#REF!,$A47,#REF!)</f>
        <v>#REF!</v>
      </c>
      <c r="N48" s="174" t="e">
        <f>SUMIF(#REF!,$A47,#REF!)</f>
        <v>#REF!</v>
      </c>
      <c r="O48" s="174" t="e">
        <f>SUMIF(#REF!,$A47,#REF!)</f>
        <v>#REF!</v>
      </c>
      <c r="P48" s="174" t="e">
        <f>SUMIF(#REF!,$A47,#REF!)</f>
        <v>#REF!</v>
      </c>
      <c r="Q48" s="174" t="e">
        <f>SUMIF(#REF!,$A47,#REF!)</f>
        <v>#REF!</v>
      </c>
      <c r="R48" s="174" t="e">
        <f>SUMIF(#REF!,$A47,#REF!)</f>
        <v>#REF!</v>
      </c>
      <c r="S48" s="174" t="e">
        <f>SUMIF(#REF!,$A47,#REF!)</f>
        <v>#REF!</v>
      </c>
      <c r="T48" s="174" t="e">
        <f>SUMIF(#REF!,$A47,#REF!)</f>
        <v>#REF!</v>
      </c>
      <c r="U48" s="174" t="e">
        <f>SUMIF(#REF!,$A47,#REF!)</f>
        <v>#REF!</v>
      </c>
      <c r="V48" s="174" t="e">
        <f>SUMIF(#REF!,$A47,#REF!)</f>
        <v>#REF!</v>
      </c>
      <c r="W48" s="174" t="e">
        <f>SUMIF(#REF!,$A47,#REF!)</f>
        <v>#REF!</v>
      </c>
      <c r="X48" s="174" t="e">
        <f>SUMIF(#REF!,$A47,#REF!)</f>
        <v>#REF!</v>
      </c>
      <c r="Y48" s="174" t="e">
        <f>SUMIF(#REF!,$A47,#REF!)</f>
        <v>#REF!</v>
      </c>
    </row>
    <row r="49" spans="1:25" ht="38.25" outlineLevel="1" x14ac:dyDescent="0.2">
      <c r="A49" s="16" t="s">
        <v>72</v>
      </c>
      <c r="B49" s="43">
        <f>' 3 цк'!B48</f>
        <v>400.62</v>
      </c>
      <c r="C49" s="43">
        <f>' 3 цк'!C48</f>
        <v>400.62</v>
      </c>
      <c r="D49" s="43">
        <f>' 3 цк'!D48</f>
        <v>400.62</v>
      </c>
      <c r="E49" s="43">
        <f>' 3 цк'!E48</f>
        <v>400.62</v>
      </c>
      <c r="F49" s="43">
        <f>' 3 цк'!F48</f>
        <v>400.62</v>
      </c>
      <c r="G49" s="43">
        <f>' 3 цк'!G48</f>
        <v>400.62</v>
      </c>
      <c r="H49" s="43">
        <f>' 3 цк'!H48</f>
        <v>400.62</v>
      </c>
      <c r="I49" s="43">
        <f>' 3 цк'!I48</f>
        <v>400.62</v>
      </c>
      <c r="J49" s="43">
        <f>' 3 цк'!J48</f>
        <v>400.62</v>
      </c>
      <c r="K49" s="43">
        <f>' 3 цк'!K48</f>
        <v>400.62</v>
      </c>
      <c r="L49" s="43">
        <f>' 3 цк'!L48</f>
        <v>400.62</v>
      </c>
      <c r="M49" s="43">
        <f>' 3 цк'!M48</f>
        <v>400.62</v>
      </c>
      <c r="N49" s="43">
        <f>' 3 цк'!N48</f>
        <v>400.62</v>
      </c>
      <c r="O49" s="43">
        <f>' 3 цк'!O48</f>
        <v>400.62</v>
      </c>
      <c r="P49" s="43">
        <f>' 3 цк'!P48</f>
        <v>400.62</v>
      </c>
      <c r="Q49" s="43">
        <f>' 3 цк'!Q48</f>
        <v>400.62</v>
      </c>
      <c r="R49" s="43">
        <f>' 3 цк'!R48</f>
        <v>400.62</v>
      </c>
      <c r="S49" s="43">
        <f>' 3 цк'!S48</f>
        <v>400.62</v>
      </c>
      <c r="T49" s="43">
        <f>' 3 цк'!T48</f>
        <v>400.62</v>
      </c>
      <c r="U49" s="43">
        <f>' 3 цк'!U48</f>
        <v>400.62</v>
      </c>
      <c r="V49" s="43">
        <f>' 3 цк'!V48</f>
        <v>400.62</v>
      </c>
      <c r="W49" s="43">
        <f>' 3 цк'!W48</f>
        <v>400.62</v>
      </c>
      <c r="X49" s="43">
        <f>' 3 цк'!X48</f>
        <v>400.62</v>
      </c>
      <c r="Y49" s="43">
        <f>' 3 цк'!Y48</f>
        <v>400.62</v>
      </c>
    </row>
    <row r="50" spans="1:25" outlineLevel="1" x14ac:dyDescent="0.2">
      <c r="A50" s="16" t="s">
        <v>3</v>
      </c>
      <c r="B50" s="43">
        <f>' 3 цк'!B49</f>
        <v>1294.27</v>
      </c>
      <c r="C50" s="43">
        <f>' 3 цк'!C49</f>
        <v>1294.27</v>
      </c>
      <c r="D50" s="43">
        <f>' 3 цк'!D49</f>
        <v>1294.27</v>
      </c>
      <c r="E50" s="43">
        <f>' 3 цк'!E49</f>
        <v>1294.27</v>
      </c>
      <c r="F50" s="43">
        <f>' 3 цк'!F49</f>
        <v>1294.27</v>
      </c>
      <c r="G50" s="43">
        <f>' 3 цк'!G49</f>
        <v>1294.27</v>
      </c>
      <c r="H50" s="43">
        <f>' 3 цк'!H49</f>
        <v>1294.27</v>
      </c>
      <c r="I50" s="43">
        <f>' 3 цк'!I49</f>
        <v>1294.27</v>
      </c>
      <c r="J50" s="43">
        <f>' 3 цк'!J49</f>
        <v>1294.27</v>
      </c>
      <c r="K50" s="43">
        <f>' 3 цк'!K49</f>
        <v>1294.27</v>
      </c>
      <c r="L50" s="43">
        <f>' 3 цк'!L49</f>
        <v>1294.27</v>
      </c>
      <c r="M50" s="43">
        <f>' 3 цк'!M49</f>
        <v>1294.27</v>
      </c>
      <c r="N50" s="43">
        <f>' 3 цк'!N49</f>
        <v>1294.27</v>
      </c>
      <c r="O50" s="43">
        <f>' 3 цк'!O49</f>
        <v>1294.27</v>
      </c>
      <c r="P50" s="43">
        <f>' 3 цк'!P49</f>
        <v>1294.27</v>
      </c>
      <c r="Q50" s="43">
        <f>' 3 цк'!Q49</f>
        <v>1294.27</v>
      </c>
      <c r="R50" s="43">
        <f>' 3 цк'!R49</f>
        <v>1294.27</v>
      </c>
      <c r="S50" s="43">
        <f>' 3 цк'!S49</f>
        <v>1294.27</v>
      </c>
      <c r="T50" s="43">
        <f>' 3 цк'!T49</f>
        <v>1294.27</v>
      </c>
      <c r="U50" s="43">
        <f>' 3 цк'!U49</f>
        <v>1294.27</v>
      </c>
      <c r="V50" s="43">
        <f>' 3 цк'!V49</f>
        <v>1294.27</v>
      </c>
      <c r="W50" s="43">
        <f>' 3 цк'!W49</f>
        <v>1294.27</v>
      </c>
      <c r="X50" s="43">
        <f>' 3 цк'!X49</f>
        <v>1294.27</v>
      </c>
      <c r="Y50" s="43">
        <f>' 3 цк'!Y49</f>
        <v>1294.27</v>
      </c>
    </row>
    <row r="51" spans="1:25" outlineLevel="1" x14ac:dyDescent="0.2">
      <c r="A51" s="17" t="s">
        <v>4</v>
      </c>
      <c r="B51" s="43">
        <f>' 3 цк'!B50</f>
        <v>217.41</v>
      </c>
      <c r="C51" s="43">
        <f>' 3 цк'!C50</f>
        <v>217.41</v>
      </c>
      <c r="D51" s="43">
        <f>' 3 цк'!D50</f>
        <v>217.41</v>
      </c>
      <c r="E51" s="43">
        <f>' 3 цк'!E50</f>
        <v>217.41</v>
      </c>
      <c r="F51" s="43">
        <f>' 3 цк'!F50</f>
        <v>217.41</v>
      </c>
      <c r="G51" s="43">
        <f>' 3 цк'!G50</f>
        <v>217.41</v>
      </c>
      <c r="H51" s="43">
        <f>' 3 цк'!H50</f>
        <v>217.41</v>
      </c>
      <c r="I51" s="43">
        <f>' 3 цк'!I50</f>
        <v>217.41</v>
      </c>
      <c r="J51" s="43">
        <f>' 3 цк'!J50</f>
        <v>217.41</v>
      </c>
      <c r="K51" s="43">
        <f>' 3 цк'!K50</f>
        <v>217.41</v>
      </c>
      <c r="L51" s="43">
        <f>' 3 цк'!L50</f>
        <v>217.41</v>
      </c>
      <c r="M51" s="43">
        <f>' 3 цк'!M50</f>
        <v>217.41</v>
      </c>
      <c r="N51" s="43">
        <f>' 3 цк'!N50</f>
        <v>217.41</v>
      </c>
      <c r="O51" s="43">
        <f>' 3 цк'!O50</f>
        <v>217.41</v>
      </c>
      <c r="P51" s="43">
        <f>' 3 цк'!P50</f>
        <v>217.41</v>
      </c>
      <c r="Q51" s="43">
        <f>' 3 цк'!Q50</f>
        <v>217.41</v>
      </c>
      <c r="R51" s="43">
        <f>' 3 цк'!R50</f>
        <v>217.41</v>
      </c>
      <c r="S51" s="43">
        <f>' 3 цк'!S50</f>
        <v>217.41</v>
      </c>
      <c r="T51" s="43">
        <f>' 3 цк'!T50</f>
        <v>217.41</v>
      </c>
      <c r="U51" s="43">
        <f>' 3 цк'!U50</f>
        <v>217.41</v>
      </c>
      <c r="V51" s="43">
        <f>' 3 цк'!V50</f>
        <v>217.41</v>
      </c>
      <c r="W51" s="43">
        <f>' 3 цк'!W50</f>
        <v>217.41</v>
      </c>
      <c r="X51" s="43">
        <f>' 3 цк'!X50</f>
        <v>217.41</v>
      </c>
      <c r="Y51" s="43">
        <f>' 3 цк'!Y50</f>
        <v>217.41</v>
      </c>
    </row>
    <row r="52" spans="1:25" ht="25.5" outlineLevel="1" x14ac:dyDescent="0.2">
      <c r="A52" s="69" t="s">
        <v>134</v>
      </c>
      <c r="B52" s="43">
        <f>B45</f>
        <v>2.98</v>
      </c>
      <c r="C52" s="43">
        <f t="shared" ref="C52:Y52" si="121">C45</f>
        <v>2.98</v>
      </c>
      <c r="D52" s="43">
        <f t="shared" si="121"/>
        <v>2.98</v>
      </c>
      <c r="E52" s="43">
        <f t="shared" si="121"/>
        <v>2.98</v>
      </c>
      <c r="F52" s="43">
        <f t="shared" si="121"/>
        <v>2.98</v>
      </c>
      <c r="G52" s="43">
        <f t="shared" si="121"/>
        <v>2.98</v>
      </c>
      <c r="H52" s="43">
        <f t="shared" si="121"/>
        <v>2.98</v>
      </c>
      <c r="I52" s="43">
        <f t="shared" si="121"/>
        <v>2.98</v>
      </c>
      <c r="J52" s="43">
        <f t="shared" si="121"/>
        <v>2.98</v>
      </c>
      <c r="K52" s="43">
        <f t="shared" si="121"/>
        <v>2.98</v>
      </c>
      <c r="L52" s="43">
        <f t="shared" si="121"/>
        <v>2.98</v>
      </c>
      <c r="M52" s="43">
        <f t="shared" si="121"/>
        <v>2.98</v>
      </c>
      <c r="N52" s="43">
        <f t="shared" si="121"/>
        <v>2.98</v>
      </c>
      <c r="O52" s="43">
        <f t="shared" si="121"/>
        <v>2.98</v>
      </c>
      <c r="P52" s="43">
        <f t="shared" si="121"/>
        <v>2.98</v>
      </c>
      <c r="Q52" s="43">
        <f t="shared" si="121"/>
        <v>2.98</v>
      </c>
      <c r="R52" s="43">
        <f t="shared" si="121"/>
        <v>2.98</v>
      </c>
      <c r="S52" s="43">
        <f t="shared" si="121"/>
        <v>2.98</v>
      </c>
      <c r="T52" s="43">
        <f t="shared" si="121"/>
        <v>2.98</v>
      </c>
      <c r="U52" s="43">
        <f t="shared" si="121"/>
        <v>2.98</v>
      </c>
      <c r="V52" s="43">
        <f t="shared" si="121"/>
        <v>2.98</v>
      </c>
      <c r="W52" s="43">
        <f t="shared" si="121"/>
        <v>2.98</v>
      </c>
      <c r="X52" s="43">
        <f t="shared" si="121"/>
        <v>2.98</v>
      </c>
      <c r="Y52" s="43">
        <f t="shared" si="121"/>
        <v>2.98</v>
      </c>
    </row>
    <row r="53" spans="1:25" ht="15" outlineLevel="1" thickBot="1" x14ac:dyDescent="0.25">
      <c r="A53" s="35" t="s">
        <v>119</v>
      </c>
      <c r="B53" s="43" t="e">
        <f>' 3 цк'!B52</f>
        <v>#REF!</v>
      </c>
      <c r="C53" s="43" t="e">
        <f>' 3 цк'!C52</f>
        <v>#REF!</v>
      </c>
      <c r="D53" s="43" t="e">
        <f>' 3 цк'!D52</f>
        <v>#REF!</v>
      </c>
      <c r="E53" s="43" t="e">
        <f>' 3 цк'!E52</f>
        <v>#REF!</v>
      </c>
      <c r="F53" s="43" t="e">
        <f>' 3 цк'!F52</f>
        <v>#REF!</v>
      </c>
      <c r="G53" s="43" t="e">
        <f>' 3 цк'!G52</f>
        <v>#REF!</v>
      </c>
      <c r="H53" s="43" t="e">
        <f>' 3 цк'!H52</f>
        <v>#REF!</v>
      </c>
      <c r="I53" s="43" t="e">
        <f>' 3 цк'!I52</f>
        <v>#REF!</v>
      </c>
      <c r="J53" s="43" t="e">
        <f>' 3 цк'!J52</f>
        <v>#REF!</v>
      </c>
      <c r="K53" s="43" t="e">
        <f>' 3 цк'!K52</f>
        <v>#REF!</v>
      </c>
      <c r="L53" s="43" t="e">
        <f>' 3 цк'!L52</f>
        <v>#REF!</v>
      </c>
      <c r="M53" s="43" t="e">
        <f>' 3 цк'!M52</f>
        <v>#REF!</v>
      </c>
      <c r="N53" s="43" t="e">
        <f>' 3 цк'!N52</f>
        <v>#REF!</v>
      </c>
      <c r="O53" s="43" t="e">
        <f>' 3 цк'!O52</f>
        <v>#REF!</v>
      </c>
      <c r="P53" s="43" t="e">
        <f>' 3 цк'!P52</f>
        <v>#REF!</v>
      </c>
      <c r="Q53" s="43" t="e">
        <f>' 3 цк'!Q52</f>
        <v>#REF!</v>
      </c>
      <c r="R53" s="43" t="e">
        <f>' 3 цк'!R52</f>
        <v>#REF!</v>
      </c>
      <c r="S53" s="43" t="e">
        <f>' 3 цк'!S52</f>
        <v>#REF!</v>
      </c>
      <c r="T53" s="43" t="e">
        <f>' 3 цк'!T52</f>
        <v>#REF!</v>
      </c>
      <c r="U53" s="43" t="e">
        <f>' 3 цк'!U52</f>
        <v>#REF!</v>
      </c>
      <c r="V53" s="43" t="e">
        <f>' 3 цк'!V52</f>
        <v>#REF!</v>
      </c>
      <c r="W53" s="43" t="e">
        <f>' 3 цк'!W52</f>
        <v>#REF!</v>
      </c>
      <c r="X53" s="43" t="e">
        <f>' 3 цк'!X52</f>
        <v>#REF!</v>
      </c>
      <c r="Y53" s="43" t="e">
        <f>' 3 цк'!Y52</f>
        <v>#REF!</v>
      </c>
    </row>
    <row r="54" spans="1:25" ht="15" thickBot="1" x14ac:dyDescent="0.25">
      <c r="A54" s="27">
        <v>7</v>
      </c>
      <c r="B54" s="42" t="e">
        <f>ROUND(SUM(B55:B60),2)</f>
        <v>#REF!</v>
      </c>
      <c r="C54" s="42" t="e">
        <f t="shared" ref="C54" si="122">ROUND(SUM(C55:C60),2)</f>
        <v>#REF!</v>
      </c>
      <c r="D54" s="42" t="e">
        <f t="shared" ref="D54" si="123">ROUND(SUM(D55:D60),2)</f>
        <v>#REF!</v>
      </c>
      <c r="E54" s="42" t="e">
        <f t="shared" ref="E54" si="124">ROUND(SUM(E55:E60),2)</f>
        <v>#REF!</v>
      </c>
      <c r="F54" s="42" t="e">
        <f t="shared" ref="F54" si="125">ROUND(SUM(F55:F60),2)</f>
        <v>#REF!</v>
      </c>
      <c r="G54" s="42" t="e">
        <f t="shared" ref="G54" si="126">ROUND(SUM(G55:G60),2)</f>
        <v>#REF!</v>
      </c>
      <c r="H54" s="42" t="e">
        <f t="shared" ref="H54" si="127">ROUND(SUM(H55:H60),2)</f>
        <v>#REF!</v>
      </c>
      <c r="I54" s="42" t="e">
        <f t="shared" ref="I54" si="128">ROUND(SUM(I55:I60),2)</f>
        <v>#REF!</v>
      </c>
      <c r="J54" s="42" t="e">
        <f t="shared" ref="J54" si="129">ROUND(SUM(J55:J60),2)</f>
        <v>#REF!</v>
      </c>
      <c r="K54" s="42" t="e">
        <f t="shared" ref="K54" si="130">ROUND(SUM(K55:K60),2)</f>
        <v>#REF!</v>
      </c>
      <c r="L54" s="42" t="e">
        <f t="shared" ref="L54" si="131">ROUND(SUM(L55:L60),2)</f>
        <v>#REF!</v>
      </c>
      <c r="M54" s="42" t="e">
        <f t="shared" ref="M54" si="132">ROUND(SUM(M55:M60),2)</f>
        <v>#REF!</v>
      </c>
      <c r="N54" s="42" t="e">
        <f t="shared" ref="N54" si="133">ROUND(SUM(N55:N60),2)</f>
        <v>#REF!</v>
      </c>
      <c r="O54" s="42" t="e">
        <f t="shared" ref="O54" si="134">ROUND(SUM(O55:O60),2)</f>
        <v>#REF!</v>
      </c>
      <c r="P54" s="42" t="e">
        <f t="shared" ref="P54" si="135">ROUND(SUM(P55:P60),2)</f>
        <v>#REF!</v>
      </c>
      <c r="Q54" s="42" t="e">
        <f t="shared" ref="Q54" si="136">ROUND(SUM(Q55:Q60),2)</f>
        <v>#REF!</v>
      </c>
      <c r="R54" s="42" t="e">
        <f t="shared" ref="R54" si="137">ROUND(SUM(R55:R60),2)</f>
        <v>#REF!</v>
      </c>
      <c r="S54" s="42" t="e">
        <f t="shared" ref="S54" si="138">ROUND(SUM(S55:S60),2)</f>
        <v>#REF!</v>
      </c>
      <c r="T54" s="42" t="e">
        <f t="shared" ref="T54" si="139">ROUND(SUM(T55:T60),2)</f>
        <v>#REF!</v>
      </c>
      <c r="U54" s="42" t="e">
        <f t="shared" ref="U54" si="140">ROUND(SUM(U55:U60),2)</f>
        <v>#REF!</v>
      </c>
      <c r="V54" s="42" t="e">
        <f t="shared" ref="V54" si="141">ROUND(SUM(V55:V60),2)</f>
        <v>#REF!</v>
      </c>
      <c r="W54" s="42" t="e">
        <f t="shared" ref="W54" si="142">ROUND(SUM(W55:W60),2)</f>
        <v>#REF!</v>
      </c>
      <c r="X54" s="42" t="e">
        <f t="shared" ref="X54" si="143">ROUND(SUM(X55:X60),2)</f>
        <v>#REF!</v>
      </c>
      <c r="Y54" s="42" t="e">
        <f t="shared" ref="Y54" si="144">ROUND(SUM(Y55:Y60),2)</f>
        <v>#REF!</v>
      </c>
    </row>
    <row r="55" spans="1:25" ht="38.25" outlineLevel="1" x14ac:dyDescent="0.2">
      <c r="A55" s="16" t="s">
        <v>71</v>
      </c>
      <c r="B55" s="174" t="e">
        <f>SUMIF(#REF!,$A54,#REF!)</f>
        <v>#REF!</v>
      </c>
      <c r="C55" s="174" t="e">
        <f>SUMIF(#REF!,$A54,#REF!)</f>
        <v>#REF!</v>
      </c>
      <c r="D55" s="174" t="e">
        <f>SUMIF(#REF!,$A54,#REF!)</f>
        <v>#REF!</v>
      </c>
      <c r="E55" s="174" t="e">
        <f>SUMIF(#REF!,$A54,#REF!)</f>
        <v>#REF!</v>
      </c>
      <c r="F55" s="174" t="e">
        <f>SUMIF(#REF!,$A54,#REF!)</f>
        <v>#REF!</v>
      </c>
      <c r="G55" s="174" t="e">
        <f>SUMIF(#REF!,$A54,#REF!)</f>
        <v>#REF!</v>
      </c>
      <c r="H55" s="174" t="e">
        <f>SUMIF(#REF!,$A54,#REF!)</f>
        <v>#REF!</v>
      </c>
      <c r="I55" s="174" t="e">
        <f>SUMIF(#REF!,$A54,#REF!)</f>
        <v>#REF!</v>
      </c>
      <c r="J55" s="174" t="e">
        <f>SUMIF(#REF!,$A54,#REF!)</f>
        <v>#REF!</v>
      </c>
      <c r="K55" s="174" t="e">
        <f>SUMIF(#REF!,$A54,#REF!)</f>
        <v>#REF!</v>
      </c>
      <c r="L55" s="174" t="e">
        <f>SUMIF(#REF!,$A54,#REF!)</f>
        <v>#REF!</v>
      </c>
      <c r="M55" s="174" t="e">
        <f>SUMIF(#REF!,$A54,#REF!)</f>
        <v>#REF!</v>
      </c>
      <c r="N55" s="174" t="e">
        <f>SUMIF(#REF!,$A54,#REF!)</f>
        <v>#REF!</v>
      </c>
      <c r="O55" s="174" t="e">
        <f>SUMIF(#REF!,$A54,#REF!)</f>
        <v>#REF!</v>
      </c>
      <c r="P55" s="174" t="e">
        <f>SUMIF(#REF!,$A54,#REF!)</f>
        <v>#REF!</v>
      </c>
      <c r="Q55" s="174" t="e">
        <f>SUMIF(#REF!,$A54,#REF!)</f>
        <v>#REF!</v>
      </c>
      <c r="R55" s="174" t="e">
        <f>SUMIF(#REF!,$A54,#REF!)</f>
        <v>#REF!</v>
      </c>
      <c r="S55" s="174" t="e">
        <f>SUMIF(#REF!,$A54,#REF!)</f>
        <v>#REF!</v>
      </c>
      <c r="T55" s="174" t="e">
        <f>SUMIF(#REF!,$A54,#REF!)</f>
        <v>#REF!</v>
      </c>
      <c r="U55" s="174" t="e">
        <f>SUMIF(#REF!,$A54,#REF!)</f>
        <v>#REF!</v>
      </c>
      <c r="V55" s="174" t="e">
        <f>SUMIF(#REF!,$A54,#REF!)</f>
        <v>#REF!</v>
      </c>
      <c r="W55" s="174" t="e">
        <f>SUMIF(#REF!,$A54,#REF!)</f>
        <v>#REF!</v>
      </c>
      <c r="X55" s="174" t="e">
        <f>SUMIF(#REF!,$A54,#REF!)</f>
        <v>#REF!</v>
      </c>
      <c r="Y55" s="174" t="e">
        <f>SUMIF(#REF!,$A54,#REF!)</f>
        <v>#REF!</v>
      </c>
    </row>
    <row r="56" spans="1:25" ht="38.25" outlineLevel="1" x14ac:dyDescent="0.2">
      <c r="A56" s="16" t="s">
        <v>72</v>
      </c>
      <c r="B56" s="43">
        <f>' 3 цк'!B55</f>
        <v>400.62</v>
      </c>
      <c r="C56" s="43">
        <f>' 3 цк'!C55</f>
        <v>400.62</v>
      </c>
      <c r="D56" s="43">
        <f>' 3 цк'!D55</f>
        <v>400.62</v>
      </c>
      <c r="E56" s="43">
        <f>' 3 цк'!E55</f>
        <v>400.62</v>
      </c>
      <c r="F56" s="43">
        <f>' 3 цк'!F55</f>
        <v>400.62</v>
      </c>
      <c r="G56" s="43">
        <f>' 3 цк'!G55</f>
        <v>400.62</v>
      </c>
      <c r="H56" s="43">
        <f>' 3 цк'!H55</f>
        <v>400.62</v>
      </c>
      <c r="I56" s="43">
        <f>' 3 цк'!I55</f>
        <v>400.62</v>
      </c>
      <c r="J56" s="43">
        <f>' 3 цк'!J55</f>
        <v>400.62</v>
      </c>
      <c r="K56" s="43">
        <f>' 3 цк'!K55</f>
        <v>400.62</v>
      </c>
      <c r="L56" s="43">
        <f>' 3 цк'!L55</f>
        <v>400.62</v>
      </c>
      <c r="M56" s="43">
        <f>' 3 цк'!M55</f>
        <v>400.62</v>
      </c>
      <c r="N56" s="43">
        <f>' 3 цк'!N55</f>
        <v>400.62</v>
      </c>
      <c r="O56" s="43">
        <f>' 3 цк'!O55</f>
        <v>400.62</v>
      </c>
      <c r="P56" s="43">
        <f>' 3 цк'!P55</f>
        <v>400.62</v>
      </c>
      <c r="Q56" s="43">
        <f>' 3 цк'!Q55</f>
        <v>400.62</v>
      </c>
      <c r="R56" s="43">
        <f>' 3 цк'!R55</f>
        <v>400.62</v>
      </c>
      <c r="S56" s="43">
        <f>' 3 цк'!S55</f>
        <v>400.62</v>
      </c>
      <c r="T56" s="43">
        <f>' 3 цк'!T55</f>
        <v>400.62</v>
      </c>
      <c r="U56" s="43">
        <f>' 3 цк'!U55</f>
        <v>400.62</v>
      </c>
      <c r="V56" s="43">
        <f>' 3 цк'!V55</f>
        <v>400.62</v>
      </c>
      <c r="W56" s="43">
        <f>' 3 цк'!W55</f>
        <v>400.62</v>
      </c>
      <c r="X56" s="43">
        <f>' 3 цк'!X55</f>
        <v>400.62</v>
      </c>
      <c r="Y56" s="43">
        <f>' 3 цк'!Y55</f>
        <v>400.62</v>
      </c>
    </row>
    <row r="57" spans="1:25" outlineLevel="1" x14ac:dyDescent="0.2">
      <c r="A57" s="16" t="s">
        <v>3</v>
      </c>
      <c r="B57" s="43">
        <f>' 3 цк'!B56</f>
        <v>1294.27</v>
      </c>
      <c r="C57" s="43">
        <f>' 3 цк'!C56</f>
        <v>1294.27</v>
      </c>
      <c r="D57" s="43">
        <f>' 3 цк'!D56</f>
        <v>1294.27</v>
      </c>
      <c r="E57" s="43">
        <f>' 3 цк'!E56</f>
        <v>1294.27</v>
      </c>
      <c r="F57" s="43">
        <f>' 3 цк'!F56</f>
        <v>1294.27</v>
      </c>
      <c r="G57" s="43">
        <f>' 3 цк'!G56</f>
        <v>1294.27</v>
      </c>
      <c r="H57" s="43">
        <f>' 3 цк'!H56</f>
        <v>1294.27</v>
      </c>
      <c r="I57" s="43">
        <f>' 3 цк'!I56</f>
        <v>1294.27</v>
      </c>
      <c r="J57" s="43">
        <f>' 3 цк'!J56</f>
        <v>1294.27</v>
      </c>
      <c r="K57" s="43">
        <f>' 3 цк'!K56</f>
        <v>1294.27</v>
      </c>
      <c r="L57" s="43">
        <f>' 3 цк'!L56</f>
        <v>1294.27</v>
      </c>
      <c r="M57" s="43">
        <f>' 3 цк'!M56</f>
        <v>1294.27</v>
      </c>
      <c r="N57" s="43">
        <f>' 3 цк'!N56</f>
        <v>1294.27</v>
      </c>
      <c r="O57" s="43">
        <f>' 3 цк'!O56</f>
        <v>1294.27</v>
      </c>
      <c r="P57" s="43">
        <f>' 3 цк'!P56</f>
        <v>1294.27</v>
      </c>
      <c r="Q57" s="43">
        <f>' 3 цк'!Q56</f>
        <v>1294.27</v>
      </c>
      <c r="R57" s="43">
        <f>' 3 цк'!R56</f>
        <v>1294.27</v>
      </c>
      <c r="S57" s="43">
        <f>' 3 цк'!S56</f>
        <v>1294.27</v>
      </c>
      <c r="T57" s="43">
        <f>' 3 цк'!T56</f>
        <v>1294.27</v>
      </c>
      <c r="U57" s="43">
        <f>' 3 цк'!U56</f>
        <v>1294.27</v>
      </c>
      <c r="V57" s="43">
        <f>' 3 цк'!V56</f>
        <v>1294.27</v>
      </c>
      <c r="W57" s="43">
        <f>' 3 цк'!W56</f>
        <v>1294.27</v>
      </c>
      <c r="X57" s="43">
        <f>' 3 цк'!X56</f>
        <v>1294.27</v>
      </c>
      <c r="Y57" s="43">
        <f>' 3 цк'!Y56</f>
        <v>1294.27</v>
      </c>
    </row>
    <row r="58" spans="1:25" outlineLevel="1" x14ac:dyDescent="0.2">
      <c r="A58" s="17" t="s">
        <v>4</v>
      </c>
      <c r="B58" s="43">
        <f>' 3 цк'!B57</f>
        <v>217.41</v>
      </c>
      <c r="C58" s="43">
        <f>' 3 цк'!C57</f>
        <v>217.41</v>
      </c>
      <c r="D58" s="43">
        <f>' 3 цк'!D57</f>
        <v>217.41</v>
      </c>
      <c r="E58" s="43">
        <f>' 3 цк'!E57</f>
        <v>217.41</v>
      </c>
      <c r="F58" s="43">
        <f>' 3 цк'!F57</f>
        <v>217.41</v>
      </c>
      <c r="G58" s="43">
        <f>' 3 цк'!G57</f>
        <v>217.41</v>
      </c>
      <c r="H58" s="43">
        <f>' 3 цк'!H57</f>
        <v>217.41</v>
      </c>
      <c r="I58" s="43">
        <f>' 3 цк'!I57</f>
        <v>217.41</v>
      </c>
      <c r="J58" s="43">
        <f>' 3 цк'!J57</f>
        <v>217.41</v>
      </c>
      <c r="K58" s="43">
        <f>' 3 цк'!K57</f>
        <v>217.41</v>
      </c>
      <c r="L58" s="43">
        <f>' 3 цк'!L57</f>
        <v>217.41</v>
      </c>
      <c r="M58" s="43">
        <f>' 3 цк'!M57</f>
        <v>217.41</v>
      </c>
      <c r="N58" s="43">
        <f>' 3 цк'!N57</f>
        <v>217.41</v>
      </c>
      <c r="O58" s="43">
        <f>' 3 цк'!O57</f>
        <v>217.41</v>
      </c>
      <c r="P58" s="43">
        <f>' 3 цк'!P57</f>
        <v>217.41</v>
      </c>
      <c r="Q58" s="43">
        <f>' 3 цк'!Q57</f>
        <v>217.41</v>
      </c>
      <c r="R58" s="43">
        <f>' 3 цк'!R57</f>
        <v>217.41</v>
      </c>
      <c r="S58" s="43">
        <f>' 3 цк'!S57</f>
        <v>217.41</v>
      </c>
      <c r="T58" s="43">
        <f>' 3 цк'!T57</f>
        <v>217.41</v>
      </c>
      <c r="U58" s="43">
        <f>' 3 цк'!U57</f>
        <v>217.41</v>
      </c>
      <c r="V58" s="43">
        <f>' 3 цк'!V57</f>
        <v>217.41</v>
      </c>
      <c r="W58" s="43">
        <f>' 3 цк'!W57</f>
        <v>217.41</v>
      </c>
      <c r="X58" s="43">
        <f>' 3 цк'!X57</f>
        <v>217.41</v>
      </c>
      <c r="Y58" s="43">
        <f>' 3 цк'!Y57</f>
        <v>217.41</v>
      </c>
    </row>
    <row r="59" spans="1:25" ht="25.5" outlineLevel="1" x14ac:dyDescent="0.2">
      <c r="A59" s="69" t="s">
        <v>134</v>
      </c>
      <c r="B59" s="43">
        <f>B52</f>
        <v>2.98</v>
      </c>
      <c r="C59" s="43">
        <f t="shared" ref="C59:Y59" si="145">C52</f>
        <v>2.98</v>
      </c>
      <c r="D59" s="43">
        <f t="shared" si="145"/>
        <v>2.98</v>
      </c>
      <c r="E59" s="43">
        <f t="shared" si="145"/>
        <v>2.98</v>
      </c>
      <c r="F59" s="43">
        <f t="shared" si="145"/>
        <v>2.98</v>
      </c>
      <c r="G59" s="43">
        <f t="shared" si="145"/>
        <v>2.98</v>
      </c>
      <c r="H59" s="43">
        <f t="shared" si="145"/>
        <v>2.98</v>
      </c>
      <c r="I59" s="43">
        <f t="shared" si="145"/>
        <v>2.98</v>
      </c>
      <c r="J59" s="43">
        <f t="shared" si="145"/>
        <v>2.98</v>
      </c>
      <c r="K59" s="43">
        <f t="shared" si="145"/>
        <v>2.98</v>
      </c>
      <c r="L59" s="43">
        <f t="shared" si="145"/>
        <v>2.98</v>
      </c>
      <c r="M59" s="43">
        <f t="shared" si="145"/>
        <v>2.98</v>
      </c>
      <c r="N59" s="43">
        <f t="shared" si="145"/>
        <v>2.98</v>
      </c>
      <c r="O59" s="43">
        <f t="shared" si="145"/>
        <v>2.98</v>
      </c>
      <c r="P59" s="43">
        <f t="shared" si="145"/>
        <v>2.98</v>
      </c>
      <c r="Q59" s="43">
        <f t="shared" si="145"/>
        <v>2.98</v>
      </c>
      <c r="R59" s="43">
        <f t="shared" si="145"/>
        <v>2.98</v>
      </c>
      <c r="S59" s="43">
        <f t="shared" si="145"/>
        <v>2.98</v>
      </c>
      <c r="T59" s="43">
        <f t="shared" si="145"/>
        <v>2.98</v>
      </c>
      <c r="U59" s="43">
        <f t="shared" si="145"/>
        <v>2.98</v>
      </c>
      <c r="V59" s="43">
        <f t="shared" si="145"/>
        <v>2.98</v>
      </c>
      <c r="W59" s="43">
        <f t="shared" si="145"/>
        <v>2.98</v>
      </c>
      <c r="X59" s="43">
        <f t="shared" si="145"/>
        <v>2.98</v>
      </c>
      <c r="Y59" s="43">
        <f t="shared" si="145"/>
        <v>2.98</v>
      </c>
    </row>
    <row r="60" spans="1:25" ht="15" outlineLevel="1" thickBot="1" x14ac:dyDescent="0.25">
      <c r="A60" s="35" t="s">
        <v>119</v>
      </c>
      <c r="B60" s="43" t="e">
        <f>' 3 цк'!B59</f>
        <v>#REF!</v>
      </c>
      <c r="C60" s="43" t="e">
        <f>' 3 цк'!C59</f>
        <v>#REF!</v>
      </c>
      <c r="D60" s="43" t="e">
        <f>' 3 цк'!D59</f>
        <v>#REF!</v>
      </c>
      <c r="E60" s="43" t="e">
        <f>' 3 цк'!E59</f>
        <v>#REF!</v>
      </c>
      <c r="F60" s="43" t="e">
        <f>' 3 цк'!F59</f>
        <v>#REF!</v>
      </c>
      <c r="G60" s="43" t="e">
        <f>' 3 цк'!G59</f>
        <v>#REF!</v>
      </c>
      <c r="H60" s="43" t="e">
        <f>' 3 цк'!H59</f>
        <v>#REF!</v>
      </c>
      <c r="I60" s="43" t="e">
        <f>' 3 цк'!I59</f>
        <v>#REF!</v>
      </c>
      <c r="J60" s="43" t="e">
        <f>' 3 цк'!J59</f>
        <v>#REF!</v>
      </c>
      <c r="K60" s="43" t="e">
        <f>' 3 цк'!K59</f>
        <v>#REF!</v>
      </c>
      <c r="L60" s="43" t="e">
        <f>' 3 цк'!L59</f>
        <v>#REF!</v>
      </c>
      <c r="M60" s="43" t="e">
        <f>' 3 цк'!M59</f>
        <v>#REF!</v>
      </c>
      <c r="N60" s="43" t="e">
        <f>' 3 цк'!N59</f>
        <v>#REF!</v>
      </c>
      <c r="O60" s="43" t="e">
        <f>' 3 цк'!O59</f>
        <v>#REF!</v>
      </c>
      <c r="P60" s="43" t="e">
        <f>' 3 цк'!P59</f>
        <v>#REF!</v>
      </c>
      <c r="Q60" s="43" t="e">
        <f>' 3 цк'!Q59</f>
        <v>#REF!</v>
      </c>
      <c r="R60" s="43" t="e">
        <f>' 3 цк'!R59</f>
        <v>#REF!</v>
      </c>
      <c r="S60" s="43" t="e">
        <f>' 3 цк'!S59</f>
        <v>#REF!</v>
      </c>
      <c r="T60" s="43" t="e">
        <f>' 3 цк'!T59</f>
        <v>#REF!</v>
      </c>
      <c r="U60" s="43" t="e">
        <f>' 3 цк'!U59</f>
        <v>#REF!</v>
      </c>
      <c r="V60" s="43" t="e">
        <f>' 3 цк'!V59</f>
        <v>#REF!</v>
      </c>
      <c r="W60" s="43" t="e">
        <f>' 3 цк'!W59</f>
        <v>#REF!</v>
      </c>
      <c r="X60" s="43" t="e">
        <f>' 3 цк'!X59</f>
        <v>#REF!</v>
      </c>
      <c r="Y60" s="43" t="e">
        <f>' 3 цк'!Y59</f>
        <v>#REF!</v>
      </c>
    </row>
    <row r="61" spans="1:25" ht="15" thickBot="1" x14ac:dyDescent="0.25">
      <c r="A61" s="33">
        <v>8</v>
      </c>
      <c r="B61" s="42" t="e">
        <f>ROUND(SUM(B62:B67),2)</f>
        <v>#REF!</v>
      </c>
      <c r="C61" s="42" t="e">
        <f t="shared" ref="C61" si="146">ROUND(SUM(C62:C67),2)</f>
        <v>#REF!</v>
      </c>
      <c r="D61" s="42" t="e">
        <f t="shared" ref="D61" si="147">ROUND(SUM(D62:D67),2)</f>
        <v>#REF!</v>
      </c>
      <c r="E61" s="42" t="e">
        <f t="shared" ref="E61" si="148">ROUND(SUM(E62:E67),2)</f>
        <v>#REF!</v>
      </c>
      <c r="F61" s="42" t="e">
        <f t="shared" ref="F61" si="149">ROUND(SUM(F62:F67),2)</f>
        <v>#REF!</v>
      </c>
      <c r="G61" s="42" t="e">
        <f t="shared" ref="G61" si="150">ROUND(SUM(G62:G67),2)</f>
        <v>#REF!</v>
      </c>
      <c r="H61" s="42" t="e">
        <f t="shared" ref="H61" si="151">ROUND(SUM(H62:H67),2)</f>
        <v>#REF!</v>
      </c>
      <c r="I61" s="42" t="e">
        <f t="shared" ref="I61" si="152">ROUND(SUM(I62:I67),2)</f>
        <v>#REF!</v>
      </c>
      <c r="J61" s="42" t="e">
        <f t="shared" ref="J61" si="153">ROUND(SUM(J62:J67),2)</f>
        <v>#REF!</v>
      </c>
      <c r="K61" s="42" t="e">
        <f t="shared" ref="K61" si="154">ROUND(SUM(K62:K67),2)</f>
        <v>#REF!</v>
      </c>
      <c r="L61" s="42" t="e">
        <f t="shared" ref="L61" si="155">ROUND(SUM(L62:L67),2)</f>
        <v>#REF!</v>
      </c>
      <c r="M61" s="42" t="e">
        <f t="shared" ref="M61" si="156">ROUND(SUM(M62:M67),2)</f>
        <v>#REF!</v>
      </c>
      <c r="N61" s="42" t="e">
        <f t="shared" ref="N61" si="157">ROUND(SUM(N62:N67),2)</f>
        <v>#REF!</v>
      </c>
      <c r="O61" s="42" t="e">
        <f t="shared" ref="O61" si="158">ROUND(SUM(O62:O67),2)</f>
        <v>#REF!</v>
      </c>
      <c r="P61" s="42" t="e">
        <f t="shared" ref="P61" si="159">ROUND(SUM(P62:P67),2)</f>
        <v>#REF!</v>
      </c>
      <c r="Q61" s="42" t="e">
        <f t="shared" ref="Q61" si="160">ROUND(SUM(Q62:Q67),2)</f>
        <v>#REF!</v>
      </c>
      <c r="R61" s="42" t="e">
        <f t="shared" ref="R61" si="161">ROUND(SUM(R62:R67),2)</f>
        <v>#REF!</v>
      </c>
      <c r="S61" s="42" t="e">
        <f t="shared" ref="S61" si="162">ROUND(SUM(S62:S67),2)</f>
        <v>#REF!</v>
      </c>
      <c r="T61" s="42" t="e">
        <f t="shared" ref="T61" si="163">ROUND(SUM(T62:T67),2)</f>
        <v>#REF!</v>
      </c>
      <c r="U61" s="42" t="e">
        <f t="shared" ref="U61" si="164">ROUND(SUM(U62:U67),2)</f>
        <v>#REF!</v>
      </c>
      <c r="V61" s="42" t="e">
        <f t="shared" ref="V61" si="165">ROUND(SUM(V62:V67),2)</f>
        <v>#REF!</v>
      </c>
      <c r="W61" s="42" t="e">
        <f t="shared" ref="W61" si="166">ROUND(SUM(W62:W67),2)</f>
        <v>#REF!</v>
      </c>
      <c r="X61" s="42" t="e">
        <f t="shared" ref="X61" si="167">ROUND(SUM(X62:X67),2)</f>
        <v>#REF!</v>
      </c>
      <c r="Y61" s="42" t="e">
        <f t="shared" ref="Y61" si="168">ROUND(SUM(Y62:Y67),2)</f>
        <v>#REF!</v>
      </c>
    </row>
    <row r="62" spans="1:25" ht="38.25" outlineLevel="1" x14ac:dyDescent="0.2">
      <c r="A62" s="134" t="s">
        <v>71</v>
      </c>
      <c r="B62" s="174" t="e">
        <f>SUMIF(#REF!,$A61,#REF!)</f>
        <v>#REF!</v>
      </c>
      <c r="C62" s="174" t="e">
        <f>SUMIF(#REF!,$A61,#REF!)</f>
        <v>#REF!</v>
      </c>
      <c r="D62" s="174" t="e">
        <f>SUMIF(#REF!,$A61,#REF!)</f>
        <v>#REF!</v>
      </c>
      <c r="E62" s="174" t="e">
        <f>SUMIF(#REF!,$A61,#REF!)</f>
        <v>#REF!</v>
      </c>
      <c r="F62" s="174" t="e">
        <f>SUMIF(#REF!,$A61,#REF!)</f>
        <v>#REF!</v>
      </c>
      <c r="G62" s="174" t="e">
        <f>SUMIF(#REF!,$A61,#REF!)</f>
        <v>#REF!</v>
      </c>
      <c r="H62" s="174" t="e">
        <f>SUMIF(#REF!,$A61,#REF!)</f>
        <v>#REF!</v>
      </c>
      <c r="I62" s="174" t="e">
        <f>SUMIF(#REF!,$A61,#REF!)</f>
        <v>#REF!</v>
      </c>
      <c r="J62" s="174" t="e">
        <f>SUMIF(#REF!,$A61,#REF!)</f>
        <v>#REF!</v>
      </c>
      <c r="K62" s="174" t="e">
        <f>SUMIF(#REF!,$A61,#REF!)</f>
        <v>#REF!</v>
      </c>
      <c r="L62" s="174" t="e">
        <f>SUMIF(#REF!,$A61,#REF!)</f>
        <v>#REF!</v>
      </c>
      <c r="M62" s="174" t="e">
        <f>SUMIF(#REF!,$A61,#REF!)</f>
        <v>#REF!</v>
      </c>
      <c r="N62" s="174" t="e">
        <f>SUMIF(#REF!,$A61,#REF!)</f>
        <v>#REF!</v>
      </c>
      <c r="O62" s="174" t="e">
        <f>SUMIF(#REF!,$A61,#REF!)</f>
        <v>#REF!</v>
      </c>
      <c r="P62" s="174" t="e">
        <f>SUMIF(#REF!,$A61,#REF!)</f>
        <v>#REF!</v>
      </c>
      <c r="Q62" s="174" t="e">
        <f>SUMIF(#REF!,$A61,#REF!)</f>
        <v>#REF!</v>
      </c>
      <c r="R62" s="174" t="e">
        <f>SUMIF(#REF!,$A61,#REF!)</f>
        <v>#REF!</v>
      </c>
      <c r="S62" s="174" t="e">
        <f>SUMIF(#REF!,$A61,#REF!)</f>
        <v>#REF!</v>
      </c>
      <c r="T62" s="174" t="e">
        <f>SUMIF(#REF!,$A61,#REF!)</f>
        <v>#REF!</v>
      </c>
      <c r="U62" s="174" t="e">
        <f>SUMIF(#REF!,$A61,#REF!)</f>
        <v>#REF!</v>
      </c>
      <c r="V62" s="174" t="e">
        <f>SUMIF(#REF!,$A61,#REF!)</f>
        <v>#REF!</v>
      </c>
      <c r="W62" s="174" t="e">
        <f>SUMIF(#REF!,$A61,#REF!)</f>
        <v>#REF!</v>
      </c>
      <c r="X62" s="174" t="e">
        <f>SUMIF(#REF!,$A61,#REF!)</f>
        <v>#REF!</v>
      </c>
      <c r="Y62" s="174" t="e">
        <f>SUMIF(#REF!,$A61,#REF!)</f>
        <v>#REF!</v>
      </c>
    </row>
    <row r="63" spans="1:25" ht="38.25" outlineLevel="1" x14ac:dyDescent="0.2">
      <c r="A63" s="16" t="s">
        <v>72</v>
      </c>
      <c r="B63" s="43">
        <f>' 3 цк'!B62</f>
        <v>400.62</v>
      </c>
      <c r="C63" s="43">
        <f>' 3 цк'!C62</f>
        <v>400.62</v>
      </c>
      <c r="D63" s="43">
        <f>' 3 цк'!D62</f>
        <v>400.62</v>
      </c>
      <c r="E63" s="43">
        <f>' 3 цк'!E62</f>
        <v>400.62</v>
      </c>
      <c r="F63" s="43">
        <f>' 3 цк'!F62</f>
        <v>400.62</v>
      </c>
      <c r="G63" s="43">
        <f>' 3 цк'!G62</f>
        <v>400.62</v>
      </c>
      <c r="H63" s="43">
        <f>' 3 цк'!H62</f>
        <v>400.62</v>
      </c>
      <c r="I63" s="43">
        <f>' 3 цк'!I62</f>
        <v>400.62</v>
      </c>
      <c r="J63" s="43">
        <f>' 3 цк'!J62</f>
        <v>400.62</v>
      </c>
      <c r="K63" s="43">
        <f>' 3 цк'!K62</f>
        <v>400.62</v>
      </c>
      <c r="L63" s="43">
        <f>' 3 цк'!L62</f>
        <v>400.62</v>
      </c>
      <c r="M63" s="43">
        <f>' 3 цк'!M62</f>
        <v>400.62</v>
      </c>
      <c r="N63" s="43">
        <f>' 3 цк'!N62</f>
        <v>400.62</v>
      </c>
      <c r="O63" s="43">
        <f>' 3 цк'!O62</f>
        <v>400.62</v>
      </c>
      <c r="P63" s="43">
        <f>' 3 цк'!P62</f>
        <v>400.62</v>
      </c>
      <c r="Q63" s="43">
        <f>' 3 цк'!Q62</f>
        <v>400.62</v>
      </c>
      <c r="R63" s="43">
        <f>' 3 цк'!R62</f>
        <v>400.62</v>
      </c>
      <c r="S63" s="43">
        <f>' 3 цк'!S62</f>
        <v>400.62</v>
      </c>
      <c r="T63" s="43">
        <f>' 3 цк'!T62</f>
        <v>400.62</v>
      </c>
      <c r="U63" s="43">
        <f>' 3 цк'!U62</f>
        <v>400.62</v>
      </c>
      <c r="V63" s="43">
        <f>' 3 цк'!V62</f>
        <v>400.62</v>
      </c>
      <c r="W63" s="43">
        <f>' 3 цк'!W62</f>
        <v>400.62</v>
      </c>
      <c r="X63" s="43">
        <f>' 3 цк'!X62</f>
        <v>400.62</v>
      </c>
      <c r="Y63" s="43">
        <f>' 3 цк'!Y62</f>
        <v>400.62</v>
      </c>
    </row>
    <row r="64" spans="1:25" outlineLevel="1" x14ac:dyDescent="0.2">
      <c r="A64" s="16" t="s">
        <v>3</v>
      </c>
      <c r="B64" s="43">
        <f>' 3 цк'!B63</f>
        <v>1294.27</v>
      </c>
      <c r="C64" s="43">
        <f>' 3 цк'!C63</f>
        <v>1294.27</v>
      </c>
      <c r="D64" s="43">
        <f>' 3 цк'!D63</f>
        <v>1294.27</v>
      </c>
      <c r="E64" s="43">
        <f>' 3 цк'!E63</f>
        <v>1294.27</v>
      </c>
      <c r="F64" s="43">
        <f>' 3 цк'!F63</f>
        <v>1294.27</v>
      </c>
      <c r="G64" s="43">
        <f>' 3 цк'!G63</f>
        <v>1294.27</v>
      </c>
      <c r="H64" s="43">
        <f>' 3 цк'!H63</f>
        <v>1294.27</v>
      </c>
      <c r="I64" s="43">
        <f>' 3 цк'!I63</f>
        <v>1294.27</v>
      </c>
      <c r="J64" s="43">
        <f>' 3 цк'!J63</f>
        <v>1294.27</v>
      </c>
      <c r="K64" s="43">
        <f>' 3 цк'!K63</f>
        <v>1294.27</v>
      </c>
      <c r="L64" s="43">
        <f>' 3 цк'!L63</f>
        <v>1294.27</v>
      </c>
      <c r="M64" s="43">
        <f>' 3 цк'!M63</f>
        <v>1294.27</v>
      </c>
      <c r="N64" s="43">
        <f>' 3 цк'!N63</f>
        <v>1294.27</v>
      </c>
      <c r="O64" s="43">
        <f>' 3 цк'!O63</f>
        <v>1294.27</v>
      </c>
      <c r="P64" s="43">
        <f>' 3 цк'!P63</f>
        <v>1294.27</v>
      </c>
      <c r="Q64" s="43">
        <f>' 3 цк'!Q63</f>
        <v>1294.27</v>
      </c>
      <c r="R64" s="43">
        <f>' 3 цк'!R63</f>
        <v>1294.27</v>
      </c>
      <c r="S64" s="43">
        <f>' 3 цк'!S63</f>
        <v>1294.27</v>
      </c>
      <c r="T64" s="43">
        <f>' 3 цк'!T63</f>
        <v>1294.27</v>
      </c>
      <c r="U64" s="43">
        <f>' 3 цк'!U63</f>
        <v>1294.27</v>
      </c>
      <c r="V64" s="43">
        <f>' 3 цк'!V63</f>
        <v>1294.27</v>
      </c>
      <c r="W64" s="43">
        <f>' 3 цк'!W63</f>
        <v>1294.27</v>
      </c>
      <c r="X64" s="43">
        <f>' 3 цк'!X63</f>
        <v>1294.27</v>
      </c>
      <c r="Y64" s="43">
        <f>' 3 цк'!Y63</f>
        <v>1294.27</v>
      </c>
    </row>
    <row r="65" spans="1:25" outlineLevel="1" x14ac:dyDescent="0.2">
      <c r="A65" s="17" t="s">
        <v>4</v>
      </c>
      <c r="B65" s="43">
        <f>' 3 цк'!B64</f>
        <v>217.41</v>
      </c>
      <c r="C65" s="43">
        <f>' 3 цк'!C64</f>
        <v>217.41</v>
      </c>
      <c r="D65" s="43">
        <f>' 3 цк'!D64</f>
        <v>217.41</v>
      </c>
      <c r="E65" s="43">
        <f>' 3 цк'!E64</f>
        <v>217.41</v>
      </c>
      <c r="F65" s="43">
        <f>' 3 цк'!F64</f>
        <v>217.41</v>
      </c>
      <c r="G65" s="43">
        <f>' 3 цк'!G64</f>
        <v>217.41</v>
      </c>
      <c r="H65" s="43">
        <f>' 3 цк'!H64</f>
        <v>217.41</v>
      </c>
      <c r="I65" s="43">
        <f>' 3 цк'!I64</f>
        <v>217.41</v>
      </c>
      <c r="J65" s="43">
        <f>' 3 цк'!J64</f>
        <v>217.41</v>
      </c>
      <c r="K65" s="43">
        <f>' 3 цк'!K64</f>
        <v>217.41</v>
      </c>
      <c r="L65" s="43">
        <f>' 3 цк'!L64</f>
        <v>217.41</v>
      </c>
      <c r="M65" s="43">
        <f>' 3 цк'!M64</f>
        <v>217.41</v>
      </c>
      <c r="N65" s="43">
        <f>' 3 цк'!N64</f>
        <v>217.41</v>
      </c>
      <c r="O65" s="43">
        <f>' 3 цк'!O64</f>
        <v>217.41</v>
      </c>
      <c r="P65" s="43">
        <f>' 3 цк'!P64</f>
        <v>217.41</v>
      </c>
      <c r="Q65" s="43">
        <f>' 3 цк'!Q64</f>
        <v>217.41</v>
      </c>
      <c r="R65" s="43">
        <f>' 3 цк'!R64</f>
        <v>217.41</v>
      </c>
      <c r="S65" s="43">
        <f>' 3 цк'!S64</f>
        <v>217.41</v>
      </c>
      <c r="T65" s="43">
        <f>' 3 цк'!T64</f>
        <v>217.41</v>
      </c>
      <c r="U65" s="43">
        <f>' 3 цк'!U64</f>
        <v>217.41</v>
      </c>
      <c r="V65" s="43">
        <f>' 3 цк'!V64</f>
        <v>217.41</v>
      </c>
      <c r="W65" s="43">
        <f>' 3 цк'!W64</f>
        <v>217.41</v>
      </c>
      <c r="X65" s="43">
        <f>' 3 цк'!X64</f>
        <v>217.41</v>
      </c>
      <c r="Y65" s="43">
        <f>' 3 цк'!Y64</f>
        <v>217.41</v>
      </c>
    </row>
    <row r="66" spans="1:25" ht="25.5" outlineLevel="1" x14ac:dyDescent="0.2">
      <c r="A66" s="69" t="s">
        <v>134</v>
      </c>
      <c r="B66" s="43">
        <f>B59</f>
        <v>2.98</v>
      </c>
      <c r="C66" s="43">
        <f t="shared" ref="C66:Y66" si="169">C59</f>
        <v>2.98</v>
      </c>
      <c r="D66" s="43">
        <f t="shared" si="169"/>
        <v>2.98</v>
      </c>
      <c r="E66" s="43">
        <f t="shared" si="169"/>
        <v>2.98</v>
      </c>
      <c r="F66" s="43">
        <f t="shared" si="169"/>
        <v>2.98</v>
      </c>
      <c r="G66" s="43">
        <f t="shared" si="169"/>
        <v>2.98</v>
      </c>
      <c r="H66" s="43">
        <f t="shared" si="169"/>
        <v>2.98</v>
      </c>
      <c r="I66" s="43">
        <f t="shared" si="169"/>
        <v>2.98</v>
      </c>
      <c r="J66" s="43">
        <f t="shared" si="169"/>
        <v>2.98</v>
      </c>
      <c r="K66" s="43">
        <f t="shared" si="169"/>
        <v>2.98</v>
      </c>
      <c r="L66" s="43">
        <f t="shared" si="169"/>
        <v>2.98</v>
      </c>
      <c r="M66" s="43">
        <f t="shared" si="169"/>
        <v>2.98</v>
      </c>
      <c r="N66" s="43">
        <f t="shared" si="169"/>
        <v>2.98</v>
      </c>
      <c r="O66" s="43">
        <f t="shared" si="169"/>
        <v>2.98</v>
      </c>
      <c r="P66" s="43">
        <f t="shared" si="169"/>
        <v>2.98</v>
      </c>
      <c r="Q66" s="43">
        <f t="shared" si="169"/>
        <v>2.98</v>
      </c>
      <c r="R66" s="43">
        <f t="shared" si="169"/>
        <v>2.98</v>
      </c>
      <c r="S66" s="43">
        <f t="shared" si="169"/>
        <v>2.98</v>
      </c>
      <c r="T66" s="43">
        <f t="shared" si="169"/>
        <v>2.98</v>
      </c>
      <c r="U66" s="43">
        <f t="shared" si="169"/>
        <v>2.98</v>
      </c>
      <c r="V66" s="43">
        <f t="shared" si="169"/>
        <v>2.98</v>
      </c>
      <c r="W66" s="43">
        <f t="shared" si="169"/>
        <v>2.98</v>
      </c>
      <c r="X66" s="43">
        <f t="shared" si="169"/>
        <v>2.98</v>
      </c>
      <c r="Y66" s="43">
        <f t="shared" si="169"/>
        <v>2.98</v>
      </c>
    </row>
    <row r="67" spans="1:25" ht="15" outlineLevel="1" thickBot="1" x14ac:dyDescent="0.25">
      <c r="A67" s="35" t="s">
        <v>119</v>
      </c>
      <c r="B67" s="43" t="e">
        <f>' 3 цк'!B66</f>
        <v>#REF!</v>
      </c>
      <c r="C67" s="43" t="e">
        <f>' 3 цк'!C66</f>
        <v>#REF!</v>
      </c>
      <c r="D67" s="43" t="e">
        <f>' 3 цк'!D66</f>
        <v>#REF!</v>
      </c>
      <c r="E67" s="43" t="e">
        <f>' 3 цк'!E66</f>
        <v>#REF!</v>
      </c>
      <c r="F67" s="43" t="e">
        <f>' 3 цк'!F66</f>
        <v>#REF!</v>
      </c>
      <c r="G67" s="43" t="e">
        <f>' 3 цк'!G66</f>
        <v>#REF!</v>
      </c>
      <c r="H67" s="43" t="e">
        <f>' 3 цк'!H66</f>
        <v>#REF!</v>
      </c>
      <c r="I67" s="43" t="e">
        <f>' 3 цк'!I66</f>
        <v>#REF!</v>
      </c>
      <c r="J67" s="43" t="e">
        <f>' 3 цк'!J66</f>
        <v>#REF!</v>
      </c>
      <c r="K67" s="43" t="e">
        <f>' 3 цк'!K66</f>
        <v>#REF!</v>
      </c>
      <c r="L67" s="43" t="e">
        <f>' 3 цк'!L66</f>
        <v>#REF!</v>
      </c>
      <c r="M67" s="43" t="e">
        <f>' 3 цк'!M66</f>
        <v>#REF!</v>
      </c>
      <c r="N67" s="43" t="e">
        <f>' 3 цк'!N66</f>
        <v>#REF!</v>
      </c>
      <c r="O67" s="43" t="e">
        <f>' 3 цк'!O66</f>
        <v>#REF!</v>
      </c>
      <c r="P67" s="43" t="e">
        <f>' 3 цк'!P66</f>
        <v>#REF!</v>
      </c>
      <c r="Q67" s="43" t="e">
        <f>' 3 цк'!Q66</f>
        <v>#REF!</v>
      </c>
      <c r="R67" s="43" t="e">
        <f>' 3 цк'!R66</f>
        <v>#REF!</v>
      </c>
      <c r="S67" s="43" t="e">
        <f>' 3 цк'!S66</f>
        <v>#REF!</v>
      </c>
      <c r="T67" s="43" t="e">
        <f>' 3 цк'!T66</f>
        <v>#REF!</v>
      </c>
      <c r="U67" s="43" t="e">
        <f>' 3 цк'!U66</f>
        <v>#REF!</v>
      </c>
      <c r="V67" s="43" t="e">
        <f>' 3 цк'!V66</f>
        <v>#REF!</v>
      </c>
      <c r="W67" s="43" t="e">
        <f>' 3 цк'!W66</f>
        <v>#REF!</v>
      </c>
      <c r="X67" s="43" t="e">
        <f>' 3 цк'!X66</f>
        <v>#REF!</v>
      </c>
      <c r="Y67" s="43" t="e">
        <f>' 3 цк'!Y66</f>
        <v>#REF!</v>
      </c>
    </row>
    <row r="68" spans="1:25" ht="15" thickBot="1" x14ac:dyDescent="0.25">
      <c r="A68" s="27">
        <v>9</v>
      </c>
      <c r="B68" s="42" t="e">
        <f>ROUND(SUM(B69:B74),2)</f>
        <v>#REF!</v>
      </c>
      <c r="C68" s="42" t="e">
        <f t="shared" ref="C68" si="170">ROUND(SUM(C69:C74),2)</f>
        <v>#REF!</v>
      </c>
      <c r="D68" s="42" t="e">
        <f t="shared" ref="D68" si="171">ROUND(SUM(D69:D74),2)</f>
        <v>#REF!</v>
      </c>
      <c r="E68" s="42" t="e">
        <f t="shared" ref="E68" si="172">ROUND(SUM(E69:E74),2)</f>
        <v>#REF!</v>
      </c>
      <c r="F68" s="42" t="e">
        <f t="shared" ref="F68" si="173">ROUND(SUM(F69:F74),2)</f>
        <v>#REF!</v>
      </c>
      <c r="G68" s="42" t="e">
        <f t="shared" ref="G68" si="174">ROUND(SUM(G69:G74),2)</f>
        <v>#REF!</v>
      </c>
      <c r="H68" s="42" t="e">
        <f t="shared" ref="H68" si="175">ROUND(SUM(H69:H74),2)</f>
        <v>#REF!</v>
      </c>
      <c r="I68" s="42" t="e">
        <f t="shared" ref="I68" si="176">ROUND(SUM(I69:I74),2)</f>
        <v>#REF!</v>
      </c>
      <c r="J68" s="42" t="e">
        <f t="shared" ref="J68" si="177">ROUND(SUM(J69:J74),2)</f>
        <v>#REF!</v>
      </c>
      <c r="K68" s="42" t="e">
        <f t="shared" ref="K68" si="178">ROUND(SUM(K69:K74),2)</f>
        <v>#REF!</v>
      </c>
      <c r="L68" s="42" t="e">
        <f t="shared" ref="L68" si="179">ROUND(SUM(L69:L74),2)</f>
        <v>#REF!</v>
      </c>
      <c r="M68" s="42" t="e">
        <f t="shared" ref="M68" si="180">ROUND(SUM(M69:M74),2)</f>
        <v>#REF!</v>
      </c>
      <c r="N68" s="42" t="e">
        <f t="shared" ref="N68" si="181">ROUND(SUM(N69:N74),2)</f>
        <v>#REF!</v>
      </c>
      <c r="O68" s="42" t="e">
        <f t="shared" ref="O68" si="182">ROUND(SUM(O69:O74),2)</f>
        <v>#REF!</v>
      </c>
      <c r="P68" s="42" t="e">
        <f t="shared" ref="P68" si="183">ROUND(SUM(P69:P74),2)</f>
        <v>#REF!</v>
      </c>
      <c r="Q68" s="42" t="e">
        <f t="shared" ref="Q68" si="184">ROUND(SUM(Q69:Q74),2)</f>
        <v>#REF!</v>
      </c>
      <c r="R68" s="42" t="e">
        <f t="shared" ref="R68" si="185">ROUND(SUM(R69:R74),2)</f>
        <v>#REF!</v>
      </c>
      <c r="S68" s="42" t="e">
        <f t="shared" ref="S68" si="186">ROUND(SUM(S69:S74),2)</f>
        <v>#REF!</v>
      </c>
      <c r="T68" s="42" t="e">
        <f t="shared" ref="T68" si="187">ROUND(SUM(T69:T74),2)</f>
        <v>#REF!</v>
      </c>
      <c r="U68" s="42" t="e">
        <f t="shared" ref="U68" si="188">ROUND(SUM(U69:U74),2)</f>
        <v>#REF!</v>
      </c>
      <c r="V68" s="42" t="e">
        <f t="shared" ref="V68" si="189">ROUND(SUM(V69:V74),2)</f>
        <v>#REF!</v>
      </c>
      <c r="W68" s="42" t="e">
        <f t="shared" ref="W68" si="190">ROUND(SUM(W69:W74),2)</f>
        <v>#REF!</v>
      </c>
      <c r="X68" s="42" t="e">
        <f t="shared" ref="X68" si="191">ROUND(SUM(X69:X74),2)</f>
        <v>#REF!</v>
      </c>
      <c r="Y68" s="42" t="e">
        <f t="shared" ref="Y68" si="192">ROUND(SUM(Y69:Y74),2)</f>
        <v>#REF!</v>
      </c>
    </row>
    <row r="69" spans="1:25" ht="38.25" outlineLevel="1" x14ac:dyDescent="0.2">
      <c r="A69" s="16" t="s">
        <v>71</v>
      </c>
      <c r="B69" s="174" t="e">
        <f>SUMIF(#REF!,$A68,#REF!)</f>
        <v>#REF!</v>
      </c>
      <c r="C69" s="174" t="e">
        <f>SUMIF(#REF!,$A68,#REF!)</f>
        <v>#REF!</v>
      </c>
      <c r="D69" s="174" t="e">
        <f>SUMIF(#REF!,$A68,#REF!)</f>
        <v>#REF!</v>
      </c>
      <c r="E69" s="174" t="e">
        <f>SUMIF(#REF!,$A68,#REF!)</f>
        <v>#REF!</v>
      </c>
      <c r="F69" s="174" t="e">
        <f>SUMIF(#REF!,$A68,#REF!)</f>
        <v>#REF!</v>
      </c>
      <c r="G69" s="174" t="e">
        <f>SUMIF(#REF!,$A68,#REF!)</f>
        <v>#REF!</v>
      </c>
      <c r="H69" s="174" t="e">
        <f>SUMIF(#REF!,$A68,#REF!)</f>
        <v>#REF!</v>
      </c>
      <c r="I69" s="174" t="e">
        <f>SUMIF(#REF!,$A68,#REF!)</f>
        <v>#REF!</v>
      </c>
      <c r="J69" s="174" t="e">
        <f>SUMIF(#REF!,$A68,#REF!)</f>
        <v>#REF!</v>
      </c>
      <c r="K69" s="174" t="e">
        <f>SUMIF(#REF!,$A68,#REF!)</f>
        <v>#REF!</v>
      </c>
      <c r="L69" s="174" t="e">
        <f>SUMIF(#REF!,$A68,#REF!)</f>
        <v>#REF!</v>
      </c>
      <c r="M69" s="174" t="e">
        <f>SUMIF(#REF!,$A68,#REF!)</f>
        <v>#REF!</v>
      </c>
      <c r="N69" s="174" t="e">
        <f>SUMIF(#REF!,$A68,#REF!)</f>
        <v>#REF!</v>
      </c>
      <c r="O69" s="174" t="e">
        <f>SUMIF(#REF!,$A68,#REF!)</f>
        <v>#REF!</v>
      </c>
      <c r="P69" s="174" t="e">
        <f>SUMIF(#REF!,$A68,#REF!)</f>
        <v>#REF!</v>
      </c>
      <c r="Q69" s="174" t="e">
        <f>SUMIF(#REF!,$A68,#REF!)</f>
        <v>#REF!</v>
      </c>
      <c r="R69" s="174" t="e">
        <f>SUMIF(#REF!,$A68,#REF!)</f>
        <v>#REF!</v>
      </c>
      <c r="S69" s="174" t="e">
        <f>SUMIF(#REF!,$A68,#REF!)</f>
        <v>#REF!</v>
      </c>
      <c r="T69" s="174" t="e">
        <f>SUMIF(#REF!,$A68,#REF!)</f>
        <v>#REF!</v>
      </c>
      <c r="U69" s="174" t="e">
        <f>SUMIF(#REF!,$A68,#REF!)</f>
        <v>#REF!</v>
      </c>
      <c r="V69" s="174" t="e">
        <f>SUMIF(#REF!,$A68,#REF!)</f>
        <v>#REF!</v>
      </c>
      <c r="W69" s="174" t="e">
        <f>SUMIF(#REF!,$A68,#REF!)</f>
        <v>#REF!</v>
      </c>
      <c r="X69" s="174" t="e">
        <f>SUMIF(#REF!,$A68,#REF!)</f>
        <v>#REF!</v>
      </c>
      <c r="Y69" s="174" t="e">
        <f>SUMIF(#REF!,$A68,#REF!)</f>
        <v>#REF!</v>
      </c>
    </row>
    <row r="70" spans="1:25" ht="38.25" outlineLevel="1" x14ac:dyDescent="0.2">
      <c r="A70" s="16" t="s">
        <v>72</v>
      </c>
      <c r="B70" s="43">
        <f>' 3 цк'!B69</f>
        <v>400.62</v>
      </c>
      <c r="C70" s="43">
        <f>' 3 цк'!C69</f>
        <v>400.62</v>
      </c>
      <c r="D70" s="43">
        <f>' 3 цк'!D69</f>
        <v>400.62</v>
      </c>
      <c r="E70" s="43">
        <f>' 3 цк'!E69</f>
        <v>400.62</v>
      </c>
      <c r="F70" s="43">
        <f>' 3 цк'!F69</f>
        <v>400.62</v>
      </c>
      <c r="G70" s="43">
        <f>' 3 цк'!G69</f>
        <v>400.62</v>
      </c>
      <c r="H70" s="43">
        <f>' 3 цк'!H69</f>
        <v>400.62</v>
      </c>
      <c r="I70" s="43">
        <f>' 3 цк'!I69</f>
        <v>400.62</v>
      </c>
      <c r="J70" s="43">
        <f>' 3 цк'!J69</f>
        <v>400.62</v>
      </c>
      <c r="K70" s="43">
        <f>' 3 цк'!K69</f>
        <v>400.62</v>
      </c>
      <c r="L70" s="43">
        <f>' 3 цк'!L69</f>
        <v>400.62</v>
      </c>
      <c r="M70" s="43">
        <f>' 3 цк'!M69</f>
        <v>400.62</v>
      </c>
      <c r="N70" s="43">
        <f>' 3 цк'!N69</f>
        <v>400.62</v>
      </c>
      <c r="O70" s="43">
        <f>' 3 цк'!O69</f>
        <v>400.62</v>
      </c>
      <c r="P70" s="43">
        <f>' 3 цк'!P69</f>
        <v>400.62</v>
      </c>
      <c r="Q70" s="43">
        <f>' 3 цк'!Q69</f>
        <v>400.62</v>
      </c>
      <c r="R70" s="43">
        <f>' 3 цк'!R69</f>
        <v>400.62</v>
      </c>
      <c r="S70" s="43">
        <f>' 3 цк'!S69</f>
        <v>400.62</v>
      </c>
      <c r="T70" s="43">
        <f>' 3 цк'!T69</f>
        <v>400.62</v>
      </c>
      <c r="U70" s="43">
        <f>' 3 цк'!U69</f>
        <v>400.62</v>
      </c>
      <c r="V70" s="43">
        <f>' 3 цк'!V69</f>
        <v>400.62</v>
      </c>
      <c r="W70" s="43">
        <f>' 3 цк'!W69</f>
        <v>400.62</v>
      </c>
      <c r="X70" s="43">
        <f>' 3 цк'!X69</f>
        <v>400.62</v>
      </c>
      <c r="Y70" s="43">
        <f>' 3 цк'!Y69</f>
        <v>400.62</v>
      </c>
    </row>
    <row r="71" spans="1:25" outlineLevel="1" x14ac:dyDescent="0.2">
      <c r="A71" s="16" t="s">
        <v>3</v>
      </c>
      <c r="B71" s="43">
        <f>' 3 цк'!B70</f>
        <v>1294.27</v>
      </c>
      <c r="C71" s="43">
        <f>' 3 цк'!C70</f>
        <v>1294.27</v>
      </c>
      <c r="D71" s="43">
        <f>' 3 цк'!D70</f>
        <v>1294.27</v>
      </c>
      <c r="E71" s="43">
        <f>' 3 цк'!E70</f>
        <v>1294.27</v>
      </c>
      <c r="F71" s="43">
        <f>' 3 цк'!F70</f>
        <v>1294.27</v>
      </c>
      <c r="G71" s="43">
        <f>' 3 цк'!G70</f>
        <v>1294.27</v>
      </c>
      <c r="H71" s="43">
        <f>' 3 цк'!H70</f>
        <v>1294.27</v>
      </c>
      <c r="I71" s="43">
        <f>' 3 цк'!I70</f>
        <v>1294.27</v>
      </c>
      <c r="J71" s="43">
        <f>' 3 цк'!J70</f>
        <v>1294.27</v>
      </c>
      <c r="K71" s="43">
        <f>' 3 цк'!K70</f>
        <v>1294.27</v>
      </c>
      <c r="L71" s="43">
        <f>' 3 цк'!L70</f>
        <v>1294.27</v>
      </c>
      <c r="M71" s="43">
        <f>' 3 цк'!M70</f>
        <v>1294.27</v>
      </c>
      <c r="N71" s="43">
        <f>' 3 цк'!N70</f>
        <v>1294.27</v>
      </c>
      <c r="O71" s="43">
        <f>' 3 цк'!O70</f>
        <v>1294.27</v>
      </c>
      <c r="P71" s="43">
        <f>' 3 цк'!P70</f>
        <v>1294.27</v>
      </c>
      <c r="Q71" s="43">
        <f>' 3 цк'!Q70</f>
        <v>1294.27</v>
      </c>
      <c r="R71" s="43">
        <f>' 3 цк'!R70</f>
        <v>1294.27</v>
      </c>
      <c r="S71" s="43">
        <f>' 3 цк'!S70</f>
        <v>1294.27</v>
      </c>
      <c r="T71" s="43">
        <f>' 3 цк'!T70</f>
        <v>1294.27</v>
      </c>
      <c r="U71" s="43">
        <f>' 3 цк'!U70</f>
        <v>1294.27</v>
      </c>
      <c r="V71" s="43">
        <f>' 3 цк'!V70</f>
        <v>1294.27</v>
      </c>
      <c r="W71" s="43">
        <f>' 3 цк'!W70</f>
        <v>1294.27</v>
      </c>
      <c r="X71" s="43">
        <f>' 3 цк'!X70</f>
        <v>1294.27</v>
      </c>
      <c r="Y71" s="43">
        <f>' 3 цк'!Y70</f>
        <v>1294.27</v>
      </c>
    </row>
    <row r="72" spans="1:25" outlineLevel="1" x14ac:dyDescent="0.2">
      <c r="A72" s="17" t="s">
        <v>4</v>
      </c>
      <c r="B72" s="43">
        <f>' 3 цк'!B71</f>
        <v>217.41</v>
      </c>
      <c r="C72" s="43">
        <f>' 3 цк'!C71</f>
        <v>217.41</v>
      </c>
      <c r="D72" s="43">
        <f>' 3 цк'!D71</f>
        <v>217.41</v>
      </c>
      <c r="E72" s="43">
        <f>' 3 цк'!E71</f>
        <v>217.41</v>
      </c>
      <c r="F72" s="43">
        <f>' 3 цк'!F71</f>
        <v>217.41</v>
      </c>
      <c r="G72" s="43">
        <f>' 3 цк'!G71</f>
        <v>217.41</v>
      </c>
      <c r="H72" s="43">
        <f>' 3 цк'!H71</f>
        <v>217.41</v>
      </c>
      <c r="I72" s="43">
        <f>' 3 цк'!I71</f>
        <v>217.41</v>
      </c>
      <c r="J72" s="43">
        <f>' 3 цк'!J71</f>
        <v>217.41</v>
      </c>
      <c r="K72" s="43">
        <f>' 3 цк'!K71</f>
        <v>217.41</v>
      </c>
      <c r="L72" s="43">
        <f>' 3 цк'!L71</f>
        <v>217.41</v>
      </c>
      <c r="M72" s="43">
        <f>' 3 цк'!M71</f>
        <v>217.41</v>
      </c>
      <c r="N72" s="43">
        <f>' 3 цк'!N71</f>
        <v>217.41</v>
      </c>
      <c r="O72" s="43">
        <f>' 3 цк'!O71</f>
        <v>217.41</v>
      </c>
      <c r="P72" s="43">
        <f>' 3 цк'!P71</f>
        <v>217.41</v>
      </c>
      <c r="Q72" s="43">
        <f>' 3 цк'!Q71</f>
        <v>217.41</v>
      </c>
      <c r="R72" s="43">
        <f>' 3 цк'!R71</f>
        <v>217.41</v>
      </c>
      <c r="S72" s="43">
        <f>' 3 цк'!S71</f>
        <v>217.41</v>
      </c>
      <c r="T72" s="43">
        <f>' 3 цк'!T71</f>
        <v>217.41</v>
      </c>
      <c r="U72" s="43">
        <f>' 3 цк'!U71</f>
        <v>217.41</v>
      </c>
      <c r="V72" s="43">
        <f>' 3 цк'!V71</f>
        <v>217.41</v>
      </c>
      <c r="W72" s="43">
        <f>' 3 цк'!W71</f>
        <v>217.41</v>
      </c>
      <c r="X72" s="43">
        <f>' 3 цк'!X71</f>
        <v>217.41</v>
      </c>
      <c r="Y72" s="43">
        <f>' 3 цк'!Y71</f>
        <v>217.41</v>
      </c>
    </row>
    <row r="73" spans="1:25" ht="25.5" outlineLevel="1" x14ac:dyDescent="0.2">
      <c r="A73" s="69" t="s">
        <v>134</v>
      </c>
      <c r="B73" s="43">
        <f>B66</f>
        <v>2.98</v>
      </c>
      <c r="C73" s="43">
        <f t="shared" ref="C73:Y73" si="193">C66</f>
        <v>2.98</v>
      </c>
      <c r="D73" s="43">
        <f t="shared" si="193"/>
        <v>2.98</v>
      </c>
      <c r="E73" s="43">
        <f t="shared" si="193"/>
        <v>2.98</v>
      </c>
      <c r="F73" s="43">
        <f t="shared" si="193"/>
        <v>2.98</v>
      </c>
      <c r="G73" s="43">
        <f t="shared" si="193"/>
        <v>2.98</v>
      </c>
      <c r="H73" s="43">
        <f t="shared" si="193"/>
        <v>2.98</v>
      </c>
      <c r="I73" s="43">
        <f t="shared" si="193"/>
        <v>2.98</v>
      </c>
      <c r="J73" s="43">
        <f t="shared" si="193"/>
        <v>2.98</v>
      </c>
      <c r="K73" s="43">
        <f t="shared" si="193"/>
        <v>2.98</v>
      </c>
      <c r="L73" s="43">
        <f t="shared" si="193"/>
        <v>2.98</v>
      </c>
      <c r="M73" s="43">
        <f t="shared" si="193"/>
        <v>2.98</v>
      </c>
      <c r="N73" s="43">
        <f t="shared" si="193"/>
        <v>2.98</v>
      </c>
      <c r="O73" s="43">
        <f t="shared" si="193"/>
        <v>2.98</v>
      </c>
      <c r="P73" s="43">
        <f t="shared" si="193"/>
        <v>2.98</v>
      </c>
      <c r="Q73" s="43">
        <f t="shared" si="193"/>
        <v>2.98</v>
      </c>
      <c r="R73" s="43">
        <f t="shared" si="193"/>
        <v>2.98</v>
      </c>
      <c r="S73" s="43">
        <f t="shared" si="193"/>
        <v>2.98</v>
      </c>
      <c r="T73" s="43">
        <f t="shared" si="193"/>
        <v>2.98</v>
      </c>
      <c r="U73" s="43">
        <f t="shared" si="193"/>
        <v>2.98</v>
      </c>
      <c r="V73" s="43">
        <f t="shared" si="193"/>
        <v>2.98</v>
      </c>
      <c r="W73" s="43">
        <f t="shared" si="193"/>
        <v>2.98</v>
      </c>
      <c r="X73" s="43">
        <f t="shared" si="193"/>
        <v>2.98</v>
      </c>
      <c r="Y73" s="43">
        <f t="shared" si="193"/>
        <v>2.98</v>
      </c>
    </row>
    <row r="74" spans="1:25" ht="15" outlineLevel="1" thickBot="1" x14ac:dyDescent="0.25">
      <c r="A74" s="35" t="s">
        <v>119</v>
      </c>
      <c r="B74" s="43" t="e">
        <f>' 3 цк'!B73</f>
        <v>#REF!</v>
      </c>
      <c r="C74" s="43" t="e">
        <f>' 3 цк'!C73</f>
        <v>#REF!</v>
      </c>
      <c r="D74" s="43" t="e">
        <f>' 3 цк'!D73</f>
        <v>#REF!</v>
      </c>
      <c r="E74" s="43" t="e">
        <f>' 3 цк'!E73</f>
        <v>#REF!</v>
      </c>
      <c r="F74" s="43" t="e">
        <f>' 3 цк'!F73</f>
        <v>#REF!</v>
      </c>
      <c r="G74" s="43" t="e">
        <f>' 3 цк'!G73</f>
        <v>#REF!</v>
      </c>
      <c r="H74" s="43" t="e">
        <f>' 3 цк'!H73</f>
        <v>#REF!</v>
      </c>
      <c r="I74" s="43" t="e">
        <f>' 3 цк'!I73</f>
        <v>#REF!</v>
      </c>
      <c r="J74" s="43" t="e">
        <f>' 3 цк'!J73</f>
        <v>#REF!</v>
      </c>
      <c r="K74" s="43" t="e">
        <f>' 3 цк'!K73</f>
        <v>#REF!</v>
      </c>
      <c r="L74" s="43" t="e">
        <f>' 3 цк'!L73</f>
        <v>#REF!</v>
      </c>
      <c r="M74" s="43" t="e">
        <f>' 3 цк'!M73</f>
        <v>#REF!</v>
      </c>
      <c r="N74" s="43" t="e">
        <f>' 3 цк'!N73</f>
        <v>#REF!</v>
      </c>
      <c r="O74" s="43" t="e">
        <f>' 3 цк'!O73</f>
        <v>#REF!</v>
      </c>
      <c r="P74" s="43" t="e">
        <f>' 3 цк'!P73</f>
        <v>#REF!</v>
      </c>
      <c r="Q74" s="43" t="e">
        <f>' 3 цк'!Q73</f>
        <v>#REF!</v>
      </c>
      <c r="R74" s="43" t="e">
        <f>' 3 цк'!R73</f>
        <v>#REF!</v>
      </c>
      <c r="S74" s="43" t="e">
        <f>' 3 цк'!S73</f>
        <v>#REF!</v>
      </c>
      <c r="T74" s="43" t="e">
        <f>' 3 цк'!T73</f>
        <v>#REF!</v>
      </c>
      <c r="U74" s="43" t="e">
        <f>' 3 цк'!U73</f>
        <v>#REF!</v>
      </c>
      <c r="V74" s="43" t="e">
        <f>' 3 цк'!V73</f>
        <v>#REF!</v>
      </c>
      <c r="W74" s="43" t="e">
        <f>' 3 цк'!W73</f>
        <v>#REF!</v>
      </c>
      <c r="X74" s="43" t="e">
        <f>' 3 цк'!X73</f>
        <v>#REF!</v>
      </c>
      <c r="Y74" s="43" t="e">
        <f>' 3 цк'!Y73</f>
        <v>#REF!</v>
      </c>
    </row>
    <row r="75" spans="1:25" ht="15" thickBot="1" x14ac:dyDescent="0.25">
      <c r="A75" s="33">
        <v>10</v>
      </c>
      <c r="B75" s="42" t="e">
        <f>ROUND(SUM(B76:B81),2)</f>
        <v>#REF!</v>
      </c>
      <c r="C75" s="42" t="e">
        <f t="shared" ref="C75" si="194">ROUND(SUM(C76:C81),2)</f>
        <v>#REF!</v>
      </c>
      <c r="D75" s="42" t="e">
        <f t="shared" ref="D75" si="195">ROUND(SUM(D76:D81),2)</f>
        <v>#REF!</v>
      </c>
      <c r="E75" s="42" t="e">
        <f t="shared" ref="E75" si="196">ROUND(SUM(E76:E81),2)</f>
        <v>#REF!</v>
      </c>
      <c r="F75" s="42" t="e">
        <f t="shared" ref="F75" si="197">ROUND(SUM(F76:F81),2)</f>
        <v>#REF!</v>
      </c>
      <c r="G75" s="42" t="e">
        <f t="shared" ref="G75" si="198">ROUND(SUM(G76:G81),2)</f>
        <v>#REF!</v>
      </c>
      <c r="H75" s="42" t="e">
        <f t="shared" ref="H75" si="199">ROUND(SUM(H76:H81),2)</f>
        <v>#REF!</v>
      </c>
      <c r="I75" s="42" t="e">
        <f t="shared" ref="I75" si="200">ROUND(SUM(I76:I81),2)</f>
        <v>#REF!</v>
      </c>
      <c r="J75" s="42" t="e">
        <f t="shared" ref="J75" si="201">ROUND(SUM(J76:J81),2)</f>
        <v>#REF!</v>
      </c>
      <c r="K75" s="42" t="e">
        <f t="shared" ref="K75" si="202">ROUND(SUM(K76:K81),2)</f>
        <v>#REF!</v>
      </c>
      <c r="L75" s="42" t="e">
        <f t="shared" ref="L75" si="203">ROUND(SUM(L76:L81),2)</f>
        <v>#REF!</v>
      </c>
      <c r="M75" s="42" t="e">
        <f t="shared" ref="M75" si="204">ROUND(SUM(M76:M81),2)</f>
        <v>#REF!</v>
      </c>
      <c r="N75" s="42" t="e">
        <f t="shared" ref="N75" si="205">ROUND(SUM(N76:N81),2)</f>
        <v>#REF!</v>
      </c>
      <c r="O75" s="42" t="e">
        <f t="shared" ref="O75" si="206">ROUND(SUM(O76:O81),2)</f>
        <v>#REF!</v>
      </c>
      <c r="P75" s="42" t="e">
        <f t="shared" ref="P75" si="207">ROUND(SUM(P76:P81),2)</f>
        <v>#REF!</v>
      </c>
      <c r="Q75" s="42" t="e">
        <f t="shared" ref="Q75" si="208">ROUND(SUM(Q76:Q81),2)</f>
        <v>#REF!</v>
      </c>
      <c r="R75" s="42" t="e">
        <f t="shared" ref="R75" si="209">ROUND(SUM(R76:R81),2)</f>
        <v>#REF!</v>
      </c>
      <c r="S75" s="42" t="e">
        <f t="shared" ref="S75" si="210">ROUND(SUM(S76:S81),2)</f>
        <v>#REF!</v>
      </c>
      <c r="T75" s="42" t="e">
        <f t="shared" ref="T75" si="211">ROUND(SUM(T76:T81),2)</f>
        <v>#REF!</v>
      </c>
      <c r="U75" s="42" t="e">
        <f t="shared" ref="U75" si="212">ROUND(SUM(U76:U81),2)</f>
        <v>#REF!</v>
      </c>
      <c r="V75" s="42" t="e">
        <f t="shared" ref="V75" si="213">ROUND(SUM(V76:V81),2)</f>
        <v>#REF!</v>
      </c>
      <c r="W75" s="42" t="e">
        <f t="shared" ref="W75" si="214">ROUND(SUM(W76:W81),2)</f>
        <v>#REF!</v>
      </c>
      <c r="X75" s="42" t="e">
        <f t="shared" ref="X75" si="215">ROUND(SUM(X76:X81),2)</f>
        <v>#REF!</v>
      </c>
      <c r="Y75" s="42" t="e">
        <f t="shared" ref="Y75" si="216">ROUND(SUM(Y76:Y81),2)</f>
        <v>#REF!</v>
      </c>
    </row>
    <row r="76" spans="1:25" ht="38.25" outlineLevel="1" x14ac:dyDescent="0.2">
      <c r="A76" s="134" t="s">
        <v>71</v>
      </c>
      <c r="B76" s="174" t="e">
        <f>SUMIF(#REF!,$A75,#REF!)</f>
        <v>#REF!</v>
      </c>
      <c r="C76" s="174" t="e">
        <f>SUMIF(#REF!,$A75,#REF!)</f>
        <v>#REF!</v>
      </c>
      <c r="D76" s="174" t="e">
        <f>SUMIF(#REF!,$A75,#REF!)</f>
        <v>#REF!</v>
      </c>
      <c r="E76" s="174" t="e">
        <f>SUMIF(#REF!,$A75,#REF!)</f>
        <v>#REF!</v>
      </c>
      <c r="F76" s="174" t="e">
        <f>SUMIF(#REF!,$A75,#REF!)</f>
        <v>#REF!</v>
      </c>
      <c r="G76" s="174" t="e">
        <f>SUMIF(#REF!,$A75,#REF!)</f>
        <v>#REF!</v>
      </c>
      <c r="H76" s="174" t="e">
        <f>SUMIF(#REF!,$A75,#REF!)</f>
        <v>#REF!</v>
      </c>
      <c r="I76" s="174" t="e">
        <f>SUMIF(#REF!,$A75,#REF!)</f>
        <v>#REF!</v>
      </c>
      <c r="J76" s="174" t="e">
        <f>SUMIF(#REF!,$A75,#REF!)</f>
        <v>#REF!</v>
      </c>
      <c r="K76" s="174" t="e">
        <f>SUMIF(#REF!,$A75,#REF!)</f>
        <v>#REF!</v>
      </c>
      <c r="L76" s="174" t="e">
        <f>SUMIF(#REF!,$A75,#REF!)</f>
        <v>#REF!</v>
      </c>
      <c r="M76" s="174" t="e">
        <f>SUMIF(#REF!,$A75,#REF!)</f>
        <v>#REF!</v>
      </c>
      <c r="N76" s="174" t="e">
        <f>SUMIF(#REF!,$A75,#REF!)</f>
        <v>#REF!</v>
      </c>
      <c r="O76" s="174" t="e">
        <f>SUMIF(#REF!,$A75,#REF!)</f>
        <v>#REF!</v>
      </c>
      <c r="P76" s="174" t="e">
        <f>SUMIF(#REF!,$A75,#REF!)</f>
        <v>#REF!</v>
      </c>
      <c r="Q76" s="174" t="e">
        <f>SUMIF(#REF!,$A75,#REF!)</f>
        <v>#REF!</v>
      </c>
      <c r="R76" s="174" t="e">
        <f>SUMIF(#REF!,$A75,#REF!)</f>
        <v>#REF!</v>
      </c>
      <c r="S76" s="174" t="e">
        <f>SUMIF(#REF!,$A75,#REF!)</f>
        <v>#REF!</v>
      </c>
      <c r="T76" s="174" t="e">
        <f>SUMIF(#REF!,$A75,#REF!)</f>
        <v>#REF!</v>
      </c>
      <c r="U76" s="174" t="e">
        <f>SUMIF(#REF!,$A75,#REF!)</f>
        <v>#REF!</v>
      </c>
      <c r="V76" s="174" t="e">
        <f>SUMIF(#REF!,$A75,#REF!)</f>
        <v>#REF!</v>
      </c>
      <c r="W76" s="174" t="e">
        <f>SUMIF(#REF!,$A75,#REF!)</f>
        <v>#REF!</v>
      </c>
      <c r="X76" s="174" t="e">
        <f>SUMIF(#REF!,$A75,#REF!)</f>
        <v>#REF!</v>
      </c>
      <c r="Y76" s="174" t="e">
        <f>SUMIF(#REF!,$A75,#REF!)</f>
        <v>#REF!</v>
      </c>
    </row>
    <row r="77" spans="1:25" ht="38.25" outlineLevel="1" x14ac:dyDescent="0.2">
      <c r="A77" s="16" t="s">
        <v>72</v>
      </c>
      <c r="B77" s="43">
        <f>' 3 цк'!B76</f>
        <v>400.62</v>
      </c>
      <c r="C77" s="43">
        <f>' 3 цк'!C76</f>
        <v>400.62</v>
      </c>
      <c r="D77" s="43">
        <f>' 3 цк'!D76</f>
        <v>400.62</v>
      </c>
      <c r="E77" s="43">
        <f>' 3 цк'!E76</f>
        <v>400.62</v>
      </c>
      <c r="F77" s="43">
        <f>' 3 цк'!F76</f>
        <v>400.62</v>
      </c>
      <c r="G77" s="43">
        <f>' 3 цк'!G76</f>
        <v>400.62</v>
      </c>
      <c r="H77" s="43">
        <f>' 3 цк'!H76</f>
        <v>400.62</v>
      </c>
      <c r="I77" s="43">
        <f>' 3 цк'!I76</f>
        <v>400.62</v>
      </c>
      <c r="J77" s="43">
        <f>' 3 цк'!J76</f>
        <v>400.62</v>
      </c>
      <c r="K77" s="43">
        <f>' 3 цк'!K76</f>
        <v>400.62</v>
      </c>
      <c r="L77" s="43">
        <f>' 3 цк'!L76</f>
        <v>400.62</v>
      </c>
      <c r="M77" s="43">
        <f>' 3 цк'!M76</f>
        <v>400.62</v>
      </c>
      <c r="N77" s="43">
        <f>' 3 цк'!N76</f>
        <v>400.62</v>
      </c>
      <c r="O77" s="43">
        <f>' 3 цк'!O76</f>
        <v>400.62</v>
      </c>
      <c r="P77" s="43">
        <f>' 3 цк'!P76</f>
        <v>400.62</v>
      </c>
      <c r="Q77" s="43">
        <f>' 3 цк'!Q76</f>
        <v>400.62</v>
      </c>
      <c r="R77" s="43">
        <f>' 3 цк'!R76</f>
        <v>400.62</v>
      </c>
      <c r="S77" s="43">
        <f>' 3 цк'!S76</f>
        <v>400.62</v>
      </c>
      <c r="T77" s="43">
        <f>' 3 цк'!T76</f>
        <v>400.62</v>
      </c>
      <c r="U77" s="43">
        <f>' 3 цк'!U76</f>
        <v>400.62</v>
      </c>
      <c r="V77" s="43">
        <f>' 3 цк'!V76</f>
        <v>400.62</v>
      </c>
      <c r="W77" s="43">
        <f>' 3 цк'!W76</f>
        <v>400.62</v>
      </c>
      <c r="X77" s="43">
        <f>' 3 цк'!X76</f>
        <v>400.62</v>
      </c>
      <c r="Y77" s="43">
        <f>' 3 цк'!Y76</f>
        <v>400.62</v>
      </c>
    </row>
    <row r="78" spans="1:25" outlineLevel="1" x14ac:dyDescent="0.2">
      <c r="A78" s="16" t="s">
        <v>3</v>
      </c>
      <c r="B78" s="43">
        <f>' 3 цк'!B77</f>
        <v>1294.27</v>
      </c>
      <c r="C78" s="43">
        <f>' 3 цк'!C77</f>
        <v>1294.27</v>
      </c>
      <c r="D78" s="43">
        <f>' 3 цк'!D77</f>
        <v>1294.27</v>
      </c>
      <c r="E78" s="43">
        <f>' 3 цк'!E77</f>
        <v>1294.27</v>
      </c>
      <c r="F78" s="43">
        <f>' 3 цк'!F77</f>
        <v>1294.27</v>
      </c>
      <c r="G78" s="43">
        <f>' 3 цк'!G77</f>
        <v>1294.27</v>
      </c>
      <c r="H78" s="43">
        <f>' 3 цк'!H77</f>
        <v>1294.27</v>
      </c>
      <c r="I78" s="43">
        <f>' 3 цк'!I77</f>
        <v>1294.27</v>
      </c>
      <c r="J78" s="43">
        <f>' 3 цк'!J77</f>
        <v>1294.27</v>
      </c>
      <c r="K78" s="43">
        <f>' 3 цк'!K77</f>
        <v>1294.27</v>
      </c>
      <c r="L78" s="43">
        <f>' 3 цк'!L77</f>
        <v>1294.27</v>
      </c>
      <c r="M78" s="43">
        <f>' 3 цк'!M77</f>
        <v>1294.27</v>
      </c>
      <c r="N78" s="43">
        <f>' 3 цк'!N77</f>
        <v>1294.27</v>
      </c>
      <c r="O78" s="43">
        <f>' 3 цк'!O77</f>
        <v>1294.27</v>
      </c>
      <c r="P78" s="43">
        <f>' 3 цк'!P77</f>
        <v>1294.27</v>
      </c>
      <c r="Q78" s="43">
        <f>' 3 цк'!Q77</f>
        <v>1294.27</v>
      </c>
      <c r="R78" s="43">
        <f>' 3 цк'!R77</f>
        <v>1294.27</v>
      </c>
      <c r="S78" s="43">
        <f>' 3 цк'!S77</f>
        <v>1294.27</v>
      </c>
      <c r="T78" s="43">
        <f>' 3 цк'!T77</f>
        <v>1294.27</v>
      </c>
      <c r="U78" s="43">
        <f>' 3 цк'!U77</f>
        <v>1294.27</v>
      </c>
      <c r="V78" s="43">
        <f>' 3 цк'!V77</f>
        <v>1294.27</v>
      </c>
      <c r="W78" s="43">
        <f>' 3 цк'!W77</f>
        <v>1294.27</v>
      </c>
      <c r="X78" s="43">
        <f>' 3 цк'!X77</f>
        <v>1294.27</v>
      </c>
      <c r="Y78" s="43">
        <f>' 3 цк'!Y77</f>
        <v>1294.27</v>
      </c>
    </row>
    <row r="79" spans="1:25" outlineLevel="1" x14ac:dyDescent="0.2">
      <c r="A79" s="17" t="s">
        <v>4</v>
      </c>
      <c r="B79" s="43">
        <f>' 3 цк'!B78</f>
        <v>217.41</v>
      </c>
      <c r="C79" s="43">
        <f>' 3 цк'!C78</f>
        <v>217.41</v>
      </c>
      <c r="D79" s="43">
        <f>' 3 цк'!D78</f>
        <v>217.41</v>
      </c>
      <c r="E79" s="43">
        <f>' 3 цк'!E78</f>
        <v>217.41</v>
      </c>
      <c r="F79" s="43">
        <f>' 3 цк'!F78</f>
        <v>217.41</v>
      </c>
      <c r="G79" s="43">
        <f>' 3 цк'!G78</f>
        <v>217.41</v>
      </c>
      <c r="H79" s="43">
        <f>' 3 цк'!H78</f>
        <v>217.41</v>
      </c>
      <c r="I79" s="43">
        <f>' 3 цк'!I78</f>
        <v>217.41</v>
      </c>
      <c r="J79" s="43">
        <f>' 3 цк'!J78</f>
        <v>217.41</v>
      </c>
      <c r="K79" s="43">
        <f>' 3 цк'!K78</f>
        <v>217.41</v>
      </c>
      <c r="L79" s="43">
        <f>' 3 цк'!L78</f>
        <v>217.41</v>
      </c>
      <c r="M79" s="43">
        <f>' 3 цк'!M78</f>
        <v>217.41</v>
      </c>
      <c r="N79" s="43">
        <f>' 3 цк'!N78</f>
        <v>217.41</v>
      </c>
      <c r="O79" s="43">
        <f>' 3 цк'!O78</f>
        <v>217.41</v>
      </c>
      <c r="P79" s="43">
        <f>' 3 цк'!P78</f>
        <v>217.41</v>
      </c>
      <c r="Q79" s="43">
        <f>' 3 цк'!Q78</f>
        <v>217.41</v>
      </c>
      <c r="R79" s="43">
        <f>' 3 цк'!R78</f>
        <v>217.41</v>
      </c>
      <c r="S79" s="43">
        <f>' 3 цк'!S78</f>
        <v>217.41</v>
      </c>
      <c r="T79" s="43">
        <f>' 3 цк'!T78</f>
        <v>217.41</v>
      </c>
      <c r="U79" s="43">
        <f>' 3 цк'!U78</f>
        <v>217.41</v>
      </c>
      <c r="V79" s="43">
        <f>' 3 цк'!V78</f>
        <v>217.41</v>
      </c>
      <c r="W79" s="43">
        <f>' 3 цк'!W78</f>
        <v>217.41</v>
      </c>
      <c r="X79" s="43">
        <f>' 3 цк'!X78</f>
        <v>217.41</v>
      </c>
      <c r="Y79" s="43">
        <f>' 3 цк'!Y78</f>
        <v>217.41</v>
      </c>
    </row>
    <row r="80" spans="1:25" ht="25.5" outlineLevel="1" x14ac:dyDescent="0.2">
      <c r="A80" s="69" t="s">
        <v>134</v>
      </c>
      <c r="B80" s="43">
        <f>B73</f>
        <v>2.98</v>
      </c>
      <c r="C80" s="43">
        <f t="shared" ref="C80:Y80" si="217">C73</f>
        <v>2.98</v>
      </c>
      <c r="D80" s="43">
        <f t="shared" si="217"/>
        <v>2.98</v>
      </c>
      <c r="E80" s="43">
        <f t="shared" si="217"/>
        <v>2.98</v>
      </c>
      <c r="F80" s="43">
        <f t="shared" si="217"/>
        <v>2.98</v>
      </c>
      <c r="G80" s="43">
        <f t="shared" si="217"/>
        <v>2.98</v>
      </c>
      <c r="H80" s="43">
        <f t="shared" si="217"/>
        <v>2.98</v>
      </c>
      <c r="I80" s="43">
        <f t="shared" si="217"/>
        <v>2.98</v>
      </c>
      <c r="J80" s="43">
        <f t="shared" si="217"/>
        <v>2.98</v>
      </c>
      <c r="K80" s="43">
        <f t="shared" si="217"/>
        <v>2.98</v>
      </c>
      <c r="L80" s="43">
        <f t="shared" si="217"/>
        <v>2.98</v>
      </c>
      <c r="M80" s="43">
        <f t="shared" si="217"/>
        <v>2.98</v>
      </c>
      <c r="N80" s="43">
        <f t="shared" si="217"/>
        <v>2.98</v>
      </c>
      <c r="O80" s="43">
        <f t="shared" si="217"/>
        <v>2.98</v>
      </c>
      <c r="P80" s="43">
        <f t="shared" si="217"/>
        <v>2.98</v>
      </c>
      <c r="Q80" s="43">
        <f t="shared" si="217"/>
        <v>2.98</v>
      </c>
      <c r="R80" s="43">
        <f t="shared" si="217"/>
        <v>2.98</v>
      </c>
      <c r="S80" s="43">
        <f t="shared" si="217"/>
        <v>2.98</v>
      </c>
      <c r="T80" s="43">
        <f t="shared" si="217"/>
        <v>2.98</v>
      </c>
      <c r="U80" s="43">
        <f t="shared" si="217"/>
        <v>2.98</v>
      </c>
      <c r="V80" s="43">
        <f t="shared" si="217"/>
        <v>2.98</v>
      </c>
      <c r="W80" s="43">
        <f t="shared" si="217"/>
        <v>2.98</v>
      </c>
      <c r="X80" s="43">
        <f t="shared" si="217"/>
        <v>2.98</v>
      </c>
      <c r="Y80" s="43">
        <f t="shared" si="217"/>
        <v>2.98</v>
      </c>
    </row>
    <row r="81" spans="1:25" ht="15" outlineLevel="1" thickBot="1" x14ac:dyDescent="0.25">
      <c r="A81" s="35" t="s">
        <v>119</v>
      </c>
      <c r="B81" s="43" t="e">
        <f>' 3 цк'!B80</f>
        <v>#REF!</v>
      </c>
      <c r="C81" s="43" t="e">
        <f>' 3 цк'!C80</f>
        <v>#REF!</v>
      </c>
      <c r="D81" s="43" t="e">
        <f>' 3 цк'!D80</f>
        <v>#REF!</v>
      </c>
      <c r="E81" s="43" t="e">
        <f>' 3 цк'!E80</f>
        <v>#REF!</v>
      </c>
      <c r="F81" s="43" t="e">
        <f>' 3 цк'!F80</f>
        <v>#REF!</v>
      </c>
      <c r="G81" s="43" t="e">
        <f>' 3 цк'!G80</f>
        <v>#REF!</v>
      </c>
      <c r="H81" s="43" t="e">
        <f>' 3 цк'!H80</f>
        <v>#REF!</v>
      </c>
      <c r="I81" s="43" t="e">
        <f>' 3 цк'!I80</f>
        <v>#REF!</v>
      </c>
      <c r="J81" s="43" t="e">
        <f>' 3 цк'!J80</f>
        <v>#REF!</v>
      </c>
      <c r="K81" s="43" t="e">
        <f>' 3 цк'!K80</f>
        <v>#REF!</v>
      </c>
      <c r="L81" s="43" t="e">
        <f>' 3 цк'!L80</f>
        <v>#REF!</v>
      </c>
      <c r="M81" s="43" t="e">
        <f>' 3 цк'!M80</f>
        <v>#REF!</v>
      </c>
      <c r="N81" s="43" t="e">
        <f>' 3 цк'!N80</f>
        <v>#REF!</v>
      </c>
      <c r="O81" s="43" t="e">
        <f>' 3 цк'!O80</f>
        <v>#REF!</v>
      </c>
      <c r="P81" s="43" t="e">
        <f>' 3 цк'!P80</f>
        <v>#REF!</v>
      </c>
      <c r="Q81" s="43" t="e">
        <f>' 3 цк'!Q80</f>
        <v>#REF!</v>
      </c>
      <c r="R81" s="43" t="e">
        <f>' 3 цк'!R80</f>
        <v>#REF!</v>
      </c>
      <c r="S81" s="43" t="e">
        <f>' 3 цк'!S80</f>
        <v>#REF!</v>
      </c>
      <c r="T81" s="43" t="e">
        <f>' 3 цк'!T80</f>
        <v>#REF!</v>
      </c>
      <c r="U81" s="43" t="e">
        <f>' 3 цк'!U80</f>
        <v>#REF!</v>
      </c>
      <c r="V81" s="43" t="e">
        <f>' 3 цк'!V80</f>
        <v>#REF!</v>
      </c>
      <c r="W81" s="43" t="e">
        <f>' 3 цк'!W80</f>
        <v>#REF!</v>
      </c>
      <c r="X81" s="43" t="e">
        <f>' 3 цк'!X80</f>
        <v>#REF!</v>
      </c>
      <c r="Y81" s="43" t="e">
        <f>' 3 цк'!Y80</f>
        <v>#REF!</v>
      </c>
    </row>
    <row r="82" spans="1:25" ht="15" thickBot="1" x14ac:dyDescent="0.25">
      <c r="A82" s="27">
        <v>11</v>
      </c>
      <c r="B82" s="42" t="e">
        <f>ROUND(SUM(B83:B88),2)</f>
        <v>#REF!</v>
      </c>
      <c r="C82" s="42" t="e">
        <f t="shared" ref="C82" si="218">ROUND(SUM(C83:C88),2)</f>
        <v>#REF!</v>
      </c>
      <c r="D82" s="42" t="e">
        <f t="shared" ref="D82" si="219">ROUND(SUM(D83:D88),2)</f>
        <v>#REF!</v>
      </c>
      <c r="E82" s="42" t="e">
        <f t="shared" ref="E82" si="220">ROUND(SUM(E83:E88),2)</f>
        <v>#REF!</v>
      </c>
      <c r="F82" s="42" t="e">
        <f t="shared" ref="F82" si="221">ROUND(SUM(F83:F88),2)</f>
        <v>#REF!</v>
      </c>
      <c r="G82" s="42" t="e">
        <f t="shared" ref="G82" si="222">ROUND(SUM(G83:G88),2)</f>
        <v>#REF!</v>
      </c>
      <c r="H82" s="42" t="e">
        <f t="shared" ref="H82" si="223">ROUND(SUM(H83:H88),2)</f>
        <v>#REF!</v>
      </c>
      <c r="I82" s="42" t="e">
        <f t="shared" ref="I82" si="224">ROUND(SUM(I83:I88),2)</f>
        <v>#REF!</v>
      </c>
      <c r="J82" s="42" t="e">
        <f t="shared" ref="J82" si="225">ROUND(SUM(J83:J88),2)</f>
        <v>#REF!</v>
      </c>
      <c r="K82" s="42" t="e">
        <f t="shared" ref="K82" si="226">ROUND(SUM(K83:K88),2)</f>
        <v>#REF!</v>
      </c>
      <c r="L82" s="42" t="e">
        <f t="shared" ref="L82" si="227">ROUND(SUM(L83:L88),2)</f>
        <v>#REF!</v>
      </c>
      <c r="M82" s="42" t="e">
        <f t="shared" ref="M82" si="228">ROUND(SUM(M83:M88),2)</f>
        <v>#REF!</v>
      </c>
      <c r="N82" s="42" t="e">
        <f t="shared" ref="N82" si="229">ROUND(SUM(N83:N88),2)</f>
        <v>#REF!</v>
      </c>
      <c r="O82" s="42" t="e">
        <f t="shared" ref="O82" si="230">ROUND(SUM(O83:O88),2)</f>
        <v>#REF!</v>
      </c>
      <c r="P82" s="42" t="e">
        <f t="shared" ref="P82" si="231">ROUND(SUM(P83:P88),2)</f>
        <v>#REF!</v>
      </c>
      <c r="Q82" s="42" t="e">
        <f t="shared" ref="Q82" si="232">ROUND(SUM(Q83:Q88),2)</f>
        <v>#REF!</v>
      </c>
      <c r="R82" s="42" t="e">
        <f t="shared" ref="R82" si="233">ROUND(SUM(R83:R88),2)</f>
        <v>#REF!</v>
      </c>
      <c r="S82" s="42" t="e">
        <f t="shared" ref="S82" si="234">ROUND(SUM(S83:S88),2)</f>
        <v>#REF!</v>
      </c>
      <c r="T82" s="42" t="e">
        <f t="shared" ref="T82" si="235">ROUND(SUM(T83:T88),2)</f>
        <v>#REF!</v>
      </c>
      <c r="U82" s="42" t="e">
        <f t="shared" ref="U82" si="236">ROUND(SUM(U83:U88),2)</f>
        <v>#REF!</v>
      </c>
      <c r="V82" s="42" t="e">
        <f t="shared" ref="V82" si="237">ROUND(SUM(V83:V88),2)</f>
        <v>#REF!</v>
      </c>
      <c r="W82" s="42" t="e">
        <f t="shared" ref="W82" si="238">ROUND(SUM(W83:W88),2)</f>
        <v>#REF!</v>
      </c>
      <c r="X82" s="42" t="e">
        <f t="shared" ref="X82" si="239">ROUND(SUM(X83:X88),2)</f>
        <v>#REF!</v>
      </c>
      <c r="Y82" s="42" t="e">
        <f t="shared" ref="Y82" si="240">ROUND(SUM(Y83:Y88),2)</f>
        <v>#REF!</v>
      </c>
    </row>
    <row r="83" spans="1:25" ht="38.25" outlineLevel="1" x14ac:dyDescent="0.2">
      <c r="A83" s="16" t="s">
        <v>71</v>
      </c>
      <c r="B83" s="174" t="e">
        <f>SUMIF(#REF!,$A82,#REF!)</f>
        <v>#REF!</v>
      </c>
      <c r="C83" s="174" t="e">
        <f>SUMIF(#REF!,$A82,#REF!)</f>
        <v>#REF!</v>
      </c>
      <c r="D83" s="174" t="e">
        <f>SUMIF(#REF!,$A82,#REF!)</f>
        <v>#REF!</v>
      </c>
      <c r="E83" s="174" t="e">
        <f>SUMIF(#REF!,$A82,#REF!)</f>
        <v>#REF!</v>
      </c>
      <c r="F83" s="174" t="e">
        <f>SUMIF(#REF!,$A82,#REF!)</f>
        <v>#REF!</v>
      </c>
      <c r="G83" s="174" t="e">
        <f>SUMIF(#REF!,$A82,#REF!)</f>
        <v>#REF!</v>
      </c>
      <c r="H83" s="174" t="e">
        <f>SUMIF(#REF!,$A82,#REF!)</f>
        <v>#REF!</v>
      </c>
      <c r="I83" s="174" t="e">
        <f>SUMIF(#REF!,$A82,#REF!)</f>
        <v>#REF!</v>
      </c>
      <c r="J83" s="174" t="e">
        <f>SUMIF(#REF!,$A82,#REF!)</f>
        <v>#REF!</v>
      </c>
      <c r="K83" s="174" t="e">
        <f>SUMIF(#REF!,$A82,#REF!)</f>
        <v>#REF!</v>
      </c>
      <c r="L83" s="174" t="e">
        <f>SUMIF(#REF!,$A82,#REF!)</f>
        <v>#REF!</v>
      </c>
      <c r="M83" s="174" t="e">
        <f>SUMIF(#REF!,$A82,#REF!)</f>
        <v>#REF!</v>
      </c>
      <c r="N83" s="174" t="e">
        <f>SUMIF(#REF!,$A82,#REF!)</f>
        <v>#REF!</v>
      </c>
      <c r="O83" s="174" t="e">
        <f>SUMIF(#REF!,$A82,#REF!)</f>
        <v>#REF!</v>
      </c>
      <c r="P83" s="174" t="e">
        <f>SUMIF(#REF!,$A82,#REF!)</f>
        <v>#REF!</v>
      </c>
      <c r="Q83" s="174" t="e">
        <f>SUMIF(#REF!,$A82,#REF!)</f>
        <v>#REF!</v>
      </c>
      <c r="R83" s="174" t="e">
        <f>SUMIF(#REF!,$A82,#REF!)</f>
        <v>#REF!</v>
      </c>
      <c r="S83" s="174" t="e">
        <f>SUMIF(#REF!,$A82,#REF!)</f>
        <v>#REF!</v>
      </c>
      <c r="T83" s="174" t="e">
        <f>SUMIF(#REF!,$A82,#REF!)</f>
        <v>#REF!</v>
      </c>
      <c r="U83" s="174" t="e">
        <f>SUMIF(#REF!,$A82,#REF!)</f>
        <v>#REF!</v>
      </c>
      <c r="V83" s="174" t="e">
        <f>SUMIF(#REF!,$A82,#REF!)</f>
        <v>#REF!</v>
      </c>
      <c r="W83" s="174" t="e">
        <f>SUMIF(#REF!,$A82,#REF!)</f>
        <v>#REF!</v>
      </c>
      <c r="X83" s="174" t="e">
        <f>SUMIF(#REF!,$A82,#REF!)</f>
        <v>#REF!</v>
      </c>
      <c r="Y83" s="174" t="e">
        <f>SUMIF(#REF!,$A82,#REF!)</f>
        <v>#REF!</v>
      </c>
    </row>
    <row r="84" spans="1:25" ht="38.25" outlineLevel="1" x14ac:dyDescent="0.2">
      <c r="A84" s="16" t="s">
        <v>72</v>
      </c>
      <c r="B84" s="43">
        <f>' 3 цк'!B83</f>
        <v>400.62</v>
      </c>
      <c r="C84" s="43">
        <f>' 3 цк'!C83</f>
        <v>400.62</v>
      </c>
      <c r="D84" s="43">
        <f>' 3 цк'!D83</f>
        <v>400.62</v>
      </c>
      <c r="E84" s="43">
        <f>' 3 цк'!E83</f>
        <v>400.62</v>
      </c>
      <c r="F84" s="43">
        <f>' 3 цк'!F83</f>
        <v>400.62</v>
      </c>
      <c r="G84" s="43">
        <f>' 3 цк'!G83</f>
        <v>400.62</v>
      </c>
      <c r="H84" s="43">
        <f>' 3 цк'!H83</f>
        <v>400.62</v>
      </c>
      <c r="I84" s="43">
        <f>' 3 цк'!I83</f>
        <v>400.62</v>
      </c>
      <c r="J84" s="43">
        <f>' 3 цк'!J83</f>
        <v>400.62</v>
      </c>
      <c r="K84" s="43">
        <f>' 3 цк'!K83</f>
        <v>400.62</v>
      </c>
      <c r="L84" s="43">
        <f>' 3 цк'!L83</f>
        <v>400.62</v>
      </c>
      <c r="M84" s="43">
        <f>' 3 цк'!M83</f>
        <v>400.62</v>
      </c>
      <c r="N84" s="43">
        <f>' 3 цк'!N83</f>
        <v>400.62</v>
      </c>
      <c r="O84" s="43">
        <f>' 3 цк'!O83</f>
        <v>400.62</v>
      </c>
      <c r="P84" s="43">
        <f>' 3 цк'!P83</f>
        <v>400.62</v>
      </c>
      <c r="Q84" s="43">
        <f>' 3 цк'!Q83</f>
        <v>400.62</v>
      </c>
      <c r="R84" s="43">
        <f>' 3 цк'!R83</f>
        <v>400.62</v>
      </c>
      <c r="S84" s="43">
        <f>' 3 цк'!S83</f>
        <v>400.62</v>
      </c>
      <c r="T84" s="43">
        <f>' 3 цк'!T83</f>
        <v>400.62</v>
      </c>
      <c r="U84" s="43">
        <f>' 3 цк'!U83</f>
        <v>400.62</v>
      </c>
      <c r="V84" s="43">
        <f>' 3 цк'!V83</f>
        <v>400.62</v>
      </c>
      <c r="W84" s="43">
        <f>' 3 цк'!W83</f>
        <v>400.62</v>
      </c>
      <c r="X84" s="43">
        <f>' 3 цк'!X83</f>
        <v>400.62</v>
      </c>
      <c r="Y84" s="43">
        <f>' 3 цк'!Y83</f>
        <v>400.62</v>
      </c>
    </row>
    <row r="85" spans="1:25" outlineLevel="1" x14ac:dyDescent="0.2">
      <c r="A85" s="16" t="s">
        <v>3</v>
      </c>
      <c r="B85" s="43">
        <f>' 3 цк'!B84</f>
        <v>1294.27</v>
      </c>
      <c r="C85" s="43">
        <f>' 3 цк'!C84</f>
        <v>1294.27</v>
      </c>
      <c r="D85" s="43">
        <f>' 3 цк'!D84</f>
        <v>1294.27</v>
      </c>
      <c r="E85" s="43">
        <f>' 3 цк'!E84</f>
        <v>1294.27</v>
      </c>
      <c r="F85" s="43">
        <f>' 3 цк'!F84</f>
        <v>1294.27</v>
      </c>
      <c r="G85" s="43">
        <f>' 3 цк'!G84</f>
        <v>1294.27</v>
      </c>
      <c r="H85" s="43">
        <f>' 3 цк'!H84</f>
        <v>1294.27</v>
      </c>
      <c r="I85" s="43">
        <f>' 3 цк'!I84</f>
        <v>1294.27</v>
      </c>
      <c r="J85" s="43">
        <f>' 3 цк'!J84</f>
        <v>1294.27</v>
      </c>
      <c r="K85" s="43">
        <f>' 3 цк'!K84</f>
        <v>1294.27</v>
      </c>
      <c r="L85" s="43">
        <f>' 3 цк'!L84</f>
        <v>1294.27</v>
      </c>
      <c r="M85" s="43">
        <f>' 3 цк'!M84</f>
        <v>1294.27</v>
      </c>
      <c r="N85" s="43">
        <f>' 3 цк'!N84</f>
        <v>1294.27</v>
      </c>
      <c r="O85" s="43">
        <f>' 3 цк'!O84</f>
        <v>1294.27</v>
      </c>
      <c r="P85" s="43">
        <f>' 3 цк'!P84</f>
        <v>1294.27</v>
      </c>
      <c r="Q85" s="43">
        <f>' 3 цк'!Q84</f>
        <v>1294.27</v>
      </c>
      <c r="R85" s="43">
        <f>' 3 цк'!R84</f>
        <v>1294.27</v>
      </c>
      <c r="S85" s="43">
        <f>' 3 цк'!S84</f>
        <v>1294.27</v>
      </c>
      <c r="T85" s="43">
        <f>' 3 цк'!T84</f>
        <v>1294.27</v>
      </c>
      <c r="U85" s="43">
        <f>' 3 цк'!U84</f>
        <v>1294.27</v>
      </c>
      <c r="V85" s="43">
        <f>' 3 цк'!V84</f>
        <v>1294.27</v>
      </c>
      <c r="W85" s="43">
        <f>' 3 цк'!W84</f>
        <v>1294.27</v>
      </c>
      <c r="X85" s="43">
        <f>' 3 цк'!X84</f>
        <v>1294.27</v>
      </c>
      <c r="Y85" s="43">
        <f>' 3 цк'!Y84</f>
        <v>1294.27</v>
      </c>
    </row>
    <row r="86" spans="1:25" outlineLevel="1" x14ac:dyDescent="0.2">
      <c r="A86" s="17" t="s">
        <v>4</v>
      </c>
      <c r="B86" s="43">
        <f>' 3 цк'!B85</f>
        <v>217.41</v>
      </c>
      <c r="C86" s="43">
        <f>' 3 цк'!C85</f>
        <v>217.41</v>
      </c>
      <c r="D86" s="43">
        <f>' 3 цк'!D85</f>
        <v>217.41</v>
      </c>
      <c r="E86" s="43">
        <f>' 3 цк'!E85</f>
        <v>217.41</v>
      </c>
      <c r="F86" s="43">
        <f>' 3 цк'!F85</f>
        <v>217.41</v>
      </c>
      <c r="G86" s="43">
        <f>' 3 цк'!G85</f>
        <v>217.41</v>
      </c>
      <c r="H86" s="43">
        <f>' 3 цк'!H85</f>
        <v>217.41</v>
      </c>
      <c r="I86" s="43">
        <f>' 3 цк'!I85</f>
        <v>217.41</v>
      </c>
      <c r="J86" s="43">
        <f>' 3 цк'!J85</f>
        <v>217.41</v>
      </c>
      <c r="K86" s="43">
        <f>' 3 цк'!K85</f>
        <v>217.41</v>
      </c>
      <c r="L86" s="43">
        <f>' 3 цк'!L85</f>
        <v>217.41</v>
      </c>
      <c r="M86" s="43">
        <f>' 3 цк'!M85</f>
        <v>217.41</v>
      </c>
      <c r="N86" s="43">
        <f>' 3 цк'!N85</f>
        <v>217.41</v>
      </c>
      <c r="O86" s="43">
        <f>' 3 цк'!O85</f>
        <v>217.41</v>
      </c>
      <c r="P86" s="43">
        <f>' 3 цк'!P85</f>
        <v>217.41</v>
      </c>
      <c r="Q86" s="43">
        <f>' 3 цк'!Q85</f>
        <v>217.41</v>
      </c>
      <c r="R86" s="43">
        <f>' 3 цк'!R85</f>
        <v>217.41</v>
      </c>
      <c r="S86" s="43">
        <f>' 3 цк'!S85</f>
        <v>217.41</v>
      </c>
      <c r="T86" s="43">
        <f>' 3 цк'!T85</f>
        <v>217.41</v>
      </c>
      <c r="U86" s="43">
        <f>' 3 цк'!U85</f>
        <v>217.41</v>
      </c>
      <c r="V86" s="43">
        <f>' 3 цк'!V85</f>
        <v>217.41</v>
      </c>
      <c r="W86" s="43">
        <f>' 3 цк'!W85</f>
        <v>217.41</v>
      </c>
      <c r="X86" s="43">
        <f>' 3 цк'!X85</f>
        <v>217.41</v>
      </c>
      <c r="Y86" s="43">
        <f>' 3 цк'!Y85</f>
        <v>217.41</v>
      </c>
    </row>
    <row r="87" spans="1:25" ht="25.5" outlineLevel="1" x14ac:dyDescent="0.2">
      <c r="A87" s="69" t="s">
        <v>134</v>
      </c>
      <c r="B87" s="43">
        <f>B80</f>
        <v>2.98</v>
      </c>
      <c r="C87" s="43">
        <f t="shared" ref="C87:Y87" si="241">C80</f>
        <v>2.98</v>
      </c>
      <c r="D87" s="43">
        <f t="shared" si="241"/>
        <v>2.98</v>
      </c>
      <c r="E87" s="43">
        <f t="shared" si="241"/>
        <v>2.98</v>
      </c>
      <c r="F87" s="43">
        <f t="shared" si="241"/>
        <v>2.98</v>
      </c>
      <c r="G87" s="43">
        <f t="shared" si="241"/>
        <v>2.98</v>
      </c>
      <c r="H87" s="43">
        <f t="shared" si="241"/>
        <v>2.98</v>
      </c>
      <c r="I87" s="43">
        <f t="shared" si="241"/>
        <v>2.98</v>
      </c>
      <c r="J87" s="43">
        <f t="shared" si="241"/>
        <v>2.98</v>
      </c>
      <c r="K87" s="43">
        <f t="shared" si="241"/>
        <v>2.98</v>
      </c>
      <c r="L87" s="43">
        <f t="shared" si="241"/>
        <v>2.98</v>
      </c>
      <c r="M87" s="43">
        <f t="shared" si="241"/>
        <v>2.98</v>
      </c>
      <c r="N87" s="43">
        <f t="shared" si="241"/>
        <v>2.98</v>
      </c>
      <c r="O87" s="43">
        <f t="shared" si="241"/>
        <v>2.98</v>
      </c>
      <c r="P87" s="43">
        <f t="shared" si="241"/>
        <v>2.98</v>
      </c>
      <c r="Q87" s="43">
        <f t="shared" si="241"/>
        <v>2.98</v>
      </c>
      <c r="R87" s="43">
        <f t="shared" si="241"/>
        <v>2.98</v>
      </c>
      <c r="S87" s="43">
        <f t="shared" si="241"/>
        <v>2.98</v>
      </c>
      <c r="T87" s="43">
        <f t="shared" si="241"/>
        <v>2.98</v>
      </c>
      <c r="U87" s="43">
        <f t="shared" si="241"/>
        <v>2.98</v>
      </c>
      <c r="V87" s="43">
        <f t="shared" si="241"/>
        <v>2.98</v>
      </c>
      <c r="W87" s="43">
        <f t="shared" si="241"/>
        <v>2.98</v>
      </c>
      <c r="X87" s="43">
        <f t="shared" si="241"/>
        <v>2.98</v>
      </c>
      <c r="Y87" s="43">
        <f t="shared" si="241"/>
        <v>2.98</v>
      </c>
    </row>
    <row r="88" spans="1:25" ht="15" outlineLevel="1" thickBot="1" x14ac:dyDescent="0.25">
      <c r="A88" s="35" t="s">
        <v>119</v>
      </c>
      <c r="B88" s="43" t="e">
        <f>' 3 цк'!B87</f>
        <v>#REF!</v>
      </c>
      <c r="C88" s="43" t="e">
        <f>' 3 цк'!C87</f>
        <v>#REF!</v>
      </c>
      <c r="D88" s="43" t="e">
        <f>' 3 цк'!D87</f>
        <v>#REF!</v>
      </c>
      <c r="E88" s="43" t="e">
        <f>' 3 цк'!E87</f>
        <v>#REF!</v>
      </c>
      <c r="F88" s="43" t="e">
        <f>' 3 цк'!F87</f>
        <v>#REF!</v>
      </c>
      <c r="G88" s="43" t="e">
        <f>' 3 цк'!G87</f>
        <v>#REF!</v>
      </c>
      <c r="H88" s="43" t="e">
        <f>' 3 цк'!H87</f>
        <v>#REF!</v>
      </c>
      <c r="I88" s="43" t="e">
        <f>' 3 цк'!I87</f>
        <v>#REF!</v>
      </c>
      <c r="J88" s="43" t="e">
        <f>' 3 цк'!J87</f>
        <v>#REF!</v>
      </c>
      <c r="K88" s="43" t="e">
        <f>' 3 цк'!K87</f>
        <v>#REF!</v>
      </c>
      <c r="L88" s="43" t="e">
        <f>' 3 цк'!L87</f>
        <v>#REF!</v>
      </c>
      <c r="M88" s="43" t="e">
        <f>' 3 цк'!M87</f>
        <v>#REF!</v>
      </c>
      <c r="N88" s="43" t="e">
        <f>' 3 цк'!N87</f>
        <v>#REF!</v>
      </c>
      <c r="O88" s="43" t="e">
        <f>' 3 цк'!O87</f>
        <v>#REF!</v>
      </c>
      <c r="P88" s="43" t="e">
        <f>' 3 цк'!P87</f>
        <v>#REF!</v>
      </c>
      <c r="Q88" s="43" t="e">
        <f>' 3 цк'!Q87</f>
        <v>#REF!</v>
      </c>
      <c r="R88" s="43" t="e">
        <f>' 3 цк'!R87</f>
        <v>#REF!</v>
      </c>
      <c r="S88" s="43" t="e">
        <f>' 3 цк'!S87</f>
        <v>#REF!</v>
      </c>
      <c r="T88" s="43" t="e">
        <f>' 3 цк'!T87</f>
        <v>#REF!</v>
      </c>
      <c r="U88" s="43" t="e">
        <f>' 3 цк'!U87</f>
        <v>#REF!</v>
      </c>
      <c r="V88" s="43" t="e">
        <f>' 3 цк'!V87</f>
        <v>#REF!</v>
      </c>
      <c r="W88" s="43" t="e">
        <f>' 3 цк'!W87</f>
        <v>#REF!</v>
      </c>
      <c r="X88" s="43" t="e">
        <f>' 3 цк'!X87</f>
        <v>#REF!</v>
      </c>
      <c r="Y88" s="43" t="e">
        <f>' 3 цк'!Y87</f>
        <v>#REF!</v>
      </c>
    </row>
    <row r="89" spans="1:25" ht="15" thickBot="1" x14ac:dyDescent="0.25">
      <c r="A89" s="33">
        <v>12</v>
      </c>
      <c r="B89" s="42" t="e">
        <f>ROUND(SUM(B90:B95),2)</f>
        <v>#REF!</v>
      </c>
      <c r="C89" s="42" t="e">
        <f t="shared" ref="C89" si="242">ROUND(SUM(C90:C95),2)</f>
        <v>#REF!</v>
      </c>
      <c r="D89" s="42" t="e">
        <f t="shared" ref="D89" si="243">ROUND(SUM(D90:D95),2)</f>
        <v>#REF!</v>
      </c>
      <c r="E89" s="42" t="e">
        <f t="shared" ref="E89" si="244">ROUND(SUM(E90:E95),2)</f>
        <v>#REF!</v>
      </c>
      <c r="F89" s="42" t="e">
        <f t="shared" ref="F89" si="245">ROUND(SUM(F90:F95),2)</f>
        <v>#REF!</v>
      </c>
      <c r="G89" s="42" t="e">
        <f t="shared" ref="G89" si="246">ROUND(SUM(G90:G95),2)</f>
        <v>#REF!</v>
      </c>
      <c r="H89" s="42" t="e">
        <f t="shared" ref="H89" si="247">ROUND(SUM(H90:H95),2)</f>
        <v>#REF!</v>
      </c>
      <c r="I89" s="42" t="e">
        <f t="shared" ref="I89" si="248">ROUND(SUM(I90:I95),2)</f>
        <v>#REF!</v>
      </c>
      <c r="J89" s="42" t="e">
        <f t="shared" ref="J89" si="249">ROUND(SUM(J90:J95),2)</f>
        <v>#REF!</v>
      </c>
      <c r="K89" s="42" t="e">
        <f t="shared" ref="K89" si="250">ROUND(SUM(K90:K95),2)</f>
        <v>#REF!</v>
      </c>
      <c r="L89" s="42" t="e">
        <f t="shared" ref="L89" si="251">ROUND(SUM(L90:L95),2)</f>
        <v>#REF!</v>
      </c>
      <c r="M89" s="42" t="e">
        <f t="shared" ref="M89" si="252">ROUND(SUM(M90:M95),2)</f>
        <v>#REF!</v>
      </c>
      <c r="N89" s="42" t="e">
        <f t="shared" ref="N89" si="253">ROUND(SUM(N90:N95),2)</f>
        <v>#REF!</v>
      </c>
      <c r="O89" s="42" t="e">
        <f t="shared" ref="O89" si="254">ROUND(SUM(O90:O95),2)</f>
        <v>#REF!</v>
      </c>
      <c r="P89" s="42" t="e">
        <f t="shared" ref="P89" si="255">ROUND(SUM(P90:P95),2)</f>
        <v>#REF!</v>
      </c>
      <c r="Q89" s="42" t="e">
        <f t="shared" ref="Q89" si="256">ROUND(SUM(Q90:Q95),2)</f>
        <v>#REF!</v>
      </c>
      <c r="R89" s="42" t="e">
        <f t="shared" ref="R89" si="257">ROUND(SUM(R90:R95),2)</f>
        <v>#REF!</v>
      </c>
      <c r="S89" s="42" t="e">
        <f t="shared" ref="S89" si="258">ROUND(SUM(S90:S95),2)</f>
        <v>#REF!</v>
      </c>
      <c r="T89" s="42" t="e">
        <f t="shared" ref="T89" si="259">ROUND(SUM(T90:T95),2)</f>
        <v>#REF!</v>
      </c>
      <c r="U89" s="42" t="e">
        <f t="shared" ref="U89" si="260">ROUND(SUM(U90:U95),2)</f>
        <v>#REF!</v>
      </c>
      <c r="V89" s="42" t="e">
        <f t="shared" ref="V89" si="261">ROUND(SUM(V90:V95),2)</f>
        <v>#REF!</v>
      </c>
      <c r="W89" s="42" t="e">
        <f t="shared" ref="W89" si="262">ROUND(SUM(W90:W95),2)</f>
        <v>#REF!</v>
      </c>
      <c r="X89" s="42" t="e">
        <f t="shared" ref="X89" si="263">ROUND(SUM(X90:X95),2)</f>
        <v>#REF!</v>
      </c>
      <c r="Y89" s="42" t="e">
        <f t="shared" ref="Y89" si="264">ROUND(SUM(Y90:Y95),2)</f>
        <v>#REF!</v>
      </c>
    </row>
    <row r="90" spans="1:25" ht="38.25" outlineLevel="1" x14ac:dyDescent="0.2">
      <c r="A90" s="134" t="s">
        <v>71</v>
      </c>
      <c r="B90" s="174" t="e">
        <f>SUMIF(#REF!,$A89,#REF!)</f>
        <v>#REF!</v>
      </c>
      <c r="C90" s="174" t="e">
        <f>SUMIF(#REF!,$A89,#REF!)</f>
        <v>#REF!</v>
      </c>
      <c r="D90" s="174" t="e">
        <f>SUMIF(#REF!,$A89,#REF!)</f>
        <v>#REF!</v>
      </c>
      <c r="E90" s="174" t="e">
        <f>SUMIF(#REF!,$A89,#REF!)</f>
        <v>#REF!</v>
      </c>
      <c r="F90" s="174" t="e">
        <f>SUMIF(#REF!,$A89,#REF!)</f>
        <v>#REF!</v>
      </c>
      <c r="G90" s="174" t="e">
        <f>SUMIF(#REF!,$A89,#REF!)</f>
        <v>#REF!</v>
      </c>
      <c r="H90" s="174" t="e">
        <f>SUMIF(#REF!,$A89,#REF!)</f>
        <v>#REF!</v>
      </c>
      <c r="I90" s="174" t="e">
        <f>SUMIF(#REF!,$A89,#REF!)</f>
        <v>#REF!</v>
      </c>
      <c r="J90" s="174" t="e">
        <f>SUMIF(#REF!,$A89,#REF!)</f>
        <v>#REF!</v>
      </c>
      <c r="K90" s="174" t="e">
        <f>SUMIF(#REF!,$A89,#REF!)</f>
        <v>#REF!</v>
      </c>
      <c r="L90" s="174" t="e">
        <f>SUMIF(#REF!,$A89,#REF!)</f>
        <v>#REF!</v>
      </c>
      <c r="M90" s="174" t="e">
        <f>SUMIF(#REF!,$A89,#REF!)</f>
        <v>#REF!</v>
      </c>
      <c r="N90" s="174" t="e">
        <f>SUMIF(#REF!,$A89,#REF!)</f>
        <v>#REF!</v>
      </c>
      <c r="O90" s="174" t="e">
        <f>SUMIF(#REF!,$A89,#REF!)</f>
        <v>#REF!</v>
      </c>
      <c r="P90" s="174" t="e">
        <f>SUMIF(#REF!,$A89,#REF!)</f>
        <v>#REF!</v>
      </c>
      <c r="Q90" s="174" t="e">
        <f>SUMIF(#REF!,$A89,#REF!)</f>
        <v>#REF!</v>
      </c>
      <c r="R90" s="174" t="e">
        <f>SUMIF(#REF!,$A89,#REF!)</f>
        <v>#REF!</v>
      </c>
      <c r="S90" s="174" t="e">
        <f>SUMIF(#REF!,$A89,#REF!)</f>
        <v>#REF!</v>
      </c>
      <c r="T90" s="174" t="e">
        <f>SUMIF(#REF!,$A89,#REF!)</f>
        <v>#REF!</v>
      </c>
      <c r="U90" s="174" t="e">
        <f>SUMIF(#REF!,$A89,#REF!)</f>
        <v>#REF!</v>
      </c>
      <c r="V90" s="174" t="e">
        <f>SUMIF(#REF!,$A89,#REF!)</f>
        <v>#REF!</v>
      </c>
      <c r="W90" s="174" t="e">
        <f>SUMIF(#REF!,$A89,#REF!)</f>
        <v>#REF!</v>
      </c>
      <c r="X90" s="174" t="e">
        <f>SUMIF(#REF!,$A89,#REF!)</f>
        <v>#REF!</v>
      </c>
      <c r="Y90" s="174" t="e">
        <f>SUMIF(#REF!,$A89,#REF!)</f>
        <v>#REF!</v>
      </c>
    </row>
    <row r="91" spans="1:25" ht="38.25" outlineLevel="1" x14ac:dyDescent="0.2">
      <c r="A91" s="16" t="s">
        <v>72</v>
      </c>
      <c r="B91" s="43">
        <f>' 3 цк'!B90</f>
        <v>400.62</v>
      </c>
      <c r="C91" s="43">
        <f>' 3 цк'!C90</f>
        <v>400.62</v>
      </c>
      <c r="D91" s="43">
        <f>' 3 цк'!D90</f>
        <v>400.62</v>
      </c>
      <c r="E91" s="43">
        <f>' 3 цк'!E90</f>
        <v>400.62</v>
      </c>
      <c r="F91" s="43">
        <f>' 3 цк'!F90</f>
        <v>400.62</v>
      </c>
      <c r="G91" s="43">
        <f>' 3 цк'!G90</f>
        <v>400.62</v>
      </c>
      <c r="H91" s="43">
        <f>' 3 цк'!H90</f>
        <v>400.62</v>
      </c>
      <c r="I91" s="43">
        <f>' 3 цк'!I90</f>
        <v>400.62</v>
      </c>
      <c r="J91" s="43">
        <f>' 3 цк'!J90</f>
        <v>400.62</v>
      </c>
      <c r="K91" s="43">
        <f>' 3 цк'!K90</f>
        <v>400.62</v>
      </c>
      <c r="L91" s="43">
        <f>' 3 цк'!L90</f>
        <v>400.62</v>
      </c>
      <c r="M91" s="43">
        <f>' 3 цк'!M90</f>
        <v>400.62</v>
      </c>
      <c r="N91" s="43">
        <f>' 3 цк'!N90</f>
        <v>400.62</v>
      </c>
      <c r="O91" s="43">
        <f>' 3 цк'!O90</f>
        <v>400.62</v>
      </c>
      <c r="P91" s="43">
        <f>' 3 цк'!P90</f>
        <v>400.62</v>
      </c>
      <c r="Q91" s="43">
        <f>' 3 цк'!Q90</f>
        <v>400.62</v>
      </c>
      <c r="R91" s="43">
        <f>' 3 цк'!R90</f>
        <v>400.62</v>
      </c>
      <c r="S91" s="43">
        <f>' 3 цк'!S90</f>
        <v>400.62</v>
      </c>
      <c r="T91" s="43">
        <f>' 3 цк'!T90</f>
        <v>400.62</v>
      </c>
      <c r="U91" s="43">
        <f>' 3 цк'!U90</f>
        <v>400.62</v>
      </c>
      <c r="V91" s="43">
        <f>' 3 цк'!V90</f>
        <v>400.62</v>
      </c>
      <c r="W91" s="43">
        <f>' 3 цк'!W90</f>
        <v>400.62</v>
      </c>
      <c r="X91" s="43">
        <f>' 3 цк'!X90</f>
        <v>400.62</v>
      </c>
      <c r="Y91" s="43">
        <f>' 3 цк'!Y90</f>
        <v>400.62</v>
      </c>
    </row>
    <row r="92" spans="1:25" outlineLevel="1" x14ac:dyDescent="0.2">
      <c r="A92" s="16" t="s">
        <v>3</v>
      </c>
      <c r="B92" s="43">
        <f>' 3 цк'!B91</f>
        <v>1294.27</v>
      </c>
      <c r="C92" s="43">
        <f>' 3 цк'!C91</f>
        <v>1294.27</v>
      </c>
      <c r="D92" s="43">
        <f>' 3 цк'!D91</f>
        <v>1294.27</v>
      </c>
      <c r="E92" s="43">
        <f>' 3 цк'!E91</f>
        <v>1294.27</v>
      </c>
      <c r="F92" s="43">
        <f>' 3 цк'!F91</f>
        <v>1294.27</v>
      </c>
      <c r="G92" s="43">
        <f>' 3 цк'!G91</f>
        <v>1294.27</v>
      </c>
      <c r="H92" s="43">
        <f>' 3 цк'!H91</f>
        <v>1294.27</v>
      </c>
      <c r="I92" s="43">
        <f>' 3 цк'!I91</f>
        <v>1294.27</v>
      </c>
      <c r="J92" s="43">
        <f>' 3 цк'!J91</f>
        <v>1294.27</v>
      </c>
      <c r="K92" s="43">
        <f>' 3 цк'!K91</f>
        <v>1294.27</v>
      </c>
      <c r="L92" s="43">
        <f>' 3 цк'!L91</f>
        <v>1294.27</v>
      </c>
      <c r="M92" s="43">
        <f>' 3 цк'!M91</f>
        <v>1294.27</v>
      </c>
      <c r="N92" s="43">
        <f>' 3 цк'!N91</f>
        <v>1294.27</v>
      </c>
      <c r="O92" s="43">
        <f>' 3 цк'!O91</f>
        <v>1294.27</v>
      </c>
      <c r="P92" s="43">
        <f>' 3 цк'!P91</f>
        <v>1294.27</v>
      </c>
      <c r="Q92" s="43">
        <f>' 3 цк'!Q91</f>
        <v>1294.27</v>
      </c>
      <c r="R92" s="43">
        <f>' 3 цк'!R91</f>
        <v>1294.27</v>
      </c>
      <c r="S92" s="43">
        <f>' 3 цк'!S91</f>
        <v>1294.27</v>
      </c>
      <c r="T92" s="43">
        <f>' 3 цк'!T91</f>
        <v>1294.27</v>
      </c>
      <c r="U92" s="43">
        <f>' 3 цк'!U91</f>
        <v>1294.27</v>
      </c>
      <c r="V92" s="43">
        <f>' 3 цк'!V91</f>
        <v>1294.27</v>
      </c>
      <c r="W92" s="43">
        <f>' 3 цк'!W91</f>
        <v>1294.27</v>
      </c>
      <c r="X92" s="43">
        <f>' 3 цк'!X91</f>
        <v>1294.27</v>
      </c>
      <c r="Y92" s="43">
        <f>' 3 цк'!Y91</f>
        <v>1294.27</v>
      </c>
    </row>
    <row r="93" spans="1:25" outlineLevel="1" x14ac:dyDescent="0.2">
      <c r="A93" s="17" t="s">
        <v>4</v>
      </c>
      <c r="B93" s="43">
        <f>' 3 цк'!B92</f>
        <v>217.41</v>
      </c>
      <c r="C93" s="43">
        <f>' 3 цк'!C92</f>
        <v>217.41</v>
      </c>
      <c r="D93" s="43">
        <f>' 3 цк'!D92</f>
        <v>217.41</v>
      </c>
      <c r="E93" s="43">
        <f>' 3 цк'!E92</f>
        <v>217.41</v>
      </c>
      <c r="F93" s="43">
        <f>' 3 цк'!F92</f>
        <v>217.41</v>
      </c>
      <c r="G93" s="43">
        <f>' 3 цк'!G92</f>
        <v>217.41</v>
      </c>
      <c r="H93" s="43">
        <f>' 3 цк'!H92</f>
        <v>217.41</v>
      </c>
      <c r="I93" s="43">
        <f>' 3 цк'!I92</f>
        <v>217.41</v>
      </c>
      <c r="J93" s="43">
        <f>' 3 цк'!J92</f>
        <v>217.41</v>
      </c>
      <c r="K93" s="43">
        <f>' 3 цк'!K92</f>
        <v>217.41</v>
      </c>
      <c r="L93" s="43">
        <f>' 3 цк'!L92</f>
        <v>217.41</v>
      </c>
      <c r="M93" s="43">
        <f>' 3 цк'!M92</f>
        <v>217.41</v>
      </c>
      <c r="N93" s="43">
        <f>' 3 цк'!N92</f>
        <v>217.41</v>
      </c>
      <c r="O93" s="43">
        <f>' 3 цк'!O92</f>
        <v>217.41</v>
      </c>
      <c r="P93" s="43">
        <f>' 3 цк'!P92</f>
        <v>217.41</v>
      </c>
      <c r="Q93" s="43">
        <f>' 3 цк'!Q92</f>
        <v>217.41</v>
      </c>
      <c r="R93" s="43">
        <f>' 3 цк'!R92</f>
        <v>217.41</v>
      </c>
      <c r="S93" s="43">
        <f>' 3 цк'!S92</f>
        <v>217.41</v>
      </c>
      <c r="T93" s="43">
        <f>' 3 цк'!T92</f>
        <v>217.41</v>
      </c>
      <c r="U93" s="43">
        <f>' 3 цк'!U92</f>
        <v>217.41</v>
      </c>
      <c r="V93" s="43">
        <f>' 3 цк'!V92</f>
        <v>217.41</v>
      </c>
      <c r="W93" s="43">
        <f>' 3 цк'!W92</f>
        <v>217.41</v>
      </c>
      <c r="X93" s="43">
        <f>' 3 цк'!X92</f>
        <v>217.41</v>
      </c>
      <c r="Y93" s="43">
        <f>' 3 цк'!Y92</f>
        <v>217.41</v>
      </c>
    </row>
    <row r="94" spans="1:25" ht="25.5" outlineLevel="1" x14ac:dyDescent="0.2">
      <c r="A94" s="69" t="s">
        <v>134</v>
      </c>
      <c r="B94" s="43">
        <f>B87</f>
        <v>2.98</v>
      </c>
      <c r="C94" s="43">
        <f t="shared" ref="C94:Y94" si="265">C87</f>
        <v>2.98</v>
      </c>
      <c r="D94" s="43">
        <f t="shared" si="265"/>
        <v>2.98</v>
      </c>
      <c r="E94" s="43">
        <f t="shared" si="265"/>
        <v>2.98</v>
      </c>
      <c r="F94" s="43">
        <f t="shared" si="265"/>
        <v>2.98</v>
      </c>
      <c r="G94" s="43">
        <f t="shared" si="265"/>
        <v>2.98</v>
      </c>
      <c r="H94" s="43">
        <f t="shared" si="265"/>
        <v>2.98</v>
      </c>
      <c r="I94" s="43">
        <f t="shared" si="265"/>
        <v>2.98</v>
      </c>
      <c r="J94" s="43">
        <f t="shared" si="265"/>
        <v>2.98</v>
      </c>
      <c r="K94" s="43">
        <f t="shared" si="265"/>
        <v>2.98</v>
      </c>
      <c r="L94" s="43">
        <f t="shared" si="265"/>
        <v>2.98</v>
      </c>
      <c r="M94" s="43">
        <f t="shared" si="265"/>
        <v>2.98</v>
      </c>
      <c r="N94" s="43">
        <f t="shared" si="265"/>
        <v>2.98</v>
      </c>
      <c r="O94" s="43">
        <f t="shared" si="265"/>
        <v>2.98</v>
      </c>
      <c r="P94" s="43">
        <f t="shared" si="265"/>
        <v>2.98</v>
      </c>
      <c r="Q94" s="43">
        <f t="shared" si="265"/>
        <v>2.98</v>
      </c>
      <c r="R94" s="43">
        <f t="shared" si="265"/>
        <v>2.98</v>
      </c>
      <c r="S94" s="43">
        <f t="shared" si="265"/>
        <v>2.98</v>
      </c>
      <c r="T94" s="43">
        <f t="shared" si="265"/>
        <v>2.98</v>
      </c>
      <c r="U94" s="43">
        <f t="shared" si="265"/>
        <v>2.98</v>
      </c>
      <c r="V94" s="43">
        <f t="shared" si="265"/>
        <v>2.98</v>
      </c>
      <c r="W94" s="43">
        <f t="shared" si="265"/>
        <v>2.98</v>
      </c>
      <c r="X94" s="43">
        <f t="shared" si="265"/>
        <v>2.98</v>
      </c>
      <c r="Y94" s="43">
        <f t="shared" si="265"/>
        <v>2.98</v>
      </c>
    </row>
    <row r="95" spans="1:25" ht="15" outlineLevel="1" thickBot="1" x14ac:dyDescent="0.25">
      <c r="A95" s="35" t="s">
        <v>119</v>
      </c>
      <c r="B95" s="43" t="e">
        <f>' 3 цк'!B94</f>
        <v>#REF!</v>
      </c>
      <c r="C95" s="43" t="e">
        <f>' 3 цк'!C94</f>
        <v>#REF!</v>
      </c>
      <c r="D95" s="43" t="e">
        <f>' 3 цк'!D94</f>
        <v>#REF!</v>
      </c>
      <c r="E95" s="43" t="e">
        <f>' 3 цк'!E94</f>
        <v>#REF!</v>
      </c>
      <c r="F95" s="43" t="e">
        <f>' 3 цк'!F94</f>
        <v>#REF!</v>
      </c>
      <c r="G95" s="43" t="e">
        <f>' 3 цк'!G94</f>
        <v>#REF!</v>
      </c>
      <c r="H95" s="43" t="e">
        <f>' 3 цк'!H94</f>
        <v>#REF!</v>
      </c>
      <c r="I95" s="43" t="e">
        <f>' 3 цк'!I94</f>
        <v>#REF!</v>
      </c>
      <c r="J95" s="43" t="e">
        <f>' 3 цк'!J94</f>
        <v>#REF!</v>
      </c>
      <c r="K95" s="43" t="e">
        <f>' 3 цк'!K94</f>
        <v>#REF!</v>
      </c>
      <c r="L95" s="43" t="e">
        <f>' 3 цк'!L94</f>
        <v>#REF!</v>
      </c>
      <c r="M95" s="43" t="e">
        <f>' 3 цк'!M94</f>
        <v>#REF!</v>
      </c>
      <c r="N95" s="43" t="e">
        <f>' 3 цк'!N94</f>
        <v>#REF!</v>
      </c>
      <c r="O95" s="43" t="e">
        <f>' 3 цк'!O94</f>
        <v>#REF!</v>
      </c>
      <c r="P95" s="43" t="e">
        <f>' 3 цк'!P94</f>
        <v>#REF!</v>
      </c>
      <c r="Q95" s="43" t="e">
        <f>' 3 цк'!Q94</f>
        <v>#REF!</v>
      </c>
      <c r="R95" s="43" t="e">
        <f>' 3 цк'!R94</f>
        <v>#REF!</v>
      </c>
      <c r="S95" s="43" t="e">
        <f>' 3 цк'!S94</f>
        <v>#REF!</v>
      </c>
      <c r="T95" s="43" t="e">
        <f>' 3 цк'!T94</f>
        <v>#REF!</v>
      </c>
      <c r="U95" s="43" t="e">
        <f>' 3 цк'!U94</f>
        <v>#REF!</v>
      </c>
      <c r="V95" s="43" t="e">
        <f>' 3 цк'!V94</f>
        <v>#REF!</v>
      </c>
      <c r="W95" s="43" t="e">
        <f>' 3 цк'!W94</f>
        <v>#REF!</v>
      </c>
      <c r="X95" s="43" t="e">
        <f>' 3 цк'!X94</f>
        <v>#REF!</v>
      </c>
      <c r="Y95" s="43" t="e">
        <f>' 3 цк'!Y94</f>
        <v>#REF!</v>
      </c>
    </row>
    <row r="96" spans="1:25" ht="15" thickBot="1" x14ac:dyDescent="0.25">
      <c r="A96" s="27">
        <v>13</v>
      </c>
      <c r="B96" s="42" t="e">
        <f>ROUND(SUM(B97:B102),2)</f>
        <v>#REF!</v>
      </c>
      <c r="C96" s="42" t="e">
        <f t="shared" ref="C96" si="266">ROUND(SUM(C97:C102),2)</f>
        <v>#REF!</v>
      </c>
      <c r="D96" s="42" t="e">
        <f t="shared" ref="D96" si="267">ROUND(SUM(D97:D102),2)</f>
        <v>#REF!</v>
      </c>
      <c r="E96" s="42" t="e">
        <f t="shared" ref="E96" si="268">ROUND(SUM(E97:E102),2)</f>
        <v>#REF!</v>
      </c>
      <c r="F96" s="42" t="e">
        <f t="shared" ref="F96" si="269">ROUND(SUM(F97:F102),2)</f>
        <v>#REF!</v>
      </c>
      <c r="G96" s="42" t="e">
        <f t="shared" ref="G96" si="270">ROUND(SUM(G97:G102),2)</f>
        <v>#REF!</v>
      </c>
      <c r="H96" s="42" t="e">
        <f t="shared" ref="H96" si="271">ROUND(SUM(H97:H102),2)</f>
        <v>#REF!</v>
      </c>
      <c r="I96" s="42" t="e">
        <f t="shared" ref="I96" si="272">ROUND(SUM(I97:I102),2)</f>
        <v>#REF!</v>
      </c>
      <c r="J96" s="42" t="e">
        <f t="shared" ref="J96" si="273">ROUND(SUM(J97:J102),2)</f>
        <v>#REF!</v>
      </c>
      <c r="K96" s="42" t="e">
        <f t="shared" ref="K96" si="274">ROUND(SUM(K97:K102),2)</f>
        <v>#REF!</v>
      </c>
      <c r="L96" s="42" t="e">
        <f t="shared" ref="L96" si="275">ROUND(SUM(L97:L102),2)</f>
        <v>#REF!</v>
      </c>
      <c r="M96" s="42" t="e">
        <f t="shared" ref="M96" si="276">ROUND(SUM(M97:M102),2)</f>
        <v>#REF!</v>
      </c>
      <c r="N96" s="42" t="e">
        <f t="shared" ref="N96" si="277">ROUND(SUM(N97:N102),2)</f>
        <v>#REF!</v>
      </c>
      <c r="O96" s="42" t="e">
        <f t="shared" ref="O96" si="278">ROUND(SUM(O97:O102),2)</f>
        <v>#REF!</v>
      </c>
      <c r="P96" s="42" t="e">
        <f t="shared" ref="P96" si="279">ROUND(SUM(P97:P102),2)</f>
        <v>#REF!</v>
      </c>
      <c r="Q96" s="42" t="e">
        <f t="shared" ref="Q96" si="280">ROUND(SUM(Q97:Q102),2)</f>
        <v>#REF!</v>
      </c>
      <c r="R96" s="42" t="e">
        <f t="shared" ref="R96" si="281">ROUND(SUM(R97:R102),2)</f>
        <v>#REF!</v>
      </c>
      <c r="S96" s="42" t="e">
        <f t="shared" ref="S96" si="282">ROUND(SUM(S97:S102),2)</f>
        <v>#REF!</v>
      </c>
      <c r="T96" s="42" t="e">
        <f t="shared" ref="T96" si="283">ROUND(SUM(T97:T102),2)</f>
        <v>#REF!</v>
      </c>
      <c r="U96" s="42" t="e">
        <f t="shared" ref="U96" si="284">ROUND(SUM(U97:U102),2)</f>
        <v>#REF!</v>
      </c>
      <c r="V96" s="42" t="e">
        <f t="shared" ref="V96" si="285">ROUND(SUM(V97:V102),2)</f>
        <v>#REF!</v>
      </c>
      <c r="W96" s="42" t="e">
        <f t="shared" ref="W96" si="286">ROUND(SUM(W97:W102),2)</f>
        <v>#REF!</v>
      </c>
      <c r="X96" s="42" t="e">
        <f t="shared" ref="X96" si="287">ROUND(SUM(X97:X102),2)</f>
        <v>#REF!</v>
      </c>
      <c r="Y96" s="42" t="e">
        <f t="shared" ref="Y96" si="288">ROUND(SUM(Y97:Y102),2)</f>
        <v>#REF!</v>
      </c>
    </row>
    <row r="97" spans="1:25" ht="38.25" outlineLevel="1" x14ac:dyDescent="0.2">
      <c r="A97" s="16" t="s">
        <v>71</v>
      </c>
      <c r="B97" s="174" t="e">
        <f>SUMIF(#REF!,$A96,#REF!)</f>
        <v>#REF!</v>
      </c>
      <c r="C97" s="174" t="e">
        <f>SUMIF(#REF!,$A96,#REF!)</f>
        <v>#REF!</v>
      </c>
      <c r="D97" s="174" t="e">
        <f>SUMIF(#REF!,$A96,#REF!)</f>
        <v>#REF!</v>
      </c>
      <c r="E97" s="174" t="e">
        <f>SUMIF(#REF!,$A96,#REF!)</f>
        <v>#REF!</v>
      </c>
      <c r="F97" s="174" t="e">
        <f>SUMIF(#REF!,$A96,#REF!)</f>
        <v>#REF!</v>
      </c>
      <c r="G97" s="174" t="e">
        <f>SUMIF(#REF!,$A96,#REF!)</f>
        <v>#REF!</v>
      </c>
      <c r="H97" s="174" t="e">
        <f>SUMIF(#REF!,$A96,#REF!)</f>
        <v>#REF!</v>
      </c>
      <c r="I97" s="174" t="e">
        <f>SUMIF(#REF!,$A96,#REF!)</f>
        <v>#REF!</v>
      </c>
      <c r="J97" s="174" t="e">
        <f>SUMIF(#REF!,$A96,#REF!)</f>
        <v>#REF!</v>
      </c>
      <c r="K97" s="174" t="e">
        <f>SUMIF(#REF!,$A96,#REF!)</f>
        <v>#REF!</v>
      </c>
      <c r="L97" s="174" t="e">
        <f>SUMIF(#REF!,$A96,#REF!)</f>
        <v>#REF!</v>
      </c>
      <c r="M97" s="174" t="e">
        <f>SUMIF(#REF!,$A96,#REF!)</f>
        <v>#REF!</v>
      </c>
      <c r="N97" s="174" t="e">
        <f>SUMIF(#REF!,$A96,#REF!)</f>
        <v>#REF!</v>
      </c>
      <c r="O97" s="174" t="e">
        <f>SUMIF(#REF!,$A96,#REF!)</f>
        <v>#REF!</v>
      </c>
      <c r="P97" s="174" t="e">
        <f>SUMIF(#REF!,$A96,#REF!)</f>
        <v>#REF!</v>
      </c>
      <c r="Q97" s="174" t="e">
        <f>SUMIF(#REF!,$A96,#REF!)</f>
        <v>#REF!</v>
      </c>
      <c r="R97" s="174" t="e">
        <f>SUMIF(#REF!,$A96,#REF!)</f>
        <v>#REF!</v>
      </c>
      <c r="S97" s="174" t="e">
        <f>SUMIF(#REF!,$A96,#REF!)</f>
        <v>#REF!</v>
      </c>
      <c r="T97" s="174" t="e">
        <f>SUMIF(#REF!,$A96,#REF!)</f>
        <v>#REF!</v>
      </c>
      <c r="U97" s="174" t="e">
        <f>SUMIF(#REF!,$A96,#REF!)</f>
        <v>#REF!</v>
      </c>
      <c r="V97" s="174" t="e">
        <f>SUMIF(#REF!,$A96,#REF!)</f>
        <v>#REF!</v>
      </c>
      <c r="W97" s="174" t="e">
        <f>SUMIF(#REF!,$A96,#REF!)</f>
        <v>#REF!</v>
      </c>
      <c r="X97" s="174" t="e">
        <f>SUMIF(#REF!,$A96,#REF!)</f>
        <v>#REF!</v>
      </c>
      <c r="Y97" s="174" t="e">
        <f>SUMIF(#REF!,$A96,#REF!)</f>
        <v>#REF!</v>
      </c>
    </row>
    <row r="98" spans="1:25" ht="38.25" outlineLevel="1" x14ac:dyDescent="0.2">
      <c r="A98" s="16" t="s">
        <v>72</v>
      </c>
      <c r="B98" s="43">
        <f>' 3 цк'!B97</f>
        <v>400.62</v>
      </c>
      <c r="C98" s="43">
        <f>' 3 цк'!C97</f>
        <v>400.62</v>
      </c>
      <c r="D98" s="43">
        <f>' 3 цк'!D97</f>
        <v>400.62</v>
      </c>
      <c r="E98" s="43">
        <f>' 3 цк'!E97</f>
        <v>400.62</v>
      </c>
      <c r="F98" s="43">
        <f>' 3 цк'!F97</f>
        <v>400.62</v>
      </c>
      <c r="G98" s="43">
        <f>' 3 цк'!G97</f>
        <v>400.62</v>
      </c>
      <c r="H98" s="43">
        <f>' 3 цк'!H97</f>
        <v>400.62</v>
      </c>
      <c r="I98" s="43">
        <f>' 3 цк'!I97</f>
        <v>400.62</v>
      </c>
      <c r="J98" s="43">
        <f>' 3 цк'!J97</f>
        <v>400.62</v>
      </c>
      <c r="K98" s="43">
        <f>' 3 цк'!K97</f>
        <v>400.62</v>
      </c>
      <c r="L98" s="43">
        <f>' 3 цк'!L97</f>
        <v>400.62</v>
      </c>
      <c r="M98" s="43">
        <f>' 3 цк'!M97</f>
        <v>400.62</v>
      </c>
      <c r="N98" s="43">
        <f>' 3 цк'!N97</f>
        <v>400.62</v>
      </c>
      <c r="O98" s="43">
        <f>' 3 цк'!O97</f>
        <v>400.62</v>
      </c>
      <c r="P98" s="43">
        <f>' 3 цк'!P97</f>
        <v>400.62</v>
      </c>
      <c r="Q98" s="43">
        <f>' 3 цк'!Q97</f>
        <v>400.62</v>
      </c>
      <c r="R98" s="43">
        <f>' 3 цк'!R97</f>
        <v>400.62</v>
      </c>
      <c r="S98" s="43">
        <f>' 3 цк'!S97</f>
        <v>400.62</v>
      </c>
      <c r="T98" s="43">
        <f>' 3 цк'!T97</f>
        <v>400.62</v>
      </c>
      <c r="U98" s="43">
        <f>' 3 цк'!U97</f>
        <v>400.62</v>
      </c>
      <c r="V98" s="43">
        <f>' 3 цк'!V97</f>
        <v>400.62</v>
      </c>
      <c r="W98" s="43">
        <f>' 3 цк'!W97</f>
        <v>400.62</v>
      </c>
      <c r="X98" s="43">
        <f>' 3 цк'!X97</f>
        <v>400.62</v>
      </c>
      <c r="Y98" s="43">
        <f>' 3 цк'!Y97</f>
        <v>400.62</v>
      </c>
    </row>
    <row r="99" spans="1:25" outlineLevel="1" x14ac:dyDescent="0.2">
      <c r="A99" s="16" t="s">
        <v>3</v>
      </c>
      <c r="B99" s="43">
        <f>' 3 цк'!B98</f>
        <v>1294.27</v>
      </c>
      <c r="C99" s="43">
        <f>' 3 цк'!C98</f>
        <v>1294.27</v>
      </c>
      <c r="D99" s="43">
        <f>' 3 цк'!D98</f>
        <v>1294.27</v>
      </c>
      <c r="E99" s="43">
        <f>' 3 цк'!E98</f>
        <v>1294.27</v>
      </c>
      <c r="F99" s="43">
        <f>' 3 цк'!F98</f>
        <v>1294.27</v>
      </c>
      <c r="G99" s="43">
        <f>' 3 цк'!G98</f>
        <v>1294.27</v>
      </c>
      <c r="H99" s="43">
        <f>' 3 цк'!H98</f>
        <v>1294.27</v>
      </c>
      <c r="I99" s="43">
        <f>' 3 цк'!I98</f>
        <v>1294.27</v>
      </c>
      <c r="J99" s="43">
        <f>' 3 цк'!J98</f>
        <v>1294.27</v>
      </c>
      <c r="K99" s="43">
        <f>' 3 цк'!K98</f>
        <v>1294.27</v>
      </c>
      <c r="L99" s="43">
        <f>' 3 цк'!L98</f>
        <v>1294.27</v>
      </c>
      <c r="M99" s="43">
        <f>' 3 цк'!M98</f>
        <v>1294.27</v>
      </c>
      <c r="N99" s="43">
        <f>' 3 цк'!N98</f>
        <v>1294.27</v>
      </c>
      <c r="O99" s="43">
        <f>' 3 цк'!O98</f>
        <v>1294.27</v>
      </c>
      <c r="P99" s="43">
        <f>' 3 цк'!P98</f>
        <v>1294.27</v>
      </c>
      <c r="Q99" s="43">
        <f>' 3 цк'!Q98</f>
        <v>1294.27</v>
      </c>
      <c r="R99" s="43">
        <f>' 3 цк'!R98</f>
        <v>1294.27</v>
      </c>
      <c r="S99" s="43">
        <f>' 3 цк'!S98</f>
        <v>1294.27</v>
      </c>
      <c r="T99" s="43">
        <f>' 3 цк'!T98</f>
        <v>1294.27</v>
      </c>
      <c r="U99" s="43">
        <f>' 3 цк'!U98</f>
        <v>1294.27</v>
      </c>
      <c r="V99" s="43">
        <f>' 3 цк'!V98</f>
        <v>1294.27</v>
      </c>
      <c r="W99" s="43">
        <f>' 3 цк'!W98</f>
        <v>1294.27</v>
      </c>
      <c r="X99" s="43">
        <f>' 3 цк'!X98</f>
        <v>1294.27</v>
      </c>
      <c r="Y99" s="43">
        <f>' 3 цк'!Y98</f>
        <v>1294.27</v>
      </c>
    </row>
    <row r="100" spans="1:25" outlineLevel="1" x14ac:dyDescent="0.2">
      <c r="A100" s="17" t="s">
        <v>4</v>
      </c>
      <c r="B100" s="43">
        <f>' 3 цк'!B99</f>
        <v>217.41</v>
      </c>
      <c r="C100" s="43">
        <f>' 3 цк'!C99</f>
        <v>217.41</v>
      </c>
      <c r="D100" s="43">
        <f>' 3 цк'!D99</f>
        <v>217.41</v>
      </c>
      <c r="E100" s="43">
        <f>' 3 цк'!E99</f>
        <v>217.41</v>
      </c>
      <c r="F100" s="43">
        <f>' 3 цк'!F99</f>
        <v>217.41</v>
      </c>
      <c r="G100" s="43">
        <f>' 3 цк'!G99</f>
        <v>217.41</v>
      </c>
      <c r="H100" s="43">
        <f>' 3 цк'!H99</f>
        <v>217.41</v>
      </c>
      <c r="I100" s="43">
        <f>' 3 цк'!I99</f>
        <v>217.41</v>
      </c>
      <c r="J100" s="43">
        <f>' 3 цк'!J99</f>
        <v>217.41</v>
      </c>
      <c r="K100" s="43">
        <f>' 3 цк'!K99</f>
        <v>217.41</v>
      </c>
      <c r="L100" s="43">
        <f>' 3 цк'!L99</f>
        <v>217.41</v>
      </c>
      <c r="M100" s="43">
        <f>' 3 цк'!M99</f>
        <v>217.41</v>
      </c>
      <c r="N100" s="43">
        <f>' 3 цк'!N99</f>
        <v>217.41</v>
      </c>
      <c r="O100" s="43">
        <f>' 3 цк'!O99</f>
        <v>217.41</v>
      </c>
      <c r="P100" s="43">
        <f>' 3 цк'!P99</f>
        <v>217.41</v>
      </c>
      <c r="Q100" s="43">
        <f>' 3 цк'!Q99</f>
        <v>217.41</v>
      </c>
      <c r="R100" s="43">
        <f>' 3 цк'!R99</f>
        <v>217.41</v>
      </c>
      <c r="S100" s="43">
        <f>' 3 цк'!S99</f>
        <v>217.41</v>
      </c>
      <c r="T100" s="43">
        <f>' 3 цк'!T99</f>
        <v>217.41</v>
      </c>
      <c r="U100" s="43">
        <f>' 3 цк'!U99</f>
        <v>217.41</v>
      </c>
      <c r="V100" s="43">
        <f>' 3 цк'!V99</f>
        <v>217.41</v>
      </c>
      <c r="W100" s="43">
        <f>' 3 цк'!W99</f>
        <v>217.41</v>
      </c>
      <c r="X100" s="43">
        <f>' 3 цк'!X99</f>
        <v>217.41</v>
      </c>
      <c r="Y100" s="43">
        <f>' 3 цк'!Y99</f>
        <v>217.41</v>
      </c>
    </row>
    <row r="101" spans="1:25" ht="25.5" outlineLevel="1" x14ac:dyDescent="0.2">
      <c r="A101" s="69" t="s">
        <v>134</v>
      </c>
      <c r="B101" s="43">
        <f>B94</f>
        <v>2.98</v>
      </c>
      <c r="C101" s="43">
        <f t="shared" ref="C101:Y101" si="289">C94</f>
        <v>2.98</v>
      </c>
      <c r="D101" s="43">
        <f t="shared" si="289"/>
        <v>2.98</v>
      </c>
      <c r="E101" s="43">
        <f t="shared" si="289"/>
        <v>2.98</v>
      </c>
      <c r="F101" s="43">
        <f t="shared" si="289"/>
        <v>2.98</v>
      </c>
      <c r="G101" s="43">
        <f t="shared" si="289"/>
        <v>2.98</v>
      </c>
      <c r="H101" s="43">
        <f t="shared" si="289"/>
        <v>2.98</v>
      </c>
      <c r="I101" s="43">
        <f t="shared" si="289"/>
        <v>2.98</v>
      </c>
      <c r="J101" s="43">
        <f t="shared" si="289"/>
        <v>2.98</v>
      </c>
      <c r="K101" s="43">
        <f t="shared" si="289"/>
        <v>2.98</v>
      </c>
      <c r="L101" s="43">
        <f t="shared" si="289"/>
        <v>2.98</v>
      </c>
      <c r="M101" s="43">
        <f t="shared" si="289"/>
        <v>2.98</v>
      </c>
      <c r="N101" s="43">
        <f t="shared" si="289"/>
        <v>2.98</v>
      </c>
      <c r="O101" s="43">
        <f t="shared" si="289"/>
        <v>2.98</v>
      </c>
      <c r="P101" s="43">
        <f t="shared" si="289"/>
        <v>2.98</v>
      </c>
      <c r="Q101" s="43">
        <f t="shared" si="289"/>
        <v>2.98</v>
      </c>
      <c r="R101" s="43">
        <f t="shared" si="289"/>
        <v>2.98</v>
      </c>
      <c r="S101" s="43">
        <f t="shared" si="289"/>
        <v>2.98</v>
      </c>
      <c r="T101" s="43">
        <f t="shared" si="289"/>
        <v>2.98</v>
      </c>
      <c r="U101" s="43">
        <f t="shared" si="289"/>
        <v>2.98</v>
      </c>
      <c r="V101" s="43">
        <f t="shared" si="289"/>
        <v>2.98</v>
      </c>
      <c r="W101" s="43">
        <f t="shared" si="289"/>
        <v>2.98</v>
      </c>
      <c r="X101" s="43">
        <f t="shared" si="289"/>
        <v>2.98</v>
      </c>
      <c r="Y101" s="43">
        <f t="shared" si="289"/>
        <v>2.98</v>
      </c>
    </row>
    <row r="102" spans="1:25" ht="15" outlineLevel="1" thickBot="1" x14ac:dyDescent="0.25">
      <c r="A102" s="35" t="s">
        <v>119</v>
      </c>
      <c r="B102" s="43" t="e">
        <f>' 3 цк'!B101</f>
        <v>#REF!</v>
      </c>
      <c r="C102" s="43" t="e">
        <f>' 3 цк'!C101</f>
        <v>#REF!</v>
      </c>
      <c r="D102" s="43" t="e">
        <f>' 3 цк'!D101</f>
        <v>#REF!</v>
      </c>
      <c r="E102" s="43" t="e">
        <f>' 3 цк'!E101</f>
        <v>#REF!</v>
      </c>
      <c r="F102" s="43" t="e">
        <f>' 3 цк'!F101</f>
        <v>#REF!</v>
      </c>
      <c r="G102" s="43" t="e">
        <f>' 3 цк'!G101</f>
        <v>#REF!</v>
      </c>
      <c r="H102" s="43" t="e">
        <f>' 3 цк'!H101</f>
        <v>#REF!</v>
      </c>
      <c r="I102" s="43" t="e">
        <f>' 3 цк'!I101</f>
        <v>#REF!</v>
      </c>
      <c r="J102" s="43" t="e">
        <f>' 3 цк'!J101</f>
        <v>#REF!</v>
      </c>
      <c r="K102" s="43" t="e">
        <f>' 3 цк'!K101</f>
        <v>#REF!</v>
      </c>
      <c r="L102" s="43" t="e">
        <f>' 3 цк'!L101</f>
        <v>#REF!</v>
      </c>
      <c r="M102" s="43" t="e">
        <f>' 3 цк'!M101</f>
        <v>#REF!</v>
      </c>
      <c r="N102" s="43" t="e">
        <f>' 3 цк'!N101</f>
        <v>#REF!</v>
      </c>
      <c r="O102" s="43" t="e">
        <f>' 3 цк'!O101</f>
        <v>#REF!</v>
      </c>
      <c r="P102" s="43" t="e">
        <f>' 3 цк'!P101</f>
        <v>#REF!</v>
      </c>
      <c r="Q102" s="43" t="e">
        <f>' 3 цк'!Q101</f>
        <v>#REF!</v>
      </c>
      <c r="R102" s="43" t="e">
        <f>' 3 цк'!R101</f>
        <v>#REF!</v>
      </c>
      <c r="S102" s="43" t="e">
        <f>' 3 цк'!S101</f>
        <v>#REF!</v>
      </c>
      <c r="T102" s="43" t="e">
        <f>' 3 цк'!T101</f>
        <v>#REF!</v>
      </c>
      <c r="U102" s="43" t="e">
        <f>' 3 цк'!U101</f>
        <v>#REF!</v>
      </c>
      <c r="V102" s="43" t="e">
        <f>' 3 цк'!V101</f>
        <v>#REF!</v>
      </c>
      <c r="W102" s="43" t="e">
        <f>' 3 цк'!W101</f>
        <v>#REF!</v>
      </c>
      <c r="X102" s="43" t="e">
        <f>' 3 цк'!X101</f>
        <v>#REF!</v>
      </c>
      <c r="Y102" s="43" t="e">
        <f>' 3 цк'!Y101</f>
        <v>#REF!</v>
      </c>
    </row>
    <row r="103" spans="1:25" ht="15" thickBot="1" x14ac:dyDescent="0.25">
      <c r="A103" s="33">
        <v>14</v>
      </c>
      <c r="B103" s="42" t="e">
        <f>ROUND(SUM(B104:B109),2)</f>
        <v>#REF!</v>
      </c>
      <c r="C103" s="42" t="e">
        <f t="shared" ref="C103" si="290">ROUND(SUM(C104:C109),2)</f>
        <v>#REF!</v>
      </c>
      <c r="D103" s="42" t="e">
        <f t="shared" ref="D103" si="291">ROUND(SUM(D104:D109),2)</f>
        <v>#REF!</v>
      </c>
      <c r="E103" s="42" t="e">
        <f t="shared" ref="E103" si="292">ROUND(SUM(E104:E109),2)</f>
        <v>#REF!</v>
      </c>
      <c r="F103" s="42" t="e">
        <f t="shared" ref="F103" si="293">ROUND(SUM(F104:F109),2)</f>
        <v>#REF!</v>
      </c>
      <c r="G103" s="42" t="e">
        <f t="shared" ref="G103" si="294">ROUND(SUM(G104:G109),2)</f>
        <v>#REF!</v>
      </c>
      <c r="H103" s="42" t="e">
        <f t="shared" ref="H103" si="295">ROUND(SUM(H104:H109),2)</f>
        <v>#REF!</v>
      </c>
      <c r="I103" s="42" t="e">
        <f t="shared" ref="I103" si="296">ROUND(SUM(I104:I109),2)</f>
        <v>#REF!</v>
      </c>
      <c r="J103" s="42" t="e">
        <f t="shared" ref="J103" si="297">ROUND(SUM(J104:J109),2)</f>
        <v>#REF!</v>
      </c>
      <c r="K103" s="42" t="e">
        <f t="shared" ref="K103" si="298">ROUND(SUM(K104:K109),2)</f>
        <v>#REF!</v>
      </c>
      <c r="L103" s="42" t="e">
        <f t="shared" ref="L103" si="299">ROUND(SUM(L104:L109),2)</f>
        <v>#REF!</v>
      </c>
      <c r="M103" s="42" t="e">
        <f t="shared" ref="M103" si="300">ROUND(SUM(M104:M109),2)</f>
        <v>#REF!</v>
      </c>
      <c r="N103" s="42" t="e">
        <f t="shared" ref="N103" si="301">ROUND(SUM(N104:N109),2)</f>
        <v>#REF!</v>
      </c>
      <c r="O103" s="42" t="e">
        <f t="shared" ref="O103" si="302">ROUND(SUM(O104:O109),2)</f>
        <v>#REF!</v>
      </c>
      <c r="P103" s="42" t="e">
        <f t="shared" ref="P103" si="303">ROUND(SUM(P104:P109),2)</f>
        <v>#REF!</v>
      </c>
      <c r="Q103" s="42" t="e">
        <f t="shared" ref="Q103" si="304">ROUND(SUM(Q104:Q109),2)</f>
        <v>#REF!</v>
      </c>
      <c r="R103" s="42" t="e">
        <f t="shared" ref="R103" si="305">ROUND(SUM(R104:R109),2)</f>
        <v>#REF!</v>
      </c>
      <c r="S103" s="42" t="e">
        <f t="shared" ref="S103" si="306">ROUND(SUM(S104:S109),2)</f>
        <v>#REF!</v>
      </c>
      <c r="T103" s="42" t="e">
        <f t="shared" ref="T103" si="307">ROUND(SUM(T104:T109),2)</f>
        <v>#REF!</v>
      </c>
      <c r="U103" s="42" t="e">
        <f t="shared" ref="U103" si="308">ROUND(SUM(U104:U109),2)</f>
        <v>#REF!</v>
      </c>
      <c r="V103" s="42" t="e">
        <f t="shared" ref="V103" si="309">ROUND(SUM(V104:V109),2)</f>
        <v>#REF!</v>
      </c>
      <c r="W103" s="42" t="e">
        <f t="shared" ref="W103" si="310">ROUND(SUM(W104:W109),2)</f>
        <v>#REF!</v>
      </c>
      <c r="X103" s="42" t="e">
        <f t="shared" ref="X103" si="311">ROUND(SUM(X104:X109),2)</f>
        <v>#REF!</v>
      </c>
      <c r="Y103" s="42" t="e">
        <f t="shared" ref="Y103" si="312">ROUND(SUM(Y104:Y109),2)</f>
        <v>#REF!</v>
      </c>
    </row>
    <row r="104" spans="1:25" ht="38.25" outlineLevel="1" x14ac:dyDescent="0.2">
      <c r="A104" s="134" t="s">
        <v>71</v>
      </c>
      <c r="B104" s="174" t="e">
        <f>SUMIF(#REF!,$A103,#REF!)</f>
        <v>#REF!</v>
      </c>
      <c r="C104" s="174" t="e">
        <f>SUMIF(#REF!,$A103,#REF!)</f>
        <v>#REF!</v>
      </c>
      <c r="D104" s="174" t="e">
        <f>SUMIF(#REF!,$A103,#REF!)</f>
        <v>#REF!</v>
      </c>
      <c r="E104" s="174" t="e">
        <f>SUMIF(#REF!,$A103,#REF!)</f>
        <v>#REF!</v>
      </c>
      <c r="F104" s="174" t="e">
        <f>SUMIF(#REF!,$A103,#REF!)</f>
        <v>#REF!</v>
      </c>
      <c r="G104" s="174" t="e">
        <f>SUMIF(#REF!,$A103,#REF!)</f>
        <v>#REF!</v>
      </c>
      <c r="H104" s="174" t="e">
        <f>SUMIF(#REF!,$A103,#REF!)</f>
        <v>#REF!</v>
      </c>
      <c r="I104" s="174" t="e">
        <f>SUMIF(#REF!,$A103,#REF!)</f>
        <v>#REF!</v>
      </c>
      <c r="J104" s="174" t="e">
        <f>SUMIF(#REF!,$A103,#REF!)</f>
        <v>#REF!</v>
      </c>
      <c r="K104" s="174" t="e">
        <f>SUMIF(#REF!,$A103,#REF!)</f>
        <v>#REF!</v>
      </c>
      <c r="L104" s="174" t="e">
        <f>SUMIF(#REF!,$A103,#REF!)</f>
        <v>#REF!</v>
      </c>
      <c r="M104" s="174" t="e">
        <f>SUMIF(#REF!,$A103,#REF!)</f>
        <v>#REF!</v>
      </c>
      <c r="N104" s="174" t="e">
        <f>SUMIF(#REF!,$A103,#REF!)</f>
        <v>#REF!</v>
      </c>
      <c r="O104" s="174" t="e">
        <f>SUMIF(#REF!,$A103,#REF!)</f>
        <v>#REF!</v>
      </c>
      <c r="P104" s="174" t="e">
        <f>SUMIF(#REF!,$A103,#REF!)</f>
        <v>#REF!</v>
      </c>
      <c r="Q104" s="174" t="e">
        <f>SUMIF(#REF!,$A103,#REF!)</f>
        <v>#REF!</v>
      </c>
      <c r="R104" s="174" t="e">
        <f>SUMIF(#REF!,$A103,#REF!)</f>
        <v>#REF!</v>
      </c>
      <c r="S104" s="174" t="e">
        <f>SUMIF(#REF!,$A103,#REF!)</f>
        <v>#REF!</v>
      </c>
      <c r="T104" s="174" t="e">
        <f>SUMIF(#REF!,$A103,#REF!)</f>
        <v>#REF!</v>
      </c>
      <c r="U104" s="174" t="e">
        <f>SUMIF(#REF!,$A103,#REF!)</f>
        <v>#REF!</v>
      </c>
      <c r="V104" s="174" t="e">
        <f>SUMIF(#REF!,$A103,#REF!)</f>
        <v>#REF!</v>
      </c>
      <c r="W104" s="174" t="e">
        <f>SUMIF(#REF!,$A103,#REF!)</f>
        <v>#REF!</v>
      </c>
      <c r="X104" s="174" t="e">
        <f>SUMIF(#REF!,$A103,#REF!)</f>
        <v>#REF!</v>
      </c>
      <c r="Y104" s="174" t="e">
        <f>SUMIF(#REF!,$A103,#REF!)</f>
        <v>#REF!</v>
      </c>
    </row>
    <row r="105" spans="1:25" ht="38.25" outlineLevel="1" x14ac:dyDescent="0.2">
      <c r="A105" s="16" t="s">
        <v>72</v>
      </c>
      <c r="B105" s="43">
        <f>' 3 цк'!B104</f>
        <v>400.62</v>
      </c>
      <c r="C105" s="43">
        <f>' 3 цк'!C104</f>
        <v>400.62</v>
      </c>
      <c r="D105" s="43">
        <f>' 3 цк'!D104</f>
        <v>400.62</v>
      </c>
      <c r="E105" s="43">
        <f>' 3 цк'!E104</f>
        <v>400.62</v>
      </c>
      <c r="F105" s="43">
        <f>' 3 цк'!F104</f>
        <v>400.62</v>
      </c>
      <c r="G105" s="43">
        <f>' 3 цк'!G104</f>
        <v>400.62</v>
      </c>
      <c r="H105" s="43">
        <f>' 3 цк'!H104</f>
        <v>400.62</v>
      </c>
      <c r="I105" s="43">
        <f>' 3 цк'!I104</f>
        <v>400.62</v>
      </c>
      <c r="J105" s="43">
        <f>' 3 цк'!J104</f>
        <v>400.62</v>
      </c>
      <c r="K105" s="43">
        <f>' 3 цк'!K104</f>
        <v>400.62</v>
      </c>
      <c r="L105" s="43">
        <f>' 3 цк'!L104</f>
        <v>400.62</v>
      </c>
      <c r="M105" s="43">
        <f>' 3 цк'!M104</f>
        <v>400.62</v>
      </c>
      <c r="N105" s="43">
        <f>' 3 цк'!N104</f>
        <v>400.62</v>
      </c>
      <c r="O105" s="43">
        <f>' 3 цк'!O104</f>
        <v>400.62</v>
      </c>
      <c r="P105" s="43">
        <f>' 3 цк'!P104</f>
        <v>400.62</v>
      </c>
      <c r="Q105" s="43">
        <f>' 3 цк'!Q104</f>
        <v>400.62</v>
      </c>
      <c r="R105" s="43">
        <f>' 3 цк'!R104</f>
        <v>400.62</v>
      </c>
      <c r="S105" s="43">
        <f>' 3 цк'!S104</f>
        <v>400.62</v>
      </c>
      <c r="T105" s="43">
        <f>' 3 цк'!T104</f>
        <v>400.62</v>
      </c>
      <c r="U105" s="43">
        <f>' 3 цк'!U104</f>
        <v>400.62</v>
      </c>
      <c r="V105" s="43">
        <f>' 3 цк'!V104</f>
        <v>400.62</v>
      </c>
      <c r="W105" s="43">
        <f>' 3 цк'!W104</f>
        <v>400.62</v>
      </c>
      <c r="X105" s="43">
        <f>' 3 цк'!X104</f>
        <v>400.62</v>
      </c>
      <c r="Y105" s="43">
        <f>' 3 цк'!Y104</f>
        <v>400.62</v>
      </c>
    </row>
    <row r="106" spans="1:25" outlineLevel="1" x14ac:dyDescent="0.2">
      <c r="A106" s="16" t="s">
        <v>3</v>
      </c>
      <c r="B106" s="43">
        <f>' 3 цк'!B105</f>
        <v>1294.27</v>
      </c>
      <c r="C106" s="43">
        <f>' 3 цк'!C105</f>
        <v>1294.27</v>
      </c>
      <c r="D106" s="43">
        <f>' 3 цк'!D105</f>
        <v>1294.27</v>
      </c>
      <c r="E106" s="43">
        <f>' 3 цк'!E105</f>
        <v>1294.27</v>
      </c>
      <c r="F106" s="43">
        <f>' 3 цк'!F105</f>
        <v>1294.27</v>
      </c>
      <c r="G106" s="43">
        <f>' 3 цк'!G105</f>
        <v>1294.27</v>
      </c>
      <c r="H106" s="43">
        <f>' 3 цк'!H105</f>
        <v>1294.27</v>
      </c>
      <c r="I106" s="43">
        <f>' 3 цк'!I105</f>
        <v>1294.27</v>
      </c>
      <c r="J106" s="43">
        <f>' 3 цк'!J105</f>
        <v>1294.27</v>
      </c>
      <c r="K106" s="43">
        <f>' 3 цк'!K105</f>
        <v>1294.27</v>
      </c>
      <c r="L106" s="43">
        <f>' 3 цк'!L105</f>
        <v>1294.27</v>
      </c>
      <c r="M106" s="43">
        <f>' 3 цк'!M105</f>
        <v>1294.27</v>
      </c>
      <c r="N106" s="43">
        <f>' 3 цк'!N105</f>
        <v>1294.27</v>
      </c>
      <c r="O106" s="43">
        <f>' 3 цк'!O105</f>
        <v>1294.27</v>
      </c>
      <c r="P106" s="43">
        <f>' 3 цк'!P105</f>
        <v>1294.27</v>
      </c>
      <c r="Q106" s="43">
        <f>' 3 цк'!Q105</f>
        <v>1294.27</v>
      </c>
      <c r="R106" s="43">
        <f>' 3 цк'!R105</f>
        <v>1294.27</v>
      </c>
      <c r="S106" s="43">
        <f>' 3 цк'!S105</f>
        <v>1294.27</v>
      </c>
      <c r="T106" s="43">
        <f>' 3 цк'!T105</f>
        <v>1294.27</v>
      </c>
      <c r="U106" s="43">
        <f>' 3 цк'!U105</f>
        <v>1294.27</v>
      </c>
      <c r="V106" s="43">
        <f>' 3 цк'!V105</f>
        <v>1294.27</v>
      </c>
      <c r="W106" s="43">
        <f>' 3 цк'!W105</f>
        <v>1294.27</v>
      </c>
      <c r="X106" s="43">
        <f>' 3 цк'!X105</f>
        <v>1294.27</v>
      </c>
      <c r="Y106" s="43">
        <f>' 3 цк'!Y105</f>
        <v>1294.27</v>
      </c>
    </row>
    <row r="107" spans="1:25" outlineLevel="1" x14ac:dyDescent="0.2">
      <c r="A107" s="17" t="s">
        <v>4</v>
      </c>
      <c r="B107" s="43">
        <f>' 3 цк'!B106</f>
        <v>217.41</v>
      </c>
      <c r="C107" s="43">
        <f>' 3 цк'!C106</f>
        <v>217.41</v>
      </c>
      <c r="D107" s="43">
        <f>' 3 цк'!D106</f>
        <v>217.41</v>
      </c>
      <c r="E107" s="43">
        <f>' 3 цк'!E106</f>
        <v>217.41</v>
      </c>
      <c r="F107" s="43">
        <f>' 3 цк'!F106</f>
        <v>217.41</v>
      </c>
      <c r="G107" s="43">
        <f>' 3 цк'!G106</f>
        <v>217.41</v>
      </c>
      <c r="H107" s="43">
        <f>' 3 цк'!H106</f>
        <v>217.41</v>
      </c>
      <c r="I107" s="43">
        <f>' 3 цк'!I106</f>
        <v>217.41</v>
      </c>
      <c r="J107" s="43">
        <f>' 3 цк'!J106</f>
        <v>217.41</v>
      </c>
      <c r="K107" s="43">
        <f>' 3 цк'!K106</f>
        <v>217.41</v>
      </c>
      <c r="L107" s="43">
        <f>' 3 цк'!L106</f>
        <v>217.41</v>
      </c>
      <c r="M107" s="43">
        <f>' 3 цк'!M106</f>
        <v>217.41</v>
      </c>
      <c r="N107" s="43">
        <f>' 3 цк'!N106</f>
        <v>217.41</v>
      </c>
      <c r="O107" s="43">
        <f>' 3 цк'!O106</f>
        <v>217.41</v>
      </c>
      <c r="P107" s="43">
        <f>' 3 цк'!P106</f>
        <v>217.41</v>
      </c>
      <c r="Q107" s="43">
        <f>' 3 цк'!Q106</f>
        <v>217.41</v>
      </c>
      <c r="R107" s="43">
        <f>' 3 цк'!R106</f>
        <v>217.41</v>
      </c>
      <c r="S107" s="43">
        <f>' 3 цк'!S106</f>
        <v>217.41</v>
      </c>
      <c r="T107" s="43">
        <f>' 3 цк'!T106</f>
        <v>217.41</v>
      </c>
      <c r="U107" s="43">
        <f>' 3 цк'!U106</f>
        <v>217.41</v>
      </c>
      <c r="V107" s="43">
        <f>' 3 цк'!V106</f>
        <v>217.41</v>
      </c>
      <c r="W107" s="43">
        <f>' 3 цк'!W106</f>
        <v>217.41</v>
      </c>
      <c r="X107" s="43">
        <f>' 3 цк'!X106</f>
        <v>217.41</v>
      </c>
      <c r="Y107" s="43">
        <f>' 3 цк'!Y106</f>
        <v>217.41</v>
      </c>
    </row>
    <row r="108" spans="1:25" ht="25.5" outlineLevel="1" x14ac:dyDescent="0.2">
      <c r="A108" s="69" t="s">
        <v>134</v>
      </c>
      <c r="B108" s="43">
        <f>B101</f>
        <v>2.98</v>
      </c>
      <c r="C108" s="43">
        <f t="shared" ref="C108:Y108" si="313">C101</f>
        <v>2.98</v>
      </c>
      <c r="D108" s="43">
        <f t="shared" si="313"/>
        <v>2.98</v>
      </c>
      <c r="E108" s="43">
        <f t="shared" si="313"/>
        <v>2.98</v>
      </c>
      <c r="F108" s="43">
        <f t="shared" si="313"/>
        <v>2.98</v>
      </c>
      <c r="G108" s="43">
        <f t="shared" si="313"/>
        <v>2.98</v>
      </c>
      <c r="H108" s="43">
        <f t="shared" si="313"/>
        <v>2.98</v>
      </c>
      <c r="I108" s="43">
        <f t="shared" si="313"/>
        <v>2.98</v>
      </c>
      <c r="J108" s="43">
        <f t="shared" si="313"/>
        <v>2.98</v>
      </c>
      <c r="K108" s="43">
        <f t="shared" si="313"/>
        <v>2.98</v>
      </c>
      <c r="L108" s="43">
        <f t="shared" si="313"/>
        <v>2.98</v>
      </c>
      <c r="M108" s="43">
        <f t="shared" si="313"/>
        <v>2.98</v>
      </c>
      <c r="N108" s="43">
        <f t="shared" si="313"/>
        <v>2.98</v>
      </c>
      <c r="O108" s="43">
        <f t="shared" si="313"/>
        <v>2.98</v>
      </c>
      <c r="P108" s="43">
        <f t="shared" si="313"/>
        <v>2.98</v>
      </c>
      <c r="Q108" s="43">
        <f t="shared" si="313"/>
        <v>2.98</v>
      </c>
      <c r="R108" s="43">
        <f t="shared" si="313"/>
        <v>2.98</v>
      </c>
      <c r="S108" s="43">
        <f t="shared" si="313"/>
        <v>2.98</v>
      </c>
      <c r="T108" s="43">
        <f t="shared" si="313"/>
        <v>2.98</v>
      </c>
      <c r="U108" s="43">
        <f t="shared" si="313"/>
        <v>2.98</v>
      </c>
      <c r="V108" s="43">
        <f t="shared" si="313"/>
        <v>2.98</v>
      </c>
      <c r="W108" s="43">
        <f t="shared" si="313"/>
        <v>2.98</v>
      </c>
      <c r="X108" s="43">
        <f t="shared" si="313"/>
        <v>2.98</v>
      </c>
      <c r="Y108" s="43">
        <f t="shared" si="313"/>
        <v>2.98</v>
      </c>
    </row>
    <row r="109" spans="1:25" ht="15" outlineLevel="1" thickBot="1" x14ac:dyDescent="0.25">
      <c r="A109" s="35" t="s">
        <v>119</v>
      </c>
      <c r="B109" s="43" t="e">
        <f>' 3 цк'!B108</f>
        <v>#REF!</v>
      </c>
      <c r="C109" s="43" t="e">
        <f>' 3 цк'!C108</f>
        <v>#REF!</v>
      </c>
      <c r="D109" s="43" t="e">
        <f>' 3 цк'!D108</f>
        <v>#REF!</v>
      </c>
      <c r="E109" s="43" t="e">
        <f>' 3 цк'!E108</f>
        <v>#REF!</v>
      </c>
      <c r="F109" s="43" t="e">
        <f>' 3 цк'!F108</f>
        <v>#REF!</v>
      </c>
      <c r="G109" s="43" t="e">
        <f>' 3 цк'!G108</f>
        <v>#REF!</v>
      </c>
      <c r="H109" s="43" t="e">
        <f>' 3 цк'!H108</f>
        <v>#REF!</v>
      </c>
      <c r="I109" s="43" t="e">
        <f>' 3 цк'!I108</f>
        <v>#REF!</v>
      </c>
      <c r="J109" s="43" t="e">
        <f>' 3 цк'!J108</f>
        <v>#REF!</v>
      </c>
      <c r="K109" s="43" t="e">
        <f>' 3 цк'!K108</f>
        <v>#REF!</v>
      </c>
      <c r="L109" s="43" t="e">
        <f>' 3 цк'!L108</f>
        <v>#REF!</v>
      </c>
      <c r="M109" s="43" t="e">
        <f>' 3 цк'!M108</f>
        <v>#REF!</v>
      </c>
      <c r="N109" s="43" t="e">
        <f>' 3 цк'!N108</f>
        <v>#REF!</v>
      </c>
      <c r="O109" s="43" t="e">
        <f>' 3 цк'!O108</f>
        <v>#REF!</v>
      </c>
      <c r="P109" s="43" t="e">
        <f>' 3 цк'!P108</f>
        <v>#REF!</v>
      </c>
      <c r="Q109" s="43" t="e">
        <f>' 3 цк'!Q108</f>
        <v>#REF!</v>
      </c>
      <c r="R109" s="43" t="e">
        <f>' 3 цк'!R108</f>
        <v>#REF!</v>
      </c>
      <c r="S109" s="43" t="e">
        <f>' 3 цк'!S108</f>
        <v>#REF!</v>
      </c>
      <c r="T109" s="43" t="e">
        <f>' 3 цк'!T108</f>
        <v>#REF!</v>
      </c>
      <c r="U109" s="43" t="e">
        <f>' 3 цк'!U108</f>
        <v>#REF!</v>
      </c>
      <c r="V109" s="43" t="e">
        <f>' 3 цк'!V108</f>
        <v>#REF!</v>
      </c>
      <c r="W109" s="43" t="e">
        <f>' 3 цк'!W108</f>
        <v>#REF!</v>
      </c>
      <c r="X109" s="43" t="e">
        <f>' 3 цк'!X108</f>
        <v>#REF!</v>
      </c>
      <c r="Y109" s="43" t="e">
        <f>' 3 цк'!Y108</f>
        <v>#REF!</v>
      </c>
    </row>
    <row r="110" spans="1:25" ht="15" thickBot="1" x14ac:dyDescent="0.25">
      <c r="A110" s="27">
        <v>15</v>
      </c>
      <c r="B110" s="42" t="e">
        <f>ROUND(SUM(B111:B116),2)</f>
        <v>#REF!</v>
      </c>
      <c r="C110" s="42" t="e">
        <f t="shared" ref="C110" si="314">ROUND(SUM(C111:C116),2)</f>
        <v>#REF!</v>
      </c>
      <c r="D110" s="42" t="e">
        <f t="shared" ref="D110" si="315">ROUND(SUM(D111:D116),2)</f>
        <v>#REF!</v>
      </c>
      <c r="E110" s="42" t="e">
        <f t="shared" ref="E110" si="316">ROUND(SUM(E111:E116),2)</f>
        <v>#REF!</v>
      </c>
      <c r="F110" s="42" t="e">
        <f t="shared" ref="F110" si="317">ROUND(SUM(F111:F116),2)</f>
        <v>#REF!</v>
      </c>
      <c r="G110" s="42" t="e">
        <f t="shared" ref="G110" si="318">ROUND(SUM(G111:G116),2)</f>
        <v>#REF!</v>
      </c>
      <c r="H110" s="42" t="e">
        <f t="shared" ref="H110" si="319">ROUND(SUM(H111:H116),2)</f>
        <v>#REF!</v>
      </c>
      <c r="I110" s="42" t="e">
        <f t="shared" ref="I110" si="320">ROUND(SUM(I111:I116),2)</f>
        <v>#REF!</v>
      </c>
      <c r="J110" s="42" t="e">
        <f t="shared" ref="J110" si="321">ROUND(SUM(J111:J116),2)</f>
        <v>#REF!</v>
      </c>
      <c r="K110" s="42" t="e">
        <f t="shared" ref="K110" si="322">ROUND(SUM(K111:K116),2)</f>
        <v>#REF!</v>
      </c>
      <c r="L110" s="42" t="e">
        <f t="shared" ref="L110" si="323">ROUND(SUM(L111:L116),2)</f>
        <v>#REF!</v>
      </c>
      <c r="M110" s="42" t="e">
        <f t="shared" ref="M110" si="324">ROUND(SUM(M111:M116),2)</f>
        <v>#REF!</v>
      </c>
      <c r="N110" s="42" t="e">
        <f t="shared" ref="N110" si="325">ROUND(SUM(N111:N116),2)</f>
        <v>#REF!</v>
      </c>
      <c r="O110" s="42" t="e">
        <f t="shared" ref="O110" si="326">ROUND(SUM(O111:O116),2)</f>
        <v>#REF!</v>
      </c>
      <c r="P110" s="42" t="e">
        <f t="shared" ref="P110" si="327">ROUND(SUM(P111:P116),2)</f>
        <v>#REF!</v>
      </c>
      <c r="Q110" s="42" t="e">
        <f t="shared" ref="Q110" si="328">ROUND(SUM(Q111:Q116),2)</f>
        <v>#REF!</v>
      </c>
      <c r="R110" s="42" t="e">
        <f t="shared" ref="R110" si="329">ROUND(SUM(R111:R116),2)</f>
        <v>#REF!</v>
      </c>
      <c r="S110" s="42" t="e">
        <f t="shared" ref="S110" si="330">ROUND(SUM(S111:S116),2)</f>
        <v>#REF!</v>
      </c>
      <c r="T110" s="42" t="e">
        <f t="shared" ref="T110" si="331">ROUND(SUM(T111:T116),2)</f>
        <v>#REF!</v>
      </c>
      <c r="U110" s="42" t="e">
        <f t="shared" ref="U110" si="332">ROUND(SUM(U111:U116),2)</f>
        <v>#REF!</v>
      </c>
      <c r="V110" s="42" t="e">
        <f t="shared" ref="V110" si="333">ROUND(SUM(V111:V116),2)</f>
        <v>#REF!</v>
      </c>
      <c r="W110" s="42" t="e">
        <f t="shared" ref="W110" si="334">ROUND(SUM(W111:W116),2)</f>
        <v>#REF!</v>
      </c>
      <c r="X110" s="42" t="e">
        <f t="shared" ref="X110" si="335">ROUND(SUM(X111:X116),2)</f>
        <v>#REF!</v>
      </c>
      <c r="Y110" s="42" t="e">
        <f t="shared" ref="Y110" si="336">ROUND(SUM(Y111:Y116),2)</f>
        <v>#REF!</v>
      </c>
    </row>
    <row r="111" spans="1:25" ht="38.25" outlineLevel="1" x14ac:dyDescent="0.2">
      <c r="A111" s="16" t="s">
        <v>71</v>
      </c>
      <c r="B111" s="174" t="e">
        <f>SUMIF(#REF!,$A110,#REF!)</f>
        <v>#REF!</v>
      </c>
      <c r="C111" s="174" t="e">
        <f>SUMIF(#REF!,$A110,#REF!)</f>
        <v>#REF!</v>
      </c>
      <c r="D111" s="174" t="e">
        <f>SUMIF(#REF!,$A110,#REF!)</f>
        <v>#REF!</v>
      </c>
      <c r="E111" s="174" t="e">
        <f>SUMIF(#REF!,$A110,#REF!)</f>
        <v>#REF!</v>
      </c>
      <c r="F111" s="174" t="e">
        <f>SUMIF(#REF!,$A110,#REF!)</f>
        <v>#REF!</v>
      </c>
      <c r="G111" s="174" t="e">
        <f>SUMIF(#REF!,$A110,#REF!)</f>
        <v>#REF!</v>
      </c>
      <c r="H111" s="174" t="e">
        <f>SUMIF(#REF!,$A110,#REF!)</f>
        <v>#REF!</v>
      </c>
      <c r="I111" s="174" t="e">
        <f>SUMIF(#REF!,$A110,#REF!)</f>
        <v>#REF!</v>
      </c>
      <c r="J111" s="174" t="e">
        <f>SUMIF(#REF!,$A110,#REF!)</f>
        <v>#REF!</v>
      </c>
      <c r="K111" s="174" t="e">
        <f>SUMIF(#REF!,$A110,#REF!)</f>
        <v>#REF!</v>
      </c>
      <c r="L111" s="174" t="e">
        <f>SUMIF(#REF!,$A110,#REF!)</f>
        <v>#REF!</v>
      </c>
      <c r="M111" s="174" t="e">
        <f>SUMIF(#REF!,$A110,#REF!)</f>
        <v>#REF!</v>
      </c>
      <c r="N111" s="174" t="e">
        <f>SUMIF(#REF!,$A110,#REF!)</f>
        <v>#REF!</v>
      </c>
      <c r="O111" s="174" t="e">
        <f>SUMIF(#REF!,$A110,#REF!)</f>
        <v>#REF!</v>
      </c>
      <c r="P111" s="174" t="e">
        <f>SUMIF(#REF!,$A110,#REF!)</f>
        <v>#REF!</v>
      </c>
      <c r="Q111" s="174" t="e">
        <f>SUMIF(#REF!,$A110,#REF!)</f>
        <v>#REF!</v>
      </c>
      <c r="R111" s="174" t="e">
        <f>SUMIF(#REF!,$A110,#REF!)</f>
        <v>#REF!</v>
      </c>
      <c r="S111" s="174" t="e">
        <f>SUMIF(#REF!,$A110,#REF!)</f>
        <v>#REF!</v>
      </c>
      <c r="T111" s="174" t="e">
        <f>SUMIF(#REF!,$A110,#REF!)</f>
        <v>#REF!</v>
      </c>
      <c r="U111" s="174" t="e">
        <f>SUMIF(#REF!,$A110,#REF!)</f>
        <v>#REF!</v>
      </c>
      <c r="V111" s="174" t="e">
        <f>SUMIF(#REF!,$A110,#REF!)</f>
        <v>#REF!</v>
      </c>
      <c r="W111" s="174" t="e">
        <f>SUMIF(#REF!,$A110,#REF!)</f>
        <v>#REF!</v>
      </c>
      <c r="X111" s="174" t="e">
        <f>SUMIF(#REF!,$A110,#REF!)</f>
        <v>#REF!</v>
      </c>
      <c r="Y111" s="174" t="e">
        <f>SUMIF(#REF!,$A110,#REF!)</f>
        <v>#REF!</v>
      </c>
    </row>
    <row r="112" spans="1:25" ht="38.25" outlineLevel="1" x14ac:dyDescent="0.2">
      <c r="A112" s="16" t="s">
        <v>72</v>
      </c>
      <c r="B112" s="43">
        <f>' 3 цк'!B111</f>
        <v>400.62</v>
      </c>
      <c r="C112" s="43">
        <f>' 3 цк'!C111</f>
        <v>400.62</v>
      </c>
      <c r="D112" s="43">
        <f>' 3 цк'!D111</f>
        <v>400.62</v>
      </c>
      <c r="E112" s="43">
        <f>' 3 цк'!E111</f>
        <v>400.62</v>
      </c>
      <c r="F112" s="43">
        <f>' 3 цк'!F111</f>
        <v>400.62</v>
      </c>
      <c r="G112" s="43">
        <f>' 3 цк'!G111</f>
        <v>400.62</v>
      </c>
      <c r="H112" s="43">
        <f>' 3 цк'!H111</f>
        <v>400.62</v>
      </c>
      <c r="I112" s="43">
        <f>' 3 цк'!I111</f>
        <v>400.62</v>
      </c>
      <c r="J112" s="43">
        <f>' 3 цк'!J111</f>
        <v>400.62</v>
      </c>
      <c r="K112" s="43">
        <f>' 3 цк'!K111</f>
        <v>400.62</v>
      </c>
      <c r="L112" s="43">
        <f>' 3 цк'!L111</f>
        <v>400.62</v>
      </c>
      <c r="M112" s="43">
        <f>' 3 цк'!M111</f>
        <v>400.62</v>
      </c>
      <c r="N112" s="43">
        <f>' 3 цк'!N111</f>
        <v>400.62</v>
      </c>
      <c r="O112" s="43">
        <f>' 3 цк'!O111</f>
        <v>400.62</v>
      </c>
      <c r="P112" s="43">
        <f>' 3 цк'!P111</f>
        <v>400.62</v>
      </c>
      <c r="Q112" s="43">
        <f>' 3 цк'!Q111</f>
        <v>400.62</v>
      </c>
      <c r="R112" s="43">
        <f>' 3 цк'!R111</f>
        <v>400.62</v>
      </c>
      <c r="S112" s="43">
        <f>' 3 цк'!S111</f>
        <v>400.62</v>
      </c>
      <c r="T112" s="43">
        <f>' 3 цк'!T111</f>
        <v>400.62</v>
      </c>
      <c r="U112" s="43">
        <f>' 3 цк'!U111</f>
        <v>400.62</v>
      </c>
      <c r="V112" s="43">
        <f>' 3 цк'!V111</f>
        <v>400.62</v>
      </c>
      <c r="W112" s="43">
        <f>' 3 цк'!W111</f>
        <v>400.62</v>
      </c>
      <c r="X112" s="43">
        <f>' 3 цк'!X111</f>
        <v>400.62</v>
      </c>
      <c r="Y112" s="43">
        <f>' 3 цк'!Y111</f>
        <v>400.62</v>
      </c>
    </row>
    <row r="113" spans="1:25" outlineLevel="1" x14ac:dyDescent="0.2">
      <c r="A113" s="16" t="s">
        <v>3</v>
      </c>
      <c r="B113" s="43">
        <f>' 3 цк'!B112</f>
        <v>1294.27</v>
      </c>
      <c r="C113" s="43">
        <f>' 3 цк'!C112</f>
        <v>1294.27</v>
      </c>
      <c r="D113" s="43">
        <f>' 3 цк'!D112</f>
        <v>1294.27</v>
      </c>
      <c r="E113" s="43">
        <f>' 3 цк'!E112</f>
        <v>1294.27</v>
      </c>
      <c r="F113" s="43">
        <f>' 3 цк'!F112</f>
        <v>1294.27</v>
      </c>
      <c r="G113" s="43">
        <f>' 3 цк'!G112</f>
        <v>1294.27</v>
      </c>
      <c r="H113" s="43">
        <f>' 3 цк'!H112</f>
        <v>1294.27</v>
      </c>
      <c r="I113" s="43">
        <f>' 3 цк'!I112</f>
        <v>1294.27</v>
      </c>
      <c r="J113" s="43">
        <f>' 3 цк'!J112</f>
        <v>1294.27</v>
      </c>
      <c r="K113" s="43">
        <f>' 3 цк'!K112</f>
        <v>1294.27</v>
      </c>
      <c r="L113" s="43">
        <f>' 3 цк'!L112</f>
        <v>1294.27</v>
      </c>
      <c r="M113" s="43">
        <f>' 3 цк'!M112</f>
        <v>1294.27</v>
      </c>
      <c r="N113" s="43">
        <f>' 3 цк'!N112</f>
        <v>1294.27</v>
      </c>
      <c r="O113" s="43">
        <f>' 3 цк'!O112</f>
        <v>1294.27</v>
      </c>
      <c r="P113" s="43">
        <f>' 3 цк'!P112</f>
        <v>1294.27</v>
      </c>
      <c r="Q113" s="43">
        <f>' 3 цк'!Q112</f>
        <v>1294.27</v>
      </c>
      <c r="R113" s="43">
        <f>' 3 цк'!R112</f>
        <v>1294.27</v>
      </c>
      <c r="S113" s="43">
        <f>' 3 цк'!S112</f>
        <v>1294.27</v>
      </c>
      <c r="T113" s="43">
        <f>' 3 цк'!T112</f>
        <v>1294.27</v>
      </c>
      <c r="U113" s="43">
        <f>' 3 цк'!U112</f>
        <v>1294.27</v>
      </c>
      <c r="V113" s="43">
        <f>' 3 цк'!V112</f>
        <v>1294.27</v>
      </c>
      <c r="W113" s="43">
        <f>' 3 цк'!W112</f>
        <v>1294.27</v>
      </c>
      <c r="X113" s="43">
        <f>' 3 цк'!X112</f>
        <v>1294.27</v>
      </c>
      <c r="Y113" s="43">
        <f>' 3 цк'!Y112</f>
        <v>1294.27</v>
      </c>
    </row>
    <row r="114" spans="1:25" outlineLevel="1" x14ac:dyDescent="0.2">
      <c r="A114" s="17" t="s">
        <v>4</v>
      </c>
      <c r="B114" s="43">
        <f>' 3 цк'!B113</f>
        <v>217.41</v>
      </c>
      <c r="C114" s="43">
        <f>' 3 цк'!C113</f>
        <v>217.41</v>
      </c>
      <c r="D114" s="43">
        <f>' 3 цк'!D113</f>
        <v>217.41</v>
      </c>
      <c r="E114" s="43">
        <f>' 3 цк'!E113</f>
        <v>217.41</v>
      </c>
      <c r="F114" s="43">
        <f>' 3 цк'!F113</f>
        <v>217.41</v>
      </c>
      <c r="G114" s="43">
        <f>' 3 цк'!G113</f>
        <v>217.41</v>
      </c>
      <c r="H114" s="43">
        <f>' 3 цк'!H113</f>
        <v>217.41</v>
      </c>
      <c r="I114" s="43">
        <f>' 3 цк'!I113</f>
        <v>217.41</v>
      </c>
      <c r="J114" s="43">
        <f>' 3 цк'!J113</f>
        <v>217.41</v>
      </c>
      <c r="K114" s="43">
        <f>' 3 цк'!K113</f>
        <v>217.41</v>
      </c>
      <c r="L114" s="43">
        <f>' 3 цк'!L113</f>
        <v>217.41</v>
      </c>
      <c r="M114" s="43">
        <f>' 3 цк'!M113</f>
        <v>217.41</v>
      </c>
      <c r="N114" s="43">
        <f>' 3 цк'!N113</f>
        <v>217.41</v>
      </c>
      <c r="O114" s="43">
        <f>' 3 цк'!O113</f>
        <v>217.41</v>
      </c>
      <c r="P114" s="43">
        <f>' 3 цк'!P113</f>
        <v>217.41</v>
      </c>
      <c r="Q114" s="43">
        <f>' 3 цк'!Q113</f>
        <v>217.41</v>
      </c>
      <c r="R114" s="43">
        <f>' 3 цк'!R113</f>
        <v>217.41</v>
      </c>
      <c r="S114" s="43">
        <f>' 3 цк'!S113</f>
        <v>217.41</v>
      </c>
      <c r="T114" s="43">
        <f>' 3 цк'!T113</f>
        <v>217.41</v>
      </c>
      <c r="U114" s="43">
        <f>' 3 цк'!U113</f>
        <v>217.41</v>
      </c>
      <c r="V114" s="43">
        <f>' 3 цк'!V113</f>
        <v>217.41</v>
      </c>
      <c r="W114" s="43">
        <f>' 3 цк'!W113</f>
        <v>217.41</v>
      </c>
      <c r="X114" s="43">
        <f>' 3 цк'!X113</f>
        <v>217.41</v>
      </c>
      <c r="Y114" s="43">
        <f>' 3 цк'!Y113</f>
        <v>217.41</v>
      </c>
    </row>
    <row r="115" spans="1:25" ht="25.5" outlineLevel="1" x14ac:dyDescent="0.2">
      <c r="A115" s="69" t="s">
        <v>134</v>
      </c>
      <c r="B115" s="43">
        <f>B108</f>
        <v>2.98</v>
      </c>
      <c r="C115" s="43">
        <f t="shared" ref="C115:Y115" si="337">C108</f>
        <v>2.98</v>
      </c>
      <c r="D115" s="43">
        <f t="shared" si="337"/>
        <v>2.98</v>
      </c>
      <c r="E115" s="43">
        <f t="shared" si="337"/>
        <v>2.98</v>
      </c>
      <c r="F115" s="43">
        <f t="shared" si="337"/>
        <v>2.98</v>
      </c>
      <c r="G115" s="43">
        <f t="shared" si="337"/>
        <v>2.98</v>
      </c>
      <c r="H115" s="43">
        <f t="shared" si="337"/>
        <v>2.98</v>
      </c>
      <c r="I115" s="43">
        <f t="shared" si="337"/>
        <v>2.98</v>
      </c>
      <c r="J115" s="43">
        <f t="shared" si="337"/>
        <v>2.98</v>
      </c>
      <c r="K115" s="43">
        <f t="shared" si="337"/>
        <v>2.98</v>
      </c>
      <c r="L115" s="43">
        <f t="shared" si="337"/>
        <v>2.98</v>
      </c>
      <c r="M115" s="43">
        <f t="shared" si="337"/>
        <v>2.98</v>
      </c>
      <c r="N115" s="43">
        <f t="shared" si="337"/>
        <v>2.98</v>
      </c>
      <c r="O115" s="43">
        <f t="shared" si="337"/>
        <v>2.98</v>
      </c>
      <c r="P115" s="43">
        <f t="shared" si="337"/>
        <v>2.98</v>
      </c>
      <c r="Q115" s="43">
        <f t="shared" si="337"/>
        <v>2.98</v>
      </c>
      <c r="R115" s="43">
        <f t="shared" si="337"/>
        <v>2.98</v>
      </c>
      <c r="S115" s="43">
        <f t="shared" si="337"/>
        <v>2.98</v>
      </c>
      <c r="T115" s="43">
        <f t="shared" si="337"/>
        <v>2.98</v>
      </c>
      <c r="U115" s="43">
        <f t="shared" si="337"/>
        <v>2.98</v>
      </c>
      <c r="V115" s="43">
        <f t="shared" si="337"/>
        <v>2.98</v>
      </c>
      <c r="W115" s="43">
        <f t="shared" si="337"/>
        <v>2.98</v>
      </c>
      <c r="X115" s="43">
        <f t="shared" si="337"/>
        <v>2.98</v>
      </c>
      <c r="Y115" s="43">
        <f t="shared" si="337"/>
        <v>2.98</v>
      </c>
    </row>
    <row r="116" spans="1:25" ht="15" outlineLevel="1" thickBot="1" x14ac:dyDescent="0.25">
      <c r="A116" s="35" t="s">
        <v>119</v>
      </c>
      <c r="B116" s="43" t="e">
        <f>' 3 цк'!B115</f>
        <v>#REF!</v>
      </c>
      <c r="C116" s="43" t="e">
        <f>' 3 цк'!C115</f>
        <v>#REF!</v>
      </c>
      <c r="D116" s="43" t="e">
        <f>' 3 цк'!D115</f>
        <v>#REF!</v>
      </c>
      <c r="E116" s="43" t="e">
        <f>' 3 цк'!E115</f>
        <v>#REF!</v>
      </c>
      <c r="F116" s="43" t="e">
        <f>' 3 цк'!F115</f>
        <v>#REF!</v>
      </c>
      <c r="G116" s="43" t="e">
        <f>' 3 цк'!G115</f>
        <v>#REF!</v>
      </c>
      <c r="H116" s="43" t="e">
        <f>' 3 цк'!H115</f>
        <v>#REF!</v>
      </c>
      <c r="I116" s="43" t="e">
        <f>' 3 цк'!I115</f>
        <v>#REF!</v>
      </c>
      <c r="J116" s="43" t="e">
        <f>' 3 цк'!J115</f>
        <v>#REF!</v>
      </c>
      <c r="K116" s="43" t="e">
        <f>' 3 цк'!K115</f>
        <v>#REF!</v>
      </c>
      <c r="L116" s="43" t="e">
        <f>' 3 цк'!L115</f>
        <v>#REF!</v>
      </c>
      <c r="M116" s="43" t="e">
        <f>' 3 цк'!M115</f>
        <v>#REF!</v>
      </c>
      <c r="N116" s="43" t="e">
        <f>' 3 цк'!N115</f>
        <v>#REF!</v>
      </c>
      <c r="O116" s="43" t="e">
        <f>' 3 цк'!O115</f>
        <v>#REF!</v>
      </c>
      <c r="P116" s="43" t="e">
        <f>' 3 цк'!P115</f>
        <v>#REF!</v>
      </c>
      <c r="Q116" s="43" t="e">
        <f>' 3 цк'!Q115</f>
        <v>#REF!</v>
      </c>
      <c r="R116" s="43" t="e">
        <f>' 3 цк'!R115</f>
        <v>#REF!</v>
      </c>
      <c r="S116" s="43" t="e">
        <f>' 3 цк'!S115</f>
        <v>#REF!</v>
      </c>
      <c r="T116" s="43" t="e">
        <f>' 3 цк'!T115</f>
        <v>#REF!</v>
      </c>
      <c r="U116" s="43" t="e">
        <f>' 3 цк'!U115</f>
        <v>#REF!</v>
      </c>
      <c r="V116" s="43" t="e">
        <f>' 3 цк'!V115</f>
        <v>#REF!</v>
      </c>
      <c r="W116" s="43" t="e">
        <f>' 3 цк'!W115</f>
        <v>#REF!</v>
      </c>
      <c r="X116" s="43" t="e">
        <f>' 3 цк'!X115</f>
        <v>#REF!</v>
      </c>
      <c r="Y116" s="43" t="e">
        <f>' 3 цк'!Y115</f>
        <v>#REF!</v>
      </c>
    </row>
    <row r="117" spans="1:25" ht="15" thickBot="1" x14ac:dyDescent="0.25">
      <c r="A117" s="33">
        <v>16</v>
      </c>
      <c r="B117" s="42" t="e">
        <f>ROUND(SUM(B118:B123),2)</f>
        <v>#REF!</v>
      </c>
      <c r="C117" s="42" t="e">
        <f t="shared" ref="C117" si="338">ROUND(SUM(C118:C123),2)</f>
        <v>#REF!</v>
      </c>
      <c r="D117" s="42" t="e">
        <f t="shared" ref="D117" si="339">ROUND(SUM(D118:D123),2)</f>
        <v>#REF!</v>
      </c>
      <c r="E117" s="42" t="e">
        <f t="shared" ref="E117" si="340">ROUND(SUM(E118:E123),2)</f>
        <v>#REF!</v>
      </c>
      <c r="F117" s="42" t="e">
        <f t="shared" ref="F117" si="341">ROUND(SUM(F118:F123),2)</f>
        <v>#REF!</v>
      </c>
      <c r="G117" s="42" t="e">
        <f t="shared" ref="G117" si="342">ROUND(SUM(G118:G123),2)</f>
        <v>#REF!</v>
      </c>
      <c r="H117" s="42" t="e">
        <f t="shared" ref="H117" si="343">ROUND(SUM(H118:H123),2)</f>
        <v>#REF!</v>
      </c>
      <c r="I117" s="42" t="e">
        <f t="shared" ref="I117" si="344">ROUND(SUM(I118:I123),2)</f>
        <v>#REF!</v>
      </c>
      <c r="J117" s="42" t="e">
        <f t="shared" ref="J117" si="345">ROUND(SUM(J118:J123),2)</f>
        <v>#REF!</v>
      </c>
      <c r="K117" s="42" t="e">
        <f t="shared" ref="K117" si="346">ROUND(SUM(K118:K123),2)</f>
        <v>#REF!</v>
      </c>
      <c r="L117" s="42" t="e">
        <f t="shared" ref="L117" si="347">ROUND(SUM(L118:L123),2)</f>
        <v>#REF!</v>
      </c>
      <c r="M117" s="42" t="e">
        <f t="shared" ref="M117" si="348">ROUND(SUM(M118:M123),2)</f>
        <v>#REF!</v>
      </c>
      <c r="N117" s="42" t="e">
        <f t="shared" ref="N117" si="349">ROUND(SUM(N118:N123),2)</f>
        <v>#REF!</v>
      </c>
      <c r="O117" s="42" t="e">
        <f t="shared" ref="O117" si="350">ROUND(SUM(O118:O123),2)</f>
        <v>#REF!</v>
      </c>
      <c r="P117" s="42" t="e">
        <f t="shared" ref="P117" si="351">ROUND(SUM(P118:P123),2)</f>
        <v>#REF!</v>
      </c>
      <c r="Q117" s="42" t="e">
        <f t="shared" ref="Q117" si="352">ROUND(SUM(Q118:Q123),2)</f>
        <v>#REF!</v>
      </c>
      <c r="R117" s="42" t="e">
        <f t="shared" ref="R117" si="353">ROUND(SUM(R118:R123),2)</f>
        <v>#REF!</v>
      </c>
      <c r="S117" s="42" t="e">
        <f t="shared" ref="S117" si="354">ROUND(SUM(S118:S123),2)</f>
        <v>#REF!</v>
      </c>
      <c r="T117" s="42" t="e">
        <f t="shared" ref="T117" si="355">ROUND(SUM(T118:T123),2)</f>
        <v>#REF!</v>
      </c>
      <c r="U117" s="42" t="e">
        <f t="shared" ref="U117" si="356">ROUND(SUM(U118:U123),2)</f>
        <v>#REF!</v>
      </c>
      <c r="V117" s="42" t="e">
        <f t="shared" ref="V117" si="357">ROUND(SUM(V118:V123),2)</f>
        <v>#REF!</v>
      </c>
      <c r="W117" s="42" t="e">
        <f t="shared" ref="W117" si="358">ROUND(SUM(W118:W123),2)</f>
        <v>#REF!</v>
      </c>
      <c r="X117" s="42" t="e">
        <f t="shared" ref="X117" si="359">ROUND(SUM(X118:X123),2)</f>
        <v>#REF!</v>
      </c>
      <c r="Y117" s="42" t="e">
        <f t="shared" ref="Y117" si="360">ROUND(SUM(Y118:Y123),2)</f>
        <v>#REF!</v>
      </c>
    </row>
    <row r="118" spans="1:25" ht="38.25" outlineLevel="1" x14ac:dyDescent="0.2">
      <c r="A118" s="134" t="s">
        <v>71</v>
      </c>
      <c r="B118" s="174" t="e">
        <f>SUMIF(#REF!,$A117,#REF!)</f>
        <v>#REF!</v>
      </c>
      <c r="C118" s="174" t="e">
        <f>SUMIF(#REF!,$A117,#REF!)</f>
        <v>#REF!</v>
      </c>
      <c r="D118" s="174" t="e">
        <f>SUMIF(#REF!,$A117,#REF!)</f>
        <v>#REF!</v>
      </c>
      <c r="E118" s="174" t="e">
        <f>SUMIF(#REF!,$A117,#REF!)</f>
        <v>#REF!</v>
      </c>
      <c r="F118" s="174" t="e">
        <f>SUMIF(#REF!,$A117,#REF!)</f>
        <v>#REF!</v>
      </c>
      <c r="G118" s="174" t="e">
        <f>SUMIF(#REF!,$A117,#REF!)</f>
        <v>#REF!</v>
      </c>
      <c r="H118" s="174" t="e">
        <f>SUMIF(#REF!,$A117,#REF!)</f>
        <v>#REF!</v>
      </c>
      <c r="I118" s="174" t="e">
        <f>SUMIF(#REF!,$A117,#REF!)</f>
        <v>#REF!</v>
      </c>
      <c r="J118" s="174" t="e">
        <f>SUMIF(#REF!,$A117,#REF!)</f>
        <v>#REF!</v>
      </c>
      <c r="K118" s="174" t="e">
        <f>SUMIF(#REF!,$A117,#REF!)</f>
        <v>#REF!</v>
      </c>
      <c r="L118" s="174" t="e">
        <f>SUMIF(#REF!,$A117,#REF!)</f>
        <v>#REF!</v>
      </c>
      <c r="M118" s="174" t="e">
        <f>SUMIF(#REF!,$A117,#REF!)</f>
        <v>#REF!</v>
      </c>
      <c r="N118" s="174" t="e">
        <f>SUMIF(#REF!,$A117,#REF!)</f>
        <v>#REF!</v>
      </c>
      <c r="O118" s="174" t="e">
        <f>SUMIF(#REF!,$A117,#REF!)</f>
        <v>#REF!</v>
      </c>
      <c r="P118" s="174" t="e">
        <f>SUMIF(#REF!,$A117,#REF!)</f>
        <v>#REF!</v>
      </c>
      <c r="Q118" s="174" t="e">
        <f>SUMIF(#REF!,$A117,#REF!)</f>
        <v>#REF!</v>
      </c>
      <c r="R118" s="174" t="e">
        <f>SUMIF(#REF!,$A117,#REF!)</f>
        <v>#REF!</v>
      </c>
      <c r="S118" s="174" t="e">
        <f>SUMIF(#REF!,$A117,#REF!)</f>
        <v>#REF!</v>
      </c>
      <c r="T118" s="174" t="e">
        <f>SUMIF(#REF!,$A117,#REF!)</f>
        <v>#REF!</v>
      </c>
      <c r="U118" s="174" t="e">
        <f>SUMIF(#REF!,$A117,#REF!)</f>
        <v>#REF!</v>
      </c>
      <c r="V118" s="174" t="e">
        <f>SUMIF(#REF!,$A117,#REF!)</f>
        <v>#REF!</v>
      </c>
      <c r="W118" s="174" t="e">
        <f>SUMIF(#REF!,$A117,#REF!)</f>
        <v>#REF!</v>
      </c>
      <c r="X118" s="174" t="e">
        <f>SUMIF(#REF!,$A117,#REF!)</f>
        <v>#REF!</v>
      </c>
      <c r="Y118" s="174" t="e">
        <f>SUMIF(#REF!,$A117,#REF!)</f>
        <v>#REF!</v>
      </c>
    </row>
    <row r="119" spans="1:25" ht="38.25" outlineLevel="1" x14ac:dyDescent="0.2">
      <c r="A119" s="16" t="s">
        <v>72</v>
      </c>
      <c r="B119" s="43">
        <f>' 3 цк'!B118</f>
        <v>400.62</v>
      </c>
      <c r="C119" s="43">
        <f>' 3 цк'!C118</f>
        <v>400.62</v>
      </c>
      <c r="D119" s="43">
        <f>' 3 цк'!D118</f>
        <v>400.62</v>
      </c>
      <c r="E119" s="43">
        <f>' 3 цк'!E118</f>
        <v>400.62</v>
      </c>
      <c r="F119" s="43">
        <f>' 3 цк'!F118</f>
        <v>400.62</v>
      </c>
      <c r="G119" s="43">
        <f>' 3 цк'!G118</f>
        <v>400.62</v>
      </c>
      <c r="H119" s="43">
        <f>' 3 цк'!H118</f>
        <v>400.62</v>
      </c>
      <c r="I119" s="43">
        <f>' 3 цк'!I118</f>
        <v>400.62</v>
      </c>
      <c r="J119" s="43">
        <f>' 3 цк'!J118</f>
        <v>400.62</v>
      </c>
      <c r="K119" s="43">
        <f>' 3 цк'!K118</f>
        <v>400.62</v>
      </c>
      <c r="L119" s="43">
        <f>' 3 цк'!L118</f>
        <v>400.62</v>
      </c>
      <c r="M119" s="43">
        <f>' 3 цк'!M118</f>
        <v>400.62</v>
      </c>
      <c r="N119" s="43">
        <f>' 3 цк'!N118</f>
        <v>400.62</v>
      </c>
      <c r="O119" s="43">
        <f>' 3 цк'!O118</f>
        <v>400.62</v>
      </c>
      <c r="P119" s="43">
        <f>' 3 цк'!P118</f>
        <v>400.62</v>
      </c>
      <c r="Q119" s="43">
        <f>' 3 цк'!Q118</f>
        <v>400.62</v>
      </c>
      <c r="R119" s="43">
        <f>' 3 цк'!R118</f>
        <v>400.62</v>
      </c>
      <c r="S119" s="43">
        <f>' 3 цк'!S118</f>
        <v>400.62</v>
      </c>
      <c r="T119" s="43">
        <f>' 3 цк'!T118</f>
        <v>400.62</v>
      </c>
      <c r="U119" s="43">
        <f>' 3 цк'!U118</f>
        <v>400.62</v>
      </c>
      <c r="V119" s="43">
        <f>' 3 цк'!V118</f>
        <v>400.62</v>
      </c>
      <c r="W119" s="43">
        <f>' 3 цк'!W118</f>
        <v>400.62</v>
      </c>
      <c r="X119" s="43">
        <f>' 3 цк'!X118</f>
        <v>400.62</v>
      </c>
      <c r="Y119" s="43">
        <f>' 3 цк'!Y118</f>
        <v>400.62</v>
      </c>
    </row>
    <row r="120" spans="1:25" outlineLevel="1" x14ac:dyDescent="0.2">
      <c r="A120" s="16" t="s">
        <v>3</v>
      </c>
      <c r="B120" s="43">
        <f>' 3 цк'!B119</f>
        <v>1294.27</v>
      </c>
      <c r="C120" s="43">
        <f>' 3 цк'!C119</f>
        <v>1294.27</v>
      </c>
      <c r="D120" s="43">
        <f>' 3 цк'!D119</f>
        <v>1294.27</v>
      </c>
      <c r="E120" s="43">
        <f>' 3 цк'!E119</f>
        <v>1294.27</v>
      </c>
      <c r="F120" s="43">
        <f>' 3 цк'!F119</f>
        <v>1294.27</v>
      </c>
      <c r="G120" s="43">
        <f>' 3 цк'!G119</f>
        <v>1294.27</v>
      </c>
      <c r="H120" s="43">
        <f>' 3 цк'!H119</f>
        <v>1294.27</v>
      </c>
      <c r="I120" s="43">
        <f>' 3 цк'!I119</f>
        <v>1294.27</v>
      </c>
      <c r="J120" s="43">
        <f>' 3 цк'!J119</f>
        <v>1294.27</v>
      </c>
      <c r="K120" s="43">
        <f>' 3 цк'!K119</f>
        <v>1294.27</v>
      </c>
      <c r="L120" s="43">
        <f>' 3 цк'!L119</f>
        <v>1294.27</v>
      </c>
      <c r="M120" s="43">
        <f>' 3 цк'!M119</f>
        <v>1294.27</v>
      </c>
      <c r="N120" s="43">
        <f>' 3 цк'!N119</f>
        <v>1294.27</v>
      </c>
      <c r="O120" s="43">
        <f>' 3 цк'!O119</f>
        <v>1294.27</v>
      </c>
      <c r="P120" s="43">
        <f>' 3 цк'!P119</f>
        <v>1294.27</v>
      </c>
      <c r="Q120" s="43">
        <f>' 3 цк'!Q119</f>
        <v>1294.27</v>
      </c>
      <c r="R120" s="43">
        <f>' 3 цк'!R119</f>
        <v>1294.27</v>
      </c>
      <c r="S120" s="43">
        <f>' 3 цк'!S119</f>
        <v>1294.27</v>
      </c>
      <c r="T120" s="43">
        <f>' 3 цк'!T119</f>
        <v>1294.27</v>
      </c>
      <c r="U120" s="43">
        <f>' 3 цк'!U119</f>
        <v>1294.27</v>
      </c>
      <c r="V120" s="43">
        <f>' 3 цк'!V119</f>
        <v>1294.27</v>
      </c>
      <c r="W120" s="43">
        <f>' 3 цк'!W119</f>
        <v>1294.27</v>
      </c>
      <c r="X120" s="43">
        <f>' 3 цк'!X119</f>
        <v>1294.27</v>
      </c>
      <c r="Y120" s="43">
        <f>' 3 цк'!Y119</f>
        <v>1294.27</v>
      </c>
    </row>
    <row r="121" spans="1:25" outlineLevel="1" x14ac:dyDescent="0.2">
      <c r="A121" s="17" t="s">
        <v>4</v>
      </c>
      <c r="B121" s="43">
        <f>' 3 цк'!B120</f>
        <v>217.41</v>
      </c>
      <c r="C121" s="43">
        <f>' 3 цк'!C120</f>
        <v>217.41</v>
      </c>
      <c r="D121" s="43">
        <f>' 3 цк'!D120</f>
        <v>217.41</v>
      </c>
      <c r="E121" s="43">
        <f>' 3 цк'!E120</f>
        <v>217.41</v>
      </c>
      <c r="F121" s="43">
        <f>' 3 цк'!F120</f>
        <v>217.41</v>
      </c>
      <c r="G121" s="43">
        <f>' 3 цк'!G120</f>
        <v>217.41</v>
      </c>
      <c r="H121" s="43">
        <f>' 3 цк'!H120</f>
        <v>217.41</v>
      </c>
      <c r="I121" s="43">
        <f>' 3 цк'!I120</f>
        <v>217.41</v>
      </c>
      <c r="J121" s="43">
        <f>' 3 цк'!J120</f>
        <v>217.41</v>
      </c>
      <c r="K121" s="43">
        <f>' 3 цк'!K120</f>
        <v>217.41</v>
      </c>
      <c r="L121" s="43">
        <f>' 3 цк'!L120</f>
        <v>217.41</v>
      </c>
      <c r="M121" s="43">
        <f>' 3 цк'!M120</f>
        <v>217.41</v>
      </c>
      <c r="N121" s="43">
        <f>' 3 цк'!N120</f>
        <v>217.41</v>
      </c>
      <c r="O121" s="43">
        <f>' 3 цк'!O120</f>
        <v>217.41</v>
      </c>
      <c r="P121" s="43">
        <f>' 3 цк'!P120</f>
        <v>217.41</v>
      </c>
      <c r="Q121" s="43">
        <f>' 3 цк'!Q120</f>
        <v>217.41</v>
      </c>
      <c r="R121" s="43">
        <f>' 3 цк'!R120</f>
        <v>217.41</v>
      </c>
      <c r="S121" s="43">
        <f>' 3 цк'!S120</f>
        <v>217.41</v>
      </c>
      <c r="T121" s="43">
        <f>' 3 цк'!T120</f>
        <v>217.41</v>
      </c>
      <c r="U121" s="43">
        <f>' 3 цк'!U120</f>
        <v>217.41</v>
      </c>
      <c r="V121" s="43">
        <f>' 3 цк'!V120</f>
        <v>217.41</v>
      </c>
      <c r="W121" s="43">
        <f>' 3 цк'!W120</f>
        <v>217.41</v>
      </c>
      <c r="X121" s="43">
        <f>' 3 цк'!X120</f>
        <v>217.41</v>
      </c>
      <c r="Y121" s="43">
        <f>' 3 цк'!Y120</f>
        <v>217.41</v>
      </c>
    </row>
    <row r="122" spans="1:25" ht="25.5" outlineLevel="1" x14ac:dyDescent="0.2">
      <c r="A122" s="69" t="s">
        <v>134</v>
      </c>
      <c r="B122" s="43">
        <f>B115</f>
        <v>2.98</v>
      </c>
      <c r="C122" s="43">
        <f t="shared" ref="C122:Y122" si="361">C115</f>
        <v>2.98</v>
      </c>
      <c r="D122" s="43">
        <f t="shared" si="361"/>
        <v>2.98</v>
      </c>
      <c r="E122" s="43">
        <f t="shared" si="361"/>
        <v>2.98</v>
      </c>
      <c r="F122" s="43">
        <f t="shared" si="361"/>
        <v>2.98</v>
      </c>
      <c r="G122" s="43">
        <f t="shared" si="361"/>
        <v>2.98</v>
      </c>
      <c r="H122" s="43">
        <f t="shared" si="361"/>
        <v>2.98</v>
      </c>
      <c r="I122" s="43">
        <f t="shared" si="361"/>
        <v>2.98</v>
      </c>
      <c r="J122" s="43">
        <f t="shared" si="361"/>
        <v>2.98</v>
      </c>
      <c r="K122" s="43">
        <f t="shared" si="361"/>
        <v>2.98</v>
      </c>
      <c r="L122" s="43">
        <f t="shared" si="361"/>
        <v>2.98</v>
      </c>
      <c r="M122" s="43">
        <f t="shared" si="361"/>
        <v>2.98</v>
      </c>
      <c r="N122" s="43">
        <f t="shared" si="361"/>
        <v>2.98</v>
      </c>
      <c r="O122" s="43">
        <f t="shared" si="361"/>
        <v>2.98</v>
      </c>
      <c r="P122" s="43">
        <f t="shared" si="361"/>
        <v>2.98</v>
      </c>
      <c r="Q122" s="43">
        <f t="shared" si="361"/>
        <v>2.98</v>
      </c>
      <c r="R122" s="43">
        <f t="shared" si="361"/>
        <v>2.98</v>
      </c>
      <c r="S122" s="43">
        <f t="shared" si="361"/>
        <v>2.98</v>
      </c>
      <c r="T122" s="43">
        <f t="shared" si="361"/>
        <v>2.98</v>
      </c>
      <c r="U122" s="43">
        <f t="shared" si="361"/>
        <v>2.98</v>
      </c>
      <c r="V122" s="43">
        <f t="shared" si="361"/>
        <v>2.98</v>
      </c>
      <c r="W122" s="43">
        <f t="shared" si="361"/>
        <v>2.98</v>
      </c>
      <c r="X122" s="43">
        <f t="shared" si="361"/>
        <v>2.98</v>
      </c>
      <c r="Y122" s="43">
        <f t="shared" si="361"/>
        <v>2.98</v>
      </c>
    </row>
    <row r="123" spans="1:25" ht="15" outlineLevel="1" thickBot="1" x14ac:dyDescent="0.25">
      <c r="A123" s="35" t="s">
        <v>119</v>
      </c>
      <c r="B123" s="43" t="e">
        <f>' 3 цк'!B122</f>
        <v>#REF!</v>
      </c>
      <c r="C123" s="43" t="e">
        <f>' 3 цк'!C122</f>
        <v>#REF!</v>
      </c>
      <c r="D123" s="43" t="e">
        <f>' 3 цк'!D122</f>
        <v>#REF!</v>
      </c>
      <c r="E123" s="43" t="e">
        <f>' 3 цк'!E122</f>
        <v>#REF!</v>
      </c>
      <c r="F123" s="43" t="e">
        <f>' 3 цк'!F122</f>
        <v>#REF!</v>
      </c>
      <c r="G123" s="43" t="e">
        <f>' 3 цк'!G122</f>
        <v>#REF!</v>
      </c>
      <c r="H123" s="43" t="e">
        <f>' 3 цк'!H122</f>
        <v>#REF!</v>
      </c>
      <c r="I123" s="43" t="e">
        <f>' 3 цк'!I122</f>
        <v>#REF!</v>
      </c>
      <c r="J123" s="43" t="e">
        <f>' 3 цк'!J122</f>
        <v>#REF!</v>
      </c>
      <c r="K123" s="43" t="e">
        <f>' 3 цк'!K122</f>
        <v>#REF!</v>
      </c>
      <c r="L123" s="43" t="e">
        <f>' 3 цк'!L122</f>
        <v>#REF!</v>
      </c>
      <c r="M123" s="43" t="e">
        <f>' 3 цк'!M122</f>
        <v>#REF!</v>
      </c>
      <c r="N123" s="43" t="e">
        <f>' 3 цк'!N122</f>
        <v>#REF!</v>
      </c>
      <c r="O123" s="43" t="e">
        <f>' 3 цк'!O122</f>
        <v>#REF!</v>
      </c>
      <c r="P123" s="43" t="e">
        <f>' 3 цк'!P122</f>
        <v>#REF!</v>
      </c>
      <c r="Q123" s="43" t="e">
        <f>' 3 цк'!Q122</f>
        <v>#REF!</v>
      </c>
      <c r="R123" s="43" t="e">
        <f>' 3 цк'!R122</f>
        <v>#REF!</v>
      </c>
      <c r="S123" s="43" t="e">
        <f>' 3 цк'!S122</f>
        <v>#REF!</v>
      </c>
      <c r="T123" s="43" t="e">
        <f>' 3 цк'!T122</f>
        <v>#REF!</v>
      </c>
      <c r="U123" s="43" t="e">
        <f>' 3 цк'!U122</f>
        <v>#REF!</v>
      </c>
      <c r="V123" s="43" t="e">
        <f>' 3 цк'!V122</f>
        <v>#REF!</v>
      </c>
      <c r="W123" s="43" t="e">
        <f>' 3 цк'!W122</f>
        <v>#REF!</v>
      </c>
      <c r="X123" s="43" t="e">
        <f>' 3 цк'!X122</f>
        <v>#REF!</v>
      </c>
      <c r="Y123" s="43" t="e">
        <f>' 3 цк'!Y122</f>
        <v>#REF!</v>
      </c>
    </row>
    <row r="124" spans="1:25" ht="15" thickBot="1" x14ac:dyDescent="0.25">
      <c r="A124" s="27">
        <v>17</v>
      </c>
      <c r="B124" s="42" t="e">
        <f>ROUND(SUM(B125:B130),2)</f>
        <v>#REF!</v>
      </c>
      <c r="C124" s="42" t="e">
        <f t="shared" ref="C124" si="362">ROUND(SUM(C125:C130),2)</f>
        <v>#REF!</v>
      </c>
      <c r="D124" s="42" t="e">
        <f t="shared" ref="D124" si="363">ROUND(SUM(D125:D130),2)</f>
        <v>#REF!</v>
      </c>
      <c r="E124" s="42" t="e">
        <f t="shared" ref="E124" si="364">ROUND(SUM(E125:E130),2)</f>
        <v>#REF!</v>
      </c>
      <c r="F124" s="42" t="e">
        <f t="shared" ref="F124" si="365">ROUND(SUM(F125:F130),2)</f>
        <v>#REF!</v>
      </c>
      <c r="G124" s="42" t="e">
        <f t="shared" ref="G124" si="366">ROUND(SUM(G125:G130),2)</f>
        <v>#REF!</v>
      </c>
      <c r="H124" s="42" t="e">
        <f t="shared" ref="H124" si="367">ROUND(SUM(H125:H130),2)</f>
        <v>#REF!</v>
      </c>
      <c r="I124" s="42" t="e">
        <f t="shared" ref="I124" si="368">ROUND(SUM(I125:I130),2)</f>
        <v>#REF!</v>
      </c>
      <c r="J124" s="42" t="e">
        <f t="shared" ref="J124" si="369">ROUND(SUM(J125:J130),2)</f>
        <v>#REF!</v>
      </c>
      <c r="K124" s="42" t="e">
        <f t="shared" ref="K124" si="370">ROUND(SUM(K125:K130),2)</f>
        <v>#REF!</v>
      </c>
      <c r="L124" s="42" t="e">
        <f t="shared" ref="L124" si="371">ROUND(SUM(L125:L130),2)</f>
        <v>#REF!</v>
      </c>
      <c r="M124" s="42" t="e">
        <f t="shared" ref="M124" si="372">ROUND(SUM(M125:M130),2)</f>
        <v>#REF!</v>
      </c>
      <c r="N124" s="42" t="e">
        <f t="shared" ref="N124" si="373">ROUND(SUM(N125:N130),2)</f>
        <v>#REF!</v>
      </c>
      <c r="O124" s="42" t="e">
        <f t="shared" ref="O124" si="374">ROUND(SUM(O125:O130),2)</f>
        <v>#REF!</v>
      </c>
      <c r="P124" s="42" t="e">
        <f t="shared" ref="P124" si="375">ROUND(SUM(P125:P130),2)</f>
        <v>#REF!</v>
      </c>
      <c r="Q124" s="42" t="e">
        <f t="shared" ref="Q124" si="376">ROUND(SUM(Q125:Q130),2)</f>
        <v>#REF!</v>
      </c>
      <c r="R124" s="42" t="e">
        <f t="shared" ref="R124" si="377">ROUND(SUM(R125:R130),2)</f>
        <v>#REF!</v>
      </c>
      <c r="S124" s="42" t="e">
        <f t="shared" ref="S124" si="378">ROUND(SUM(S125:S130),2)</f>
        <v>#REF!</v>
      </c>
      <c r="T124" s="42" t="e">
        <f t="shared" ref="T124" si="379">ROUND(SUM(T125:T130),2)</f>
        <v>#REF!</v>
      </c>
      <c r="U124" s="42" t="e">
        <f t="shared" ref="U124" si="380">ROUND(SUM(U125:U130),2)</f>
        <v>#REF!</v>
      </c>
      <c r="V124" s="42" t="e">
        <f t="shared" ref="V124" si="381">ROUND(SUM(V125:V130),2)</f>
        <v>#REF!</v>
      </c>
      <c r="W124" s="42" t="e">
        <f t="shared" ref="W124" si="382">ROUND(SUM(W125:W130),2)</f>
        <v>#REF!</v>
      </c>
      <c r="X124" s="42" t="e">
        <f t="shared" ref="X124" si="383">ROUND(SUM(X125:X130),2)</f>
        <v>#REF!</v>
      </c>
      <c r="Y124" s="42" t="e">
        <f t="shared" ref="Y124" si="384">ROUND(SUM(Y125:Y130),2)</f>
        <v>#REF!</v>
      </c>
    </row>
    <row r="125" spans="1:25" ht="38.25" outlineLevel="1" x14ac:dyDescent="0.2">
      <c r="A125" s="16" t="s">
        <v>71</v>
      </c>
      <c r="B125" s="174" t="e">
        <f>SUMIF(#REF!,$A124,#REF!)</f>
        <v>#REF!</v>
      </c>
      <c r="C125" s="174" t="e">
        <f>SUMIF(#REF!,$A124,#REF!)</f>
        <v>#REF!</v>
      </c>
      <c r="D125" s="174" t="e">
        <f>SUMIF(#REF!,$A124,#REF!)</f>
        <v>#REF!</v>
      </c>
      <c r="E125" s="174" t="e">
        <f>SUMIF(#REF!,$A124,#REF!)</f>
        <v>#REF!</v>
      </c>
      <c r="F125" s="174" t="e">
        <f>SUMIF(#REF!,$A124,#REF!)</f>
        <v>#REF!</v>
      </c>
      <c r="G125" s="174" t="e">
        <f>SUMIF(#REF!,$A124,#REF!)</f>
        <v>#REF!</v>
      </c>
      <c r="H125" s="174" t="e">
        <f>SUMIF(#REF!,$A124,#REF!)</f>
        <v>#REF!</v>
      </c>
      <c r="I125" s="174" t="e">
        <f>SUMIF(#REF!,$A124,#REF!)</f>
        <v>#REF!</v>
      </c>
      <c r="J125" s="174" t="e">
        <f>SUMIF(#REF!,$A124,#REF!)</f>
        <v>#REF!</v>
      </c>
      <c r="K125" s="174" t="e">
        <f>SUMIF(#REF!,$A124,#REF!)</f>
        <v>#REF!</v>
      </c>
      <c r="L125" s="174" t="e">
        <f>SUMIF(#REF!,$A124,#REF!)</f>
        <v>#REF!</v>
      </c>
      <c r="M125" s="174" t="e">
        <f>SUMIF(#REF!,$A124,#REF!)</f>
        <v>#REF!</v>
      </c>
      <c r="N125" s="174" t="e">
        <f>SUMIF(#REF!,$A124,#REF!)</f>
        <v>#REF!</v>
      </c>
      <c r="O125" s="174" t="e">
        <f>SUMIF(#REF!,$A124,#REF!)</f>
        <v>#REF!</v>
      </c>
      <c r="P125" s="174" t="e">
        <f>SUMIF(#REF!,$A124,#REF!)</f>
        <v>#REF!</v>
      </c>
      <c r="Q125" s="174" t="e">
        <f>SUMIF(#REF!,$A124,#REF!)</f>
        <v>#REF!</v>
      </c>
      <c r="R125" s="174" t="e">
        <f>SUMIF(#REF!,$A124,#REF!)</f>
        <v>#REF!</v>
      </c>
      <c r="S125" s="174" t="e">
        <f>SUMIF(#REF!,$A124,#REF!)</f>
        <v>#REF!</v>
      </c>
      <c r="T125" s="174" t="e">
        <f>SUMIF(#REF!,$A124,#REF!)</f>
        <v>#REF!</v>
      </c>
      <c r="U125" s="174" t="e">
        <f>SUMIF(#REF!,$A124,#REF!)</f>
        <v>#REF!</v>
      </c>
      <c r="V125" s="174" t="e">
        <f>SUMIF(#REF!,$A124,#REF!)</f>
        <v>#REF!</v>
      </c>
      <c r="W125" s="174" t="e">
        <f>SUMIF(#REF!,$A124,#REF!)</f>
        <v>#REF!</v>
      </c>
      <c r="X125" s="174" t="e">
        <f>SUMIF(#REF!,$A124,#REF!)</f>
        <v>#REF!</v>
      </c>
      <c r="Y125" s="174" t="e">
        <f>SUMIF(#REF!,$A124,#REF!)</f>
        <v>#REF!</v>
      </c>
    </row>
    <row r="126" spans="1:25" ht="38.25" outlineLevel="1" x14ac:dyDescent="0.2">
      <c r="A126" s="16" t="s">
        <v>72</v>
      </c>
      <c r="B126" s="43">
        <f>' 3 цк'!B125</f>
        <v>400.62</v>
      </c>
      <c r="C126" s="43">
        <f>' 3 цк'!C125</f>
        <v>400.62</v>
      </c>
      <c r="D126" s="43">
        <f>' 3 цк'!D125</f>
        <v>400.62</v>
      </c>
      <c r="E126" s="43">
        <f>' 3 цк'!E125</f>
        <v>400.62</v>
      </c>
      <c r="F126" s="43">
        <f>' 3 цк'!F125</f>
        <v>400.62</v>
      </c>
      <c r="G126" s="43">
        <f>' 3 цк'!G125</f>
        <v>400.62</v>
      </c>
      <c r="H126" s="43">
        <f>' 3 цк'!H125</f>
        <v>400.62</v>
      </c>
      <c r="I126" s="43">
        <f>' 3 цк'!I125</f>
        <v>400.62</v>
      </c>
      <c r="J126" s="43">
        <f>' 3 цк'!J125</f>
        <v>400.62</v>
      </c>
      <c r="K126" s="43">
        <f>' 3 цк'!K125</f>
        <v>400.62</v>
      </c>
      <c r="L126" s="43">
        <f>' 3 цк'!L125</f>
        <v>400.62</v>
      </c>
      <c r="M126" s="43">
        <f>' 3 цк'!M125</f>
        <v>400.62</v>
      </c>
      <c r="N126" s="43">
        <f>' 3 цк'!N125</f>
        <v>400.62</v>
      </c>
      <c r="O126" s="43">
        <f>' 3 цк'!O125</f>
        <v>400.62</v>
      </c>
      <c r="P126" s="43">
        <f>' 3 цк'!P125</f>
        <v>400.62</v>
      </c>
      <c r="Q126" s="43">
        <f>' 3 цк'!Q125</f>
        <v>400.62</v>
      </c>
      <c r="R126" s="43">
        <f>' 3 цк'!R125</f>
        <v>400.62</v>
      </c>
      <c r="S126" s="43">
        <f>' 3 цк'!S125</f>
        <v>400.62</v>
      </c>
      <c r="T126" s="43">
        <f>' 3 цк'!T125</f>
        <v>400.62</v>
      </c>
      <c r="U126" s="43">
        <f>' 3 цк'!U125</f>
        <v>400.62</v>
      </c>
      <c r="V126" s="43">
        <f>' 3 цк'!V125</f>
        <v>400.62</v>
      </c>
      <c r="W126" s="43">
        <f>' 3 цк'!W125</f>
        <v>400.62</v>
      </c>
      <c r="X126" s="43">
        <f>' 3 цк'!X125</f>
        <v>400.62</v>
      </c>
      <c r="Y126" s="43">
        <f>' 3 цк'!Y125</f>
        <v>400.62</v>
      </c>
    </row>
    <row r="127" spans="1:25" outlineLevel="1" x14ac:dyDescent="0.2">
      <c r="A127" s="16" t="s">
        <v>3</v>
      </c>
      <c r="B127" s="43">
        <f>' 3 цк'!B126</f>
        <v>1294.27</v>
      </c>
      <c r="C127" s="43">
        <f>' 3 цк'!C126</f>
        <v>1294.27</v>
      </c>
      <c r="D127" s="43">
        <f>' 3 цк'!D126</f>
        <v>1294.27</v>
      </c>
      <c r="E127" s="43">
        <f>' 3 цк'!E126</f>
        <v>1294.27</v>
      </c>
      <c r="F127" s="43">
        <f>' 3 цк'!F126</f>
        <v>1294.27</v>
      </c>
      <c r="G127" s="43">
        <f>' 3 цк'!G126</f>
        <v>1294.27</v>
      </c>
      <c r="H127" s="43">
        <f>' 3 цк'!H126</f>
        <v>1294.27</v>
      </c>
      <c r="I127" s="43">
        <f>' 3 цк'!I126</f>
        <v>1294.27</v>
      </c>
      <c r="J127" s="43">
        <f>' 3 цк'!J126</f>
        <v>1294.27</v>
      </c>
      <c r="K127" s="43">
        <f>' 3 цк'!K126</f>
        <v>1294.27</v>
      </c>
      <c r="L127" s="43">
        <f>' 3 цк'!L126</f>
        <v>1294.27</v>
      </c>
      <c r="M127" s="43">
        <f>' 3 цк'!M126</f>
        <v>1294.27</v>
      </c>
      <c r="N127" s="43">
        <f>' 3 цк'!N126</f>
        <v>1294.27</v>
      </c>
      <c r="O127" s="43">
        <f>' 3 цк'!O126</f>
        <v>1294.27</v>
      </c>
      <c r="P127" s="43">
        <f>' 3 цк'!P126</f>
        <v>1294.27</v>
      </c>
      <c r="Q127" s="43">
        <f>' 3 цк'!Q126</f>
        <v>1294.27</v>
      </c>
      <c r="R127" s="43">
        <f>' 3 цк'!R126</f>
        <v>1294.27</v>
      </c>
      <c r="S127" s="43">
        <f>' 3 цк'!S126</f>
        <v>1294.27</v>
      </c>
      <c r="T127" s="43">
        <f>' 3 цк'!T126</f>
        <v>1294.27</v>
      </c>
      <c r="U127" s="43">
        <f>' 3 цк'!U126</f>
        <v>1294.27</v>
      </c>
      <c r="V127" s="43">
        <f>' 3 цк'!V126</f>
        <v>1294.27</v>
      </c>
      <c r="W127" s="43">
        <f>' 3 цк'!W126</f>
        <v>1294.27</v>
      </c>
      <c r="X127" s="43">
        <f>' 3 цк'!X126</f>
        <v>1294.27</v>
      </c>
      <c r="Y127" s="43">
        <f>' 3 цк'!Y126</f>
        <v>1294.27</v>
      </c>
    </row>
    <row r="128" spans="1:25" outlineLevel="1" x14ac:dyDescent="0.2">
      <c r="A128" s="17" t="s">
        <v>4</v>
      </c>
      <c r="B128" s="43">
        <f>' 3 цк'!B127</f>
        <v>217.41</v>
      </c>
      <c r="C128" s="43">
        <f>' 3 цк'!C127</f>
        <v>217.41</v>
      </c>
      <c r="D128" s="43">
        <f>' 3 цк'!D127</f>
        <v>217.41</v>
      </c>
      <c r="E128" s="43">
        <f>' 3 цк'!E127</f>
        <v>217.41</v>
      </c>
      <c r="F128" s="43">
        <f>' 3 цк'!F127</f>
        <v>217.41</v>
      </c>
      <c r="G128" s="43">
        <f>' 3 цк'!G127</f>
        <v>217.41</v>
      </c>
      <c r="H128" s="43">
        <f>' 3 цк'!H127</f>
        <v>217.41</v>
      </c>
      <c r="I128" s="43">
        <f>' 3 цк'!I127</f>
        <v>217.41</v>
      </c>
      <c r="J128" s="43">
        <f>' 3 цк'!J127</f>
        <v>217.41</v>
      </c>
      <c r="K128" s="43">
        <f>' 3 цк'!K127</f>
        <v>217.41</v>
      </c>
      <c r="L128" s="43">
        <f>' 3 цк'!L127</f>
        <v>217.41</v>
      </c>
      <c r="M128" s="43">
        <f>' 3 цк'!M127</f>
        <v>217.41</v>
      </c>
      <c r="N128" s="43">
        <f>' 3 цк'!N127</f>
        <v>217.41</v>
      </c>
      <c r="O128" s="43">
        <f>' 3 цк'!O127</f>
        <v>217.41</v>
      </c>
      <c r="P128" s="43">
        <f>' 3 цк'!P127</f>
        <v>217.41</v>
      </c>
      <c r="Q128" s="43">
        <f>' 3 цк'!Q127</f>
        <v>217.41</v>
      </c>
      <c r="R128" s="43">
        <f>' 3 цк'!R127</f>
        <v>217.41</v>
      </c>
      <c r="S128" s="43">
        <f>' 3 цк'!S127</f>
        <v>217.41</v>
      </c>
      <c r="T128" s="43">
        <f>' 3 цк'!T127</f>
        <v>217.41</v>
      </c>
      <c r="U128" s="43">
        <f>' 3 цк'!U127</f>
        <v>217.41</v>
      </c>
      <c r="V128" s="43">
        <f>' 3 цк'!V127</f>
        <v>217.41</v>
      </c>
      <c r="W128" s="43">
        <f>' 3 цк'!W127</f>
        <v>217.41</v>
      </c>
      <c r="X128" s="43">
        <f>' 3 цк'!X127</f>
        <v>217.41</v>
      </c>
      <c r="Y128" s="43">
        <f>' 3 цк'!Y127</f>
        <v>217.41</v>
      </c>
    </row>
    <row r="129" spans="1:25" ht="25.5" outlineLevel="1" x14ac:dyDescent="0.2">
      <c r="A129" s="69" t="s">
        <v>134</v>
      </c>
      <c r="B129" s="43">
        <f>B122</f>
        <v>2.98</v>
      </c>
      <c r="C129" s="43">
        <f t="shared" ref="C129:Y129" si="385">C122</f>
        <v>2.98</v>
      </c>
      <c r="D129" s="43">
        <f t="shared" si="385"/>
        <v>2.98</v>
      </c>
      <c r="E129" s="43">
        <f t="shared" si="385"/>
        <v>2.98</v>
      </c>
      <c r="F129" s="43">
        <f t="shared" si="385"/>
        <v>2.98</v>
      </c>
      <c r="G129" s="43">
        <f t="shared" si="385"/>
        <v>2.98</v>
      </c>
      <c r="H129" s="43">
        <f t="shared" si="385"/>
        <v>2.98</v>
      </c>
      <c r="I129" s="43">
        <f t="shared" si="385"/>
        <v>2.98</v>
      </c>
      <c r="J129" s="43">
        <f t="shared" si="385"/>
        <v>2.98</v>
      </c>
      <c r="K129" s="43">
        <f t="shared" si="385"/>
        <v>2.98</v>
      </c>
      <c r="L129" s="43">
        <f t="shared" si="385"/>
        <v>2.98</v>
      </c>
      <c r="M129" s="43">
        <f t="shared" si="385"/>
        <v>2.98</v>
      </c>
      <c r="N129" s="43">
        <f t="shared" si="385"/>
        <v>2.98</v>
      </c>
      <c r="O129" s="43">
        <f t="shared" si="385"/>
        <v>2.98</v>
      </c>
      <c r="P129" s="43">
        <f t="shared" si="385"/>
        <v>2.98</v>
      </c>
      <c r="Q129" s="43">
        <f t="shared" si="385"/>
        <v>2.98</v>
      </c>
      <c r="R129" s="43">
        <f t="shared" si="385"/>
        <v>2.98</v>
      </c>
      <c r="S129" s="43">
        <f t="shared" si="385"/>
        <v>2.98</v>
      </c>
      <c r="T129" s="43">
        <f t="shared" si="385"/>
        <v>2.98</v>
      </c>
      <c r="U129" s="43">
        <f t="shared" si="385"/>
        <v>2.98</v>
      </c>
      <c r="V129" s="43">
        <f t="shared" si="385"/>
        <v>2.98</v>
      </c>
      <c r="W129" s="43">
        <f t="shared" si="385"/>
        <v>2.98</v>
      </c>
      <c r="X129" s="43">
        <f t="shared" si="385"/>
        <v>2.98</v>
      </c>
      <c r="Y129" s="43">
        <f t="shared" si="385"/>
        <v>2.98</v>
      </c>
    </row>
    <row r="130" spans="1:25" ht="15" outlineLevel="1" thickBot="1" x14ac:dyDescent="0.25">
      <c r="A130" s="35" t="s">
        <v>119</v>
      </c>
      <c r="B130" s="43" t="e">
        <f>' 3 цк'!B129</f>
        <v>#REF!</v>
      </c>
      <c r="C130" s="43" t="e">
        <f>' 3 цк'!C129</f>
        <v>#REF!</v>
      </c>
      <c r="D130" s="43" t="e">
        <f>' 3 цк'!D129</f>
        <v>#REF!</v>
      </c>
      <c r="E130" s="43" t="e">
        <f>' 3 цк'!E129</f>
        <v>#REF!</v>
      </c>
      <c r="F130" s="43" t="e">
        <f>' 3 цк'!F129</f>
        <v>#REF!</v>
      </c>
      <c r="G130" s="43" t="e">
        <f>' 3 цк'!G129</f>
        <v>#REF!</v>
      </c>
      <c r="H130" s="43" t="e">
        <f>' 3 цк'!H129</f>
        <v>#REF!</v>
      </c>
      <c r="I130" s="43" t="e">
        <f>' 3 цк'!I129</f>
        <v>#REF!</v>
      </c>
      <c r="J130" s="43" t="e">
        <f>' 3 цк'!J129</f>
        <v>#REF!</v>
      </c>
      <c r="K130" s="43" t="e">
        <f>' 3 цк'!K129</f>
        <v>#REF!</v>
      </c>
      <c r="L130" s="43" t="e">
        <f>' 3 цк'!L129</f>
        <v>#REF!</v>
      </c>
      <c r="M130" s="43" t="e">
        <f>' 3 цк'!M129</f>
        <v>#REF!</v>
      </c>
      <c r="N130" s="43" t="e">
        <f>' 3 цк'!N129</f>
        <v>#REF!</v>
      </c>
      <c r="O130" s="43" t="e">
        <f>' 3 цк'!O129</f>
        <v>#REF!</v>
      </c>
      <c r="P130" s="43" t="e">
        <f>' 3 цк'!P129</f>
        <v>#REF!</v>
      </c>
      <c r="Q130" s="43" t="e">
        <f>' 3 цк'!Q129</f>
        <v>#REF!</v>
      </c>
      <c r="R130" s="43" t="e">
        <f>' 3 цк'!R129</f>
        <v>#REF!</v>
      </c>
      <c r="S130" s="43" t="e">
        <f>' 3 цк'!S129</f>
        <v>#REF!</v>
      </c>
      <c r="T130" s="43" t="e">
        <f>' 3 цк'!T129</f>
        <v>#REF!</v>
      </c>
      <c r="U130" s="43" t="e">
        <f>' 3 цк'!U129</f>
        <v>#REF!</v>
      </c>
      <c r="V130" s="43" t="e">
        <f>' 3 цк'!V129</f>
        <v>#REF!</v>
      </c>
      <c r="W130" s="43" t="e">
        <f>' 3 цк'!W129</f>
        <v>#REF!</v>
      </c>
      <c r="X130" s="43" t="e">
        <f>' 3 цк'!X129</f>
        <v>#REF!</v>
      </c>
      <c r="Y130" s="43" t="e">
        <f>' 3 цк'!Y129</f>
        <v>#REF!</v>
      </c>
    </row>
    <row r="131" spans="1:25" ht="15" thickBot="1" x14ac:dyDescent="0.25">
      <c r="A131" s="28">
        <v>18</v>
      </c>
      <c r="B131" s="42" t="e">
        <f>ROUND(SUM(B132:B137),2)</f>
        <v>#REF!</v>
      </c>
      <c r="C131" s="42" t="e">
        <f t="shared" ref="C131" si="386">ROUND(SUM(C132:C137),2)</f>
        <v>#REF!</v>
      </c>
      <c r="D131" s="42" t="e">
        <f t="shared" ref="D131" si="387">ROUND(SUM(D132:D137),2)</f>
        <v>#REF!</v>
      </c>
      <c r="E131" s="42" t="e">
        <f t="shared" ref="E131" si="388">ROUND(SUM(E132:E137),2)</f>
        <v>#REF!</v>
      </c>
      <c r="F131" s="42" t="e">
        <f t="shared" ref="F131" si="389">ROUND(SUM(F132:F137),2)</f>
        <v>#REF!</v>
      </c>
      <c r="G131" s="42" t="e">
        <f t="shared" ref="G131" si="390">ROUND(SUM(G132:G137),2)</f>
        <v>#REF!</v>
      </c>
      <c r="H131" s="42" t="e">
        <f t="shared" ref="H131" si="391">ROUND(SUM(H132:H137),2)</f>
        <v>#REF!</v>
      </c>
      <c r="I131" s="42" t="e">
        <f t="shared" ref="I131" si="392">ROUND(SUM(I132:I137),2)</f>
        <v>#REF!</v>
      </c>
      <c r="J131" s="42" t="e">
        <f t="shared" ref="J131" si="393">ROUND(SUM(J132:J137),2)</f>
        <v>#REF!</v>
      </c>
      <c r="K131" s="42" t="e">
        <f t="shared" ref="K131" si="394">ROUND(SUM(K132:K137),2)</f>
        <v>#REF!</v>
      </c>
      <c r="L131" s="42" t="e">
        <f t="shared" ref="L131" si="395">ROUND(SUM(L132:L137),2)</f>
        <v>#REF!</v>
      </c>
      <c r="M131" s="42" t="e">
        <f t="shared" ref="M131" si="396">ROUND(SUM(M132:M137),2)</f>
        <v>#REF!</v>
      </c>
      <c r="N131" s="42" t="e">
        <f t="shared" ref="N131" si="397">ROUND(SUM(N132:N137),2)</f>
        <v>#REF!</v>
      </c>
      <c r="O131" s="42" t="e">
        <f t="shared" ref="O131" si="398">ROUND(SUM(O132:O137),2)</f>
        <v>#REF!</v>
      </c>
      <c r="P131" s="42" t="e">
        <f t="shared" ref="P131" si="399">ROUND(SUM(P132:P137),2)</f>
        <v>#REF!</v>
      </c>
      <c r="Q131" s="42" t="e">
        <f t="shared" ref="Q131" si="400">ROUND(SUM(Q132:Q137),2)</f>
        <v>#REF!</v>
      </c>
      <c r="R131" s="42" t="e">
        <f t="shared" ref="R131" si="401">ROUND(SUM(R132:R137),2)</f>
        <v>#REF!</v>
      </c>
      <c r="S131" s="42" t="e">
        <f t="shared" ref="S131" si="402">ROUND(SUM(S132:S137),2)</f>
        <v>#REF!</v>
      </c>
      <c r="T131" s="42" t="e">
        <f t="shared" ref="T131" si="403">ROUND(SUM(T132:T137),2)</f>
        <v>#REF!</v>
      </c>
      <c r="U131" s="42" t="e">
        <f t="shared" ref="U131" si="404">ROUND(SUM(U132:U137),2)</f>
        <v>#REF!</v>
      </c>
      <c r="V131" s="42" t="e">
        <f t="shared" ref="V131" si="405">ROUND(SUM(V132:V137),2)</f>
        <v>#REF!</v>
      </c>
      <c r="W131" s="42" t="e">
        <f t="shared" ref="W131" si="406">ROUND(SUM(W132:W137),2)</f>
        <v>#REF!</v>
      </c>
      <c r="X131" s="42" t="e">
        <f t="shared" ref="X131" si="407">ROUND(SUM(X132:X137),2)</f>
        <v>#REF!</v>
      </c>
      <c r="Y131" s="42" t="e">
        <f t="shared" ref="Y131" si="408">ROUND(SUM(Y132:Y137),2)</f>
        <v>#REF!</v>
      </c>
    </row>
    <row r="132" spans="1:25" ht="38.25" outlineLevel="1" x14ac:dyDescent="0.2">
      <c r="A132" s="16" t="s">
        <v>71</v>
      </c>
      <c r="B132" s="174" t="e">
        <f>SUMIF(#REF!,$A131,#REF!)</f>
        <v>#REF!</v>
      </c>
      <c r="C132" s="174" t="e">
        <f>SUMIF(#REF!,$A131,#REF!)</f>
        <v>#REF!</v>
      </c>
      <c r="D132" s="174" t="e">
        <f>SUMIF(#REF!,$A131,#REF!)</f>
        <v>#REF!</v>
      </c>
      <c r="E132" s="174" t="e">
        <f>SUMIF(#REF!,$A131,#REF!)</f>
        <v>#REF!</v>
      </c>
      <c r="F132" s="174" t="e">
        <f>SUMIF(#REF!,$A131,#REF!)</f>
        <v>#REF!</v>
      </c>
      <c r="G132" s="174" t="e">
        <f>SUMIF(#REF!,$A131,#REF!)</f>
        <v>#REF!</v>
      </c>
      <c r="H132" s="174" t="e">
        <f>SUMIF(#REF!,$A131,#REF!)</f>
        <v>#REF!</v>
      </c>
      <c r="I132" s="174" t="e">
        <f>SUMIF(#REF!,$A131,#REF!)</f>
        <v>#REF!</v>
      </c>
      <c r="J132" s="174" t="e">
        <f>SUMIF(#REF!,$A131,#REF!)</f>
        <v>#REF!</v>
      </c>
      <c r="K132" s="174" t="e">
        <f>SUMIF(#REF!,$A131,#REF!)</f>
        <v>#REF!</v>
      </c>
      <c r="L132" s="174" t="e">
        <f>SUMIF(#REF!,$A131,#REF!)</f>
        <v>#REF!</v>
      </c>
      <c r="M132" s="174" t="e">
        <f>SUMIF(#REF!,$A131,#REF!)</f>
        <v>#REF!</v>
      </c>
      <c r="N132" s="174" t="e">
        <f>SUMIF(#REF!,$A131,#REF!)</f>
        <v>#REF!</v>
      </c>
      <c r="O132" s="174" t="e">
        <f>SUMIF(#REF!,$A131,#REF!)</f>
        <v>#REF!</v>
      </c>
      <c r="P132" s="174" t="e">
        <f>SUMIF(#REF!,$A131,#REF!)</f>
        <v>#REF!</v>
      </c>
      <c r="Q132" s="174" t="e">
        <f>SUMIF(#REF!,$A131,#REF!)</f>
        <v>#REF!</v>
      </c>
      <c r="R132" s="174" t="e">
        <f>SUMIF(#REF!,$A131,#REF!)</f>
        <v>#REF!</v>
      </c>
      <c r="S132" s="174" t="e">
        <f>SUMIF(#REF!,$A131,#REF!)</f>
        <v>#REF!</v>
      </c>
      <c r="T132" s="174" t="e">
        <f>SUMIF(#REF!,$A131,#REF!)</f>
        <v>#REF!</v>
      </c>
      <c r="U132" s="174" t="e">
        <f>SUMIF(#REF!,$A131,#REF!)</f>
        <v>#REF!</v>
      </c>
      <c r="V132" s="174" t="e">
        <f>SUMIF(#REF!,$A131,#REF!)</f>
        <v>#REF!</v>
      </c>
      <c r="W132" s="174" t="e">
        <f>SUMIF(#REF!,$A131,#REF!)</f>
        <v>#REF!</v>
      </c>
      <c r="X132" s="174" t="e">
        <f>SUMIF(#REF!,$A131,#REF!)</f>
        <v>#REF!</v>
      </c>
      <c r="Y132" s="174" t="e">
        <f>SUMIF(#REF!,$A131,#REF!)</f>
        <v>#REF!</v>
      </c>
    </row>
    <row r="133" spans="1:25" ht="38.25" outlineLevel="1" x14ac:dyDescent="0.2">
      <c r="A133" s="16" t="s">
        <v>72</v>
      </c>
      <c r="B133" s="43">
        <f>' 3 цк'!B132</f>
        <v>400.62</v>
      </c>
      <c r="C133" s="43">
        <f>' 3 цк'!C132</f>
        <v>400.62</v>
      </c>
      <c r="D133" s="43">
        <f>' 3 цк'!D132</f>
        <v>400.62</v>
      </c>
      <c r="E133" s="43">
        <f>' 3 цк'!E132</f>
        <v>400.62</v>
      </c>
      <c r="F133" s="43">
        <f>' 3 цк'!F132</f>
        <v>400.62</v>
      </c>
      <c r="G133" s="43">
        <f>' 3 цк'!G132</f>
        <v>400.62</v>
      </c>
      <c r="H133" s="43">
        <f>' 3 цк'!H132</f>
        <v>400.62</v>
      </c>
      <c r="I133" s="43">
        <f>' 3 цк'!I132</f>
        <v>400.62</v>
      </c>
      <c r="J133" s="43">
        <f>' 3 цк'!J132</f>
        <v>400.62</v>
      </c>
      <c r="K133" s="43">
        <f>' 3 цк'!K132</f>
        <v>400.62</v>
      </c>
      <c r="L133" s="43">
        <f>' 3 цк'!L132</f>
        <v>400.62</v>
      </c>
      <c r="M133" s="43">
        <f>' 3 цк'!M132</f>
        <v>400.62</v>
      </c>
      <c r="N133" s="43">
        <f>' 3 цк'!N132</f>
        <v>400.62</v>
      </c>
      <c r="O133" s="43">
        <f>' 3 цк'!O132</f>
        <v>400.62</v>
      </c>
      <c r="P133" s="43">
        <f>' 3 цк'!P132</f>
        <v>400.62</v>
      </c>
      <c r="Q133" s="43">
        <f>' 3 цк'!Q132</f>
        <v>400.62</v>
      </c>
      <c r="R133" s="43">
        <f>' 3 цк'!R132</f>
        <v>400.62</v>
      </c>
      <c r="S133" s="43">
        <f>' 3 цк'!S132</f>
        <v>400.62</v>
      </c>
      <c r="T133" s="43">
        <f>' 3 цк'!T132</f>
        <v>400.62</v>
      </c>
      <c r="U133" s="43">
        <f>' 3 цк'!U132</f>
        <v>400.62</v>
      </c>
      <c r="V133" s="43">
        <f>' 3 цк'!V132</f>
        <v>400.62</v>
      </c>
      <c r="W133" s="43">
        <f>' 3 цк'!W132</f>
        <v>400.62</v>
      </c>
      <c r="X133" s="43">
        <f>' 3 цк'!X132</f>
        <v>400.62</v>
      </c>
      <c r="Y133" s="43">
        <f>' 3 цк'!Y132</f>
        <v>400.62</v>
      </c>
    </row>
    <row r="134" spans="1:25" outlineLevel="1" x14ac:dyDescent="0.2">
      <c r="A134" s="16" t="s">
        <v>3</v>
      </c>
      <c r="B134" s="43">
        <f>' 3 цк'!B133</f>
        <v>1294.27</v>
      </c>
      <c r="C134" s="43">
        <f>' 3 цк'!C133</f>
        <v>1294.27</v>
      </c>
      <c r="D134" s="43">
        <f>' 3 цк'!D133</f>
        <v>1294.27</v>
      </c>
      <c r="E134" s="43">
        <f>' 3 цк'!E133</f>
        <v>1294.27</v>
      </c>
      <c r="F134" s="43">
        <f>' 3 цк'!F133</f>
        <v>1294.27</v>
      </c>
      <c r="G134" s="43">
        <f>' 3 цк'!G133</f>
        <v>1294.27</v>
      </c>
      <c r="H134" s="43">
        <f>' 3 цк'!H133</f>
        <v>1294.27</v>
      </c>
      <c r="I134" s="43">
        <f>' 3 цк'!I133</f>
        <v>1294.27</v>
      </c>
      <c r="J134" s="43">
        <f>' 3 цк'!J133</f>
        <v>1294.27</v>
      </c>
      <c r="K134" s="43">
        <f>' 3 цк'!K133</f>
        <v>1294.27</v>
      </c>
      <c r="L134" s="43">
        <f>' 3 цк'!L133</f>
        <v>1294.27</v>
      </c>
      <c r="M134" s="43">
        <f>' 3 цк'!M133</f>
        <v>1294.27</v>
      </c>
      <c r="N134" s="43">
        <f>' 3 цк'!N133</f>
        <v>1294.27</v>
      </c>
      <c r="O134" s="43">
        <f>' 3 цк'!O133</f>
        <v>1294.27</v>
      </c>
      <c r="P134" s="43">
        <f>' 3 цк'!P133</f>
        <v>1294.27</v>
      </c>
      <c r="Q134" s="43">
        <f>' 3 цк'!Q133</f>
        <v>1294.27</v>
      </c>
      <c r="R134" s="43">
        <f>' 3 цк'!R133</f>
        <v>1294.27</v>
      </c>
      <c r="S134" s="43">
        <f>' 3 цк'!S133</f>
        <v>1294.27</v>
      </c>
      <c r="T134" s="43">
        <f>' 3 цк'!T133</f>
        <v>1294.27</v>
      </c>
      <c r="U134" s="43">
        <f>' 3 цк'!U133</f>
        <v>1294.27</v>
      </c>
      <c r="V134" s="43">
        <f>' 3 цк'!V133</f>
        <v>1294.27</v>
      </c>
      <c r="W134" s="43">
        <f>' 3 цк'!W133</f>
        <v>1294.27</v>
      </c>
      <c r="X134" s="43">
        <f>' 3 цк'!X133</f>
        <v>1294.27</v>
      </c>
      <c r="Y134" s="43">
        <f>' 3 цк'!Y133</f>
        <v>1294.27</v>
      </c>
    </row>
    <row r="135" spans="1:25" outlineLevel="1" x14ac:dyDescent="0.2">
      <c r="A135" s="17" t="s">
        <v>4</v>
      </c>
      <c r="B135" s="43">
        <f>' 3 цк'!B134</f>
        <v>217.41</v>
      </c>
      <c r="C135" s="43">
        <f>' 3 цк'!C134</f>
        <v>217.41</v>
      </c>
      <c r="D135" s="43">
        <f>' 3 цк'!D134</f>
        <v>217.41</v>
      </c>
      <c r="E135" s="43">
        <f>' 3 цк'!E134</f>
        <v>217.41</v>
      </c>
      <c r="F135" s="43">
        <f>' 3 цк'!F134</f>
        <v>217.41</v>
      </c>
      <c r="G135" s="43">
        <f>' 3 цк'!G134</f>
        <v>217.41</v>
      </c>
      <c r="H135" s="43">
        <f>' 3 цк'!H134</f>
        <v>217.41</v>
      </c>
      <c r="I135" s="43">
        <f>' 3 цк'!I134</f>
        <v>217.41</v>
      </c>
      <c r="J135" s="43">
        <f>' 3 цк'!J134</f>
        <v>217.41</v>
      </c>
      <c r="K135" s="43">
        <f>' 3 цк'!K134</f>
        <v>217.41</v>
      </c>
      <c r="L135" s="43">
        <f>' 3 цк'!L134</f>
        <v>217.41</v>
      </c>
      <c r="M135" s="43">
        <f>' 3 цк'!M134</f>
        <v>217.41</v>
      </c>
      <c r="N135" s="43">
        <f>' 3 цк'!N134</f>
        <v>217.41</v>
      </c>
      <c r="O135" s="43">
        <f>' 3 цк'!O134</f>
        <v>217.41</v>
      </c>
      <c r="P135" s="43">
        <f>' 3 цк'!P134</f>
        <v>217.41</v>
      </c>
      <c r="Q135" s="43">
        <f>' 3 цк'!Q134</f>
        <v>217.41</v>
      </c>
      <c r="R135" s="43">
        <f>' 3 цк'!R134</f>
        <v>217.41</v>
      </c>
      <c r="S135" s="43">
        <f>' 3 цк'!S134</f>
        <v>217.41</v>
      </c>
      <c r="T135" s="43">
        <f>' 3 цк'!T134</f>
        <v>217.41</v>
      </c>
      <c r="U135" s="43">
        <f>' 3 цк'!U134</f>
        <v>217.41</v>
      </c>
      <c r="V135" s="43">
        <f>' 3 цк'!V134</f>
        <v>217.41</v>
      </c>
      <c r="W135" s="43">
        <f>' 3 цк'!W134</f>
        <v>217.41</v>
      </c>
      <c r="X135" s="43">
        <f>' 3 цк'!X134</f>
        <v>217.41</v>
      </c>
      <c r="Y135" s="43">
        <f>' 3 цк'!Y134</f>
        <v>217.41</v>
      </c>
    </row>
    <row r="136" spans="1:25" ht="25.5" outlineLevel="1" x14ac:dyDescent="0.2">
      <c r="A136" s="69" t="s">
        <v>134</v>
      </c>
      <c r="B136" s="43">
        <f>B129</f>
        <v>2.98</v>
      </c>
      <c r="C136" s="43">
        <f t="shared" ref="C136:Y136" si="409">C129</f>
        <v>2.98</v>
      </c>
      <c r="D136" s="43">
        <f t="shared" si="409"/>
        <v>2.98</v>
      </c>
      <c r="E136" s="43">
        <f t="shared" si="409"/>
        <v>2.98</v>
      </c>
      <c r="F136" s="43">
        <f t="shared" si="409"/>
        <v>2.98</v>
      </c>
      <c r="G136" s="43">
        <f t="shared" si="409"/>
        <v>2.98</v>
      </c>
      <c r="H136" s="43">
        <f t="shared" si="409"/>
        <v>2.98</v>
      </c>
      <c r="I136" s="43">
        <f t="shared" si="409"/>
        <v>2.98</v>
      </c>
      <c r="J136" s="43">
        <f t="shared" si="409"/>
        <v>2.98</v>
      </c>
      <c r="K136" s="43">
        <f t="shared" si="409"/>
        <v>2.98</v>
      </c>
      <c r="L136" s="43">
        <f t="shared" si="409"/>
        <v>2.98</v>
      </c>
      <c r="M136" s="43">
        <f t="shared" si="409"/>
        <v>2.98</v>
      </c>
      <c r="N136" s="43">
        <f t="shared" si="409"/>
        <v>2.98</v>
      </c>
      <c r="O136" s="43">
        <f t="shared" si="409"/>
        <v>2.98</v>
      </c>
      <c r="P136" s="43">
        <f t="shared" si="409"/>
        <v>2.98</v>
      </c>
      <c r="Q136" s="43">
        <f t="shared" si="409"/>
        <v>2.98</v>
      </c>
      <c r="R136" s="43">
        <f t="shared" si="409"/>
        <v>2.98</v>
      </c>
      <c r="S136" s="43">
        <f t="shared" si="409"/>
        <v>2.98</v>
      </c>
      <c r="T136" s="43">
        <f t="shared" si="409"/>
        <v>2.98</v>
      </c>
      <c r="U136" s="43">
        <f t="shared" si="409"/>
        <v>2.98</v>
      </c>
      <c r="V136" s="43">
        <f t="shared" si="409"/>
        <v>2.98</v>
      </c>
      <c r="W136" s="43">
        <f t="shared" si="409"/>
        <v>2.98</v>
      </c>
      <c r="X136" s="43">
        <f t="shared" si="409"/>
        <v>2.98</v>
      </c>
      <c r="Y136" s="43">
        <f t="shared" si="409"/>
        <v>2.98</v>
      </c>
    </row>
    <row r="137" spans="1:25" ht="15" outlineLevel="1" thickBot="1" x14ac:dyDescent="0.25">
      <c r="A137" s="35" t="s">
        <v>119</v>
      </c>
      <c r="B137" s="43" t="e">
        <f>' 3 цк'!B136</f>
        <v>#REF!</v>
      </c>
      <c r="C137" s="43" t="e">
        <f>' 3 цк'!C136</f>
        <v>#REF!</v>
      </c>
      <c r="D137" s="43" t="e">
        <f>' 3 цк'!D136</f>
        <v>#REF!</v>
      </c>
      <c r="E137" s="43" t="e">
        <f>' 3 цк'!E136</f>
        <v>#REF!</v>
      </c>
      <c r="F137" s="43" t="e">
        <f>' 3 цк'!F136</f>
        <v>#REF!</v>
      </c>
      <c r="G137" s="43" t="e">
        <f>' 3 цк'!G136</f>
        <v>#REF!</v>
      </c>
      <c r="H137" s="43" t="e">
        <f>' 3 цк'!H136</f>
        <v>#REF!</v>
      </c>
      <c r="I137" s="43" t="e">
        <f>' 3 цк'!I136</f>
        <v>#REF!</v>
      </c>
      <c r="J137" s="43" t="e">
        <f>' 3 цк'!J136</f>
        <v>#REF!</v>
      </c>
      <c r="K137" s="43" t="e">
        <f>' 3 цк'!K136</f>
        <v>#REF!</v>
      </c>
      <c r="L137" s="43" t="e">
        <f>' 3 цк'!L136</f>
        <v>#REF!</v>
      </c>
      <c r="M137" s="43" t="e">
        <f>' 3 цк'!M136</f>
        <v>#REF!</v>
      </c>
      <c r="N137" s="43" t="e">
        <f>' 3 цк'!N136</f>
        <v>#REF!</v>
      </c>
      <c r="O137" s="43" t="e">
        <f>' 3 цк'!O136</f>
        <v>#REF!</v>
      </c>
      <c r="P137" s="43" t="e">
        <f>' 3 цк'!P136</f>
        <v>#REF!</v>
      </c>
      <c r="Q137" s="43" t="e">
        <f>' 3 цк'!Q136</f>
        <v>#REF!</v>
      </c>
      <c r="R137" s="43" t="e">
        <f>' 3 цк'!R136</f>
        <v>#REF!</v>
      </c>
      <c r="S137" s="43" t="e">
        <f>' 3 цк'!S136</f>
        <v>#REF!</v>
      </c>
      <c r="T137" s="43" t="e">
        <f>' 3 цк'!T136</f>
        <v>#REF!</v>
      </c>
      <c r="U137" s="43" t="e">
        <f>' 3 цк'!U136</f>
        <v>#REF!</v>
      </c>
      <c r="V137" s="43" t="e">
        <f>' 3 цк'!V136</f>
        <v>#REF!</v>
      </c>
      <c r="W137" s="43" t="e">
        <f>' 3 цк'!W136</f>
        <v>#REF!</v>
      </c>
      <c r="X137" s="43" t="e">
        <f>' 3 цк'!X136</f>
        <v>#REF!</v>
      </c>
      <c r="Y137" s="43" t="e">
        <f>' 3 цк'!Y136</f>
        <v>#REF!</v>
      </c>
    </row>
    <row r="138" spans="1:25" ht="15" thickBot="1" x14ac:dyDescent="0.25">
      <c r="A138" s="33">
        <v>19</v>
      </c>
      <c r="B138" s="42" t="e">
        <f>ROUND(SUM(B139:B144),2)</f>
        <v>#REF!</v>
      </c>
      <c r="C138" s="42" t="e">
        <f t="shared" ref="C138" si="410">ROUND(SUM(C139:C144),2)</f>
        <v>#REF!</v>
      </c>
      <c r="D138" s="42" t="e">
        <f t="shared" ref="D138" si="411">ROUND(SUM(D139:D144),2)</f>
        <v>#REF!</v>
      </c>
      <c r="E138" s="42" t="e">
        <f t="shared" ref="E138" si="412">ROUND(SUM(E139:E144),2)</f>
        <v>#REF!</v>
      </c>
      <c r="F138" s="42" t="e">
        <f t="shared" ref="F138" si="413">ROUND(SUM(F139:F144),2)</f>
        <v>#REF!</v>
      </c>
      <c r="G138" s="42" t="e">
        <f t="shared" ref="G138" si="414">ROUND(SUM(G139:G144),2)</f>
        <v>#REF!</v>
      </c>
      <c r="H138" s="42" t="e">
        <f t="shared" ref="H138" si="415">ROUND(SUM(H139:H144),2)</f>
        <v>#REF!</v>
      </c>
      <c r="I138" s="42" t="e">
        <f t="shared" ref="I138" si="416">ROUND(SUM(I139:I144),2)</f>
        <v>#REF!</v>
      </c>
      <c r="J138" s="42" t="e">
        <f t="shared" ref="J138" si="417">ROUND(SUM(J139:J144),2)</f>
        <v>#REF!</v>
      </c>
      <c r="K138" s="42" t="e">
        <f t="shared" ref="K138" si="418">ROUND(SUM(K139:K144),2)</f>
        <v>#REF!</v>
      </c>
      <c r="L138" s="42" t="e">
        <f t="shared" ref="L138" si="419">ROUND(SUM(L139:L144),2)</f>
        <v>#REF!</v>
      </c>
      <c r="M138" s="42" t="e">
        <f t="shared" ref="M138" si="420">ROUND(SUM(M139:M144),2)</f>
        <v>#REF!</v>
      </c>
      <c r="N138" s="42" t="e">
        <f t="shared" ref="N138" si="421">ROUND(SUM(N139:N144),2)</f>
        <v>#REF!</v>
      </c>
      <c r="O138" s="42" t="e">
        <f t="shared" ref="O138" si="422">ROUND(SUM(O139:O144),2)</f>
        <v>#REF!</v>
      </c>
      <c r="P138" s="42" t="e">
        <f t="shared" ref="P138" si="423">ROUND(SUM(P139:P144),2)</f>
        <v>#REF!</v>
      </c>
      <c r="Q138" s="42" t="e">
        <f t="shared" ref="Q138" si="424">ROUND(SUM(Q139:Q144),2)</f>
        <v>#REF!</v>
      </c>
      <c r="R138" s="42" t="e">
        <f t="shared" ref="R138" si="425">ROUND(SUM(R139:R144),2)</f>
        <v>#REF!</v>
      </c>
      <c r="S138" s="42" t="e">
        <f t="shared" ref="S138" si="426">ROUND(SUM(S139:S144),2)</f>
        <v>#REF!</v>
      </c>
      <c r="T138" s="42" t="e">
        <f t="shared" ref="T138" si="427">ROUND(SUM(T139:T144),2)</f>
        <v>#REF!</v>
      </c>
      <c r="U138" s="42" t="e">
        <f t="shared" ref="U138" si="428">ROUND(SUM(U139:U144),2)</f>
        <v>#REF!</v>
      </c>
      <c r="V138" s="42" t="e">
        <f t="shared" ref="V138" si="429">ROUND(SUM(V139:V144),2)</f>
        <v>#REF!</v>
      </c>
      <c r="W138" s="42" t="e">
        <f t="shared" ref="W138" si="430">ROUND(SUM(W139:W144),2)</f>
        <v>#REF!</v>
      </c>
      <c r="X138" s="42" t="e">
        <f t="shared" ref="X138" si="431">ROUND(SUM(X139:X144),2)</f>
        <v>#REF!</v>
      </c>
      <c r="Y138" s="42" t="e">
        <f t="shared" ref="Y138" si="432">ROUND(SUM(Y139:Y144),2)</f>
        <v>#REF!</v>
      </c>
    </row>
    <row r="139" spans="1:25" ht="38.25" outlineLevel="1" x14ac:dyDescent="0.2">
      <c r="A139" s="134" t="s">
        <v>71</v>
      </c>
      <c r="B139" s="174" t="e">
        <f>SUMIF(#REF!,$A138,#REF!)</f>
        <v>#REF!</v>
      </c>
      <c r="C139" s="174" t="e">
        <f>SUMIF(#REF!,$A138,#REF!)</f>
        <v>#REF!</v>
      </c>
      <c r="D139" s="174" t="e">
        <f>SUMIF(#REF!,$A138,#REF!)</f>
        <v>#REF!</v>
      </c>
      <c r="E139" s="174" t="e">
        <f>SUMIF(#REF!,$A138,#REF!)</f>
        <v>#REF!</v>
      </c>
      <c r="F139" s="174" t="e">
        <f>SUMIF(#REF!,$A138,#REF!)</f>
        <v>#REF!</v>
      </c>
      <c r="G139" s="174" t="e">
        <f>SUMIF(#REF!,$A138,#REF!)</f>
        <v>#REF!</v>
      </c>
      <c r="H139" s="174" t="e">
        <f>SUMIF(#REF!,$A138,#REF!)</f>
        <v>#REF!</v>
      </c>
      <c r="I139" s="174" t="e">
        <f>SUMIF(#REF!,$A138,#REF!)</f>
        <v>#REF!</v>
      </c>
      <c r="J139" s="174" t="e">
        <f>SUMIF(#REF!,$A138,#REF!)</f>
        <v>#REF!</v>
      </c>
      <c r="K139" s="174" t="e">
        <f>SUMIF(#REF!,$A138,#REF!)</f>
        <v>#REF!</v>
      </c>
      <c r="L139" s="174" t="e">
        <f>SUMIF(#REF!,$A138,#REF!)</f>
        <v>#REF!</v>
      </c>
      <c r="M139" s="174" t="e">
        <f>SUMIF(#REF!,$A138,#REF!)</f>
        <v>#REF!</v>
      </c>
      <c r="N139" s="174" t="e">
        <f>SUMIF(#REF!,$A138,#REF!)</f>
        <v>#REF!</v>
      </c>
      <c r="O139" s="174" t="e">
        <f>SUMIF(#REF!,$A138,#REF!)</f>
        <v>#REF!</v>
      </c>
      <c r="P139" s="174" t="e">
        <f>SUMIF(#REF!,$A138,#REF!)</f>
        <v>#REF!</v>
      </c>
      <c r="Q139" s="174" t="e">
        <f>SUMIF(#REF!,$A138,#REF!)</f>
        <v>#REF!</v>
      </c>
      <c r="R139" s="174" t="e">
        <f>SUMIF(#REF!,$A138,#REF!)</f>
        <v>#REF!</v>
      </c>
      <c r="S139" s="174" t="e">
        <f>SUMIF(#REF!,$A138,#REF!)</f>
        <v>#REF!</v>
      </c>
      <c r="T139" s="174" t="e">
        <f>SUMIF(#REF!,$A138,#REF!)</f>
        <v>#REF!</v>
      </c>
      <c r="U139" s="174" t="e">
        <f>SUMIF(#REF!,$A138,#REF!)</f>
        <v>#REF!</v>
      </c>
      <c r="V139" s="174" t="e">
        <f>SUMIF(#REF!,$A138,#REF!)</f>
        <v>#REF!</v>
      </c>
      <c r="W139" s="174" t="e">
        <f>SUMIF(#REF!,$A138,#REF!)</f>
        <v>#REF!</v>
      </c>
      <c r="X139" s="174" t="e">
        <f>SUMIF(#REF!,$A138,#REF!)</f>
        <v>#REF!</v>
      </c>
      <c r="Y139" s="174" t="e">
        <f>SUMIF(#REF!,$A138,#REF!)</f>
        <v>#REF!</v>
      </c>
    </row>
    <row r="140" spans="1:25" ht="38.25" outlineLevel="1" x14ac:dyDescent="0.2">
      <c r="A140" s="16" t="s">
        <v>72</v>
      </c>
      <c r="B140" s="43">
        <f>' 3 цк'!B139</f>
        <v>400.62</v>
      </c>
      <c r="C140" s="43">
        <f>' 3 цк'!C139</f>
        <v>400.62</v>
      </c>
      <c r="D140" s="43">
        <f>' 3 цк'!D139</f>
        <v>400.62</v>
      </c>
      <c r="E140" s="43">
        <f>' 3 цк'!E139</f>
        <v>400.62</v>
      </c>
      <c r="F140" s="43">
        <f>' 3 цк'!F139</f>
        <v>400.62</v>
      </c>
      <c r="G140" s="43">
        <f>' 3 цк'!G139</f>
        <v>400.62</v>
      </c>
      <c r="H140" s="43">
        <f>' 3 цк'!H139</f>
        <v>400.62</v>
      </c>
      <c r="I140" s="43">
        <f>' 3 цк'!I139</f>
        <v>400.62</v>
      </c>
      <c r="J140" s="43">
        <f>' 3 цк'!J139</f>
        <v>400.62</v>
      </c>
      <c r="K140" s="43">
        <f>' 3 цк'!K139</f>
        <v>400.62</v>
      </c>
      <c r="L140" s="43">
        <f>' 3 цк'!L139</f>
        <v>400.62</v>
      </c>
      <c r="M140" s="43">
        <f>' 3 цк'!M139</f>
        <v>400.62</v>
      </c>
      <c r="N140" s="43">
        <f>' 3 цк'!N139</f>
        <v>400.62</v>
      </c>
      <c r="O140" s="43">
        <f>' 3 цк'!O139</f>
        <v>400.62</v>
      </c>
      <c r="P140" s="43">
        <f>' 3 цк'!P139</f>
        <v>400.62</v>
      </c>
      <c r="Q140" s="43">
        <f>' 3 цк'!Q139</f>
        <v>400.62</v>
      </c>
      <c r="R140" s="43">
        <f>' 3 цк'!R139</f>
        <v>400.62</v>
      </c>
      <c r="S140" s="43">
        <f>' 3 цк'!S139</f>
        <v>400.62</v>
      </c>
      <c r="T140" s="43">
        <f>' 3 цк'!T139</f>
        <v>400.62</v>
      </c>
      <c r="U140" s="43">
        <f>' 3 цк'!U139</f>
        <v>400.62</v>
      </c>
      <c r="V140" s="43">
        <f>' 3 цк'!V139</f>
        <v>400.62</v>
      </c>
      <c r="W140" s="43">
        <f>' 3 цк'!W139</f>
        <v>400.62</v>
      </c>
      <c r="X140" s="43">
        <f>' 3 цк'!X139</f>
        <v>400.62</v>
      </c>
      <c r="Y140" s="43">
        <f>' 3 цк'!Y139</f>
        <v>400.62</v>
      </c>
    </row>
    <row r="141" spans="1:25" outlineLevel="1" x14ac:dyDescent="0.2">
      <c r="A141" s="16" t="s">
        <v>3</v>
      </c>
      <c r="B141" s="43">
        <f>' 3 цк'!B140</f>
        <v>1294.27</v>
      </c>
      <c r="C141" s="43">
        <f>' 3 цк'!C140</f>
        <v>1294.27</v>
      </c>
      <c r="D141" s="43">
        <f>' 3 цк'!D140</f>
        <v>1294.27</v>
      </c>
      <c r="E141" s="43">
        <f>' 3 цк'!E140</f>
        <v>1294.27</v>
      </c>
      <c r="F141" s="43">
        <f>' 3 цк'!F140</f>
        <v>1294.27</v>
      </c>
      <c r="G141" s="43">
        <f>' 3 цк'!G140</f>
        <v>1294.27</v>
      </c>
      <c r="H141" s="43">
        <f>' 3 цк'!H140</f>
        <v>1294.27</v>
      </c>
      <c r="I141" s="43">
        <f>' 3 цк'!I140</f>
        <v>1294.27</v>
      </c>
      <c r="J141" s="43">
        <f>' 3 цк'!J140</f>
        <v>1294.27</v>
      </c>
      <c r="K141" s="43">
        <f>' 3 цк'!K140</f>
        <v>1294.27</v>
      </c>
      <c r="L141" s="43">
        <f>' 3 цк'!L140</f>
        <v>1294.27</v>
      </c>
      <c r="M141" s="43">
        <f>' 3 цк'!M140</f>
        <v>1294.27</v>
      </c>
      <c r="N141" s="43">
        <f>' 3 цк'!N140</f>
        <v>1294.27</v>
      </c>
      <c r="O141" s="43">
        <f>' 3 цк'!O140</f>
        <v>1294.27</v>
      </c>
      <c r="P141" s="43">
        <f>' 3 цк'!P140</f>
        <v>1294.27</v>
      </c>
      <c r="Q141" s="43">
        <f>' 3 цк'!Q140</f>
        <v>1294.27</v>
      </c>
      <c r="R141" s="43">
        <f>' 3 цк'!R140</f>
        <v>1294.27</v>
      </c>
      <c r="S141" s="43">
        <f>' 3 цк'!S140</f>
        <v>1294.27</v>
      </c>
      <c r="T141" s="43">
        <f>' 3 цк'!T140</f>
        <v>1294.27</v>
      </c>
      <c r="U141" s="43">
        <f>' 3 цк'!U140</f>
        <v>1294.27</v>
      </c>
      <c r="V141" s="43">
        <f>' 3 цк'!V140</f>
        <v>1294.27</v>
      </c>
      <c r="W141" s="43">
        <f>' 3 цк'!W140</f>
        <v>1294.27</v>
      </c>
      <c r="X141" s="43">
        <f>' 3 цк'!X140</f>
        <v>1294.27</v>
      </c>
      <c r="Y141" s="43">
        <f>' 3 цк'!Y140</f>
        <v>1294.27</v>
      </c>
    </row>
    <row r="142" spans="1:25" outlineLevel="1" x14ac:dyDescent="0.2">
      <c r="A142" s="17" t="s">
        <v>4</v>
      </c>
      <c r="B142" s="43">
        <f>' 3 цк'!B141</f>
        <v>217.41</v>
      </c>
      <c r="C142" s="43">
        <f>' 3 цк'!C141</f>
        <v>217.41</v>
      </c>
      <c r="D142" s="43">
        <f>' 3 цк'!D141</f>
        <v>217.41</v>
      </c>
      <c r="E142" s="43">
        <f>' 3 цк'!E141</f>
        <v>217.41</v>
      </c>
      <c r="F142" s="43">
        <f>' 3 цк'!F141</f>
        <v>217.41</v>
      </c>
      <c r="G142" s="43">
        <f>' 3 цк'!G141</f>
        <v>217.41</v>
      </c>
      <c r="H142" s="43">
        <f>' 3 цк'!H141</f>
        <v>217.41</v>
      </c>
      <c r="I142" s="43">
        <f>' 3 цк'!I141</f>
        <v>217.41</v>
      </c>
      <c r="J142" s="43">
        <f>' 3 цк'!J141</f>
        <v>217.41</v>
      </c>
      <c r="K142" s="43">
        <f>' 3 цк'!K141</f>
        <v>217.41</v>
      </c>
      <c r="L142" s="43">
        <f>' 3 цк'!L141</f>
        <v>217.41</v>
      </c>
      <c r="M142" s="43">
        <f>' 3 цк'!M141</f>
        <v>217.41</v>
      </c>
      <c r="N142" s="43">
        <f>' 3 цк'!N141</f>
        <v>217.41</v>
      </c>
      <c r="O142" s="43">
        <f>' 3 цк'!O141</f>
        <v>217.41</v>
      </c>
      <c r="P142" s="43">
        <f>' 3 цк'!P141</f>
        <v>217.41</v>
      </c>
      <c r="Q142" s="43">
        <f>' 3 цк'!Q141</f>
        <v>217.41</v>
      </c>
      <c r="R142" s="43">
        <f>' 3 цк'!R141</f>
        <v>217.41</v>
      </c>
      <c r="S142" s="43">
        <f>' 3 цк'!S141</f>
        <v>217.41</v>
      </c>
      <c r="T142" s="43">
        <f>' 3 цк'!T141</f>
        <v>217.41</v>
      </c>
      <c r="U142" s="43">
        <f>' 3 цк'!U141</f>
        <v>217.41</v>
      </c>
      <c r="V142" s="43">
        <f>' 3 цк'!V141</f>
        <v>217.41</v>
      </c>
      <c r="W142" s="43">
        <f>' 3 цк'!W141</f>
        <v>217.41</v>
      </c>
      <c r="X142" s="43">
        <f>' 3 цк'!X141</f>
        <v>217.41</v>
      </c>
      <c r="Y142" s="43">
        <f>' 3 цк'!Y141</f>
        <v>217.41</v>
      </c>
    </row>
    <row r="143" spans="1:25" ht="25.5" outlineLevel="1" x14ac:dyDescent="0.2">
      <c r="A143" s="69" t="s">
        <v>134</v>
      </c>
      <c r="B143" s="43">
        <f>B136</f>
        <v>2.98</v>
      </c>
      <c r="C143" s="43">
        <f t="shared" ref="C143:Y143" si="433">C136</f>
        <v>2.98</v>
      </c>
      <c r="D143" s="43">
        <f t="shared" si="433"/>
        <v>2.98</v>
      </c>
      <c r="E143" s="43">
        <f t="shared" si="433"/>
        <v>2.98</v>
      </c>
      <c r="F143" s="43">
        <f t="shared" si="433"/>
        <v>2.98</v>
      </c>
      <c r="G143" s="43">
        <f t="shared" si="433"/>
        <v>2.98</v>
      </c>
      <c r="H143" s="43">
        <f t="shared" si="433"/>
        <v>2.98</v>
      </c>
      <c r="I143" s="43">
        <f t="shared" si="433"/>
        <v>2.98</v>
      </c>
      <c r="J143" s="43">
        <f t="shared" si="433"/>
        <v>2.98</v>
      </c>
      <c r="K143" s="43">
        <f t="shared" si="433"/>
        <v>2.98</v>
      </c>
      <c r="L143" s="43">
        <f t="shared" si="433"/>
        <v>2.98</v>
      </c>
      <c r="M143" s="43">
        <f t="shared" si="433"/>
        <v>2.98</v>
      </c>
      <c r="N143" s="43">
        <f t="shared" si="433"/>
        <v>2.98</v>
      </c>
      <c r="O143" s="43">
        <f t="shared" si="433"/>
        <v>2.98</v>
      </c>
      <c r="P143" s="43">
        <f t="shared" si="433"/>
        <v>2.98</v>
      </c>
      <c r="Q143" s="43">
        <f t="shared" si="433"/>
        <v>2.98</v>
      </c>
      <c r="R143" s="43">
        <f t="shared" si="433"/>
        <v>2.98</v>
      </c>
      <c r="S143" s="43">
        <f t="shared" si="433"/>
        <v>2.98</v>
      </c>
      <c r="T143" s="43">
        <f t="shared" si="433"/>
        <v>2.98</v>
      </c>
      <c r="U143" s="43">
        <f t="shared" si="433"/>
        <v>2.98</v>
      </c>
      <c r="V143" s="43">
        <f t="shared" si="433"/>
        <v>2.98</v>
      </c>
      <c r="W143" s="43">
        <f t="shared" si="433"/>
        <v>2.98</v>
      </c>
      <c r="X143" s="43">
        <f t="shared" si="433"/>
        <v>2.98</v>
      </c>
      <c r="Y143" s="43">
        <f t="shared" si="433"/>
        <v>2.98</v>
      </c>
    </row>
    <row r="144" spans="1:25" ht="15" outlineLevel="1" thickBot="1" x14ac:dyDescent="0.25">
      <c r="A144" s="35" t="s">
        <v>119</v>
      </c>
      <c r="B144" s="43" t="e">
        <f>' 3 цк'!B143</f>
        <v>#REF!</v>
      </c>
      <c r="C144" s="43" t="e">
        <f>' 3 цк'!C143</f>
        <v>#REF!</v>
      </c>
      <c r="D144" s="43" t="e">
        <f>' 3 цк'!D143</f>
        <v>#REF!</v>
      </c>
      <c r="E144" s="43" t="e">
        <f>' 3 цк'!E143</f>
        <v>#REF!</v>
      </c>
      <c r="F144" s="43" t="e">
        <f>' 3 цк'!F143</f>
        <v>#REF!</v>
      </c>
      <c r="G144" s="43" t="e">
        <f>' 3 цк'!G143</f>
        <v>#REF!</v>
      </c>
      <c r="H144" s="43" t="e">
        <f>' 3 цк'!H143</f>
        <v>#REF!</v>
      </c>
      <c r="I144" s="43" t="e">
        <f>' 3 цк'!I143</f>
        <v>#REF!</v>
      </c>
      <c r="J144" s="43" t="e">
        <f>' 3 цк'!J143</f>
        <v>#REF!</v>
      </c>
      <c r="K144" s="43" t="e">
        <f>' 3 цк'!K143</f>
        <v>#REF!</v>
      </c>
      <c r="L144" s="43" t="e">
        <f>' 3 цк'!L143</f>
        <v>#REF!</v>
      </c>
      <c r="M144" s="43" t="e">
        <f>' 3 цк'!M143</f>
        <v>#REF!</v>
      </c>
      <c r="N144" s="43" t="e">
        <f>' 3 цк'!N143</f>
        <v>#REF!</v>
      </c>
      <c r="O144" s="43" t="e">
        <f>' 3 цк'!O143</f>
        <v>#REF!</v>
      </c>
      <c r="P144" s="43" t="e">
        <f>' 3 цк'!P143</f>
        <v>#REF!</v>
      </c>
      <c r="Q144" s="43" t="e">
        <f>' 3 цк'!Q143</f>
        <v>#REF!</v>
      </c>
      <c r="R144" s="43" t="e">
        <f>' 3 цк'!R143</f>
        <v>#REF!</v>
      </c>
      <c r="S144" s="43" t="e">
        <f>' 3 цк'!S143</f>
        <v>#REF!</v>
      </c>
      <c r="T144" s="43" t="e">
        <f>' 3 цк'!T143</f>
        <v>#REF!</v>
      </c>
      <c r="U144" s="43" t="e">
        <f>' 3 цк'!U143</f>
        <v>#REF!</v>
      </c>
      <c r="V144" s="43" t="e">
        <f>' 3 цк'!V143</f>
        <v>#REF!</v>
      </c>
      <c r="W144" s="43" t="e">
        <f>' 3 цк'!W143</f>
        <v>#REF!</v>
      </c>
      <c r="X144" s="43" t="e">
        <f>' 3 цк'!X143</f>
        <v>#REF!</v>
      </c>
      <c r="Y144" s="43" t="e">
        <f>' 3 цк'!Y143</f>
        <v>#REF!</v>
      </c>
    </row>
    <row r="145" spans="1:25" ht="15" thickBot="1" x14ac:dyDescent="0.25">
      <c r="A145" s="27">
        <v>20</v>
      </c>
      <c r="B145" s="42" t="e">
        <f>ROUND(SUM(B146:B151),2)</f>
        <v>#REF!</v>
      </c>
      <c r="C145" s="42" t="e">
        <f t="shared" ref="C145" si="434">ROUND(SUM(C146:C151),2)</f>
        <v>#REF!</v>
      </c>
      <c r="D145" s="42" t="e">
        <f t="shared" ref="D145" si="435">ROUND(SUM(D146:D151),2)</f>
        <v>#REF!</v>
      </c>
      <c r="E145" s="42" t="e">
        <f t="shared" ref="E145" si="436">ROUND(SUM(E146:E151),2)</f>
        <v>#REF!</v>
      </c>
      <c r="F145" s="42" t="e">
        <f t="shared" ref="F145" si="437">ROUND(SUM(F146:F151),2)</f>
        <v>#REF!</v>
      </c>
      <c r="G145" s="42" t="e">
        <f t="shared" ref="G145" si="438">ROUND(SUM(G146:G151),2)</f>
        <v>#REF!</v>
      </c>
      <c r="H145" s="42" t="e">
        <f t="shared" ref="H145" si="439">ROUND(SUM(H146:H151),2)</f>
        <v>#REF!</v>
      </c>
      <c r="I145" s="42" t="e">
        <f t="shared" ref="I145" si="440">ROUND(SUM(I146:I151),2)</f>
        <v>#REF!</v>
      </c>
      <c r="J145" s="42" t="e">
        <f t="shared" ref="J145" si="441">ROUND(SUM(J146:J151),2)</f>
        <v>#REF!</v>
      </c>
      <c r="K145" s="42" t="e">
        <f t="shared" ref="K145" si="442">ROUND(SUM(K146:K151),2)</f>
        <v>#REF!</v>
      </c>
      <c r="L145" s="42" t="e">
        <f t="shared" ref="L145" si="443">ROUND(SUM(L146:L151),2)</f>
        <v>#REF!</v>
      </c>
      <c r="M145" s="42" t="e">
        <f t="shared" ref="M145" si="444">ROUND(SUM(M146:M151),2)</f>
        <v>#REF!</v>
      </c>
      <c r="N145" s="42" t="e">
        <f t="shared" ref="N145" si="445">ROUND(SUM(N146:N151),2)</f>
        <v>#REF!</v>
      </c>
      <c r="O145" s="42" t="e">
        <f t="shared" ref="O145" si="446">ROUND(SUM(O146:O151),2)</f>
        <v>#REF!</v>
      </c>
      <c r="P145" s="42" t="e">
        <f t="shared" ref="P145" si="447">ROUND(SUM(P146:P151),2)</f>
        <v>#REF!</v>
      </c>
      <c r="Q145" s="42" t="e">
        <f t="shared" ref="Q145" si="448">ROUND(SUM(Q146:Q151),2)</f>
        <v>#REF!</v>
      </c>
      <c r="R145" s="42" t="e">
        <f t="shared" ref="R145" si="449">ROUND(SUM(R146:R151),2)</f>
        <v>#REF!</v>
      </c>
      <c r="S145" s="42" t="e">
        <f t="shared" ref="S145" si="450">ROUND(SUM(S146:S151),2)</f>
        <v>#REF!</v>
      </c>
      <c r="T145" s="42" t="e">
        <f t="shared" ref="T145" si="451">ROUND(SUM(T146:T151),2)</f>
        <v>#REF!</v>
      </c>
      <c r="U145" s="42" t="e">
        <f t="shared" ref="U145" si="452">ROUND(SUM(U146:U151),2)</f>
        <v>#REF!</v>
      </c>
      <c r="V145" s="42" t="e">
        <f t="shared" ref="V145" si="453">ROUND(SUM(V146:V151),2)</f>
        <v>#REF!</v>
      </c>
      <c r="W145" s="42" t="e">
        <f t="shared" ref="W145" si="454">ROUND(SUM(W146:W151),2)</f>
        <v>#REF!</v>
      </c>
      <c r="X145" s="42" t="e">
        <f t="shared" ref="X145" si="455">ROUND(SUM(X146:X151),2)</f>
        <v>#REF!</v>
      </c>
      <c r="Y145" s="42" t="e">
        <f t="shared" ref="Y145" si="456">ROUND(SUM(Y146:Y151),2)</f>
        <v>#REF!</v>
      </c>
    </row>
    <row r="146" spans="1:25" ht="38.25" outlineLevel="1" x14ac:dyDescent="0.2">
      <c r="A146" s="16" t="s">
        <v>71</v>
      </c>
      <c r="B146" s="174" t="e">
        <f>SUMIF(#REF!,$A145,#REF!)</f>
        <v>#REF!</v>
      </c>
      <c r="C146" s="174" t="e">
        <f>SUMIF(#REF!,$A145,#REF!)</f>
        <v>#REF!</v>
      </c>
      <c r="D146" s="174" t="e">
        <f>SUMIF(#REF!,$A145,#REF!)</f>
        <v>#REF!</v>
      </c>
      <c r="E146" s="174" t="e">
        <f>SUMIF(#REF!,$A145,#REF!)</f>
        <v>#REF!</v>
      </c>
      <c r="F146" s="174" t="e">
        <f>SUMIF(#REF!,$A145,#REF!)</f>
        <v>#REF!</v>
      </c>
      <c r="G146" s="174" t="e">
        <f>SUMIF(#REF!,$A145,#REF!)</f>
        <v>#REF!</v>
      </c>
      <c r="H146" s="174" t="e">
        <f>SUMIF(#REF!,$A145,#REF!)</f>
        <v>#REF!</v>
      </c>
      <c r="I146" s="174" t="e">
        <f>SUMIF(#REF!,$A145,#REF!)</f>
        <v>#REF!</v>
      </c>
      <c r="J146" s="174" t="e">
        <f>SUMIF(#REF!,$A145,#REF!)</f>
        <v>#REF!</v>
      </c>
      <c r="K146" s="174" t="e">
        <f>SUMIF(#REF!,$A145,#REF!)</f>
        <v>#REF!</v>
      </c>
      <c r="L146" s="174" t="e">
        <f>SUMIF(#REF!,$A145,#REF!)</f>
        <v>#REF!</v>
      </c>
      <c r="M146" s="174" t="e">
        <f>SUMIF(#REF!,$A145,#REF!)</f>
        <v>#REF!</v>
      </c>
      <c r="N146" s="174" t="e">
        <f>SUMIF(#REF!,$A145,#REF!)</f>
        <v>#REF!</v>
      </c>
      <c r="O146" s="174" t="e">
        <f>SUMIF(#REF!,$A145,#REF!)</f>
        <v>#REF!</v>
      </c>
      <c r="P146" s="174" t="e">
        <f>SUMIF(#REF!,$A145,#REF!)</f>
        <v>#REF!</v>
      </c>
      <c r="Q146" s="174" t="e">
        <f>SUMIF(#REF!,$A145,#REF!)</f>
        <v>#REF!</v>
      </c>
      <c r="R146" s="174" t="e">
        <f>SUMIF(#REF!,$A145,#REF!)</f>
        <v>#REF!</v>
      </c>
      <c r="S146" s="174" t="e">
        <f>SUMIF(#REF!,$A145,#REF!)</f>
        <v>#REF!</v>
      </c>
      <c r="T146" s="174" t="e">
        <f>SUMIF(#REF!,$A145,#REF!)</f>
        <v>#REF!</v>
      </c>
      <c r="U146" s="174" t="e">
        <f>SUMIF(#REF!,$A145,#REF!)</f>
        <v>#REF!</v>
      </c>
      <c r="V146" s="174" t="e">
        <f>SUMIF(#REF!,$A145,#REF!)</f>
        <v>#REF!</v>
      </c>
      <c r="W146" s="174" t="e">
        <f>SUMIF(#REF!,$A145,#REF!)</f>
        <v>#REF!</v>
      </c>
      <c r="X146" s="174" t="e">
        <f>SUMIF(#REF!,$A145,#REF!)</f>
        <v>#REF!</v>
      </c>
      <c r="Y146" s="174" t="e">
        <f>SUMIF(#REF!,$A145,#REF!)</f>
        <v>#REF!</v>
      </c>
    </row>
    <row r="147" spans="1:25" ht="38.25" outlineLevel="1" x14ac:dyDescent="0.2">
      <c r="A147" s="16" t="s">
        <v>72</v>
      </c>
      <c r="B147" s="43">
        <f>' 3 цк'!B146</f>
        <v>400.62</v>
      </c>
      <c r="C147" s="43">
        <f>' 3 цк'!C146</f>
        <v>400.62</v>
      </c>
      <c r="D147" s="43">
        <f>' 3 цк'!D146</f>
        <v>400.62</v>
      </c>
      <c r="E147" s="43">
        <f>' 3 цк'!E146</f>
        <v>400.62</v>
      </c>
      <c r="F147" s="43">
        <f>' 3 цк'!F146</f>
        <v>400.62</v>
      </c>
      <c r="G147" s="43">
        <f>' 3 цк'!G146</f>
        <v>400.62</v>
      </c>
      <c r="H147" s="43">
        <f>' 3 цк'!H146</f>
        <v>400.62</v>
      </c>
      <c r="I147" s="43">
        <f>' 3 цк'!I146</f>
        <v>400.62</v>
      </c>
      <c r="J147" s="43">
        <f>' 3 цк'!J146</f>
        <v>400.62</v>
      </c>
      <c r="K147" s="43">
        <f>' 3 цк'!K146</f>
        <v>400.62</v>
      </c>
      <c r="L147" s="43">
        <f>' 3 цк'!L146</f>
        <v>400.62</v>
      </c>
      <c r="M147" s="43">
        <f>' 3 цк'!M146</f>
        <v>400.62</v>
      </c>
      <c r="N147" s="43">
        <f>' 3 цк'!N146</f>
        <v>400.62</v>
      </c>
      <c r="O147" s="43">
        <f>' 3 цк'!O146</f>
        <v>400.62</v>
      </c>
      <c r="P147" s="43">
        <f>' 3 цк'!P146</f>
        <v>400.62</v>
      </c>
      <c r="Q147" s="43">
        <f>' 3 цк'!Q146</f>
        <v>400.62</v>
      </c>
      <c r="R147" s="43">
        <f>' 3 цк'!R146</f>
        <v>400.62</v>
      </c>
      <c r="S147" s="43">
        <f>' 3 цк'!S146</f>
        <v>400.62</v>
      </c>
      <c r="T147" s="43">
        <f>' 3 цк'!T146</f>
        <v>400.62</v>
      </c>
      <c r="U147" s="43">
        <f>' 3 цк'!U146</f>
        <v>400.62</v>
      </c>
      <c r="V147" s="43">
        <f>' 3 цк'!V146</f>
        <v>400.62</v>
      </c>
      <c r="W147" s="43">
        <f>' 3 цк'!W146</f>
        <v>400.62</v>
      </c>
      <c r="X147" s="43">
        <f>' 3 цк'!X146</f>
        <v>400.62</v>
      </c>
      <c r="Y147" s="43">
        <f>' 3 цк'!Y146</f>
        <v>400.62</v>
      </c>
    </row>
    <row r="148" spans="1:25" outlineLevel="1" x14ac:dyDescent="0.2">
      <c r="A148" s="16" t="s">
        <v>3</v>
      </c>
      <c r="B148" s="43">
        <f>' 3 цк'!B147</f>
        <v>1294.27</v>
      </c>
      <c r="C148" s="43">
        <f>' 3 цк'!C147</f>
        <v>1294.27</v>
      </c>
      <c r="D148" s="43">
        <f>' 3 цк'!D147</f>
        <v>1294.27</v>
      </c>
      <c r="E148" s="43">
        <f>' 3 цк'!E147</f>
        <v>1294.27</v>
      </c>
      <c r="F148" s="43">
        <f>' 3 цк'!F147</f>
        <v>1294.27</v>
      </c>
      <c r="G148" s="43">
        <f>' 3 цк'!G147</f>
        <v>1294.27</v>
      </c>
      <c r="H148" s="43">
        <f>' 3 цк'!H147</f>
        <v>1294.27</v>
      </c>
      <c r="I148" s="43">
        <f>' 3 цк'!I147</f>
        <v>1294.27</v>
      </c>
      <c r="J148" s="43">
        <f>' 3 цк'!J147</f>
        <v>1294.27</v>
      </c>
      <c r="K148" s="43">
        <f>' 3 цк'!K147</f>
        <v>1294.27</v>
      </c>
      <c r="L148" s="43">
        <f>' 3 цк'!L147</f>
        <v>1294.27</v>
      </c>
      <c r="M148" s="43">
        <f>' 3 цк'!M147</f>
        <v>1294.27</v>
      </c>
      <c r="N148" s="43">
        <f>' 3 цк'!N147</f>
        <v>1294.27</v>
      </c>
      <c r="O148" s="43">
        <f>' 3 цк'!O147</f>
        <v>1294.27</v>
      </c>
      <c r="P148" s="43">
        <f>' 3 цк'!P147</f>
        <v>1294.27</v>
      </c>
      <c r="Q148" s="43">
        <f>' 3 цк'!Q147</f>
        <v>1294.27</v>
      </c>
      <c r="R148" s="43">
        <f>' 3 цк'!R147</f>
        <v>1294.27</v>
      </c>
      <c r="S148" s="43">
        <f>' 3 цк'!S147</f>
        <v>1294.27</v>
      </c>
      <c r="T148" s="43">
        <f>' 3 цк'!T147</f>
        <v>1294.27</v>
      </c>
      <c r="U148" s="43">
        <f>' 3 цк'!U147</f>
        <v>1294.27</v>
      </c>
      <c r="V148" s="43">
        <f>' 3 цк'!V147</f>
        <v>1294.27</v>
      </c>
      <c r="W148" s="43">
        <f>' 3 цк'!W147</f>
        <v>1294.27</v>
      </c>
      <c r="X148" s="43">
        <f>' 3 цк'!X147</f>
        <v>1294.27</v>
      </c>
      <c r="Y148" s="43">
        <f>' 3 цк'!Y147</f>
        <v>1294.27</v>
      </c>
    </row>
    <row r="149" spans="1:25" outlineLevel="1" x14ac:dyDescent="0.2">
      <c r="A149" s="17" t="s">
        <v>4</v>
      </c>
      <c r="B149" s="43">
        <f>' 3 цк'!B148</f>
        <v>217.41</v>
      </c>
      <c r="C149" s="43">
        <f>' 3 цк'!C148</f>
        <v>217.41</v>
      </c>
      <c r="D149" s="43">
        <f>' 3 цк'!D148</f>
        <v>217.41</v>
      </c>
      <c r="E149" s="43">
        <f>' 3 цк'!E148</f>
        <v>217.41</v>
      </c>
      <c r="F149" s="43">
        <f>' 3 цк'!F148</f>
        <v>217.41</v>
      </c>
      <c r="G149" s="43">
        <f>' 3 цк'!G148</f>
        <v>217.41</v>
      </c>
      <c r="H149" s="43">
        <f>' 3 цк'!H148</f>
        <v>217.41</v>
      </c>
      <c r="I149" s="43">
        <f>' 3 цк'!I148</f>
        <v>217.41</v>
      </c>
      <c r="J149" s="43">
        <f>' 3 цк'!J148</f>
        <v>217.41</v>
      </c>
      <c r="K149" s="43">
        <f>' 3 цк'!K148</f>
        <v>217.41</v>
      </c>
      <c r="L149" s="43">
        <f>' 3 цк'!L148</f>
        <v>217.41</v>
      </c>
      <c r="M149" s="43">
        <f>' 3 цк'!M148</f>
        <v>217.41</v>
      </c>
      <c r="N149" s="43">
        <f>' 3 цк'!N148</f>
        <v>217.41</v>
      </c>
      <c r="O149" s="43">
        <f>' 3 цк'!O148</f>
        <v>217.41</v>
      </c>
      <c r="P149" s="43">
        <f>' 3 цк'!P148</f>
        <v>217.41</v>
      </c>
      <c r="Q149" s="43">
        <f>' 3 цк'!Q148</f>
        <v>217.41</v>
      </c>
      <c r="R149" s="43">
        <f>' 3 цк'!R148</f>
        <v>217.41</v>
      </c>
      <c r="S149" s="43">
        <f>' 3 цк'!S148</f>
        <v>217.41</v>
      </c>
      <c r="T149" s="43">
        <f>' 3 цк'!T148</f>
        <v>217.41</v>
      </c>
      <c r="U149" s="43">
        <f>' 3 цк'!U148</f>
        <v>217.41</v>
      </c>
      <c r="V149" s="43">
        <f>' 3 цк'!V148</f>
        <v>217.41</v>
      </c>
      <c r="W149" s="43">
        <f>' 3 цк'!W148</f>
        <v>217.41</v>
      </c>
      <c r="X149" s="43">
        <f>' 3 цк'!X148</f>
        <v>217.41</v>
      </c>
      <c r="Y149" s="43">
        <f>' 3 цк'!Y148</f>
        <v>217.41</v>
      </c>
    </row>
    <row r="150" spans="1:25" ht="25.5" outlineLevel="1" x14ac:dyDescent="0.2">
      <c r="A150" s="69" t="s">
        <v>134</v>
      </c>
      <c r="B150" s="43">
        <f>B143</f>
        <v>2.98</v>
      </c>
      <c r="C150" s="43">
        <f t="shared" ref="C150:Y150" si="457">C143</f>
        <v>2.98</v>
      </c>
      <c r="D150" s="43">
        <f t="shared" si="457"/>
        <v>2.98</v>
      </c>
      <c r="E150" s="43">
        <f t="shared" si="457"/>
        <v>2.98</v>
      </c>
      <c r="F150" s="43">
        <f t="shared" si="457"/>
        <v>2.98</v>
      </c>
      <c r="G150" s="43">
        <f t="shared" si="457"/>
        <v>2.98</v>
      </c>
      <c r="H150" s="43">
        <f t="shared" si="457"/>
        <v>2.98</v>
      </c>
      <c r="I150" s="43">
        <f t="shared" si="457"/>
        <v>2.98</v>
      </c>
      <c r="J150" s="43">
        <f t="shared" si="457"/>
        <v>2.98</v>
      </c>
      <c r="K150" s="43">
        <f t="shared" si="457"/>
        <v>2.98</v>
      </c>
      <c r="L150" s="43">
        <f t="shared" si="457"/>
        <v>2.98</v>
      </c>
      <c r="M150" s="43">
        <f t="shared" si="457"/>
        <v>2.98</v>
      </c>
      <c r="N150" s="43">
        <f t="shared" si="457"/>
        <v>2.98</v>
      </c>
      <c r="O150" s="43">
        <f t="shared" si="457"/>
        <v>2.98</v>
      </c>
      <c r="P150" s="43">
        <f t="shared" si="457"/>
        <v>2.98</v>
      </c>
      <c r="Q150" s="43">
        <f t="shared" si="457"/>
        <v>2.98</v>
      </c>
      <c r="R150" s="43">
        <f t="shared" si="457"/>
        <v>2.98</v>
      </c>
      <c r="S150" s="43">
        <f t="shared" si="457"/>
        <v>2.98</v>
      </c>
      <c r="T150" s="43">
        <f t="shared" si="457"/>
        <v>2.98</v>
      </c>
      <c r="U150" s="43">
        <f t="shared" si="457"/>
        <v>2.98</v>
      </c>
      <c r="V150" s="43">
        <f t="shared" si="457"/>
        <v>2.98</v>
      </c>
      <c r="W150" s="43">
        <f t="shared" si="457"/>
        <v>2.98</v>
      </c>
      <c r="X150" s="43">
        <f t="shared" si="457"/>
        <v>2.98</v>
      </c>
      <c r="Y150" s="43">
        <f t="shared" si="457"/>
        <v>2.98</v>
      </c>
    </row>
    <row r="151" spans="1:25" ht="15" outlineLevel="1" thickBot="1" x14ac:dyDescent="0.25">
      <c r="A151" s="35" t="s">
        <v>119</v>
      </c>
      <c r="B151" s="43" t="e">
        <f>' 3 цк'!B150</f>
        <v>#REF!</v>
      </c>
      <c r="C151" s="43" t="e">
        <f>' 3 цк'!C150</f>
        <v>#REF!</v>
      </c>
      <c r="D151" s="43" t="e">
        <f>' 3 цк'!D150</f>
        <v>#REF!</v>
      </c>
      <c r="E151" s="43" t="e">
        <f>' 3 цк'!E150</f>
        <v>#REF!</v>
      </c>
      <c r="F151" s="43" t="e">
        <f>' 3 цк'!F150</f>
        <v>#REF!</v>
      </c>
      <c r="G151" s="43" t="e">
        <f>' 3 цк'!G150</f>
        <v>#REF!</v>
      </c>
      <c r="H151" s="43" t="e">
        <f>' 3 цк'!H150</f>
        <v>#REF!</v>
      </c>
      <c r="I151" s="43" t="e">
        <f>' 3 цк'!I150</f>
        <v>#REF!</v>
      </c>
      <c r="J151" s="43" t="e">
        <f>' 3 цк'!J150</f>
        <v>#REF!</v>
      </c>
      <c r="K151" s="43" t="e">
        <f>' 3 цк'!K150</f>
        <v>#REF!</v>
      </c>
      <c r="L151" s="43" t="e">
        <f>' 3 цк'!L150</f>
        <v>#REF!</v>
      </c>
      <c r="M151" s="43" t="e">
        <f>' 3 цк'!M150</f>
        <v>#REF!</v>
      </c>
      <c r="N151" s="43" t="e">
        <f>' 3 цк'!N150</f>
        <v>#REF!</v>
      </c>
      <c r="O151" s="43" t="e">
        <f>' 3 цк'!O150</f>
        <v>#REF!</v>
      </c>
      <c r="P151" s="43" t="e">
        <f>' 3 цк'!P150</f>
        <v>#REF!</v>
      </c>
      <c r="Q151" s="43" t="e">
        <f>' 3 цк'!Q150</f>
        <v>#REF!</v>
      </c>
      <c r="R151" s="43" t="e">
        <f>' 3 цк'!R150</f>
        <v>#REF!</v>
      </c>
      <c r="S151" s="43" t="e">
        <f>' 3 цк'!S150</f>
        <v>#REF!</v>
      </c>
      <c r="T151" s="43" t="e">
        <f>' 3 цк'!T150</f>
        <v>#REF!</v>
      </c>
      <c r="U151" s="43" t="e">
        <f>' 3 цк'!U150</f>
        <v>#REF!</v>
      </c>
      <c r="V151" s="43" t="e">
        <f>' 3 цк'!V150</f>
        <v>#REF!</v>
      </c>
      <c r="W151" s="43" t="e">
        <f>' 3 цк'!W150</f>
        <v>#REF!</v>
      </c>
      <c r="X151" s="43" t="e">
        <f>' 3 цк'!X150</f>
        <v>#REF!</v>
      </c>
      <c r="Y151" s="43" t="e">
        <f>' 3 цк'!Y150</f>
        <v>#REF!</v>
      </c>
    </row>
    <row r="152" spans="1:25" ht="15" thickBot="1" x14ac:dyDescent="0.25">
      <c r="A152" s="27">
        <v>21</v>
      </c>
      <c r="B152" s="42" t="e">
        <f>ROUND(SUM(B153:B158),2)</f>
        <v>#REF!</v>
      </c>
      <c r="C152" s="42" t="e">
        <f t="shared" ref="C152" si="458">ROUND(SUM(C153:C158),2)</f>
        <v>#REF!</v>
      </c>
      <c r="D152" s="42" t="e">
        <f t="shared" ref="D152" si="459">ROUND(SUM(D153:D158),2)</f>
        <v>#REF!</v>
      </c>
      <c r="E152" s="42" t="e">
        <f t="shared" ref="E152" si="460">ROUND(SUM(E153:E158),2)</f>
        <v>#REF!</v>
      </c>
      <c r="F152" s="42" t="e">
        <f t="shared" ref="F152" si="461">ROUND(SUM(F153:F158),2)</f>
        <v>#REF!</v>
      </c>
      <c r="G152" s="42" t="e">
        <f t="shared" ref="G152" si="462">ROUND(SUM(G153:G158),2)</f>
        <v>#REF!</v>
      </c>
      <c r="H152" s="42" t="e">
        <f t="shared" ref="H152" si="463">ROUND(SUM(H153:H158),2)</f>
        <v>#REF!</v>
      </c>
      <c r="I152" s="42" t="e">
        <f t="shared" ref="I152" si="464">ROUND(SUM(I153:I158),2)</f>
        <v>#REF!</v>
      </c>
      <c r="J152" s="42" t="e">
        <f t="shared" ref="J152" si="465">ROUND(SUM(J153:J158),2)</f>
        <v>#REF!</v>
      </c>
      <c r="K152" s="42" t="e">
        <f t="shared" ref="K152" si="466">ROUND(SUM(K153:K158),2)</f>
        <v>#REF!</v>
      </c>
      <c r="L152" s="42" t="e">
        <f t="shared" ref="L152" si="467">ROUND(SUM(L153:L158),2)</f>
        <v>#REF!</v>
      </c>
      <c r="M152" s="42" t="e">
        <f t="shared" ref="M152" si="468">ROUND(SUM(M153:M158),2)</f>
        <v>#REF!</v>
      </c>
      <c r="N152" s="42" t="e">
        <f t="shared" ref="N152" si="469">ROUND(SUM(N153:N158),2)</f>
        <v>#REF!</v>
      </c>
      <c r="O152" s="42" t="e">
        <f t="shared" ref="O152" si="470">ROUND(SUM(O153:O158),2)</f>
        <v>#REF!</v>
      </c>
      <c r="P152" s="42" t="e">
        <f t="shared" ref="P152" si="471">ROUND(SUM(P153:P158),2)</f>
        <v>#REF!</v>
      </c>
      <c r="Q152" s="42" t="e">
        <f t="shared" ref="Q152" si="472">ROUND(SUM(Q153:Q158),2)</f>
        <v>#REF!</v>
      </c>
      <c r="R152" s="42" t="e">
        <f t="shared" ref="R152" si="473">ROUND(SUM(R153:R158),2)</f>
        <v>#REF!</v>
      </c>
      <c r="S152" s="42" t="e">
        <f t="shared" ref="S152" si="474">ROUND(SUM(S153:S158),2)</f>
        <v>#REF!</v>
      </c>
      <c r="T152" s="42" t="e">
        <f t="shared" ref="T152" si="475">ROUND(SUM(T153:T158),2)</f>
        <v>#REF!</v>
      </c>
      <c r="U152" s="42" t="e">
        <f t="shared" ref="U152" si="476">ROUND(SUM(U153:U158),2)</f>
        <v>#REF!</v>
      </c>
      <c r="V152" s="42" t="e">
        <f t="shared" ref="V152" si="477">ROUND(SUM(V153:V158),2)</f>
        <v>#REF!</v>
      </c>
      <c r="W152" s="42" t="e">
        <f t="shared" ref="W152" si="478">ROUND(SUM(W153:W158),2)</f>
        <v>#REF!</v>
      </c>
      <c r="X152" s="42" t="e">
        <f t="shared" ref="X152" si="479">ROUND(SUM(X153:X158),2)</f>
        <v>#REF!</v>
      </c>
      <c r="Y152" s="42" t="e">
        <f t="shared" ref="Y152" si="480">ROUND(SUM(Y153:Y158),2)</f>
        <v>#REF!</v>
      </c>
    </row>
    <row r="153" spans="1:25" ht="38.25" outlineLevel="1" x14ac:dyDescent="0.2">
      <c r="A153" s="134" t="s">
        <v>71</v>
      </c>
      <c r="B153" s="174" t="e">
        <f>SUMIF(#REF!,$A152,#REF!)</f>
        <v>#REF!</v>
      </c>
      <c r="C153" s="174" t="e">
        <f>SUMIF(#REF!,$A152,#REF!)</f>
        <v>#REF!</v>
      </c>
      <c r="D153" s="174" t="e">
        <f>SUMIF(#REF!,$A152,#REF!)</f>
        <v>#REF!</v>
      </c>
      <c r="E153" s="174" t="e">
        <f>SUMIF(#REF!,$A152,#REF!)</f>
        <v>#REF!</v>
      </c>
      <c r="F153" s="174" t="e">
        <f>SUMIF(#REF!,$A152,#REF!)</f>
        <v>#REF!</v>
      </c>
      <c r="G153" s="174" t="e">
        <f>SUMIF(#REF!,$A152,#REF!)</f>
        <v>#REF!</v>
      </c>
      <c r="H153" s="174" t="e">
        <f>SUMIF(#REF!,$A152,#REF!)</f>
        <v>#REF!</v>
      </c>
      <c r="I153" s="174" t="e">
        <f>SUMIF(#REF!,$A152,#REF!)</f>
        <v>#REF!</v>
      </c>
      <c r="J153" s="174" t="e">
        <f>SUMIF(#REF!,$A152,#REF!)</f>
        <v>#REF!</v>
      </c>
      <c r="K153" s="174" t="e">
        <f>SUMIF(#REF!,$A152,#REF!)</f>
        <v>#REF!</v>
      </c>
      <c r="L153" s="174" t="e">
        <f>SUMIF(#REF!,$A152,#REF!)</f>
        <v>#REF!</v>
      </c>
      <c r="M153" s="174" t="e">
        <f>SUMIF(#REF!,$A152,#REF!)</f>
        <v>#REF!</v>
      </c>
      <c r="N153" s="174" t="e">
        <f>SUMIF(#REF!,$A152,#REF!)</f>
        <v>#REF!</v>
      </c>
      <c r="O153" s="174" t="e">
        <f>SUMIF(#REF!,$A152,#REF!)</f>
        <v>#REF!</v>
      </c>
      <c r="P153" s="174" t="e">
        <f>SUMIF(#REF!,$A152,#REF!)</f>
        <v>#REF!</v>
      </c>
      <c r="Q153" s="174" t="e">
        <f>SUMIF(#REF!,$A152,#REF!)</f>
        <v>#REF!</v>
      </c>
      <c r="R153" s="174" t="e">
        <f>SUMIF(#REF!,$A152,#REF!)</f>
        <v>#REF!</v>
      </c>
      <c r="S153" s="174" t="e">
        <f>SUMIF(#REF!,$A152,#REF!)</f>
        <v>#REF!</v>
      </c>
      <c r="T153" s="174" t="e">
        <f>SUMIF(#REF!,$A152,#REF!)</f>
        <v>#REF!</v>
      </c>
      <c r="U153" s="174" t="e">
        <f>SUMIF(#REF!,$A152,#REF!)</f>
        <v>#REF!</v>
      </c>
      <c r="V153" s="174" t="e">
        <f>SUMIF(#REF!,$A152,#REF!)</f>
        <v>#REF!</v>
      </c>
      <c r="W153" s="174" t="e">
        <f>SUMIF(#REF!,$A152,#REF!)</f>
        <v>#REF!</v>
      </c>
      <c r="X153" s="174" t="e">
        <f>SUMIF(#REF!,$A152,#REF!)</f>
        <v>#REF!</v>
      </c>
      <c r="Y153" s="174" t="e">
        <f>SUMIF(#REF!,$A152,#REF!)</f>
        <v>#REF!</v>
      </c>
    </row>
    <row r="154" spans="1:25" ht="38.25" outlineLevel="1" x14ac:dyDescent="0.2">
      <c r="A154" s="16" t="s">
        <v>72</v>
      </c>
      <c r="B154" s="43">
        <f>' 3 цк'!B153</f>
        <v>400.62</v>
      </c>
      <c r="C154" s="43">
        <f>' 3 цк'!C153</f>
        <v>400.62</v>
      </c>
      <c r="D154" s="43">
        <f>' 3 цк'!D153</f>
        <v>400.62</v>
      </c>
      <c r="E154" s="43">
        <f>' 3 цк'!E153</f>
        <v>400.62</v>
      </c>
      <c r="F154" s="43">
        <f>' 3 цк'!F153</f>
        <v>400.62</v>
      </c>
      <c r="G154" s="43">
        <f>' 3 цк'!G153</f>
        <v>400.62</v>
      </c>
      <c r="H154" s="43">
        <f>' 3 цк'!H153</f>
        <v>400.62</v>
      </c>
      <c r="I154" s="43">
        <f>' 3 цк'!I153</f>
        <v>400.62</v>
      </c>
      <c r="J154" s="43">
        <f>' 3 цк'!J153</f>
        <v>400.62</v>
      </c>
      <c r="K154" s="43">
        <f>' 3 цк'!K153</f>
        <v>400.62</v>
      </c>
      <c r="L154" s="43">
        <f>' 3 цк'!L153</f>
        <v>400.62</v>
      </c>
      <c r="M154" s="43">
        <f>' 3 цк'!M153</f>
        <v>400.62</v>
      </c>
      <c r="N154" s="43">
        <f>' 3 цк'!N153</f>
        <v>400.62</v>
      </c>
      <c r="O154" s="43">
        <f>' 3 цк'!O153</f>
        <v>400.62</v>
      </c>
      <c r="P154" s="43">
        <f>' 3 цк'!P153</f>
        <v>400.62</v>
      </c>
      <c r="Q154" s="43">
        <f>' 3 цк'!Q153</f>
        <v>400.62</v>
      </c>
      <c r="R154" s="43">
        <f>' 3 цк'!R153</f>
        <v>400.62</v>
      </c>
      <c r="S154" s="43">
        <f>' 3 цк'!S153</f>
        <v>400.62</v>
      </c>
      <c r="T154" s="43">
        <f>' 3 цк'!T153</f>
        <v>400.62</v>
      </c>
      <c r="U154" s="43">
        <f>' 3 цк'!U153</f>
        <v>400.62</v>
      </c>
      <c r="V154" s="43">
        <f>' 3 цк'!V153</f>
        <v>400.62</v>
      </c>
      <c r="W154" s="43">
        <f>' 3 цк'!W153</f>
        <v>400.62</v>
      </c>
      <c r="X154" s="43">
        <f>' 3 цк'!X153</f>
        <v>400.62</v>
      </c>
      <c r="Y154" s="43">
        <f>' 3 цк'!Y153</f>
        <v>400.62</v>
      </c>
    </row>
    <row r="155" spans="1:25" outlineLevel="1" x14ac:dyDescent="0.2">
      <c r="A155" s="16" t="s">
        <v>3</v>
      </c>
      <c r="B155" s="43">
        <f>' 3 цк'!B154</f>
        <v>1294.27</v>
      </c>
      <c r="C155" s="43">
        <f>' 3 цк'!C154</f>
        <v>1294.27</v>
      </c>
      <c r="D155" s="43">
        <f>' 3 цк'!D154</f>
        <v>1294.27</v>
      </c>
      <c r="E155" s="43">
        <f>' 3 цк'!E154</f>
        <v>1294.27</v>
      </c>
      <c r="F155" s="43">
        <f>' 3 цк'!F154</f>
        <v>1294.27</v>
      </c>
      <c r="G155" s="43">
        <f>' 3 цк'!G154</f>
        <v>1294.27</v>
      </c>
      <c r="H155" s="43">
        <f>' 3 цк'!H154</f>
        <v>1294.27</v>
      </c>
      <c r="I155" s="43">
        <f>' 3 цк'!I154</f>
        <v>1294.27</v>
      </c>
      <c r="J155" s="43">
        <f>' 3 цк'!J154</f>
        <v>1294.27</v>
      </c>
      <c r="K155" s="43">
        <f>' 3 цк'!K154</f>
        <v>1294.27</v>
      </c>
      <c r="L155" s="43">
        <f>' 3 цк'!L154</f>
        <v>1294.27</v>
      </c>
      <c r="M155" s="43">
        <f>' 3 цк'!M154</f>
        <v>1294.27</v>
      </c>
      <c r="N155" s="43">
        <f>' 3 цк'!N154</f>
        <v>1294.27</v>
      </c>
      <c r="O155" s="43">
        <f>' 3 цк'!O154</f>
        <v>1294.27</v>
      </c>
      <c r="P155" s="43">
        <f>' 3 цк'!P154</f>
        <v>1294.27</v>
      </c>
      <c r="Q155" s="43">
        <f>' 3 цк'!Q154</f>
        <v>1294.27</v>
      </c>
      <c r="R155" s="43">
        <f>' 3 цк'!R154</f>
        <v>1294.27</v>
      </c>
      <c r="S155" s="43">
        <f>' 3 цк'!S154</f>
        <v>1294.27</v>
      </c>
      <c r="T155" s="43">
        <f>' 3 цк'!T154</f>
        <v>1294.27</v>
      </c>
      <c r="U155" s="43">
        <f>' 3 цк'!U154</f>
        <v>1294.27</v>
      </c>
      <c r="V155" s="43">
        <f>' 3 цк'!V154</f>
        <v>1294.27</v>
      </c>
      <c r="W155" s="43">
        <f>' 3 цк'!W154</f>
        <v>1294.27</v>
      </c>
      <c r="X155" s="43">
        <f>' 3 цк'!X154</f>
        <v>1294.27</v>
      </c>
      <c r="Y155" s="43">
        <f>' 3 цк'!Y154</f>
        <v>1294.27</v>
      </c>
    </row>
    <row r="156" spans="1:25" outlineLevel="1" x14ac:dyDescent="0.2">
      <c r="A156" s="17" t="s">
        <v>4</v>
      </c>
      <c r="B156" s="43">
        <f>' 3 цк'!B155</f>
        <v>217.41</v>
      </c>
      <c r="C156" s="43">
        <f>' 3 цк'!C155</f>
        <v>217.41</v>
      </c>
      <c r="D156" s="43">
        <f>' 3 цк'!D155</f>
        <v>217.41</v>
      </c>
      <c r="E156" s="43">
        <f>' 3 цк'!E155</f>
        <v>217.41</v>
      </c>
      <c r="F156" s="43">
        <f>' 3 цк'!F155</f>
        <v>217.41</v>
      </c>
      <c r="G156" s="43">
        <f>' 3 цк'!G155</f>
        <v>217.41</v>
      </c>
      <c r="H156" s="43">
        <f>' 3 цк'!H155</f>
        <v>217.41</v>
      </c>
      <c r="I156" s="43">
        <f>' 3 цк'!I155</f>
        <v>217.41</v>
      </c>
      <c r="J156" s="43">
        <f>' 3 цк'!J155</f>
        <v>217.41</v>
      </c>
      <c r="K156" s="43">
        <f>' 3 цк'!K155</f>
        <v>217.41</v>
      </c>
      <c r="L156" s="43">
        <f>' 3 цк'!L155</f>
        <v>217.41</v>
      </c>
      <c r="M156" s="43">
        <f>' 3 цк'!M155</f>
        <v>217.41</v>
      </c>
      <c r="N156" s="43">
        <f>' 3 цк'!N155</f>
        <v>217.41</v>
      </c>
      <c r="O156" s="43">
        <f>' 3 цк'!O155</f>
        <v>217.41</v>
      </c>
      <c r="P156" s="43">
        <f>' 3 цк'!P155</f>
        <v>217.41</v>
      </c>
      <c r="Q156" s="43">
        <f>' 3 цк'!Q155</f>
        <v>217.41</v>
      </c>
      <c r="R156" s="43">
        <f>' 3 цк'!R155</f>
        <v>217.41</v>
      </c>
      <c r="S156" s="43">
        <f>' 3 цк'!S155</f>
        <v>217.41</v>
      </c>
      <c r="T156" s="43">
        <f>' 3 цк'!T155</f>
        <v>217.41</v>
      </c>
      <c r="U156" s="43">
        <f>' 3 цк'!U155</f>
        <v>217.41</v>
      </c>
      <c r="V156" s="43">
        <f>' 3 цк'!V155</f>
        <v>217.41</v>
      </c>
      <c r="W156" s="43">
        <f>' 3 цк'!W155</f>
        <v>217.41</v>
      </c>
      <c r="X156" s="43">
        <f>' 3 цк'!X155</f>
        <v>217.41</v>
      </c>
      <c r="Y156" s="43">
        <f>' 3 цк'!Y155</f>
        <v>217.41</v>
      </c>
    </row>
    <row r="157" spans="1:25" ht="25.5" outlineLevel="1" x14ac:dyDescent="0.2">
      <c r="A157" s="69" t="s">
        <v>134</v>
      </c>
      <c r="B157" s="43">
        <f>B150</f>
        <v>2.98</v>
      </c>
      <c r="C157" s="43">
        <f t="shared" ref="C157:Y157" si="481">C150</f>
        <v>2.98</v>
      </c>
      <c r="D157" s="43">
        <f t="shared" si="481"/>
        <v>2.98</v>
      </c>
      <c r="E157" s="43">
        <f t="shared" si="481"/>
        <v>2.98</v>
      </c>
      <c r="F157" s="43">
        <f t="shared" si="481"/>
        <v>2.98</v>
      </c>
      <c r="G157" s="43">
        <f t="shared" si="481"/>
        <v>2.98</v>
      </c>
      <c r="H157" s="43">
        <f t="shared" si="481"/>
        <v>2.98</v>
      </c>
      <c r="I157" s="43">
        <f t="shared" si="481"/>
        <v>2.98</v>
      </c>
      <c r="J157" s="43">
        <f t="shared" si="481"/>
        <v>2.98</v>
      </c>
      <c r="K157" s="43">
        <f t="shared" si="481"/>
        <v>2.98</v>
      </c>
      <c r="L157" s="43">
        <f t="shared" si="481"/>
        <v>2.98</v>
      </c>
      <c r="M157" s="43">
        <f t="shared" si="481"/>
        <v>2.98</v>
      </c>
      <c r="N157" s="43">
        <f t="shared" si="481"/>
        <v>2.98</v>
      </c>
      <c r="O157" s="43">
        <f t="shared" si="481"/>
        <v>2.98</v>
      </c>
      <c r="P157" s="43">
        <f t="shared" si="481"/>
        <v>2.98</v>
      </c>
      <c r="Q157" s="43">
        <f t="shared" si="481"/>
        <v>2.98</v>
      </c>
      <c r="R157" s="43">
        <f t="shared" si="481"/>
        <v>2.98</v>
      </c>
      <c r="S157" s="43">
        <f t="shared" si="481"/>
        <v>2.98</v>
      </c>
      <c r="T157" s="43">
        <f t="shared" si="481"/>
        <v>2.98</v>
      </c>
      <c r="U157" s="43">
        <f t="shared" si="481"/>
        <v>2.98</v>
      </c>
      <c r="V157" s="43">
        <f t="shared" si="481"/>
        <v>2.98</v>
      </c>
      <c r="W157" s="43">
        <f t="shared" si="481"/>
        <v>2.98</v>
      </c>
      <c r="X157" s="43">
        <f t="shared" si="481"/>
        <v>2.98</v>
      </c>
      <c r="Y157" s="43">
        <f t="shared" si="481"/>
        <v>2.98</v>
      </c>
    </row>
    <row r="158" spans="1:25" ht="15" outlineLevel="1" thickBot="1" x14ac:dyDescent="0.25">
      <c r="A158" s="35" t="s">
        <v>119</v>
      </c>
      <c r="B158" s="43" t="e">
        <f>' 3 цк'!B157</f>
        <v>#REF!</v>
      </c>
      <c r="C158" s="43" t="e">
        <f>' 3 цк'!C157</f>
        <v>#REF!</v>
      </c>
      <c r="D158" s="43" t="e">
        <f>' 3 цк'!D157</f>
        <v>#REF!</v>
      </c>
      <c r="E158" s="43" t="e">
        <f>' 3 цк'!E157</f>
        <v>#REF!</v>
      </c>
      <c r="F158" s="43" t="e">
        <f>' 3 цк'!F157</f>
        <v>#REF!</v>
      </c>
      <c r="G158" s="43" t="e">
        <f>' 3 цк'!G157</f>
        <v>#REF!</v>
      </c>
      <c r="H158" s="43" t="e">
        <f>' 3 цк'!H157</f>
        <v>#REF!</v>
      </c>
      <c r="I158" s="43" t="e">
        <f>' 3 цк'!I157</f>
        <v>#REF!</v>
      </c>
      <c r="J158" s="43" t="e">
        <f>' 3 цк'!J157</f>
        <v>#REF!</v>
      </c>
      <c r="K158" s="43" t="e">
        <f>' 3 цк'!K157</f>
        <v>#REF!</v>
      </c>
      <c r="L158" s="43" t="e">
        <f>' 3 цк'!L157</f>
        <v>#REF!</v>
      </c>
      <c r="M158" s="43" t="e">
        <f>' 3 цк'!M157</f>
        <v>#REF!</v>
      </c>
      <c r="N158" s="43" t="e">
        <f>' 3 цк'!N157</f>
        <v>#REF!</v>
      </c>
      <c r="O158" s="43" t="e">
        <f>' 3 цк'!O157</f>
        <v>#REF!</v>
      </c>
      <c r="P158" s="43" t="e">
        <f>' 3 цк'!P157</f>
        <v>#REF!</v>
      </c>
      <c r="Q158" s="43" t="e">
        <f>' 3 цк'!Q157</f>
        <v>#REF!</v>
      </c>
      <c r="R158" s="43" t="e">
        <f>' 3 цк'!R157</f>
        <v>#REF!</v>
      </c>
      <c r="S158" s="43" t="e">
        <f>' 3 цк'!S157</f>
        <v>#REF!</v>
      </c>
      <c r="T158" s="43" t="e">
        <f>' 3 цк'!T157</f>
        <v>#REF!</v>
      </c>
      <c r="U158" s="43" t="e">
        <f>' 3 цк'!U157</f>
        <v>#REF!</v>
      </c>
      <c r="V158" s="43" t="e">
        <f>' 3 цк'!V157</f>
        <v>#REF!</v>
      </c>
      <c r="W158" s="43" t="e">
        <f>' 3 цк'!W157</f>
        <v>#REF!</v>
      </c>
      <c r="X158" s="43" t="e">
        <f>' 3 цк'!X157</f>
        <v>#REF!</v>
      </c>
      <c r="Y158" s="43" t="e">
        <f>' 3 цк'!Y157</f>
        <v>#REF!</v>
      </c>
    </row>
    <row r="159" spans="1:25" ht="15" thickBot="1" x14ac:dyDescent="0.25">
      <c r="A159" s="27">
        <v>22</v>
      </c>
      <c r="B159" s="42" t="e">
        <f>ROUND(SUM(B160:B165),2)</f>
        <v>#REF!</v>
      </c>
      <c r="C159" s="42" t="e">
        <f t="shared" ref="C159" si="482">ROUND(SUM(C160:C165),2)</f>
        <v>#REF!</v>
      </c>
      <c r="D159" s="42" t="e">
        <f t="shared" ref="D159" si="483">ROUND(SUM(D160:D165),2)</f>
        <v>#REF!</v>
      </c>
      <c r="E159" s="42" t="e">
        <f t="shared" ref="E159" si="484">ROUND(SUM(E160:E165),2)</f>
        <v>#REF!</v>
      </c>
      <c r="F159" s="42" t="e">
        <f t="shared" ref="F159" si="485">ROUND(SUM(F160:F165),2)</f>
        <v>#REF!</v>
      </c>
      <c r="G159" s="42" t="e">
        <f t="shared" ref="G159" si="486">ROUND(SUM(G160:G165),2)</f>
        <v>#REF!</v>
      </c>
      <c r="H159" s="42" t="e">
        <f t="shared" ref="H159" si="487">ROUND(SUM(H160:H165),2)</f>
        <v>#REF!</v>
      </c>
      <c r="I159" s="42" t="e">
        <f t="shared" ref="I159" si="488">ROUND(SUM(I160:I165),2)</f>
        <v>#REF!</v>
      </c>
      <c r="J159" s="42" t="e">
        <f t="shared" ref="J159" si="489">ROUND(SUM(J160:J165),2)</f>
        <v>#REF!</v>
      </c>
      <c r="K159" s="42" t="e">
        <f t="shared" ref="K159" si="490">ROUND(SUM(K160:K165),2)</f>
        <v>#REF!</v>
      </c>
      <c r="L159" s="42" t="e">
        <f t="shared" ref="L159" si="491">ROUND(SUM(L160:L165),2)</f>
        <v>#REF!</v>
      </c>
      <c r="M159" s="42" t="e">
        <f t="shared" ref="M159" si="492">ROUND(SUM(M160:M165),2)</f>
        <v>#REF!</v>
      </c>
      <c r="N159" s="42" t="e">
        <f t="shared" ref="N159" si="493">ROUND(SUM(N160:N165),2)</f>
        <v>#REF!</v>
      </c>
      <c r="O159" s="42" t="e">
        <f t="shared" ref="O159" si="494">ROUND(SUM(O160:O165),2)</f>
        <v>#REF!</v>
      </c>
      <c r="P159" s="42" t="e">
        <f t="shared" ref="P159" si="495">ROUND(SUM(P160:P165),2)</f>
        <v>#REF!</v>
      </c>
      <c r="Q159" s="42" t="e">
        <f t="shared" ref="Q159" si="496">ROUND(SUM(Q160:Q165),2)</f>
        <v>#REF!</v>
      </c>
      <c r="R159" s="42" t="e">
        <f t="shared" ref="R159" si="497">ROUND(SUM(R160:R165),2)</f>
        <v>#REF!</v>
      </c>
      <c r="S159" s="42" t="e">
        <f t="shared" ref="S159" si="498">ROUND(SUM(S160:S165),2)</f>
        <v>#REF!</v>
      </c>
      <c r="T159" s="42" t="e">
        <f t="shared" ref="T159" si="499">ROUND(SUM(T160:T165),2)</f>
        <v>#REF!</v>
      </c>
      <c r="U159" s="42" t="e">
        <f t="shared" ref="U159" si="500">ROUND(SUM(U160:U165),2)</f>
        <v>#REF!</v>
      </c>
      <c r="V159" s="42" t="e">
        <f t="shared" ref="V159" si="501">ROUND(SUM(V160:V165),2)</f>
        <v>#REF!</v>
      </c>
      <c r="W159" s="42" t="e">
        <f t="shared" ref="W159" si="502">ROUND(SUM(W160:W165),2)</f>
        <v>#REF!</v>
      </c>
      <c r="X159" s="42" t="e">
        <f t="shared" ref="X159" si="503">ROUND(SUM(X160:X165),2)</f>
        <v>#REF!</v>
      </c>
      <c r="Y159" s="42" t="e">
        <f t="shared" ref="Y159" si="504">ROUND(SUM(Y160:Y165),2)</f>
        <v>#REF!</v>
      </c>
    </row>
    <row r="160" spans="1:25" ht="38.25" outlineLevel="1" x14ac:dyDescent="0.2">
      <c r="A160" s="16" t="s">
        <v>71</v>
      </c>
      <c r="B160" s="174" t="e">
        <f>SUMIF(#REF!,$A159,#REF!)</f>
        <v>#REF!</v>
      </c>
      <c r="C160" s="174" t="e">
        <f>SUMIF(#REF!,$A159,#REF!)</f>
        <v>#REF!</v>
      </c>
      <c r="D160" s="174" t="e">
        <f>SUMIF(#REF!,$A159,#REF!)</f>
        <v>#REF!</v>
      </c>
      <c r="E160" s="174" t="e">
        <f>SUMIF(#REF!,$A159,#REF!)</f>
        <v>#REF!</v>
      </c>
      <c r="F160" s="174" t="e">
        <f>SUMIF(#REF!,$A159,#REF!)</f>
        <v>#REF!</v>
      </c>
      <c r="G160" s="174" t="e">
        <f>SUMIF(#REF!,$A159,#REF!)</f>
        <v>#REF!</v>
      </c>
      <c r="H160" s="174" t="e">
        <f>SUMIF(#REF!,$A159,#REF!)</f>
        <v>#REF!</v>
      </c>
      <c r="I160" s="174" t="e">
        <f>SUMIF(#REF!,$A159,#REF!)</f>
        <v>#REF!</v>
      </c>
      <c r="J160" s="174" t="e">
        <f>SUMIF(#REF!,$A159,#REF!)</f>
        <v>#REF!</v>
      </c>
      <c r="K160" s="174" t="e">
        <f>SUMIF(#REF!,$A159,#REF!)</f>
        <v>#REF!</v>
      </c>
      <c r="L160" s="174" t="e">
        <f>SUMIF(#REF!,$A159,#REF!)</f>
        <v>#REF!</v>
      </c>
      <c r="M160" s="174" t="e">
        <f>SUMIF(#REF!,$A159,#REF!)</f>
        <v>#REF!</v>
      </c>
      <c r="N160" s="174" t="e">
        <f>SUMIF(#REF!,$A159,#REF!)</f>
        <v>#REF!</v>
      </c>
      <c r="O160" s="174" t="e">
        <f>SUMIF(#REF!,$A159,#REF!)</f>
        <v>#REF!</v>
      </c>
      <c r="P160" s="174" t="e">
        <f>SUMIF(#REF!,$A159,#REF!)</f>
        <v>#REF!</v>
      </c>
      <c r="Q160" s="174" t="e">
        <f>SUMIF(#REF!,$A159,#REF!)</f>
        <v>#REF!</v>
      </c>
      <c r="R160" s="174" t="e">
        <f>SUMIF(#REF!,$A159,#REF!)</f>
        <v>#REF!</v>
      </c>
      <c r="S160" s="174" t="e">
        <f>SUMIF(#REF!,$A159,#REF!)</f>
        <v>#REF!</v>
      </c>
      <c r="T160" s="174" t="e">
        <f>SUMIF(#REF!,$A159,#REF!)</f>
        <v>#REF!</v>
      </c>
      <c r="U160" s="174" t="e">
        <f>SUMIF(#REF!,$A159,#REF!)</f>
        <v>#REF!</v>
      </c>
      <c r="V160" s="174" t="e">
        <f>SUMIF(#REF!,$A159,#REF!)</f>
        <v>#REF!</v>
      </c>
      <c r="W160" s="174" t="e">
        <f>SUMIF(#REF!,$A159,#REF!)</f>
        <v>#REF!</v>
      </c>
      <c r="X160" s="174" t="e">
        <f>SUMIF(#REF!,$A159,#REF!)</f>
        <v>#REF!</v>
      </c>
      <c r="Y160" s="174" t="e">
        <f>SUMIF(#REF!,$A159,#REF!)</f>
        <v>#REF!</v>
      </c>
    </row>
    <row r="161" spans="1:25" ht="38.25" outlineLevel="1" x14ac:dyDescent="0.2">
      <c r="A161" s="16" t="s">
        <v>72</v>
      </c>
      <c r="B161" s="43">
        <f>' 3 цк'!B160</f>
        <v>400.62</v>
      </c>
      <c r="C161" s="43">
        <f>' 3 цк'!C160</f>
        <v>400.62</v>
      </c>
      <c r="D161" s="43">
        <f>' 3 цк'!D160</f>
        <v>400.62</v>
      </c>
      <c r="E161" s="43">
        <f>' 3 цк'!E160</f>
        <v>400.62</v>
      </c>
      <c r="F161" s="43">
        <f>' 3 цк'!F160</f>
        <v>400.62</v>
      </c>
      <c r="G161" s="43">
        <f>' 3 цк'!G160</f>
        <v>400.62</v>
      </c>
      <c r="H161" s="43">
        <f>' 3 цк'!H160</f>
        <v>400.62</v>
      </c>
      <c r="I161" s="43">
        <f>' 3 цк'!I160</f>
        <v>400.62</v>
      </c>
      <c r="J161" s="43">
        <f>' 3 цк'!J160</f>
        <v>400.62</v>
      </c>
      <c r="K161" s="43">
        <f>' 3 цк'!K160</f>
        <v>400.62</v>
      </c>
      <c r="L161" s="43">
        <f>' 3 цк'!L160</f>
        <v>400.62</v>
      </c>
      <c r="M161" s="43">
        <f>' 3 цк'!M160</f>
        <v>400.62</v>
      </c>
      <c r="N161" s="43">
        <f>' 3 цк'!N160</f>
        <v>400.62</v>
      </c>
      <c r="O161" s="43">
        <f>' 3 цк'!O160</f>
        <v>400.62</v>
      </c>
      <c r="P161" s="43">
        <f>' 3 цк'!P160</f>
        <v>400.62</v>
      </c>
      <c r="Q161" s="43">
        <f>' 3 цк'!Q160</f>
        <v>400.62</v>
      </c>
      <c r="R161" s="43">
        <f>' 3 цк'!R160</f>
        <v>400.62</v>
      </c>
      <c r="S161" s="43">
        <f>' 3 цк'!S160</f>
        <v>400.62</v>
      </c>
      <c r="T161" s="43">
        <f>' 3 цк'!T160</f>
        <v>400.62</v>
      </c>
      <c r="U161" s="43">
        <f>' 3 цк'!U160</f>
        <v>400.62</v>
      </c>
      <c r="V161" s="43">
        <f>' 3 цк'!V160</f>
        <v>400.62</v>
      </c>
      <c r="W161" s="43">
        <f>' 3 цк'!W160</f>
        <v>400.62</v>
      </c>
      <c r="X161" s="43">
        <f>' 3 цк'!X160</f>
        <v>400.62</v>
      </c>
      <c r="Y161" s="43">
        <f>' 3 цк'!Y160</f>
        <v>400.62</v>
      </c>
    </row>
    <row r="162" spans="1:25" outlineLevel="1" x14ac:dyDescent="0.2">
      <c r="A162" s="16" t="s">
        <v>3</v>
      </c>
      <c r="B162" s="43">
        <f>' 3 цк'!B161</f>
        <v>1294.27</v>
      </c>
      <c r="C162" s="43">
        <f>' 3 цк'!C161</f>
        <v>1294.27</v>
      </c>
      <c r="D162" s="43">
        <f>' 3 цк'!D161</f>
        <v>1294.27</v>
      </c>
      <c r="E162" s="43">
        <f>' 3 цк'!E161</f>
        <v>1294.27</v>
      </c>
      <c r="F162" s="43">
        <f>' 3 цк'!F161</f>
        <v>1294.27</v>
      </c>
      <c r="G162" s="43">
        <f>' 3 цк'!G161</f>
        <v>1294.27</v>
      </c>
      <c r="H162" s="43">
        <f>' 3 цк'!H161</f>
        <v>1294.27</v>
      </c>
      <c r="I162" s="43">
        <f>' 3 цк'!I161</f>
        <v>1294.27</v>
      </c>
      <c r="J162" s="43">
        <f>' 3 цк'!J161</f>
        <v>1294.27</v>
      </c>
      <c r="K162" s="43">
        <f>' 3 цк'!K161</f>
        <v>1294.27</v>
      </c>
      <c r="L162" s="43">
        <f>' 3 цк'!L161</f>
        <v>1294.27</v>
      </c>
      <c r="M162" s="43">
        <f>' 3 цк'!M161</f>
        <v>1294.27</v>
      </c>
      <c r="N162" s="43">
        <f>' 3 цк'!N161</f>
        <v>1294.27</v>
      </c>
      <c r="O162" s="43">
        <f>' 3 цк'!O161</f>
        <v>1294.27</v>
      </c>
      <c r="P162" s="43">
        <f>' 3 цк'!P161</f>
        <v>1294.27</v>
      </c>
      <c r="Q162" s="43">
        <f>' 3 цк'!Q161</f>
        <v>1294.27</v>
      </c>
      <c r="R162" s="43">
        <f>' 3 цк'!R161</f>
        <v>1294.27</v>
      </c>
      <c r="S162" s="43">
        <f>' 3 цк'!S161</f>
        <v>1294.27</v>
      </c>
      <c r="T162" s="43">
        <f>' 3 цк'!T161</f>
        <v>1294.27</v>
      </c>
      <c r="U162" s="43">
        <f>' 3 цк'!U161</f>
        <v>1294.27</v>
      </c>
      <c r="V162" s="43">
        <f>' 3 цк'!V161</f>
        <v>1294.27</v>
      </c>
      <c r="W162" s="43">
        <f>' 3 цк'!W161</f>
        <v>1294.27</v>
      </c>
      <c r="X162" s="43">
        <f>' 3 цк'!X161</f>
        <v>1294.27</v>
      </c>
      <c r="Y162" s="43">
        <f>' 3 цк'!Y161</f>
        <v>1294.27</v>
      </c>
    </row>
    <row r="163" spans="1:25" outlineLevel="1" x14ac:dyDescent="0.2">
      <c r="A163" s="17" t="s">
        <v>4</v>
      </c>
      <c r="B163" s="43">
        <f>' 3 цк'!B162</f>
        <v>217.41</v>
      </c>
      <c r="C163" s="43">
        <f>' 3 цк'!C162</f>
        <v>217.41</v>
      </c>
      <c r="D163" s="43">
        <f>' 3 цк'!D162</f>
        <v>217.41</v>
      </c>
      <c r="E163" s="43">
        <f>' 3 цк'!E162</f>
        <v>217.41</v>
      </c>
      <c r="F163" s="43">
        <f>' 3 цк'!F162</f>
        <v>217.41</v>
      </c>
      <c r="G163" s="43">
        <f>' 3 цк'!G162</f>
        <v>217.41</v>
      </c>
      <c r="H163" s="43">
        <f>' 3 цк'!H162</f>
        <v>217.41</v>
      </c>
      <c r="I163" s="43">
        <f>' 3 цк'!I162</f>
        <v>217.41</v>
      </c>
      <c r="J163" s="43">
        <f>' 3 цк'!J162</f>
        <v>217.41</v>
      </c>
      <c r="K163" s="43">
        <f>' 3 цк'!K162</f>
        <v>217.41</v>
      </c>
      <c r="L163" s="43">
        <f>' 3 цк'!L162</f>
        <v>217.41</v>
      </c>
      <c r="M163" s="43">
        <f>' 3 цк'!M162</f>
        <v>217.41</v>
      </c>
      <c r="N163" s="43">
        <f>' 3 цк'!N162</f>
        <v>217.41</v>
      </c>
      <c r="O163" s="43">
        <f>' 3 цк'!O162</f>
        <v>217.41</v>
      </c>
      <c r="P163" s="43">
        <f>' 3 цк'!P162</f>
        <v>217.41</v>
      </c>
      <c r="Q163" s="43">
        <f>' 3 цк'!Q162</f>
        <v>217.41</v>
      </c>
      <c r="R163" s="43">
        <f>' 3 цк'!R162</f>
        <v>217.41</v>
      </c>
      <c r="S163" s="43">
        <f>' 3 цк'!S162</f>
        <v>217.41</v>
      </c>
      <c r="T163" s="43">
        <f>' 3 цк'!T162</f>
        <v>217.41</v>
      </c>
      <c r="U163" s="43">
        <f>' 3 цк'!U162</f>
        <v>217.41</v>
      </c>
      <c r="V163" s="43">
        <f>' 3 цк'!V162</f>
        <v>217.41</v>
      </c>
      <c r="W163" s="43">
        <f>' 3 цк'!W162</f>
        <v>217.41</v>
      </c>
      <c r="X163" s="43">
        <f>' 3 цк'!X162</f>
        <v>217.41</v>
      </c>
      <c r="Y163" s="43">
        <f>' 3 цк'!Y162</f>
        <v>217.41</v>
      </c>
    </row>
    <row r="164" spans="1:25" ht="25.5" outlineLevel="1" x14ac:dyDescent="0.2">
      <c r="A164" s="69" t="s">
        <v>134</v>
      </c>
      <c r="B164" s="43">
        <f>B157</f>
        <v>2.98</v>
      </c>
      <c r="C164" s="43">
        <f t="shared" ref="C164:Y164" si="505">C157</f>
        <v>2.98</v>
      </c>
      <c r="D164" s="43">
        <f t="shared" si="505"/>
        <v>2.98</v>
      </c>
      <c r="E164" s="43">
        <f t="shared" si="505"/>
        <v>2.98</v>
      </c>
      <c r="F164" s="43">
        <f t="shared" si="505"/>
        <v>2.98</v>
      </c>
      <c r="G164" s="43">
        <f t="shared" si="505"/>
        <v>2.98</v>
      </c>
      <c r="H164" s="43">
        <f t="shared" si="505"/>
        <v>2.98</v>
      </c>
      <c r="I164" s="43">
        <f t="shared" si="505"/>
        <v>2.98</v>
      </c>
      <c r="J164" s="43">
        <f t="shared" si="505"/>
        <v>2.98</v>
      </c>
      <c r="K164" s="43">
        <f t="shared" si="505"/>
        <v>2.98</v>
      </c>
      <c r="L164" s="43">
        <f t="shared" si="505"/>
        <v>2.98</v>
      </c>
      <c r="M164" s="43">
        <f t="shared" si="505"/>
        <v>2.98</v>
      </c>
      <c r="N164" s="43">
        <f t="shared" si="505"/>
        <v>2.98</v>
      </c>
      <c r="O164" s="43">
        <f t="shared" si="505"/>
        <v>2.98</v>
      </c>
      <c r="P164" s="43">
        <f t="shared" si="505"/>
        <v>2.98</v>
      </c>
      <c r="Q164" s="43">
        <f t="shared" si="505"/>
        <v>2.98</v>
      </c>
      <c r="R164" s="43">
        <f t="shared" si="505"/>
        <v>2.98</v>
      </c>
      <c r="S164" s="43">
        <f t="shared" si="505"/>
        <v>2.98</v>
      </c>
      <c r="T164" s="43">
        <f t="shared" si="505"/>
        <v>2.98</v>
      </c>
      <c r="U164" s="43">
        <f t="shared" si="505"/>
        <v>2.98</v>
      </c>
      <c r="V164" s="43">
        <f t="shared" si="505"/>
        <v>2.98</v>
      </c>
      <c r="W164" s="43">
        <f t="shared" si="505"/>
        <v>2.98</v>
      </c>
      <c r="X164" s="43">
        <f t="shared" si="505"/>
        <v>2.98</v>
      </c>
      <c r="Y164" s="43">
        <f t="shared" si="505"/>
        <v>2.98</v>
      </c>
    </row>
    <row r="165" spans="1:25" ht="15" outlineLevel="1" thickBot="1" x14ac:dyDescent="0.25">
      <c r="A165" s="35" t="s">
        <v>119</v>
      </c>
      <c r="B165" s="43" t="e">
        <f>' 3 цк'!B164</f>
        <v>#REF!</v>
      </c>
      <c r="C165" s="43" t="e">
        <f>' 3 цк'!C164</f>
        <v>#REF!</v>
      </c>
      <c r="D165" s="43" t="e">
        <f>' 3 цк'!D164</f>
        <v>#REF!</v>
      </c>
      <c r="E165" s="43" t="e">
        <f>' 3 цк'!E164</f>
        <v>#REF!</v>
      </c>
      <c r="F165" s="43" t="e">
        <f>' 3 цк'!F164</f>
        <v>#REF!</v>
      </c>
      <c r="G165" s="43" t="e">
        <f>' 3 цк'!G164</f>
        <v>#REF!</v>
      </c>
      <c r="H165" s="43" t="e">
        <f>' 3 цк'!H164</f>
        <v>#REF!</v>
      </c>
      <c r="I165" s="43" t="e">
        <f>' 3 цк'!I164</f>
        <v>#REF!</v>
      </c>
      <c r="J165" s="43" t="e">
        <f>' 3 цк'!J164</f>
        <v>#REF!</v>
      </c>
      <c r="K165" s="43" t="e">
        <f>' 3 цк'!K164</f>
        <v>#REF!</v>
      </c>
      <c r="L165" s="43" t="e">
        <f>' 3 цк'!L164</f>
        <v>#REF!</v>
      </c>
      <c r="M165" s="43" t="e">
        <f>' 3 цк'!M164</f>
        <v>#REF!</v>
      </c>
      <c r="N165" s="43" t="e">
        <f>' 3 цк'!N164</f>
        <v>#REF!</v>
      </c>
      <c r="O165" s="43" t="e">
        <f>' 3 цк'!O164</f>
        <v>#REF!</v>
      </c>
      <c r="P165" s="43" t="e">
        <f>' 3 цк'!P164</f>
        <v>#REF!</v>
      </c>
      <c r="Q165" s="43" t="e">
        <f>' 3 цк'!Q164</f>
        <v>#REF!</v>
      </c>
      <c r="R165" s="43" t="e">
        <f>' 3 цк'!R164</f>
        <v>#REF!</v>
      </c>
      <c r="S165" s="43" t="e">
        <f>' 3 цк'!S164</f>
        <v>#REF!</v>
      </c>
      <c r="T165" s="43" t="e">
        <f>' 3 цк'!T164</f>
        <v>#REF!</v>
      </c>
      <c r="U165" s="43" t="e">
        <f>' 3 цк'!U164</f>
        <v>#REF!</v>
      </c>
      <c r="V165" s="43" t="e">
        <f>' 3 цк'!V164</f>
        <v>#REF!</v>
      </c>
      <c r="W165" s="43" t="e">
        <f>' 3 цк'!W164</f>
        <v>#REF!</v>
      </c>
      <c r="X165" s="43" t="e">
        <f>' 3 цк'!X164</f>
        <v>#REF!</v>
      </c>
      <c r="Y165" s="43" t="e">
        <f>' 3 цк'!Y164</f>
        <v>#REF!</v>
      </c>
    </row>
    <row r="166" spans="1:25" ht="15" thickBot="1" x14ac:dyDescent="0.25">
      <c r="A166" s="27">
        <v>23</v>
      </c>
      <c r="B166" s="42" t="e">
        <f>ROUND(SUM(B167:B172),2)</f>
        <v>#REF!</v>
      </c>
      <c r="C166" s="42" t="e">
        <f t="shared" ref="C166" si="506">ROUND(SUM(C167:C172),2)</f>
        <v>#REF!</v>
      </c>
      <c r="D166" s="42" t="e">
        <f t="shared" ref="D166" si="507">ROUND(SUM(D167:D172),2)</f>
        <v>#REF!</v>
      </c>
      <c r="E166" s="42" t="e">
        <f t="shared" ref="E166" si="508">ROUND(SUM(E167:E172),2)</f>
        <v>#REF!</v>
      </c>
      <c r="F166" s="42" t="e">
        <f t="shared" ref="F166" si="509">ROUND(SUM(F167:F172),2)</f>
        <v>#REF!</v>
      </c>
      <c r="G166" s="42" t="e">
        <f t="shared" ref="G166" si="510">ROUND(SUM(G167:G172),2)</f>
        <v>#REF!</v>
      </c>
      <c r="H166" s="42" t="e">
        <f t="shared" ref="H166" si="511">ROUND(SUM(H167:H172),2)</f>
        <v>#REF!</v>
      </c>
      <c r="I166" s="42" t="e">
        <f t="shared" ref="I166" si="512">ROUND(SUM(I167:I172),2)</f>
        <v>#REF!</v>
      </c>
      <c r="J166" s="42" t="e">
        <f t="shared" ref="J166" si="513">ROUND(SUM(J167:J172),2)</f>
        <v>#REF!</v>
      </c>
      <c r="K166" s="42" t="e">
        <f t="shared" ref="K166" si="514">ROUND(SUM(K167:K172),2)</f>
        <v>#REF!</v>
      </c>
      <c r="L166" s="42" t="e">
        <f t="shared" ref="L166" si="515">ROUND(SUM(L167:L172),2)</f>
        <v>#REF!</v>
      </c>
      <c r="M166" s="42" t="e">
        <f t="shared" ref="M166" si="516">ROUND(SUM(M167:M172),2)</f>
        <v>#REF!</v>
      </c>
      <c r="N166" s="42" t="e">
        <f t="shared" ref="N166" si="517">ROUND(SUM(N167:N172),2)</f>
        <v>#REF!</v>
      </c>
      <c r="O166" s="42" t="e">
        <f t="shared" ref="O166" si="518">ROUND(SUM(O167:O172),2)</f>
        <v>#REF!</v>
      </c>
      <c r="P166" s="42" t="e">
        <f t="shared" ref="P166" si="519">ROUND(SUM(P167:P172),2)</f>
        <v>#REF!</v>
      </c>
      <c r="Q166" s="42" t="e">
        <f t="shared" ref="Q166" si="520">ROUND(SUM(Q167:Q172),2)</f>
        <v>#REF!</v>
      </c>
      <c r="R166" s="42" t="e">
        <f t="shared" ref="R166" si="521">ROUND(SUM(R167:R172),2)</f>
        <v>#REF!</v>
      </c>
      <c r="S166" s="42" t="e">
        <f t="shared" ref="S166" si="522">ROUND(SUM(S167:S172),2)</f>
        <v>#REF!</v>
      </c>
      <c r="T166" s="42" t="e">
        <f t="shared" ref="T166" si="523">ROUND(SUM(T167:T172),2)</f>
        <v>#REF!</v>
      </c>
      <c r="U166" s="42" t="e">
        <f t="shared" ref="U166" si="524">ROUND(SUM(U167:U172),2)</f>
        <v>#REF!</v>
      </c>
      <c r="V166" s="42" t="e">
        <f t="shared" ref="V166" si="525">ROUND(SUM(V167:V172),2)</f>
        <v>#REF!</v>
      </c>
      <c r="W166" s="42" t="e">
        <f t="shared" ref="W166" si="526">ROUND(SUM(W167:W172),2)</f>
        <v>#REF!</v>
      </c>
      <c r="X166" s="42" t="e">
        <f t="shared" ref="X166" si="527">ROUND(SUM(X167:X172),2)</f>
        <v>#REF!</v>
      </c>
      <c r="Y166" s="42" t="e">
        <f t="shared" ref="Y166" si="528">ROUND(SUM(Y167:Y172),2)</f>
        <v>#REF!</v>
      </c>
    </row>
    <row r="167" spans="1:25" ht="38.25" outlineLevel="1" x14ac:dyDescent="0.2">
      <c r="A167" s="134" t="s">
        <v>71</v>
      </c>
      <c r="B167" s="174" t="e">
        <f>SUMIF(#REF!,$A166,#REF!)</f>
        <v>#REF!</v>
      </c>
      <c r="C167" s="174" t="e">
        <f>SUMIF(#REF!,$A166,#REF!)</f>
        <v>#REF!</v>
      </c>
      <c r="D167" s="174" t="e">
        <f>SUMIF(#REF!,$A166,#REF!)</f>
        <v>#REF!</v>
      </c>
      <c r="E167" s="174" t="e">
        <f>SUMIF(#REF!,$A166,#REF!)</f>
        <v>#REF!</v>
      </c>
      <c r="F167" s="174" t="e">
        <f>SUMIF(#REF!,$A166,#REF!)</f>
        <v>#REF!</v>
      </c>
      <c r="G167" s="174" t="e">
        <f>SUMIF(#REF!,$A166,#REF!)</f>
        <v>#REF!</v>
      </c>
      <c r="H167" s="174" t="e">
        <f>SUMIF(#REF!,$A166,#REF!)</f>
        <v>#REF!</v>
      </c>
      <c r="I167" s="174" t="e">
        <f>SUMIF(#REF!,$A166,#REF!)</f>
        <v>#REF!</v>
      </c>
      <c r="J167" s="174" t="e">
        <f>SUMIF(#REF!,$A166,#REF!)</f>
        <v>#REF!</v>
      </c>
      <c r="K167" s="174" t="e">
        <f>SUMIF(#REF!,$A166,#REF!)</f>
        <v>#REF!</v>
      </c>
      <c r="L167" s="174" t="e">
        <f>SUMIF(#REF!,$A166,#REF!)</f>
        <v>#REF!</v>
      </c>
      <c r="M167" s="174" t="e">
        <f>SUMIF(#REF!,$A166,#REF!)</f>
        <v>#REF!</v>
      </c>
      <c r="N167" s="174" t="e">
        <f>SUMIF(#REF!,$A166,#REF!)</f>
        <v>#REF!</v>
      </c>
      <c r="O167" s="174" t="e">
        <f>SUMIF(#REF!,$A166,#REF!)</f>
        <v>#REF!</v>
      </c>
      <c r="P167" s="174" t="e">
        <f>SUMIF(#REF!,$A166,#REF!)</f>
        <v>#REF!</v>
      </c>
      <c r="Q167" s="174" t="e">
        <f>SUMIF(#REF!,$A166,#REF!)</f>
        <v>#REF!</v>
      </c>
      <c r="R167" s="174" t="e">
        <f>SUMIF(#REF!,$A166,#REF!)</f>
        <v>#REF!</v>
      </c>
      <c r="S167" s="174" t="e">
        <f>SUMIF(#REF!,$A166,#REF!)</f>
        <v>#REF!</v>
      </c>
      <c r="T167" s="174" t="e">
        <f>SUMIF(#REF!,$A166,#REF!)</f>
        <v>#REF!</v>
      </c>
      <c r="U167" s="174" t="e">
        <f>SUMIF(#REF!,$A166,#REF!)</f>
        <v>#REF!</v>
      </c>
      <c r="V167" s="174" t="e">
        <f>SUMIF(#REF!,$A166,#REF!)</f>
        <v>#REF!</v>
      </c>
      <c r="W167" s="174" t="e">
        <f>SUMIF(#REF!,$A166,#REF!)</f>
        <v>#REF!</v>
      </c>
      <c r="X167" s="174" t="e">
        <f>SUMIF(#REF!,$A166,#REF!)</f>
        <v>#REF!</v>
      </c>
      <c r="Y167" s="174" t="e">
        <f>SUMIF(#REF!,$A166,#REF!)</f>
        <v>#REF!</v>
      </c>
    </row>
    <row r="168" spans="1:25" ht="38.25" outlineLevel="1" x14ac:dyDescent="0.2">
      <c r="A168" s="16" t="s">
        <v>72</v>
      </c>
      <c r="B168" s="43">
        <f>' 3 цк'!B167</f>
        <v>400.62</v>
      </c>
      <c r="C168" s="43">
        <f>' 3 цк'!C167</f>
        <v>400.62</v>
      </c>
      <c r="D168" s="43">
        <f>' 3 цк'!D167</f>
        <v>400.62</v>
      </c>
      <c r="E168" s="43">
        <f>' 3 цк'!E167</f>
        <v>400.62</v>
      </c>
      <c r="F168" s="43">
        <f>' 3 цк'!F167</f>
        <v>400.62</v>
      </c>
      <c r="G168" s="43">
        <f>' 3 цк'!G167</f>
        <v>400.62</v>
      </c>
      <c r="H168" s="43">
        <f>' 3 цк'!H167</f>
        <v>400.62</v>
      </c>
      <c r="I168" s="43">
        <f>' 3 цк'!I167</f>
        <v>400.62</v>
      </c>
      <c r="J168" s="43">
        <f>' 3 цк'!J167</f>
        <v>400.62</v>
      </c>
      <c r="K168" s="43">
        <f>' 3 цк'!K167</f>
        <v>400.62</v>
      </c>
      <c r="L168" s="43">
        <f>' 3 цк'!L167</f>
        <v>400.62</v>
      </c>
      <c r="M168" s="43">
        <f>' 3 цк'!M167</f>
        <v>400.62</v>
      </c>
      <c r="N168" s="43">
        <f>' 3 цк'!N167</f>
        <v>400.62</v>
      </c>
      <c r="O168" s="43">
        <f>' 3 цк'!O167</f>
        <v>400.62</v>
      </c>
      <c r="P168" s="43">
        <f>' 3 цк'!P167</f>
        <v>400.62</v>
      </c>
      <c r="Q168" s="43">
        <f>' 3 цк'!Q167</f>
        <v>400.62</v>
      </c>
      <c r="R168" s="43">
        <f>' 3 цк'!R167</f>
        <v>400.62</v>
      </c>
      <c r="S168" s="43">
        <f>' 3 цк'!S167</f>
        <v>400.62</v>
      </c>
      <c r="T168" s="43">
        <f>' 3 цк'!T167</f>
        <v>400.62</v>
      </c>
      <c r="U168" s="43">
        <f>' 3 цк'!U167</f>
        <v>400.62</v>
      </c>
      <c r="V168" s="43">
        <f>' 3 цк'!V167</f>
        <v>400.62</v>
      </c>
      <c r="W168" s="43">
        <f>' 3 цк'!W167</f>
        <v>400.62</v>
      </c>
      <c r="X168" s="43">
        <f>' 3 цк'!X167</f>
        <v>400.62</v>
      </c>
      <c r="Y168" s="43">
        <f>' 3 цк'!Y167</f>
        <v>400.62</v>
      </c>
    </row>
    <row r="169" spans="1:25" outlineLevel="1" x14ac:dyDescent="0.2">
      <c r="A169" s="16" t="s">
        <v>3</v>
      </c>
      <c r="B169" s="43">
        <f>' 3 цк'!B168</f>
        <v>1294.27</v>
      </c>
      <c r="C169" s="43">
        <f>' 3 цк'!C168</f>
        <v>1294.27</v>
      </c>
      <c r="D169" s="43">
        <f>' 3 цк'!D168</f>
        <v>1294.27</v>
      </c>
      <c r="E169" s="43">
        <f>' 3 цк'!E168</f>
        <v>1294.27</v>
      </c>
      <c r="F169" s="43">
        <f>' 3 цк'!F168</f>
        <v>1294.27</v>
      </c>
      <c r="G169" s="43">
        <f>' 3 цк'!G168</f>
        <v>1294.27</v>
      </c>
      <c r="H169" s="43">
        <f>' 3 цк'!H168</f>
        <v>1294.27</v>
      </c>
      <c r="I169" s="43">
        <f>' 3 цк'!I168</f>
        <v>1294.27</v>
      </c>
      <c r="J169" s="43">
        <f>' 3 цк'!J168</f>
        <v>1294.27</v>
      </c>
      <c r="K169" s="43">
        <f>' 3 цк'!K168</f>
        <v>1294.27</v>
      </c>
      <c r="L169" s="43">
        <f>' 3 цк'!L168</f>
        <v>1294.27</v>
      </c>
      <c r="M169" s="43">
        <f>' 3 цк'!M168</f>
        <v>1294.27</v>
      </c>
      <c r="N169" s="43">
        <f>' 3 цк'!N168</f>
        <v>1294.27</v>
      </c>
      <c r="O169" s="43">
        <f>' 3 цк'!O168</f>
        <v>1294.27</v>
      </c>
      <c r="P169" s="43">
        <f>' 3 цк'!P168</f>
        <v>1294.27</v>
      </c>
      <c r="Q169" s="43">
        <f>' 3 цк'!Q168</f>
        <v>1294.27</v>
      </c>
      <c r="R169" s="43">
        <f>' 3 цк'!R168</f>
        <v>1294.27</v>
      </c>
      <c r="S169" s="43">
        <f>' 3 цк'!S168</f>
        <v>1294.27</v>
      </c>
      <c r="T169" s="43">
        <f>' 3 цк'!T168</f>
        <v>1294.27</v>
      </c>
      <c r="U169" s="43">
        <f>' 3 цк'!U168</f>
        <v>1294.27</v>
      </c>
      <c r="V169" s="43">
        <f>' 3 цк'!V168</f>
        <v>1294.27</v>
      </c>
      <c r="W169" s="43">
        <f>' 3 цк'!W168</f>
        <v>1294.27</v>
      </c>
      <c r="X169" s="43">
        <f>' 3 цк'!X168</f>
        <v>1294.27</v>
      </c>
      <c r="Y169" s="43">
        <f>' 3 цк'!Y168</f>
        <v>1294.27</v>
      </c>
    </row>
    <row r="170" spans="1:25" outlineLevel="1" x14ac:dyDescent="0.2">
      <c r="A170" s="17" t="s">
        <v>4</v>
      </c>
      <c r="B170" s="43">
        <f>' 3 цк'!B169</f>
        <v>217.41</v>
      </c>
      <c r="C170" s="43">
        <f>' 3 цк'!C169</f>
        <v>217.41</v>
      </c>
      <c r="D170" s="43">
        <f>' 3 цк'!D169</f>
        <v>217.41</v>
      </c>
      <c r="E170" s="43">
        <f>' 3 цк'!E169</f>
        <v>217.41</v>
      </c>
      <c r="F170" s="43">
        <f>' 3 цк'!F169</f>
        <v>217.41</v>
      </c>
      <c r="G170" s="43">
        <f>' 3 цк'!G169</f>
        <v>217.41</v>
      </c>
      <c r="H170" s="43">
        <f>' 3 цк'!H169</f>
        <v>217.41</v>
      </c>
      <c r="I170" s="43">
        <f>' 3 цк'!I169</f>
        <v>217.41</v>
      </c>
      <c r="J170" s="43">
        <f>' 3 цк'!J169</f>
        <v>217.41</v>
      </c>
      <c r="K170" s="43">
        <f>' 3 цк'!K169</f>
        <v>217.41</v>
      </c>
      <c r="L170" s="43">
        <f>' 3 цк'!L169</f>
        <v>217.41</v>
      </c>
      <c r="M170" s="43">
        <f>' 3 цк'!M169</f>
        <v>217.41</v>
      </c>
      <c r="N170" s="43">
        <f>' 3 цк'!N169</f>
        <v>217.41</v>
      </c>
      <c r="O170" s="43">
        <f>' 3 цк'!O169</f>
        <v>217.41</v>
      </c>
      <c r="P170" s="43">
        <f>' 3 цк'!P169</f>
        <v>217.41</v>
      </c>
      <c r="Q170" s="43">
        <f>' 3 цк'!Q169</f>
        <v>217.41</v>
      </c>
      <c r="R170" s="43">
        <f>' 3 цк'!R169</f>
        <v>217.41</v>
      </c>
      <c r="S170" s="43">
        <f>' 3 цк'!S169</f>
        <v>217.41</v>
      </c>
      <c r="T170" s="43">
        <f>' 3 цк'!T169</f>
        <v>217.41</v>
      </c>
      <c r="U170" s="43">
        <f>' 3 цк'!U169</f>
        <v>217.41</v>
      </c>
      <c r="V170" s="43">
        <f>' 3 цк'!V169</f>
        <v>217.41</v>
      </c>
      <c r="W170" s="43">
        <f>' 3 цк'!W169</f>
        <v>217.41</v>
      </c>
      <c r="X170" s="43">
        <f>' 3 цк'!X169</f>
        <v>217.41</v>
      </c>
      <c r="Y170" s="43">
        <f>' 3 цк'!Y169</f>
        <v>217.41</v>
      </c>
    </row>
    <row r="171" spans="1:25" ht="25.5" outlineLevel="1" x14ac:dyDescent="0.2">
      <c r="A171" s="69" t="s">
        <v>134</v>
      </c>
      <c r="B171" s="43">
        <f>B164</f>
        <v>2.98</v>
      </c>
      <c r="C171" s="43">
        <f t="shared" ref="C171:Y171" si="529">C164</f>
        <v>2.98</v>
      </c>
      <c r="D171" s="43">
        <f t="shared" si="529"/>
        <v>2.98</v>
      </c>
      <c r="E171" s="43">
        <f t="shared" si="529"/>
        <v>2.98</v>
      </c>
      <c r="F171" s="43">
        <f t="shared" si="529"/>
        <v>2.98</v>
      </c>
      <c r="G171" s="43">
        <f t="shared" si="529"/>
        <v>2.98</v>
      </c>
      <c r="H171" s="43">
        <f t="shared" si="529"/>
        <v>2.98</v>
      </c>
      <c r="I171" s="43">
        <f t="shared" si="529"/>
        <v>2.98</v>
      </c>
      <c r="J171" s="43">
        <f t="shared" si="529"/>
        <v>2.98</v>
      </c>
      <c r="K171" s="43">
        <f t="shared" si="529"/>
        <v>2.98</v>
      </c>
      <c r="L171" s="43">
        <f t="shared" si="529"/>
        <v>2.98</v>
      </c>
      <c r="M171" s="43">
        <f t="shared" si="529"/>
        <v>2.98</v>
      </c>
      <c r="N171" s="43">
        <f t="shared" si="529"/>
        <v>2.98</v>
      </c>
      <c r="O171" s="43">
        <f t="shared" si="529"/>
        <v>2.98</v>
      </c>
      <c r="P171" s="43">
        <f t="shared" si="529"/>
        <v>2.98</v>
      </c>
      <c r="Q171" s="43">
        <f t="shared" si="529"/>
        <v>2.98</v>
      </c>
      <c r="R171" s="43">
        <f t="shared" si="529"/>
        <v>2.98</v>
      </c>
      <c r="S171" s="43">
        <f t="shared" si="529"/>
        <v>2.98</v>
      </c>
      <c r="T171" s="43">
        <f t="shared" si="529"/>
        <v>2.98</v>
      </c>
      <c r="U171" s="43">
        <f t="shared" si="529"/>
        <v>2.98</v>
      </c>
      <c r="V171" s="43">
        <f t="shared" si="529"/>
        <v>2.98</v>
      </c>
      <c r="W171" s="43">
        <f t="shared" si="529"/>
        <v>2.98</v>
      </c>
      <c r="X171" s="43">
        <f t="shared" si="529"/>
        <v>2.98</v>
      </c>
      <c r="Y171" s="43">
        <f t="shared" si="529"/>
        <v>2.98</v>
      </c>
    </row>
    <row r="172" spans="1:25" ht="15" outlineLevel="1" thickBot="1" x14ac:dyDescent="0.25">
      <c r="A172" s="35" t="s">
        <v>119</v>
      </c>
      <c r="B172" s="43" t="e">
        <f>' 3 цк'!B171</f>
        <v>#REF!</v>
      </c>
      <c r="C172" s="43" t="e">
        <f>' 3 цк'!C171</f>
        <v>#REF!</v>
      </c>
      <c r="D172" s="43" t="e">
        <f>' 3 цк'!D171</f>
        <v>#REF!</v>
      </c>
      <c r="E172" s="43" t="e">
        <f>' 3 цк'!E171</f>
        <v>#REF!</v>
      </c>
      <c r="F172" s="43" t="e">
        <f>' 3 цк'!F171</f>
        <v>#REF!</v>
      </c>
      <c r="G172" s="43" t="e">
        <f>' 3 цк'!G171</f>
        <v>#REF!</v>
      </c>
      <c r="H172" s="43" t="e">
        <f>' 3 цк'!H171</f>
        <v>#REF!</v>
      </c>
      <c r="I172" s="43" t="e">
        <f>' 3 цк'!I171</f>
        <v>#REF!</v>
      </c>
      <c r="J172" s="43" t="e">
        <f>' 3 цк'!J171</f>
        <v>#REF!</v>
      </c>
      <c r="K172" s="43" t="e">
        <f>' 3 цк'!K171</f>
        <v>#REF!</v>
      </c>
      <c r="L172" s="43" t="e">
        <f>' 3 цк'!L171</f>
        <v>#REF!</v>
      </c>
      <c r="M172" s="43" t="e">
        <f>' 3 цк'!M171</f>
        <v>#REF!</v>
      </c>
      <c r="N172" s="43" t="e">
        <f>' 3 цк'!N171</f>
        <v>#REF!</v>
      </c>
      <c r="O172" s="43" t="e">
        <f>' 3 цк'!O171</f>
        <v>#REF!</v>
      </c>
      <c r="P172" s="43" t="e">
        <f>' 3 цк'!P171</f>
        <v>#REF!</v>
      </c>
      <c r="Q172" s="43" t="e">
        <f>' 3 цк'!Q171</f>
        <v>#REF!</v>
      </c>
      <c r="R172" s="43" t="e">
        <f>' 3 цк'!R171</f>
        <v>#REF!</v>
      </c>
      <c r="S172" s="43" t="e">
        <f>' 3 цк'!S171</f>
        <v>#REF!</v>
      </c>
      <c r="T172" s="43" t="e">
        <f>' 3 цк'!T171</f>
        <v>#REF!</v>
      </c>
      <c r="U172" s="43" t="e">
        <f>' 3 цк'!U171</f>
        <v>#REF!</v>
      </c>
      <c r="V172" s="43" t="e">
        <f>' 3 цк'!V171</f>
        <v>#REF!</v>
      </c>
      <c r="W172" s="43" t="e">
        <f>' 3 цк'!W171</f>
        <v>#REF!</v>
      </c>
      <c r="X172" s="43" t="e">
        <f>' 3 цк'!X171</f>
        <v>#REF!</v>
      </c>
      <c r="Y172" s="43" t="e">
        <f>' 3 цк'!Y171</f>
        <v>#REF!</v>
      </c>
    </row>
    <row r="173" spans="1:25" ht="15" thickBot="1" x14ac:dyDescent="0.25">
      <c r="A173" s="27">
        <v>24</v>
      </c>
      <c r="B173" s="42" t="e">
        <f>ROUND(SUM(B174:B179),2)</f>
        <v>#REF!</v>
      </c>
      <c r="C173" s="42" t="e">
        <f t="shared" ref="C173" si="530">ROUND(SUM(C174:C179),2)</f>
        <v>#REF!</v>
      </c>
      <c r="D173" s="42" t="e">
        <f t="shared" ref="D173" si="531">ROUND(SUM(D174:D179),2)</f>
        <v>#REF!</v>
      </c>
      <c r="E173" s="42" t="e">
        <f t="shared" ref="E173" si="532">ROUND(SUM(E174:E179),2)</f>
        <v>#REF!</v>
      </c>
      <c r="F173" s="42" t="e">
        <f t="shared" ref="F173" si="533">ROUND(SUM(F174:F179),2)</f>
        <v>#REF!</v>
      </c>
      <c r="G173" s="42" t="e">
        <f t="shared" ref="G173" si="534">ROUND(SUM(G174:G179),2)</f>
        <v>#REF!</v>
      </c>
      <c r="H173" s="42" t="e">
        <f t="shared" ref="H173" si="535">ROUND(SUM(H174:H179),2)</f>
        <v>#REF!</v>
      </c>
      <c r="I173" s="42" t="e">
        <f t="shared" ref="I173" si="536">ROUND(SUM(I174:I179),2)</f>
        <v>#REF!</v>
      </c>
      <c r="J173" s="42" t="e">
        <f t="shared" ref="J173" si="537">ROUND(SUM(J174:J179),2)</f>
        <v>#REF!</v>
      </c>
      <c r="K173" s="42" t="e">
        <f t="shared" ref="K173" si="538">ROUND(SUM(K174:K179),2)</f>
        <v>#REF!</v>
      </c>
      <c r="L173" s="42" t="e">
        <f t="shared" ref="L173" si="539">ROUND(SUM(L174:L179),2)</f>
        <v>#REF!</v>
      </c>
      <c r="M173" s="42" t="e">
        <f t="shared" ref="M173" si="540">ROUND(SUM(M174:M179),2)</f>
        <v>#REF!</v>
      </c>
      <c r="N173" s="42" t="e">
        <f t="shared" ref="N173" si="541">ROUND(SUM(N174:N179),2)</f>
        <v>#REF!</v>
      </c>
      <c r="O173" s="42" t="e">
        <f t="shared" ref="O173" si="542">ROUND(SUM(O174:O179),2)</f>
        <v>#REF!</v>
      </c>
      <c r="P173" s="42" t="e">
        <f t="shared" ref="P173" si="543">ROUND(SUM(P174:P179),2)</f>
        <v>#REF!</v>
      </c>
      <c r="Q173" s="42" t="e">
        <f t="shared" ref="Q173" si="544">ROUND(SUM(Q174:Q179),2)</f>
        <v>#REF!</v>
      </c>
      <c r="R173" s="42" t="e">
        <f t="shared" ref="R173" si="545">ROUND(SUM(R174:R179),2)</f>
        <v>#REF!</v>
      </c>
      <c r="S173" s="42" t="e">
        <f t="shared" ref="S173" si="546">ROUND(SUM(S174:S179),2)</f>
        <v>#REF!</v>
      </c>
      <c r="T173" s="42" t="e">
        <f t="shared" ref="T173" si="547">ROUND(SUM(T174:T179),2)</f>
        <v>#REF!</v>
      </c>
      <c r="U173" s="42" t="e">
        <f t="shared" ref="U173" si="548">ROUND(SUM(U174:U179),2)</f>
        <v>#REF!</v>
      </c>
      <c r="V173" s="42" t="e">
        <f t="shared" ref="V173" si="549">ROUND(SUM(V174:V179),2)</f>
        <v>#REF!</v>
      </c>
      <c r="W173" s="42" t="e">
        <f t="shared" ref="W173" si="550">ROUND(SUM(W174:W179),2)</f>
        <v>#REF!</v>
      </c>
      <c r="X173" s="42" t="e">
        <f t="shared" ref="X173" si="551">ROUND(SUM(X174:X179),2)</f>
        <v>#REF!</v>
      </c>
      <c r="Y173" s="42" t="e">
        <f t="shared" ref="Y173" si="552">ROUND(SUM(Y174:Y179),2)</f>
        <v>#REF!</v>
      </c>
    </row>
    <row r="174" spans="1:25" ht="38.25" outlineLevel="1" x14ac:dyDescent="0.2">
      <c r="A174" s="134" t="s">
        <v>71</v>
      </c>
      <c r="B174" s="174" t="e">
        <f>SUMIF(#REF!,$A173,#REF!)</f>
        <v>#REF!</v>
      </c>
      <c r="C174" s="174" t="e">
        <f>SUMIF(#REF!,$A173,#REF!)</f>
        <v>#REF!</v>
      </c>
      <c r="D174" s="174" t="e">
        <f>SUMIF(#REF!,$A173,#REF!)</f>
        <v>#REF!</v>
      </c>
      <c r="E174" s="174" t="e">
        <f>SUMIF(#REF!,$A173,#REF!)</f>
        <v>#REF!</v>
      </c>
      <c r="F174" s="174" t="e">
        <f>SUMIF(#REF!,$A173,#REF!)</f>
        <v>#REF!</v>
      </c>
      <c r="G174" s="174" t="e">
        <f>SUMIF(#REF!,$A173,#REF!)</f>
        <v>#REF!</v>
      </c>
      <c r="H174" s="174" t="e">
        <f>SUMIF(#REF!,$A173,#REF!)</f>
        <v>#REF!</v>
      </c>
      <c r="I174" s="174" t="e">
        <f>SUMIF(#REF!,$A173,#REF!)</f>
        <v>#REF!</v>
      </c>
      <c r="J174" s="174" t="e">
        <f>SUMIF(#REF!,$A173,#REF!)</f>
        <v>#REF!</v>
      </c>
      <c r="K174" s="174" t="e">
        <f>SUMIF(#REF!,$A173,#REF!)</f>
        <v>#REF!</v>
      </c>
      <c r="L174" s="174" t="e">
        <f>SUMIF(#REF!,$A173,#REF!)</f>
        <v>#REF!</v>
      </c>
      <c r="M174" s="174" t="e">
        <f>SUMIF(#REF!,$A173,#REF!)</f>
        <v>#REF!</v>
      </c>
      <c r="N174" s="174" t="e">
        <f>SUMIF(#REF!,$A173,#REF!)</f>
        <v>#REF!</v>
      </c>
      <c r="O174" s="174" t="e">
        <f>SUMIF(#REF!,$A173,#REF!)</f>
        <v>#REF!</v>
      </c>
      <c r="P174" s="174" t="e">
        <f>SUMIF(#REF!,$A173,#REF!)</f>
        <v>#REF!</v>
      </c>
      <c r="Q174" s="174" t="e">
        <f>SUMIF(#REF!,$A173,#REF!)</f>
        <v>#REF!</v>
      </c>
      <c r="R174" s="174" t="e">
        <f>SUMIF(#REF!,$A173,#REF!)</f>
        <v>#REF!</v>
      </c>
      <c r="S174" s="174" t="e">
        <f>SUMIF(#REF!,$A173,#REF!)</f>
        <v>#REF!</v>
      </c>
      <c r="T174" s="174" t="e">
        <f>SUMIF(#REF!,$A173,#REF!)</f>
        <v>#REF!</v>
      </c>
      <c r="U174" s="174" t="e">
        <f>SUMIF(#REF!,$A173,#REF!)</f>
        <v>#REF!</v>
      </c>
      <c r="V174" s="174" t="e">
        <f>SUMIF(#REF!,$A173,#REF!)</f>
        <v>#REF!</v>
      </c>
      <c r="W174" s="174" t="e">
        <f>SUMIF(#REF!,$A173,#REF!)</f>
        <v>#REF!</v>
      </c>
      <c r="X174" s="174" t="e">
        <f>SUMIF(#REF!,$A173,#REF!)</f>
        <v>#REF!</v>
      </c>
      <c r="Y174" s="174" t="e">
        <f>SUMIF(#REF!,$A173,#REF!)</f>
        <v>#REF!</v>
      </c>
    </row>
    <row r="175" spans="1:25" ht="38.25" outlineLevel="1" x14ac:dyDescent="0.2">
      <c r="A175" s="16" t="s">
        <v>72</v>
      </c>
      <c r="B175" s="43">
        <f>' 3 цк'!B174</f>
        <v>400.62</v>
      </c>
      <c r="C175" s="43">
        <f>' 3 цк'!C174</f>
        <v>400.62</v>
      </c>
      <c r="D175" s="43">
        <f>' 3 цк'!D174</f>
        <v>400.62</v>
      </c>
      <c r="E175" s="43">
        <f>' 3 цк'!E174</f>
        <v>400.62</v>
      </c>
      <c r="F175" s="43">
        <f>' 3 цк'!F174</f>
        <v>400.62</v>
      </c>
      <c r="G175" s="43">
        <f>' 3 цк'!G174</f>
        <v>400.62</v>
      </c>
      <c r="H175" s="43">
        <f>' 3 цк'!H174</f>
        <v>400.62</v>
      </c>
      <c r="I175" s="43">
        <f>' 3 цк'!I174</f>
        <v>400.62</v>
      </c>
      <c r="J175" s="43">
        <f>' 3 цк'!J174</f>
        <v>400.62</v>
      </c>
      <c r="K175" s="43">
        <f>' 3 цк'!K174</f>
        <v>400.62</v>
      </c>
      <c r="L175" s="43">
        <f>' 3 цк'!L174</f>
        <v>400.62</v>
      </c>
      <c r="M175" s="43">
        <f>' 3 цк'!M174</f>
        <v>400.62</v>
      </c>
      <c r="N175" s="43">
        <f>' 3 цк'!N174</f>
        <v>400.62</v>
      </c>
      <c r="O175" s="43">
        <f>' 3 цк'!O174</f>
        <v>400.62</v>
      </c>
      <c r="P175" s="43">
        <f>' 3 цк'!P174</f>
        <v>400.62</v>
      </c>
      <c r="Q175" s="43">
        <f>' 3 цк'!Q174</f>
        <v>400.62</v>
      </c>
      <c r="R175" s="43">
        <f>' 3 цк'!R174</f>
        <v>400.62</v>
      </c>
      <c r="S175" s="43">
        <f>' 3 цк'!S174</f>
        <v>400.62</v>
      </c>
      <c r="T175" s="43">
        <f>' 3 цк'!T174</f>
        <v>400.62</v>
      </c>
      <c r="U175" s="43">
        <f>' 3 цк'!U174</f>
        <v>400.62</v>
      </c>
      <c r="V175" s="43">
        <f>' 3 цк'!V174</f>
        <v>400.62</v>
      </c>
      <c r="W175" s="43">
        <f>' 3 цк'!W174</f>
        <v>400.62</v>
      </c>
      <c r="X175" s="43">
        <f>' 3 цк'!X174</f>
        <v>400.62</v>
      </c>
      <c r="Y175" s="43">
        <f>' 3 цк'!Y174</f>
        <v>400.62</v>
      </c>
    </row>
    <row r="176" spans="1:25" outlineLevel="1" x14ac:dyDescent="0.2">
      <c r="A176" s="16" t="s">
        <v>3</v>
      </c>
      <c r="B176" s="43">
        <f>' 3 цк'!B175</f>
        <v>1294.27</v>
      </c>
      <c r="C176" s="43">
        <f>' 3 цк'!C175</f>
        <v>1294.27</v>
      </c>
      <c r="D176" s="43">
        <f>' 3 цк'!D175</f>
        <v>1294.27</v>
      </c>
      <c r="E176" s="43">
        <f>' 3 цк'!E175</f>
        <v>1294.27</v>
      </c>
      <c r="F176" s="43">
        <f>' 3 цк'!F175</f>
        <v>1294.27</v>
      </c>
      <c r="G176" s="43">
        <f>' 3 цк'!G175</f>
        <v>1294.27</v>
      </c>
      <c r="H176" s="43">
        <f>' 3 цк'!H175</f>
        <v>1294.27</v>
      </c>
      <c r="I176" s="43">
        <f>' 3 цк'!I175</f>
        <v>1294.27</v>
      </c>
      <c r="J176" s="43">
        <f>' 3 цк'!J175</f>
        <v>1294.27</v>
      </c>
      <c r="K176" s="43">
        <f>' 3 цк'!K175</f>
        <v>1294.27</v>
      </c>
      <c r="L176" s="43">
        <f>' 3 цк'!L175</f>
        <v>1294.27</v>
      </c>
      <c r="M176" s="43">
        <f>' 3 цк'!M175</f>
        <v>1294.27</v>
      </c>
      <c r="N176" s="43">
        <f>' 3 цк'!N175</f>
        <v>1294.27</v>
      </c>
      <c r="O176" s="43">
        <f>' 3 цк'!O175</f>
        <v>1294.27</v>
      </c>
      <c r="P176" s="43">
        <f>' 3 цк'!P175</f>
        <v>1294.27</v>
      </c>
      <c r="Q176" s="43">
        <f>' 3 цк'!Q175</f>
        <v>1294.27</v>
      </c>
      <c r="R176" s="43">
        <f>' 3 цк'!R175</f>
        <v>1294.27</v>
      </c>
      <c r="S176" s="43">
        <f>' 3 цк'!S175</f>
        <v>1294.27</v>
      </c>
      <c r="T176" s="43">
        <f>' 3 цк'!T175</f>
        <v>1294.27</v>
      </c>
      <c r="U176" s="43">
        <f>' 3 цк'!U175</f>
        <v>1294.27</v>
      </c>
      <c r="V176" s="43">
        <f>' 3 цк'!V175</f>
        <v>1294.27</v>
      </c>
      <c r="W176" s="43">
        <f>' 3 цк'!W175</f>
        <v>1294.27</v>
      </c>
      <c r="X176" s="43">
        <f>' 3 цк'!X175</f>
        <v>1294.27</v>
      </c>
      <c r="Y176" s="43">
        <f>' 3 цк'!Y175</f>
        <v>1294.27</v>
      </c>
    </row>
    <row r="177" spans="1:25" outlineLevel="1" x14ac:dyDescent="0.2">
      <c r="A177" s="17" t="s">
        <v>4</v>
      </c>
      <c r="B177" s="43">
        <f>' 3 цк'!B176</f>
        <v>217.41</v>
      </c>
      <c r="C177" s="43">
        <f>' 3 цк'!C176</f>
        <v>217.41</v>
      </c>
      <c r="D177" s="43">
        <f>' 3 цк'!D176</f>
        <v>217.41</v>
      </c>
      <c r="E177" s="43">
        <f>' 3 цк'!E176</f>
        <v>217.41</v>
      </c>
      <c r="F177" s="43">
        <f>' 3 цк'!F176</f>
        <v>217.41</v>
      </c>
      <c r="G177" s="43">
        <f>' 3 цк'!G176</f>
        <v>217.41</v>
      </c>
      <c r="H177" s="43">
        <f>' 3 цк'!H176</f>
        <v>217.41</v>
      </c>
      <c r="I177" s="43">
        <f>' 3 цк'!I176</f>
        <v>217.41</v>
      </c>
      <c r="J177" s="43">
        <f>' 3 цк'!J176</f>
        <v>217.41</v>
      </c>
      <c r="K177" s="43">
        <f>' 3 цк'!K176</f>
        <v>217.41</v>
      </c>
      <c r="L177" s="43">
        <f>' 3 цк'!L176</f>
        <v>217.41</v>
      </c>
      <c r="M177" s="43">
        <f>' 3 цк'!M176</f>
        <v>217.41</v>
      </c>
      <c r="N177" s="43">
        <f>' 3 цк'!N176</f>
        <v>217.41</v>
      </c>
      <c r="O177" s="43">
        <f>' 3 цк'!O176</f>
        <v>217.41</v>
      </c>
      <c r="P177" s="43">
        <f>' 3 цк'!P176</f>
        <v>217.41</v>
      </c>
      <c r="Q177" s="43">
        <f>' 3 цк'!Q176</f>
        <v>217.41</v>
      </c>
      <c r="R177" s="43">
        <f>' 3 цк'!R176</f>
        <v>217.41</v>
      </c>
      <c r="S177" s="43">
        <f>' 3 цк'!S176</f>
        <v>217.41</v>
      </c>
      <c r="T177" s="43">
        <f>' 3 цк'!T176</f>
        <v>217.41</v>
      </c>
      <c r="U177" s="43">
        <f>' 3 цк'!U176</f>
        <v>217.41</v>
      </c>
      <c r="V177" s="43">
        <f>' 3 цк'!V176</f>
        <v>217.41</v>
      </c>
      <c r="W177" s="43">
        <f>' 3 цк'!W176</f>
        <v>217.41</v>
      </c>
      <c r="X177" s="43">
        <f>' 3 цк'!X176</f>
        <v>217.41</v>
      </c>
      <c r="Y177" s="43">
        <f>' 3 цк'!Y176</f>
        <v>217.41</v>
      </c>
    </row>
    <row r="178" spans="1:25" ht="25.5" outlineLevel="1" x14ac:dyDescent="0.2">
      <c r="A178" s="69" t="s">
        <v>134</v>
      </c>
      <c r="B178" s="43">
        <f>B171</f>
        <v>2.98</v>
      </c>
      <c r="C178" s="43">
        <f t="shared" ref="C178:Y178" si="553">C171</f>
        <v>2.98</v>
      </c>
      <c r="D178" s="43">
        <f t="shared" si="553"/>
        <v>2.98</v>
      </c>
      <c r="E178" s="43">
        <f t="shared" si="553"/>
        <v>2.98</v>
      </c>
      <c r="F178" s="43">
        <f t="shared" si="553"/>
        <v>2.98</v>
      </c>
      <c r="G178" s="43">
        <f t="shared" si="553"/>
        <v>2.98</v>
      </c>
      <c r="H178" s="43">
        <f t="shared" si="553"/>
        <v>2.98</v>
      </c>
      <c r="I178" s="43">
        <f t="shared" si="553"/>
        <v>2.98</v>
      </c>
      <c r="J178" s="43">
        <f t="shared" si="553"/>
        <v>2.98</v>
      </c>
      <c r="K178" s="43">
        <f t="shared" si="553"/>
        <v>2.98</v>
      </c>
      <c r="L178" s="43">
        <f t="shared" si="553"/>
        <v>2.98</v>
      </c>
      <c r="M178" s="43">
        <f t="shared" si="553"/>
        <v>2.98</v>
      </c>
      <c r="N178" s="43">
        <f t="shared" si="553"/>
        <v>2.98</v>
      </c>
      <c r="O178" s="43">
        <f t="shared" si="553"/>
        <v>2.98</v>
      </c>
      <c r="P178" s="43">
        <f t="shared" si="553"/>
        <v>2.98</v>
      </c>
      <c r="Q178" s="43">
        <f t="shared" si="553"/>
        <v>2.98</v>
      </c>
      <c r="R178" s="43">
        <f t="shared" si="553"/>
        <v>2.98</v>
      </c>
      <c r="S178" s="43">
        <f t="shared" si="553"/>
        <v>2.98</v>
      </c>
      <c r="T178" s="43">
        <f t="shared" si="553"/>
        <v>2.98</v>
      </c>
      <c r="U178" s="43">
        <f t="shared" si="553"/>
        <v>2.98</v>
      </c>
      <c r="V178" s="43">
        <f t="shared" si="553"/>
        <v>2.98</v>
      </c>
      <c r="W178" s="43">
        <f t="shared" si="553"/>
        <v>2.98</v>
      </c>
      <c r="X178" s="43">
        <f t="shared" si="553"/>
        <v>2.98</v>
      </c>
      <c r="Y178" s="43">
        <f t="shared" si="553"/>
        <v>2.98</v>
      </c>
    </row>
    <row r="179" spans="1:25" ht="15" outlineLevel="1" thickBot="1" x14ac:dyDescent="0.25">
      <c r="A179" s="35" t="s">
        <v>119</v>
      </c>
      <c r="B179" s="43" t="e">
        <f>' 3 цк'!B178</f>
        <v>#REF!</v>
      </c>
      <c r="C179" s="43" t="e">
        <f>' 3 цк'!C178</f>
        <v>#REF!</v>
      </c>
      <c r="D179" s="43" t="e">
        <f>' 3 цк'!D178</f>
        <v>#REF!</v>
      </c>
      <c r="E179" s="43" t="e">
        <f>' 3 цк'!E178</f>
        <v>#REF!</v>
      </c>
      <c r="F179" s="43" t="e">
        <f>' 3 цк'!F178</f>
        <v>#REF!</v>
      </c>
      <c r="G179" s="43" t="e">
        <f>' 3 цк'!G178</f>
        <v>#REF!</v>
      </c>
      <c r="H179" s="43" t="e">
        <f>' 3 цк'!H178</f>
        <v>#REF!</v>
      </c>
      <c r="I179" s="43" t="e">
        <f>' 3 цк'!I178</f>
        <v>#REF!</v>
      </c>
      <c r="J179" s="43" t="e">
        <f>' 3 цк'!J178</f>
        <v>#REF!</v>
      </c>
      <c r="K179" s="43" t="e">
        <f>' 3 цк'!K178</f>
        <v>#REF!</v>
      </c>
      <c r="L179" s="43" t="e">
        <f>' 3 цк'!L178</f>
        <v>#REF!</v>
      </c>
      <c r="M179" s="43" t="e">
        <f>' 3 цк'!M178</f>
        <v>#REF!</v>
      </c>
      <c r="N179" s="43" t="e">
        <f>' 3 цк'!N178</f>
        <v>#REF!</v>
      </c>
      <c r="O179" s="43" t="e">
        <f>' 3 цк'!O178</f>
        <v>#REF!</v>
      </c>
      <c r="P179" s="43" t="e">
        <f>' 3 цк'!P178</f>
        <v>#REF!</v>
      </c>
      <c r="Q179" s="43" t="e">
        <f>' 3 цк'!Q178</f>
        <v>#REF!</v>
      </c>
      <c r="R179" s="43" t="e">
        <f>' 3 цк'!R178</f>
        <v>#REF!</v>
      </c>
      <c r="S179" s="43" t="e">
        <f>' 3 цк'!S178</f>
        <v>#REF!</v>
      </c>
      <c r="T179" s="43" t="e">
        <f>' 3 цк'!T178</f>
        <v>#REF!</v>
      </c>
      <c r="U179" s="43" t="e">
        <f>' 3 цк'!U178</f>
        <v>#REF!</v>
      </c>
      <c r="V179" s="43" t="e">
        <f>' 3 цк'!V178</f>
        <v>#REF!</v>
      </c>
      <c r="W179" s="43" t="e">
        <f>' 3 цк'!W178</f>
        <v>#REF!</v>
      </c>
      <c r="X179" s="43" t="e">
        <f>' 3 цк'!X178</f>
        <v>#REF!</v>
      </c>
      <c r="Y179" s="43" t="e">
        <f>' 3 цк'!Y178</f>
        <v>#REF!</v>
      </c>
    </row>
    <row r="180" spans="1:25" ht="15" thickBot="1" x14ac:dyDescent="0.25">
      <c r="A180" s="27">
        <v>25</v>
      </c>
      <c r="B180" s="42" t="e">
        <f>ROUND(SUM(B181:B186),2)</f>
        <v>#REF!</v>
      </c>
      <c r="C180" s="42" t="e">
        <f t="shared" ref="C180" si="554">ROUND(SUM(C181:C186),2)</f>
        <v>#REF!</v>
      </c>
      <c r="D180" s="42" t="e">
        <f t="shared" ref="D180" si="555">ROUND(SUM(D181:D186),2)</f>
        <v>#REF!</v>
      </c>
      <c r="E180" s="42" t="e">
        <f t="shared" ref="E180" si="556">ROUND(SUM(E181:E186),2)</f>
        <v>#REF!</v>
      </c>
      <c r="F180" s="42" t="e">
        <f t="shared" ref="F180" si="557">ROUND(SUM(F181:F186),2)</f>
        <v>#REF!</v>
      </c>
      <c r="G180" s="42" t="e">
        <f t="shared" ref="G180" si="558">ROUND(SUM(G181:G186),2)</f>
        <v>#REF!</v>
      </c>
      <c r="H180" s="42" t="e">
        <f t="shared" ref="H180" si="559">ROUND(SUM(H181:H186),2)</f>
        <v>#REF!</v>
      </c>
      <c r="I180" s="42" t="e">
        <f t="shared" ref="I180" si="560">ROUND(SUM(I181:I186),2)</f>
        <v>#REF!</v>
      </c>
      <c r="J180" s="42" t="e">
        <f t="shared" ref="J180" si="561">ROUND(SUM(J181:J186),2)</f>
        <v>#REF!</v>
      </c>
      <c r="K180" s="42" t="e">
        <f t="shared" ref="K180" si="562">ROUND(SUM(K181:K186),2)</f>
        <v>#REF!</v>
      </c>
      <c r="L180" s="42" t="e">
        <f t="shared" ref="L180" si="563">ROUND(SUM(L181:L186),2)</f>
        <v>#REF!</v>
      </c>
      <c r="M180" s="42" t="e">
        <f t="shared" ref="M180" si="564">ROUND(SUM(M181:M186),2)</f>
        <v>#REF!</v>
      </c>
      <c r="N180" s="42" t="e">
        <f t="shared" ref="N180" si="565">ROUND(SUM(N181:N186),2)</f>
        <v>#REF!</v>
      </c>
      <c r="O180" s="42" t="e">
        <f t="shared" ref="O180" si="566">ROUND(SUM(O181:O186),2)</f>
        <v>#REF!</v>
      </c>
      <c r="P180" s="42" t="e">
        <f t="shared" ref="P180" si="567">ROUND(SUM(P181:P186),2)</f>
        <v>#REF!</v>
      </c>
      <c r="Q180" s="42" t="e">
        <f t="shared" ref="Q180" si="568">ROUND(SUM(Q181:Q186),2)</f>
        <v>#REF!</v>
      </c>
      <c r="R180" s="42" t="e">
        <f t="shared" ref="R180" si="569">ROUND(SUM(R181:R186),2)</f>
        <v>#REF!</v>
      </c>
      <c r="S180" s="42" t="e">
        <f t="shared" ref="S180" si="570">ROUND(SUM(S181:S186),2)</f>
        <v>#REF!</v>
      </c>
      <c r="T180" s="42" t="e">
        <f t="shared" ref="T180" si="571">ROUND(SUM(T181:T186),2)</f>
        <v>#REF!</v>
      </c>
      <c r="U180" s="42" t="e">
        <f t="shared" ref="U180" si="572">ROUND(SUM(U181:U186),2)</f>
        <v>#REF!</v>
      </c>
      <c r="V180" s="42" t="e">
        <f t="shared" ref="V180" si="573">ROUND(SUM(V181:V186),2)</f>
        <v>#REF!</v>
      </c>
      <c r="W180" s="42" t="e">
        <f t="shared" ref="W180" si="574">ROUND(SUM(W181:W186),2)</f>
        <v>#REF!</v>
      </c>
      <c r="X180" s="42" t="e">
        <f t="shared" ref="X180" si="575">ROUND(SUM(X181:X186),2)</f>
        <v>#REF!</v>
      </c>
      <c r="Y180" s="42" t="e">
        <f t="shared" ref="Y180" si="576">ROUND(SUM(Y181:Y186),2)</f>
        <v>#REF!</v>
      </c>
    </row>
    <row r="181" spans="1:25" ht="38.25" outlineLevel="1" x14ac:dyDescent="0.2">
      <c r="A181" s="16" t="s">
        <v>71</v>
      </c>
      <c r="B181" s="174" t="e">
        <f>SUMIF(#REF!,$A180,#REF!)</f>
        <v>#REF!</v>
      </c>
      <c r="C181" s="174" t="e">
        <f>SUMIF(#REF!,$A180,#REF!)</f>
        <v>#REF!</v>
      </c>
      <c r="D181" s="174" t="e">
        <f>SUMIF(#REF!,$A180,#REF!)</f>
        <v>#REF!</v>
      </c>
      <c r="E181" s="174" t="e">
        <f>SUMIF(#REF!,$A180,#REF!)</f>
        <v>#REF!</v>
      </c>
      <c r="F181" s="174" t="e">
        <f>SUMIF(#REF!,$A180,#REF!)</f>
        <v>#REF!</v>
      </c>
      <c r="G181" s="174" t="e">
        <f>SUMIF(#REF!,$A180,#REF!)</f>
        <v>#REF!</v>
      </c>
      <c r="H181" s="174" t="e">
        <f>SUMIF(#REF!,$A180,#REF!)</f>
        <v>#REF!</v>
      </c>
      <c r="I181" s="174" t="e">
        <f>SUMIF(#REF!,$A180,#REF!)</f>
        <v>#REF!</v>
      </c>
      <c r="J181" s="174" t="e">
        <f>SUMIF(#REF!,$A180,#REF!)</f>
        <v>#REF!</v>
      </c>
      <c r="K181" s="174" t="e">
        <f>SUMIF(#REF!,$A180,#REF!)</f>
        <v>#REF!</v>
      </c>
      <c r="L181" s="174" t="e">
        <f>SUMIF(#REF!,$A180,#REF!)</f>
        <v>#REF!</v>
      </c>
      <c r="M181" s="174" t="e">
        <f>SUMIF(#REF!,$A180,#REF!)</f>
        <v>#REF!</v>
      </c>
      <c r="N181" s="174" t="e">
        <f>SUMIF(#REF!,$A180,#REF!)</f>
        <v>#REF!</v>
      </c>
      <c r="O181" s="174" t="e">
        <f>SUMIF(#REF!,$A180,#REF!)</f>
        <v>#REF!</v>
      </c>
      <c r="P181" s="174" t="e">
        <f>SUMIF(#REF!,$A180,#REF!)</f>
        <v>#REF!</v>
      </c>
      <c r="Q181" s="174" t="e">
        <f>SUMIF(#REF!,$A180,#REF!)</f>
        <v>#REF!</v>
      </c>
      <c r="R181" s="174" t="e">
        <f>SUMIF(#REF!,$A180,#REF!)</f>
        <v>#REF!</v>
      </c>
      <c r="S181" s="174" t="e">
        <f>SUMIF(#REF!,$A180,#REF!)</f>
        <v>#REF!</v>
      </c>
      <c r="T181" s="174" t="e">
        <f>SUMIF(#REF!,$A180,#REF!)</f>
        <v>#REF!</v>
      </c>
      <c r="U181" s="174" t="e">
        <f>SUMIF(#REF!,$A180,#REF!)</f>
        <v>#REF!</v>
      </c>
      <c r="V181" s="174" t="e">
        <f>SUMIF(#REF!,$A180,#REF!)</f>
        <v>#REF!</v>
      </c>
      <c r="W181" s="174" t="e">
        <f>SUMIF(#REF!,$A180,#REF!)</f>
        <v>#REF!</v>
      </c>
      <c r="X181" s="174" t="e">
        <f>SUMIF(#REF!,$A180,#REF!)</f>
        <v>#REF!</v>
      </c>
      <c r="Y181" s="174" t="e">
        <f>SUMIF(#REF!,$A180,#REF!)</f>
        <v>#REF!</v>
      </c>
    </row>
    <row r="182" spans="1:25" ht="38.25" outlineLevel="1" x14ac:dyDescent="0.2">
      <c r="A182" s="16" t="s">
        <v>72</v>
      </c>
      <c r="B182" s="43">
        <f>' 3 цк'!B181</f>
        <v>400.62</v>
      </c>
      <c r="C182" s="43">
        <f>' 3 цк'!C181</f>
        <v>400.62</v>
      </c>
      <c r="D182" s="43">
        <f>' 3 цк'!D181</f>
        <v>400.62</v>
      </c>
      <c r="E182" s="43">
        <f>' 3 цк'!E181</f>
        <v>400.62</v>
      </c>
      <c r="F182" s="43">
        <f>' 3 цк'!F181</f>
        <v>400.62</v>
      </c>
      <c r="G182" s="43">
        <f>' 3 цк'!G181</f>
        <v>400.62</v>
      </c>
      <c r="H182" s="43">
        <f>' 3 цк'!H181</f>
        <v>400.62</v>
      </c>
      <c r="I182" s="43">
        <f>' 3 цк'!I181</f>
        <v>400.62</v>
      </c>
      <c r="J182" s="43">
        <f>' 3 цк'!J181</f>
        <v>400.62</v>
      </c>
      <c r="K182" s="43">
        <f>' 3 цк'!K181</f>
        <v>400.62</v>
      </c>
      <c r="L182" s="43">
        <f>' 3 цк'!L181</f>
        <v>400.62</v>
      </c>
      <c r="M182" s="43">
        <f>' 3 цк'!M181</f>
        <v>400.62</v>
      </c>
      <c r="N182" s="43">
        <f>' 3 цк'!N181</f>
        <v>400.62</v>
      </c>
      <c r="O182" s="43">
        <f>' 3 цк'!O181</f>
        <v>400.62</v>
      </c>
      <c r="P182" s="43">
        <f>' 3 цк'!P181</f>
        <v>400.62</v>
      </c>
      <c r="Q182" s="43">
        <f>' 3 цк'!Q181</f>
        <v>400.62</v>
      </c>
      <c r="R182" s="43">
        <f>' 3 цк'!R181</f>
        <v>400.62</v>
      </c>
      <c r="S182" s="43">
        <f>' 3 цк'!S181</f>
        <v>400.62</v>
      </c>
      <c r="T182" s="43">
        <f>' 3 цк'!T181</f>
        <v>400.62</v>
      </c>
      <c r="U182" s="43">
        <f>' 3 цк'!U181</f>
        <v>400.62</v>
      </c>
      <c r="V182" s="43">
        <f>' 3 цк'!V181</f>
        <v>400.62</v>
      </c>
      <c r="W182" s="43">
        <f>' 3 цк'!W181</f>
        <v>400.62</v>
      </c>
      <c r="X182" s="43">
        <f>' 3 цк'!X181</f>
        <v>400.62</v>
      </c>
      <c r="Y182" s="43">
        <f>' 3 цк'!Y181</f>
        <v>400.62</v>
      </c>
    </row>
    <row r="183" spans="1:25" outlineLevel="1" x14ac:dyDescent="0.2">
      <c r="A183" s="16" t="s">
        <v>3</v>
      </c>
      <c r="B183" s="43">
        <f>' 3 цк'!B182</f>
        <v>1294.27</v>
      </c>
      <c r="C183" s="43">
        <f>' 3 цк'!C182</f>
        <v>1294.27</v>
      </c>
      <c r="D183" s="43">
        <f>' 3 цк'!D182</f>
        <v>1294.27</v>
      </c>
      <c r="E183" s="43">
        <f>' 3 цк'!E182</f>
        <v>1294.27</v>
      </c>
      <c r="F183" s="43">
        <f>' 3 цк'!F182</f>
        <v>1294.27</v>
      </c>
      <c r="G183" s="43">
        <f>' 3 цк'!G182</f>
        <v>1294.27</v>
      </c>
      <c r="H183" s="43">
        <f>' 3 цк'!H182</f>
        <v>1294.27</v>
      </c>
      <c r="I183" s="43">
        <f>' 3 цк'!I182</f>
        <v>1294.27</v>
      </c>
      <c r="J183" s="43">
        <f>' 3 цк'!J182</f>
        <v>1294.27</v>
      </c>
      <c r="K183" s="43">
        <f>' 3 цк'!K182</f>
        <v>1294.27</v>
      </c>
      <c r="L183" s="43">
        <f>' 3 цк'!L182</f>
        <v>1294.27</v>
      </c>
      <c r="M183" s="43">
        <f>' 3 цк'!M182</f>
        <v>1294.27</v>
      </c>
      <c r="N183" s="43">
        <f>' 3 цк'!N182</f>
        <v>1294.27</v>
      </c>
      <c r="O183" s="43">
        <f>' 3 цк'!O182</f>
        <v>1294.27</v>
      </c>
      <c r="P183" s="43">
        <f>' 3 цк'!P182</f>
        <v>1294.27</v>
      </c>
      <c r="Q183" s="43">
        <f>' 3 цк'!Q182</f>
        <v>1294.27</v>
      </c>
      <c r="R183" s="43">
        <f>' 3 цк'!R182</f>
        <v>1294.27</v>
      </c>
      <c r="S183" s="43">
        <f>' 3 цк'!S182</f>
        <v>1294.27</v>
      </c>
      <c r="T183" s="43">
        <f>' 3 цк'!T182</f>
        <v>1294.27</v>
      </c>
      <c r="U183" s="43">
        <f>' 3 цк'!U182</f>
        <v>1294.27</v>
      </c>
      <c r="V183" s="43">
        <f>' 3 цк'!V182</f>
        <v>1294.27</v>
      </c>
      <c r="W183" s="43">
        <f>' 3 цк'!W182</f>
        <v>1294.27</v>
      </c>
      <c r="X183" s="43">
        <f>' 3 цк'!X182</f>
        <v>1294.27</v>
      </c>
      <c r="Y183" s="43">
        <f>' 3 цк'!Y182</f>
        <v>1294.27</v>
      </c>
    </row>
    <row r="184" spans="1:25" outlineLevel="1" x14ac:dyDescent="0.2">
      <c r="A184" s="17" t="s">
        <v>4</v>
      </c>
      <c r="B184" s="43">
        <f>' 3 цк'!B183</f>
        <v>217.41</v>
      </c>
      <c r="C184" s="43">
        <f>' 3 цк'!C183</f>
        <v>217.41</v>
      </c>
      <c r="D184" s="43">
        <f>' 3 цк'!D183</f>
        <v>217.41</v>
      </c>
      <c r="E184" s="43">
        <f>' 3 цк'!E183</f>
        <v>217.41</v>
      </c>
      <c r="F184" s="43">
        <f>' 3 цк'!F183</f>
        <v>217.41</v>
      </c>
      <c r="G184" s="43">
        <f>' 3 цк'!G183</f>
        <v>217.41</v>
      </c>
      <c r="H184" s="43">
        <f>' 3 цк'!H183</f>
        <v>217.41</v>
      </c>
      <c r="I184" s="43">
        <f>' 3 цк'!I183</f>
        <v>217.41</v>
      </c>
      <c r="J184" s="43">
        <f>' 3 цк'!J183</f>
        <v>217.41</v>
      </c>
      <c r="K184" s="43">
        <f>' 3 цк'!K183</f>
        <v>217.41</v>
      </c>
      <c r="L184" s="43">
        <f>' 3 цк'!L183</f>
        <v>217.41</v>
      </c>
      <c r="M184" s="43">
        <f>' 3 цк'!M183</f>
        <v>217.41</v>
      </c>
      <c r="N184" s="43">
        <f>' 3 цк'!N183</f>
        <v>217.41</v>
      </c>
      <c r="O184" s="43">
        <f>' 3 цк'!O183</f>
        <v>217.41</v>
      </c>
      <c r="P184" s="43">
        <f>' 3 цк'!P183</f>
        <v>217.41</v>
      </c>
      <c r="Q184" s="43">
        <f>' 3 цк'!Q183</f>
        <v>217.41</v>
      </c>
      <c r="R184" s="43">
        <f>' 3 цк'!R183</f>
        <v>217.41</v>
      </c>
      <c r="S184" s="43">
        <f>' 3 цк'!S183</f>
        <v>217.41</v>
      </c>
      <c r="T184" s="43">
        <f>' 3 цк'!T183</f>
        <v>217.41</v>
      </c>
      <c r="U184" s="43">
        <f>' 3 цк'!U183</f>
        <v>217.41</v>
      </c>
      <c r="V184" s="43">
        <f>' 3 цк'!V183</f>
        <v>217.41</v>
      </c>
      <c r="W184" s="43">
        <f>' 3 цк'!W183</f>
        <v>217.41</v>
      </c>
      <c r="X184" s="43">
        <f>' 3 цк'!X183</f>
        <v>217.41</v>
      </c>
      <c r="Y184" s="43">
        <f>' 3 цк'!Y183</f>
        <v>217.41</v>
      </c>
    </row>
    <row r="185" spans="1:25" ht="25.5" outlineLevel="1" x14ac:dyDescent="0.2">
      <c r="A185" s="69" t="s">
        <v>134</v>
      </c>
      <c r="B185" s="43">
        <f>B178</f>
        <v>2.98</v>
      </c>
      <c r="C185" s="43">
        <f t="shared" ref="C185:Y185" si="577">C178</f>
        <v>2.98</v>
      </c>
      <c r="D185" s="43">
        <f t="shared" si="577"/>
        <v>2.98</v>
      </c>
      <c r="E185" s="43">
        <f t="shared" si="577"/>
        <v>2.98</v>
      </c>
      <c r="F185" s="43">
        <f t="shared" si="577"/>
        <v>2.98</v>
      </c>
      <c r="G185" s="43">
        <f t="shared" si="577"/>
        <v>2.98</v>
      </c>
      <c r="H185" s="43">
        <f t="shared" si="577"/>
        <v>2.98</v>
      </c>
      <c r="I185" s="43">
        <f t="shared" si="577"/>
        <v>2.98</v>
      </c>
      <c r="J185" s="43">
        <f t="shared" si="577"/>
        <v>2.98</v>
      </c>
      <c r="K185" s="43">
        <f t="shared" si="577"/>
        <v>2.98</v>
      </c>
      <c r="L185" s="43">
        <f t="shared" si="577"/>
        <v>2.98</v>
      </c>
      <c r="M185" s="43">
        <f t="shared" si="577"/>
        <v>2.98</v>
      </c>
      <c r="N185" s="43">
        <f t="shared" si="577"/>
        <v>2.98</v>
      </c>
      <c r="O185" s="43">
        <f t="shared" si="577"/>
        <v>2.98</v>
      </c>
      <c r="P185" s="43">
        <f t="shared" si="577"/>
        <v>2.98</v>
      </c>
      <c r="Q185" s="43">
        <f t="shared" si="577"/>
        <v>2.98</v>
      </c>
      <c r="R185" s="43">
        <f t="shared" si="577"/>
        <v>2.98</v>
      </c>
      <c r="S185" s="43">
        <f t="shared" si="577"/>
        <v>2.98</v>
      </c>
      <c r="T185" s="43">
        <f t="shared" si="577"/>
        <v>2.98</v>
      </c>
      <c r="U185" s="43">
        <f t="shared" si="577"/>
        <v>2.98</v>
      </c>
      <c r="V185" s="43">
        <f t="shared" si="577"/>
        <v>2.98</v>
      </c>
      <c r="W185" s="43">
        <f t="shared" si="577"/>
        <v>2.98</v>
      </c>
      <c r="X185" s="43">
        <f t="shared" si="577"/>
        <v>2.98</v>
      </c>
      <c r="Y185" s="43">
        <f t="shared" si="577"/>
        <v>2.98</v>
      </c>
    </row>
    <row r="186" spans="1:25" ht="15" outlineLevel="1" thickBot="1" x14ac:dyDescent="0.25">
      <c r="A186" s="35" t="s">
        <v>119</v>
      </c>
      <c r="B186" s="43" t="e">
        <f>' 3 цк'!B185</f>
        <v>#REF!</v>
      </c>
      <c r="C186" s="43" t="e">
        <f>' 3 цк'!C185</f>
        <v>#REF!</v>
      </c>
      <c r="D186" s="43" t="e">
        <f>' 3 цк'!D185</f>
        <v>#REF!</v>
      </c>
      <c r="E186" s="43" t="e">
        <f>' 3 цк'!E185</f>
        <v>#REF!</v>
      </c>
      <c r="F186" s="43" t="e">
        <f>' 3 цк'!F185</f>
        <v>#REF!</v>
      </c>
      <c r="G186" s="43" t="e">
        <f>' 3 цк'!G185</f>
        <v>#REF!</v>
      </c>
      <c r="H186" s="43" t="e">
        <f>' 3 цк'!H185</f>
        <v>#REF!</v>
      </c>
      <c r="I186" s="43" t="e">
        <f>' 3 цк'!I185</f>
        <v>#REF!</v>
      </c>
      <c r="J186" s="43" t="e">
        <f>' 3 цк'!J185</f>
        <v>#REF!</v>
      </c>
      <c r="K186" s="43" t="e">
        <f>' 3 цк'!K185</f>
        <v>#REF!</v>
      </c>
      <c r="L186" s="43" t="e">
        <f>' 3 цк'!L185</f>
        <v>#REF!</v>
      </c>
      <c r="M186" s="43" t="e">
        <f>' 3 цк'!M185</f>
        <v>#REF!</v>
      </c>
      <c r="N186" s="43" t="e">
        <f>' 3 цк'!N185</f>
        <v>#REF!</v>
      </c>
      <c r="O186" s="43" t="e">
        <f>' 3 цк'!O185</f>
        <v>#REF!</v>
      </c>
      <c r="P186" s="43" t="e">
        <f>' 3 цк'!P185</f>
        <v>#REF!</v>
      </c>
      <c r="Q186" s="43" t="e">
        <f>' 3 цк'!Q185</f>
        <v>#REF!</v>
      </c>
      <c r="R186" s="43" t="e">
        <f>' 3 цк'!R185</f>
        <v>#REF!</v>
      </c>
      <c r="S186" s="43" t="e">
        <f>' 3 цк'!S185</f>
        <v>#REF!</v>
      </c>
      <c r="T186" s="43" t="e">
        <f>' 3 цк'!T185</f>
        <v>#REF!</v>
      </c>
      <c r="U186" s="43" t="e">
        <f>' 3 цк'!U185</f>
        <v>#REF!</v>
      </c>
      <c r="V186" s="43" t="e">
        <f>' 3 цк'!V185</f>
        <v>#REF!</v>
      </c>
      <c r="W186" s="43" t="e">
        <f>' 3 цк'!W185</f>
        <v>#REF!</v>
      </c>
      <c r="X186" s="43" t="e">
        <f>' 3 цк'!X185</f>
        <v>#REF!</v>
      </c>
      <c r="Y186" s="43" t="e">
        <f>' 3 цк'!Y185</f>
        <v>#REF!</v>
      </c>
    </row>
    <row r="187" spans="1:25" ht="15" thickBot="1" x14ac:dyDescent="0.25">
      <c r="A187" s="28">
        <v>26</v>
      </c>
      <c r="B187" s="42" t="e">
        <f>ROUND(SUM(B188:B193),2)</f>
        <v>#REF!</v>
      </c>
      <c r="C187" s="42" t="e">
        <f t="shared" ref="C187" si="578">ROUND(SUM(C188:C193),2)</f>
        <v>#REF!</v>
      </c>
      <c r="D187" s="42" t="e">
        <f t="shared" ref="D187" si="579">ROUND(SUM(D188:D193),2)</f>
        <v>#REF!</v>
      </c>
      <c r="E187" s="42" t="e">
        <f t="shared" ref="E187" si="580">ROUND(SUM(E188:E193),2)</f>
        <v>#REF!</v>
      </c>
      <c r="F187" s="42" t="e">
        <f t="shared" ref="F187" si="581">ROUND(SUM(F188:F193),2)</f>
        <v>#REF!</v>
      </c>
      <c r="G187" s="42" t="e">
        <f t="shared" ref="G187" si="582">ROUND(SUM(G188:G193),2)</f>
        <v>#REF!</v>
      </c>
      <c r="H187" s="42" t="e">
        <f t="shared" ref="H187" si="583">ROUND(SUM(H188:H193),2)</f>
        <v>#REF!</v>
      </c>
      <c r="I187" s="42" t="e">
        <f t="shared" ref="I187" si="584">ROUND(SUM(I188:I193),2)</f>
        <v>#REF!</v>
      </c>
      <c r="J187" s="42" t="e">
        <f t="shared" ref="J187" si="585">ROUND(SUM(J188:J193),2)</f>
        <v>#REF!</v>
      </c>
      <c r="K187" s="42" t="e">
        <f t="shared" ref="K187" si="586">ROUND(SUM(K188:K193),2)</f>
        <v>#REF!</v>
      </c>
      <c r="L187" s="42" t="e">
        <f t="shared" ref="L187" si="587">ROUND(SUM(L188:L193),2)</f>
        <v>#REF!</v>
      </c>
      <c r="M187" s="42" t="e">
        <f t="shared" ref="M187" si="588">ROUND(SUM(M188:M193),2)</f>
        <v>#REF!</v>
      </c>
      <c r="N187" s="42" t="e">
        <f t="shared" ref="N187" si="589">ROUND(SUM(N188:N193),2)</f>
        <v>#REF!</v>
      </c>
      <c r="O187" s="42" t="e">
        <f t="shared" ref="O187" si="590">ROUND(SUM(O188:O193),2)</f>
        <v>#REF!</v>
      </c>
      <c r="P187" s="42" t="e">
        <f t="shared" ref="P187" si="591">ROUND(SUM(P188:P193),2)</f>
        <v>#REF!</v>
      </c>
      <c r="Q187" s="42" t="e">
        <f t="shared" ref="Q187" si="592">ROUND(SUM(Q188:Q193),2)</f>
        <v>#REF!</v>
      </c>
      <c r="R187" s="42" t="e">
        <f t="shared" ref="R187" si="593">ROUND(SUM(R188:R193),2)</f>
        <v>#REF!</v>
      </c>
      <c r="S187" s="42" t="e">
        <f t="shared" ref="S187" si="594">ROUND(SUM(S188:S193),2)</f>
        <v>#REF!</v>
      </c>
      <c r="T187" s="42" t="e">
        <f t="shared" ref="T187" si="595">ROUND(SUM(T188:T193),2)</f>
        <v>#REF!</v>
      </c>
      <c r="U187" s="42" t="e">
        <f t="shared" ref="U187" si="596">ROUND(SUM(U188:U193),2)</f>
        <v>#REF!</v>
      </c>
      <c r="V187" s="42" t="e">
        <f t="shared" ref="V187" si="597">ROUND(SUM(V188:V193),2)</f>
        <v>#REF!</v>
      </c>
      <c r="W187" s="42" t="e">
        <f t="shared" ref="W187" si="598">ROUND(SUM(W188:W193),2)</f>
        <v>#REF!</v>
      </c>
      <c r="X187" s="42" t="e">
        <f t="shared" ref="X187" si="599">ROUND(SUM(X188:X193),2)</f>
        <v>#REF!</v>
      </c>
      <c r="Y187" s="42" t="e">
        <f t="shared" ref="Y187" si="600">ROUND(SUM(Y188:Y193),2)</f>
        <v>#REF!</v>
      </c>
    </row>
    <row r="188" spans="1:25" ht="38.25" outlineLevel="1" x14ac:dyDescent="0.2">
      <c r="A188" s="16" t="s">
        <v>71</v>
      </c>
      <c r="B188" s="174" t="e">
        <f>SUMIF(#REF!,$A187,#REF!)</f>
        <v>#REF!</v>
      </c>
      <c r="C188" s="174" t="e">
        <f>SUMIF(#REF!,$A187,#REF!)</f>
        <v>#REF!</v>
      </c>
      <c r="D188" s="174" t="e">
        <f>SUMIF(#REF!,$A187,#REF!)</f>
        <v>#REF!</v>
      </c>
      <c r="E188" s="174" t="e">
        <f>SUMIF(#REF!,$A187,#REF!)</f>
        <v>#REF!</v>
      </c>
      <c r="F188" s="174" t="e">
        <f>SUMIF(#REF!,$A187,#REF!)</f>
        <v>#REF!</v>
      </c>
      <c r="G188" s="174" t="e">
        <f>SUMIF(#REF!,$A187,#REF!)</f>
        <v>#REF!</v>
      </c>
      <c r="H188" s="174" t="e">
        <f>SUMIF(#REF!,$A187,#REF!)</f>
        <v>#REF!</v>
      </c>
      <c r="I188" s="174" t="e">
        <f>SUMIF(#REF!,$A187,#REF!)</f>
        <v>#REF!</v>
      </c>
      <c r="J188" s="174" t="e">
        <f>SUMIF(#REF!,$A187,#REF!)</f>
        <v>#REF!</v>
      </c>
      <c r="K188" s="174" t="e">
        <f>SUMIF(#REF!,$A187,#REF!)</f>
        <v>#REF!</v>
      </c>
      <c r="L188" s="174" t="e">
        <f>SUMIF(#REF!,$A187,#REF!)</f>
        <v>#REF!</v>
      </c>
      <c r="M188" s="174" t="e">
        <f>SUMIF(#REF!,$A187,#REF!)</f>
        <v>#REF!</v>
      </c>
      <c r="N188" s="174" t="e">
        <f>SUMIF(#REF!,$A187,#REF!)</f>
        <v>#REF!</v>
      </c>
      <c r="O188" s="174" t="e">
        <f>SUMIF(#REF!,$A187,#REF!)</f>
        <v>#REF!</v>
      </c>
      <c r="P188" s="174" t="e">
        <f>SUMIF(#REF!,$A187,#REF!)</f>
        <v>#REF!</v>
      </c>
      <c r="Q188" s="174" t="e">
        <f>SUMIF(#REF!,$A187,#REF!)</f>
        <v>#REF!</v>
      </c>
      <c r="R188" s="174" t="e">
        <f>SUMIF(#REF!,$A187,#REF!)</f>
        <v>#REF!</v>
      </c>
      <c r="S188" s="174" t="e">
        <f>SUMIF(#REF!,$A187,#REF!)</f>
        <v>#REF!</v>
      </c>
      <c r="T188" s="174" t="e">
        <f>SUMIF(#REF!,$A187,#REF!)</f>
        <v>#REF!</v>
      </c>
      <c r="U188" s="174" t="e">
        <f>SUMIF(#REF!,$A187,#REF!)</f>
        <v>#REF!</v>
      </c>
      <c r="V188" s="174" t="e">
        <f>SUMIF(#REF!,$A187,#REF!)</f>
        <v>#REF!</v>
      </c>
      <c r="W188" s="174" t="e">
        <f>SUMIF(#REF!,$A187,#REF!)</f>
        <v>#REF!</v>
      </c>
      <c r="X188" s="174" t="e">
        <f>SUMIF(#REF!,$A187,#REF!)</f>
        <v>#REF!</v>
      </c>
      <c r="Y188" s="174" t="e">
        <f>SUMIF(#REF!,$A187,#REF!)</f>
        <v>#REF!</v>
      </c>
    </row>
    <row r="189" spans="1:25" ht="38.25" outlineLevel="1" x14ac:dyDescent="0.2">
      <c r="A189" s="16" t="s">
        <v>72</v>
      </c>
      <c r="B189" s="43">
        <f>' 3 цк'!B188</f>
        <v>400.62</v>
      </c>
      <c r="C189" s="43">
        <f>' 3 цк'!C188</f>
        <v>400.62</v>
      </c>
      <c r="D189" s="43">
        <f>' 3 цк'!D188</f>
        <v>400.62</v>
      </c>
      <c r="E189" s="43">
        <f>' 3 цк'!E188</f>
        <v>400.62</v>
      </c>
      <c r="F189" s="43">
        <f>' 3 цк'!F188</f>
        <v>400.62</v>
      </c>
      <c r="G189" s="43">
        <f>' 3 цк'!G188</f>
        <v>400.62</v>
      </c>
      <c r="H189" s="43">
        <f>' 3 цк'!H188</f>
        <v>400.62</v>
      </c>
      <c r="I189" s="43">
        <f>' 3 цк'!I188</f>
        <v>400.62</v>
      </c>
      <c r="J189" s="43">
        <f>' 3 цк'!J188</f>
        <v>400.62</v>
      </c>
      <c r="K189" s="43">
        <f>' 3 цк'!K188</f>
        <v>400.62</v>
      </c>
      <c r="L189" s="43">
        <f>' 3 цк'!L188</f>
        <v>400.62</v>
      </c>
      <c r="M189" s="43">
        <f>' 3 цк'!M188</f>
        <v>400.62</v>
      </c>
      <c r="N189" s="43">
        <f>' 3 цк'!N188</f>
        <v>400.62</v>
      </c>
      <c r="O189" s="43">
        <f>' 3 цк'!O188</f>
        <v>400.62</v>
      </c>
      <c r="P189" s="43">
        <f>' 3 цк'!P188</f>
        <v>400.62</v>
      </c>
      <c r="Q189" s="43">
        <f>' 3 цк'!Q188</f>
        <v>400.62</v>
      </c>
      <c r="R189" s="43">
        <f>' 3 цк'!R188</f>
        <v>400.62</v>
      </c>
      <c r="S189" s="43">
        <f>' 3 цк'!S188</f>
        <v>400.62</v>
      </c>
      <c r="T189" s="43">
        <f>' 3 цк'!T188</f>
        <v>400.62</v>
      </c>
      <c r="U189" s="43">
        <f>' 3 цк'!U188</f>
        <v>400.62</v>
      </c>
      <c r="V189" s="43">
        <f>' 3 цк'!V188</f>
        <v>400.62</v>
      </c>
      <c r="W189" s="43">
        <f>' 3 цк'!W188</f>
        <v>400.62</v>
      </c>
      <c r="X189" s="43">
        <f>' 3 цк'!X188</f>
        <v>400.62</v>
      </c>
      <c r="Y189" s="43">
        <f>' 3 цк'!Y188</f>
        <v>400.62</v>
      </c>
    </row>
    <row r="190" spans="1:25" outlineLevel="1" x14ac:dyDescent="0.2">
      <c r="A190" s="16" t="s">
        <v>3</v>
      </c>
      <c r="B190" s="43">
        <f>' 3 цк'!B189</f>
        <v>1294.27</v>
      </c>
      <c r="C190" s="43">
        <f>' 3 цк'!C189</f>
        <v>1294.27</v>
      </c>
      <c r="D190" s="43">
        <f>' 3 цк'!D189</f>
        <v>1294.27</v>
      </c>
      <c r="E190" s="43">
        <f>' 3 цк'!E189</f>
        <v>1294.27</v>
      </c>
      <c r="F190" s="43">
        <f>' 3 цк'!F189</f>
        <v>1294.27</v>
      </c>
      <c r="G190" s="43">
        <f>' 3 цк'!G189</f>
        <v>1294.27</v>
      </c>
      <c r="H190" s="43">
        <f>' 3 цк'!H189</f>
        <v>1294.27</v>
      </c>
      <c r="I190" s="43">
        <f>' 3 цк'!I189</f>
        <v>1294.27</v>
      </c>
      <c r="J190" s="43">
        <f>' 3 цк'!J189</f>
        <v>1294.27</v>
      </c>
      <c r="K190" s="43">
        <f>' 3 цк'!K189</f>
        <v>1294.27</v>
      </c>
      <c r="L190" s="43">
        <f>' 3 цк'!L189</f>
        <v>1294.27</v>
      </c>
      <c r="M190" s="43">
        <f>' 3 цк'!M189</f>
        <v>1294.27</v>
      </c>
      <c r="N190" s="43">
        <f>' 3 цк'!N189</f>
        <v>1294.27</v>
      </c>
      <c r="O190" s="43">
        <f>' 3 цк'!O189</f>
        <v>1294.27</v>
      </c>
      <c r="P190" s="43">
        <f>' 3 цк'!P189</f>
        <v>1294.27</v>
      </c>
      <c r="Q190" s="43">
        <f>' 3 цк'!Q189</f>
        <v>1294.27</v>
      </c>
      <c r="R190" s="43">
        <f>' 3 цк'!R189</f>
        <v>1294.27</v>
      </c>
      <c r="S190" s="43">
        <f>' 3 цк'!S189</f>
        <v>1294.27</v>
      </c>
      <c r="T190" s="43">
        <f>' 3 цк'!T189</f>
        <v>1294.27</v>
      </c>
      <c r="U190" s="43">
        <f>' 3 цк'!U189</f>
        <v>1294.27</v>
      </c>
      <c r="V190" s="43">
        <f>' 3 цк'!V189</f>
        <v>1294.27</v>
      </c>
      <c r="W190" s="43">
        <f>' 3 цк'!W189</f>
        <v>1294.27</v>
      </c>
      <c r="X190" s="43">
        <f>' 3 цк'!X189</f>
        <v>1294.27</v>
      </c>
      <c r="Y190" s="43">
        <f>' 3 цк'!Y189</f>
        <v>1294.27</v>
      </c>
    </row>
    <row r="191" spans="1:25" outlineLevel="1" x14ac:dyDescent="0.2">
      <c r="A191" s="17" t="s">
        <v>4</v>
      </c>
      <c r="B191" s="43">
        <f>' 3 цк'!B190</f>
        <v>217.41</v>
      </c>
      <c r="C191" s="43">
        <f>' 3 цк'!C190</f>
        <v>217.41</v>
      </c>
      <c r="D191" s="43">
        <f>' 3 цк'!D190</f>
        <v>217.41</v>
      </c>
      <c r="E191" s="43">
        <f>' 3 цк'!E190</f>
        <v>217.41</v>
      </c>
      <c r="F191" s="43">
        <f>' 3 цк'!F190</f>
        <v>217.41</v>
      </c>
      <c r="G191" s="43">
        <f>' 3 цк'!G190</f>
        <v>217.41</v>
      </c>
      <c r="H191" s="43">
        <f>' 3 цк'!H190</f>
        <v>217.41</v>
      </c>
      <c r="I191" s="43">
        <f>' 3 цк'!I190</f>
        <v>217.41</v>
      </c>
      <c r="J191" s="43">
        <f>' 3 цк'!J190</f>
        <v>217.41</v>
      </c>
      <c r="K191" s="43">
        <f>' 3 цк'!K190</f>
        <v>217.41</v>
      </c>
      <c r="L191" s="43">
        <f>' 3 цк'!L190</f>
        <v>217.41</v>
      </c>
      <c r="M191" s="43">
        <f>' 3 цк'!M190</f>
        <v>217.41</v>
      </c>
      <c r="N191" s="43">
        <f>' 3 цк'!N190</f>
        <v>217.41</v>
      </c>
      <c r="O191" s="43">
        <f>' 3 цк'!O190</f>
        <v>217.41</v>
      </c>
      <c r="P191" s="43">
        <f>' 3 цк'!P190</f>
        <v>217.41</v>
      </c>
      <c r="Q191" s="43">
        <f>' 3 цк'!Q190</f>
        <v>217.41</v>
      </c>
      <c r="R191" s="43">
        <f>' 3 цк'!R190</f>
        <v>217.41</v>
      </c>
      <c r="S191" s="43">
        <f>' 3 цк'!S190</f>
        <v>217.41</v>
      </c>
      <c r="T191" s="43">
        <f>' 3 цк'!T190</f>
        <v>217.41</v>
      </c>
      <c r="U191" s="43">
        <f>' 3 цк'!U190</f>
        <v>217.41</v>
      </c>
      <c r="V191" s="43">
        <f>' 3 цк'!V190</f>
        <v>217.41</v>
      </c>
      <c r="W191" s="43">
        <f>' 3 цк'!W190</f>
        <v>217.41</v>
      </c>
      <c r="X191" s="43">
        <f>' 3 цк'!X190</f>
        <v>217.41</v>
      </c>
      <c r="Y191" s="43">
        <f>' 3 цк'!Y190</f>
        <v>217.41</v>
      </c>
    </row>
    <row r="192" spans="1:25" ht="25.5" outlineLevel="1" x14ac:dyDescent="0.2">
      <c r="A192" s="69" t="s">
        <v>134</v>
      </c>
      <c r="B192" s="43">
        <f>B185</f>
        <v>2.98</v>
      </c>
      <c r="C192" s="43">
        <f t="shared" ref="C192:Y192" si="601">C185</f>
        <v>2.98</v>
      </c>
      <c r="D192" s="43">
        <f t="shared" si="601"/>
        <v>2.98</v>
      </c>
      <c r="E192" s="43">
        <f t="shared" si="601"/>
        <v>2.98</v>
      </c>
      <c r="F192" s="43">
        <f t="shared" si="601"/>
        <v>2.98</v>
      </c>
      <c r="G192" s="43">
        <f t="shared" si="601"/>
        <v>2.98</v>
      </c>
      <c r="H192" s="43">
        <f t="shared" si="601"/>
        <v>2.98</v>
      </c>
      <c r="I192" s="43">
        <f t="shared" si="601"/>
        <v>2.98</v>
      </c>
      <c r="J192" s="43">
        <f t="shared" si="601"/>
        <v>2.98</v>
      </c>
      <c r="K192" s="43">
        <f t="shared" si="601"/>
        <v>2.98</v>
      </c>
      <c r="L192" s="43">
        <f t="shared" si="601"/>
        <v>2.98</v>
      </c>
      <c r="M192" s="43">
        <f t="shared" si="601"/>
        <v>2.98</v>
      </c>
      <c r="N192" s="43">
        <f t="shared" si="601"/>
        <v>2.98</v>
      </c>
      <c r="O192" s="43">
        <f t="shared" si="601"/>
        <v>2.98</v>
      </c>
      <c r="P192" s="43">
        <f t="shared" si="601"/>
        <v>2.98</v>
      </c>
      <c r="Q192" s="43">
        <f t="shared" si="601"/>
        <v>2.98</v>
      </c>
      <c r="R192" s="43">
        <f t="shared" si="601"/>
        <v>2.98</v>
      </c>
      <c r="S192" s="43">
        <f t="shared" si="601"/>
        <v>2.98</v>
      </c>
      <c r="T192" s="43">
        <f t="shared" si="601"/>
        <v>2.98</v>
      </c>
      <c r="U192" s="43">
        <f t="shared" si="601"/>
        <v>2.98</v>
      </c>
      <c r="V192" s="43">
        <f t="shared" si="601"/>
        <v>2.98</v>
      </c>
      <c r="W192" s="43">
        <f t="shared" si="601"/>
        <v>2.98</v>
      </c>
      <c r="X192" s="43">
        <f t="shared" si="601"/>
        <v>2.98</v>
      </c>
      <c r="Y192" s="43">
        <f t="shared" si="601"/>
        <v>2.98</v>
      </c>
    </row>
    <row r="193" spans="1:25" ht="15" outlineLevel="1" thickBot="1" x14ac:dyDescent="0.25">
      <c r="A193" s="35" t="s">
        <v>119</v>
      </c>
      <c r="B193" s="43" t="e">
        <f>' 3 цк'!B192</f>
        <v>#REF!</v>
      </c>
      <c r="C193" s="43" t="e">
        <f>' 3 цк'!C192</f>
        <v>#REF!</v>
      </c>
      <c r="D193" s="43" t="e">
        <f>' 3 цк'!D192</f>
        <v>#REF!</v>
      </c>
      <c r="E193" s="43" t="e">
        <f>' 3 цк'!E192</f>
        <v>#REF!</v>
      </c>
      <c r="F193" s="43" t="e">
        <f>' 3 цк'!F192</f>
        <v>#REF!</v>
      </c>
      <c r="G193" s="43" t="e">
        <f>' 3 цк'!G192</f>
        <v>#REF!</v>
      </c>
      <c r="H193" s="43" t="e">
        <f>' 3 цк'!H192</f>
        <v>#REF!</v>
      </c>
      <c r="I193" s="43" t="e">
        <f>' 3 цк'!I192</f>
        <v>#REF!</v>
      </c>
      <c r="J193" s="43" t="e">
        <f>' 3 цк'!J192</f>
        <v>#REF!</v>
      </c>
      <c r="K193" s="43" t="e">
        <f>' 3 цк'!K192</f>
        <v>#REF!</v>
      </c>
      <c r="L193" s="43" t="e">
        <f>' 3 цк'!L192</f>
        <v>#REF!</v>
      </c>
      <c r="M193" s="43" t="e">
        <f>' 3 цк'!M192</f>
        <v>#REF!</v>
      </c>
      <c r="N193" s="43" t="e">
        <f>' 3 цк'!N192</f>
        <v>#REF!</v>
      </c>
      <c r="O193" s="43" t="e">
        <f>' 3 цк'!O192</f>
        <v>#REF!</v>
      </c>
      <c r="P193" s="43" t="e">
        <f>' 3 цк'!P192</f>
        <v>#REF!</v>
      </c>
      <c r="Q193" s="43" t="e">
        <f>' 3 цк'!Q192</f>
        <v>#REF!</v>
      </c>
      <c r="R193" s="43" t="e">
        <f>' 3 цк'!R192</f>
        <v>#REF!</v>
      </c>
      <c r="S193" s="43" t="e">
        <f>' 3 цк'!S192</f>
        <v>#REF!</v>
      </c>
      <c r="T193" s="43" t="e">
        <f>' 3 цк'!T192</f>
        <v>#REF!</v>
      </c>
      <c r="U193" s="43" t="e">
        <f>' 3 цк'!U192</f>
        <v>#REF!</v>
      </c>
      <c r="V193" s="43" t="e">
        <f>' 3 цк'!V192</f>
        <v>#REF!</v>
      </c>
      <c r="W193" s="43" t="e">
        <f>' 3 цк'!W192</f>
        <v>#REF!</v>
      </c>
      <c r="X193" s="43" t="e">
        <f>' 3 цк'!X192</f>
        <v>#REF!</v>
      </c>
      <c r="Y193" s="43" t="e">
        <f>' 3 цк'!Y192</f>
        <v>#REF!</v>
      </c>
    </row>
    <row r="194" spans="1:25" ht="15" thickBot="1" x14ac:dyDescent="0.25">
      <c r="A194" s="33">
        <v>27</v>
      </c>
      <c r="B194" s="42" t="e">
        <f>ROUND(SUM(B195:B200),2)</f>
        <v>#REF!</v>
      </c>
      <c r="C194" s="42" t="e">
        <f t="shared" ref="C194" si="602">ROUND(SUM(C195:C200),2)</f>
        <v>#REF!</v>
      </c>
      <c r="D194" s="42" t="e">
        <f t="shared" ref="D194" si="603">ROUND(SUM(D195:D200),2)</f>
        <v>#REF!</v>
      </c>
      <c r="E194" s="42" t="e">
        <f t="shared" ref="E194" si="604">ROUND(SUM(E195:E200),2)</f>
        <v>#REF!</v>
      </c>
      <c r="F194" s="42" t="e">
        <f t="shared" ref="F194" si="605">ROUND(SUM(F195:F200),2)</f>
        <v>#REF!</v>
      </c>
      <c r="G194" s="42" t="e">
        <f t="shared" ref="G194" si="606">ROUND(SUM(G195:G200),2)</f>
        <v>#REF!</v>
      </c>
      <c r="H194" s="42" t="e">
        <f t="shared" ref="H194" si="607">ROUND(SUM(H195:H200),2)</f>
        <v>#REF!</v>
      </c>
      <c r="I194" s="42" t="e">
        <f t="shared" ref="I194" si="608">ROUND(SUM(I195:I200),2)</f>
        <v>#REF!</v>
      </c>
      <c r="J194" s="42" t="e">
        <f t="shared" ref="J194" si="609">ROUND(SUM(J195:J200),2)</f>
        <v>#REF!</v>
      </c>
      <c r="K194" s="42" t="e">
        <f t="shared" ref="K194" si="610">ROUND(SUM(K195:K200),2)</f>
        <v>#REF!</v>
      </c>
      <c r="L194" s="42" t="e">
        <f t="shared" ref="L194" si="611">ROUND(SUM(L195:L200),2)</f>
        <v>#REF!</v>
      </c>
      <c r="M194" s="42" t="e">
        <f t="shared" ref="M194" si="612">ROUND(SUM(M195:M200),2)</f>
        <v>#REF!</v>
      </c>
      <c r="N194" s="42" t="e">
        <f t="shared" ref="N194" si="613">ROUND(SUM(N195:N200),2)</f>
        <v>#REF!</v>
      </c>
      <c r="O194" s="42" t="e">
        <f t="shared" ref="O194" si="614">ROUND(SUM(O195:O200),2)</f>
        <v>#REF!</v>
      </c>
      <c r="P194" s="42" t="e">
        <f t="shared" ref="P194" si="615">ROUND(SUM(P195:P200),2)</f>
        <v>#REF!</v>
      </c>
      <c r="Q194" s="42" t="e">
        <f t="shared" ref="Q194" si="616">ROUND(SUM(Q195:Q200),2)</f>
        <v>#REF!</v>
      </c>
      <c r="R194" s="42" t="e">
        <f t="shared" ref="R194" si="617">ROUND(SUM(R195:R200),2)</f>
        <v>#REF!</v>
      </c>
      <c r="S194" s="42" t="e">
        <f t="shared" ref="S194" si="618">ROUND(SUM(S195:S200),2)</f>
        <v>#REF!</v>
      </c>
      <c r="T194" s="42" t="e">
        <f t="shared" ref="T194" si="619">ROUND(SUM(T195:T200),2)</f>
        <v>#REF!</v>
      </c>
      <c r="U194" s="42" t="e">
        <f t="shared" ref="U194" si="620">ROUND(SUM(U195:U200),2)</f>
        <v>#REF!</v>
      </c>
      <c r="V194" s="42" t="e">
        <f t="shared" ref="V194" si="621">ROUND(SUM(V195:V200),2)</f>
        <v>#REF!</v>
      </c>
      <c r="W194" s="42" t="e">
        <f t="shared" ref="W194" si="622">ROUND(SUM(W195:W200),2)</f>
        <v>#REF!</v>
      </c>
      <c r="X194" s="42" t="e">
        <f t="shared" ref="X194" si="623">ROUND(SUM(X195:X200),2)</f>
        <v>#REF!</v>
      </c>
      <c r="Y194" s="42" t="e">
        <f t="shared" ref="Y194" si="624">ROUND(SUM(Y195:Y200),2)</f>
        <v>#REF!</v>
      </c>
    </row>
    <row r="195" spans="1:25" ht="38.25" outlineLevel="1" x14ac:dyDescent="0.2">
      <c r="A195" s="134" t="s">
        <v>71</v>
      </c>
      <c r="B195" s="174" t="e">
        <f>SUMIF(#REF!,$A194,#REF!)</f>
        <v>#REF!</v>
      </c>
      <c r="C195" s="174" t="e">
        <f>SUMIF(#REF!,$A194,#REF!)</f>
        <v>#REF!</v>
      </c>
      <c r="D195" s="174" t="e">
        <f>SUMIF(#REF!,$A194,#REF!)</f>
        <v>#REF!</v>
      </c>
      <c r="E195" s="174" t="e">
        <f>SUMIF(#REF!,$A194,#REF!)</f>
        <v>#REF!</v>
      </c>
      <c r="F195" s="174" t="e">
        <f>SUMIF(#REF!,$A194,#REF!)</f>
        <v>#REF!</v>
      </c>
      <c r="G195" s="174" t="e">
        <f>SUMIF(#REF!,$A194,#REF!)</f>
        <v>#REF!</v>
      </c>
      <c r="H195" s="174" t="e">
        <f>SUMIF(#REF!,$A194,#REF!)</f>
        <v>#REF!</v>
      </c>
      <c r="I195" s="174" t="e">
        <f>SUMIF(#REF!,$A194,#REF!)</f>
        <v>#REF!</v>
      </c>
      <c r="J195" s="174" t="e">
        <f>SUMIF(#REF!,$A194,#REF!)</f>
        <v>#REF!</v>
      </c>
      <c r="K195" s="174" t="e">
        <f>SUMIF(#REF!,$A194,#REF!)</f>
        <v>#REF!</v>
      </c>
      <c r="L195" s="174" t="e">
        <f>SUMIF(#REF!,$A194,#REF!)</f>
        <v>#REF!</v>
      </c>
      <c r="M195" s="174" t="e">
        <f>SUMIF(#REF!,$A194,#REF!)</f>
        <v>#REF!</v>
      </c>
      <c r="N195" s="174" t="e">
        <f>SUMIF(#REF!,$A194,#REF!)</f>
        <v>#REF!</v>
      </c>
      <c r="O195" s="174" t="e">
        <f>SUMIF(#REF!,$A194,#REF!)</f>
        <v>#REF!</v>
      </c>
      <c r="P195" s="174" t="e">
        <f>SUMIF(#REF!,$A194,#REF!)</f>
        <v>#REF!</v>
      </c>
      <c r="Q195" s="174" t="e">
        <f>SUMIF(#REF!,$A194,#REF!)</f>
        <v>#REF!</v>
      </c>
      <c r="R195" s="174" t="e">
        <f>SUMIF(#REF!,$A194,#REF!)</f>
        <v>#REF!</v>
      </c>
      <c r="S195" s="174" t="e">
        <f>SUMIF(#REF!,$A194,#REF!)</f>
        <v>#REF!</v>
      </c>
      <c r="T195" s="174" t="e">
        <f>SUMIF(#REF!,$A194,#REF!)</f>
        <v>#REF!</v>
      </c>
      <c r="U195" s="174" t="e">
        <f>SUMIF(#REF!,$A194,#REF!)</f>
        <v>#REF!</v>
      </c>
      <c r="V195" s="174" t="e">
        <f>SUMIF(#REF!,$A194,#REF!)</f>
        <v>#REF!</v>
      </c>
      <c r="W195" s="174" t="e">
        <f>SUMIF(#REF!,$A194,#REF!)</f>
        <v>#REF!</v>
      </c>
      <c r="X195" s="174" t="e">
        <f>SUMIF(#REF!,$A194,#REF!)</f>
        <v>#REF!</v>
      </c>
      <c r="Y195" s="174" t="e">
        <f>SUMIF(#REF!,$A194,#REF!)</f>
        <v>#REF!</v>
      </c>
    </row>
    <row r="196" spans="1:25" ht="38.25" outlineLevel="1" x14ac:dyDescent="0.2">
      <c r="A196" s="16" t="s">
        <v>72</v>
      </c>
      <c r="B196" s="43">
        <f>' 3 цк'!B195</f>
        <v>400.62</v>
      </c>
      <c r="C196" s="43">
        <f>' 3 цк'!C195</f>
        <v>400.62</v>
      </c>
      <c r="D196" s="43">
        <f>' 3 цк'!D195</f>
        <v>400.62</v>
      </c>
      <c r="E196" s="43">
        <f>' 3 цк'!E195</f>
        <v>400.62</v>
      </c>
      <c r="F196" s="43">
        <f>' 3 цк'!F195</f>
        <v>400.62</v>
      </c>
      <c r="G196" s="43">
        <f>' 3 цк'!G195</f>
        <v>400.62</v>
      </c>
      <c r="H196" s="43">
        <f>' 3 цк'!H195</f>
        <v>400.62</v>
      </c>
      <c r="I196" s="43">
        <f>' 3 цк'!I195</f>
        <v>400.62</v>
      </c>
      <c r="J196" s="43">
        <f>' 3 цк'!J195</f>
        <v>400.62</v>
      </c>
      <c r="K196" s="43">
        <f>' 3 цк'!K195</f>
        <v>400.62</v>
      </c>
      <c r="L196" s="43">
        <f>' 3 цк'!L195</f>
        <v>400.62</v>
      </c>
      <c r="M196" s="43">
        <f>' 3 цк'!M195</f>
        <v>400.62</v>
      </c>
      <c r="N196" s="43">
        <f>' 3 цк'!N195</f>
        <v>400.62</v>
      </c>
      <c r="O196" s="43">
        <f>' 3 цк'!O195</f>
        <v>400.62</v>
      </c>
      <c r="P196" s="43">
        <f>' 3 цк'!P195</f>
        <v>400.62</v>
      </c>
      <c r="Q196" s="43">
        <f>' 3 цк'!Q195</f>
        <v>400.62</v>
      </c>
      <c r="R196" s="43">
        <f>' 3 цк'!R195</f>
        <v>400.62</v>
      </c>
      <c r="S196" s="43">
        <f>' 3 цк'!S195</f>
        <v>400.62</v>
      </c>
      <c r="T196" s="43">
        <f>' 3 цк'!T195</f>
        <v>400.62</v>
      </c>
      <c r="U196" s="43">
        <f>' 3 цк'!U195</f>
        <v>400.62</v>
      </c>
      <c r="V196" s="43">
        <f>' 3 цк'!V195</f>
        <v>400.62</v>
      </c>
      <c r="W196" s="43">
        <f>' 3 цк'!W195</f>
        <v>400.62</v>
      </c>
      <c r="X196" s="43">
        <f>' 3 цк'!X195</f>
        <v>400.62</v>
      </c>
      <c r="Y196" s="43">
        <f>' 3 цк'!Y195</f>
        <v>400.62</v>
      </c>
    </row>
    <row r="197" spans="1:25" outlineLevel="1" x14ac:dyDescent="0.2">
      <c r="A197" s="16" t="s">
        <v>3</v>
      </c>
      <c r="B197" s="43">
        <f>' 3 цк'!B196</f>
        <v>1294.27</v>
      </c>
      <c r="C197" s="43">
        <f>' 3 цк'!C196</f>
        <v>1294.27</v>
      </c>
      <c r="D197" s="43">
        <f>' 3 цк'!D196</f>
        <v>1294.27</v>
      </c>
      <c r="E197" s="43">
        <f>' 3 цк'!E196</f>
        <v>1294.27</v>
      </c>
      <c r="F197" s="43">
        <f>' 3 цк'!F196</f>
        <v>1294.27</v>
      </c>
      <c r="G197" s="43">
        <f>' 3 цк'!G196</f>
        <v>1294.27</v>
      </c>
      <c r="H197" s="43">
        <f>' 3 цк'!H196</f>
        <v>1294.27</v>
      </c>
      <c r="I197" s="43">
        <f>' 3 цк'!I196</f>
        <v>1294.27</v>
      </c>
      <c r="J197" s="43">
        <f>' 3 цк'!J196</f>
        <v>1294.27</v>
      </c>
      <c r="K197" s="43">
        <f>' 3 цк'!K196</f>
        <v>1294.27</v>
      </c>
      <c r="L197" s="43">
        <f>' 3 цк'!L196</f>
        <v>1294.27</v>
      </c>
      <c r="M197" s="43">
        <f>' 3 цк'!M196</f>
        <v>1294.27</v>
      </c>
      <c r="N197" s="43">
        <f>' 3 цк'!N196</f>
        <v>1294.27</v>
      </c>
      <c r="O197" s="43">
        <f>' 3 цк'!O196</f>
        <v>1294.27</v>
      </c>
      <c r="P197" s="43">
        <f>' 3 цк'!P196</f>
        <v>1294.27</v>
      </c>
      <c r="Q197" s="43">
        <f>' 3 цк'!Q196</f>
        <v>1294.27</v>
      </c>
      <c r="R197" s="43">
        <f>' 3 цк'!R196</f>
        <v>1294.27</v>
      </c>
      <c r="S197" s="43">
        <f>' 3 цк'!S196</f>
        <v>1294.27</v>
      </c>
      <c r="T197" s="43">
        <f>' 3 цк'!T196</f>
        <v>1294.27</v>
      </c>
      <c r="U197" s="43">
        <f>' 3 цк'!U196</f>
        <v>1294.27</v>
      </c>
      <c r="V197" s="43">
        <f>' 3 цк'!V196</f>
        <v>1294.27</v>
      </c>
      <c r="W197" s="43">
        <f>' 3 цк'!W196</f>
        <v>1294.27</v>
      </c>
      <c r="X197" s="43">
        <f>' 3 цк'!X196</f>
        <v>1294.27</v>
      </c>
      <c r="Y197" s="43">
        <f>' 3 цк'!Y196</f>
        <v>1294.27</v>
      </c>
    </row>
    <row r="198" spans="1:25" outlineLevel="1" x14ac:dyDescent="0.2">
      <c r="A198" s="17" t="s">
        <v>4</v>
      </c>
      <c r="B198" s="43">
        <f>' 3 цк'!B197</f>
        <v>217.41</v>
      </c>
      <c r="C198" s="43">
        <f>' 3 цк'!C197</f>
        <v>217.41</v>
      </c>
      <c r="D198" s="43">
        <f>' 3 цк'!D197</f>
        <v>217.41</v>
      </c>
      <c r="E198" s="43">
        <f>' 3 цк'!E197</f>
        <v>217.41</v>
      </c>
      <c r="F198" s="43">
        <f>' 3 цк'!F197</f>
        <v>217.41</v>
      </c>
      <c r="G198" s="43">
        <f>' 3 цк'!G197</f>
        <v>217.41</v>
      </c>
      <c r="H198" s="43">
        <f>' 3 цк'!H197</f>
        <v>217.41</v>
      </c>
      <c r="I198" s="43">
        <f>' 3 цк'!I197</f>
        <v>217.41</v>
      </c>
      <c r="J198" s="43">
        <f>' 3 цк'!J197</f>
        <v>217.41</v>
      </c>
      <c r="K198" s="43">
        <f>' 3 цк'!K197</f>
        <v>217.41</v>
      </c>
      <c r="L198" s="43">
        <f>' 3 цк'!L197</f>
        <v>217.41</v>
      </c>
      <c r="M198" s="43">
        <f>' 3 цк'!M197</f>
        <v>217.41</v>
      </c>
      <c r="N198" s="43">
        <f>' 3 цк'!N197</f>
        <v>217.41</v>
      </c>
      <c r="O198" s="43">
        <f>' 3 цк'!O197</f>
        <v>217.41</v>
      </c>
      <c r="P198" s="43">
        <f>' 3 цк'!P197</f>
        <v>217.41</v>
      </c>
      <c r="Q198" s="43">
        <f>' 3 цк'!Q197</f>
        <v>217.41</v>
      </c>
      <c r="R198" s="43">
        <f>' 3 цк'!R197</f>
        <v>217.41</v>
      </c>
      <c r="S198" s="43">
        <f>' 3 цк'!S197</f>
        <v>217.41</v>
      </c>
      <c r="T198" s="43">
        <f>' 3 цк'!T197</f>
        <v>217.41</v>
      </c>
      <c r="U198" s="43">
        <f>' 3 цк'!U197</f>
        <v>217.41</v>
      </c>
      <c r="V198" s="43">
        <f>' 3 цк'!V197</f>
        <v>217.41</v>
      </c>
      <c r="W198" s="43">
        <f>' 3 цк'!W197</f>
        <v>217.41</v>
      </c>
      <c r="X198" s="43">
        <f>' 3 цк'!X197</f>
        <v>217.41</v>
      </c>
      <c r="Y198" s="43">
        <f>' 3 цк'!Y197</f>
        <v>217.41</v>
      </c>
    </row>
    <row r="199" spans="1:25" ht="25.5" outlineLevel="1" x14ac:dyDescent="0.2">
      <c r="A199" s="69" t="s">
        <v>134</v>
      </c>
      <c r="B199" s="43">
        <f>B192</f>
        <v>2.98</v>
      </c>
      <c r="C199" s="43">
        <f t="shared" ref="C199:Y199" si="625">C192</f>
        <v>2.98</v>
      </c>
      <c r="D199" s="43">
        <f t="shared" si="625"/>
        <v>2.98</v>
      </c>
      <c r="E199" s="43">
        <f t="shared" si="625"/>
        <v>2.98</v>
      </c>
      <c r="F199" s="43">
        <f t="shared" si="625"/>
        <v>2.98</v>
      </c>
      <c r="G199" s="43">
        <f t="shared" si="625"/>
        <v>2.98</v>
      </c>
      <c r="H199" s="43">
        <f t="shared" si="625"/>
        <v>2.98</v>
      </c>
      <c r="I199" s="43">
        <f t="shared" si="625"/>
        <v>2.98</v>
      </c>
      <c r="J199" s="43">
        <f t="shared" si="625"/>
        <v>2.98</v>
      </c>
      <c r="K199" s="43">
        <f t="shared" si="625"/>
        <v>2.98</v>
      </c>
      <c r="L199" s="43">
        <f t="shared" si="625"/>
        <v>2.98</v>
      </c>
      <c r="M199" s="43">
        <f t="shared" si="625"/>
        <v>2.98</v>
      </c>
      <c r="N199" s="43">
        <f t="shared" si="625"/>
        <v>2.98</v>
      </c>
      <c r="O199" s="43">
        <f t="shared" si="625"/>
        <v>2.98</v>
      </c>
      <c r="P199" s="43">
        <f t="shared" si="625"/>
        <v>2.98</v>
      </c>
      <c r="Q199" s="43">
        <f t="shared" si="625"/>
        <v>2.98</v>
      </c>
      <c r="R199" s="43">
        <f t="shared" si="625"/>
        <v>2.98</v>
      </c>
      <c r="S199" s="43">
        <f t="shared" si="625"/>
        <v>2.98</v>
      </c>
      <c r="T199" s="43">
        <f t="shared" si="625"/>
        <v>2.98</v>
      </c>
      <c r="U199" s="43">
        <f t="shared" si="625"/>
        <v>2.98</v>
      </c>
      <c r="V199" s="43">
        <f t="shared" si="625"/>
        <v>2.98</v>
      </c>
      <c r="W199" s="43">
        <f t="shared" si="625"/>
        <v>2.98</v>
      </c>
      <c r="X199" s="43">
        <f t="shared" si="625"/>
        <v>2.98</v>
      </c>
      <c r="Y199" s="43">
        <f t="shared" si="625"/>
        <v>2.98</v>
      </c>
    </row>
    <row r="200" spans="1:25" ht="15" outlineLevel="1" thickBot="1" x14ac:dyDescent="0.25">
      <c r="A200" s="35" t="s">
        <v>119</v>
      </c>
      <c r="B200" s="43" t="e">
        <f>' 3 цк'!B199</f>
        <v>#REF!</v>
      </c>
      <c r="C200" s="43" t="e">
        <f>' 3 цк'!C199</f>
        <v>#REF!</v>
      </c>
      <c r="D200" s="43" t="e">
        <f>' 3 цк'!D199</f>
        <v>#REF!</v>
      </c>
      <c r="E200" s="43" t="e">
        <f>' 3 цк'!E199</f>
        <v>#REF!</v>
      </c>
      <c r="F200" s="43" t="e">
        <f>' 3 цк'!F199</f>
        <v>#REF!</v>
      </c>
      <c r="G200" s="43" t="e">
        <f>' 3 цк'!G199</f>
        <v>#REF!</v>
      </c>
      <c r="H200" s="43" t="e">
        <f>' 3 цк'!H199</f>
        <v>#REF!</v>
      </c>
      <c r="I200" s="43" t="e">
        <f>' 3 цк'!I199</f>
        <v>#REF!</v>
      </c>
      <c r="J200" s="43" t="e">
        <f>' 3 цк'!J199</f>
        <v>#REF!</v>
      </c>
      <c r="K200" s="43" t="e">
        <f>' 3 цк'!K199</f>
        <v>#REF!</v>
      </c>
      <c r="L200" s="43" t="e">
        <f>' 3 цк'!L199</f>
        <v>#REF!</v>
      </c>
      <c r="M200" s="43" t="e">
        <f>' 3 цк'!M199</f>
        <v>#REF!</v>
      </c>
      <c r="N200" s="43" t="e">
        <f>' 3 цк'!N199</f>
        <v>#REF!</v>
      </c>
      <c r="O200" s="43" t="e">
        <f>' 3 цк'!O199</f>
        <v>#REF!</v>
      </c>
      <c r="P200" s="43" t="e">
        <f>' 3 цк'!P199</f>
        <v>#REF!</v>
      </c>
      <c r="Q200" s="43" t="e">
        <f>' 3 цк'!Q199</f>
        <v>#REF!</v>
      </c>
      <c r="R200" s="43" t="e">
        <f>' 3 цк'!R199</f>
        <v>#REF!</v>
      </c>
      <c r="S200" s="43" t="e">
        <f>' 3 цк'!S199</f>
        <v>#REF!</v>
      </c>
      <c r="T200" s="43" t="e">
        <f>' 3 цк'!T199</f>
        <v>#REF!</v>
      </c>
      <c r="U200" s="43" t="e">
        <f>' 3 цк'!U199</f>
        <v>#REF!</v>
      </c>
      <c r="V200" s="43" t="e">
        <f>' 3 цк'!V199</f>
        <v>#REF!</v>
      </c>
      <c r="W200" s="43" t="e">
        <f>' 3 цк'!W199</f>
        <v>#REF!</v>
      </c>
      <c r="X200" s="43" t="e">
        <f>' 3 цк'!X199</f>
        <v>#REF!</v>
      </c>
      <c r="Y200" s="43" t="e">
        <f>' 3 цк'!Y199</f>
        <v>#REF!</v>
      </c>
    </row>
    <row r="201" spans="1:25" ht="15" thickBot="1" x14ac:dyDescent="0.25">
      <c r="A201" s="27">
        <v>28</v>
      </c>
      <c r="B201" s="42" t="e">
        <f>ROUND(SUM(B202:B207),2)</f>
        <v>#REF!</v>
      </c>
      <c r="C201" s="42" t="e">
        <f t="shared" ref="C201" si="626">ROUND(SUM(C202:C207),2)</f>
        <v>#REF!</v>
      </c>
      <c r="D201" s="42" t="e">
        <f t="shared" ref="D201" si="627">ROUND(SUM(D202:D207),2)</f>
        <v>#REF!</v>
      </c>
      <c r="E201" s="42" t="e">
        <f t="shared" ref="E201" si="628">ROUND(SUM(E202:E207),2)</f>
        <v>#REF!</v>
      </c>
      <c r="F201" s="42" t="e">
        <f t="shared" ref="F201" si="629">ROUND(SUM(F202:F207),2)</f>
        <v>#REF!</v>
      </c>
      <c r="G201" s="42" t="e">
        <f t="shared" ref="G201" si="630">ROUND(SUM(G202:G207),2)</f>
        <v>#REF!</v>
      </c>
      <c r="H201" s="42" t="e">
        <f t="shared" ref="H201" si="631">ROUND(SUM(H202:H207),2)</f>
        <v>#REF!</v>
      </c>
      <c r="I201" s="42" t="e">
        <f t="shared" ref="I201" si="632">ROUND(SUM(I202:I207),2)</f>
        <v>#REF!</v>
      </c>
      <c r="J201" s="42" t="e">
        <f t="shared" ref="J201" si="633">ROUND(SUM(J202:J207),2)</f>
        <v>#REF!</v>
      </c>
      <c r="K201" s="42" t="e">
        <f t="shared" ref="K201" si="634">ROUND(SUM(K202:K207),2)</f>
        <v>#REF!</v>
      </c>
      <c r="L201" s="42" t="e">
        <f t="shared" ref="L201" si="635">ROUND(SUM(L202:L207),2)</f>
        <v>#REF!</v>
      </c>
      <c r="M201" s="42" t="e">
        <f t="shared" ref="M201" si="636">ROUND(SUM(M202:M207),2)</f>
        <v>#REF!</v>
      </c>
      <c r="N201" s="42" t="e">
        <f t="shared" ref="N201" si="637">ROUND(SUM(N202:N207),2)</f>
        <v>#REF!</v>
      </c>
      <c r="O201" s="42" t="e">
        <f t="shared" ref="O201" si="638">ROUND(SUM(O202:O207),2)</f>
        <v>#REF!</v>
      </c>
      <c r="P201" s="42" t="e">
        <f t="shared" ref="P201" si="639">ROUND(SUM(P202:P207),2)</f>
        <v>#REF!</v>
      </c>
      <c r="Q201" s="42" t="e">
        <f t="shared" ref="Q201" si="640">ROUND(SUM(Q202:Q207),2)</f>
        <v>#REF!</v>
      </c>
      <c r="R201" s="42" t="e">
        <f t="shared" ref="R201" si="641">ROUND(SUM(R202:R207),2)</f>
        <v>#REF!</v>
      </c>
      <c r="S201" s="42" t="e">
        <f t="shared" ref="S201" si="642">ROUND(SUM(S202:S207),2)</f>
        <v>#REF!</v>
      </c>
      <c r="T201" s="42" t="e">
        <f t="shared" ref="T201" si="643">ROUND(SUM(T202:T207),2)</f>
        <v>#REF!</v>
      </c>
      <c r="U201" s="42" t="e">
        <f t="shared" ref="U201" si="644">ROUND(SUM(U202:U207),2)</f>
        <v>#REF!</v>
      </c>
      <c r="V201" s="42" t="e">
        <f t="shared" ref="V201" si="645">ROUND(SUM(V202:V207),2)</f>
        <v>#REF!</v>
      </c>
      <c r="W201" s="42" t="e">
        <f t="shared" ref="W201" si="646">ROUND(SUM(W202:W207),2)</f>
        <v>#REF!</v>
      </c>
      <c r="X201" s="42" t="e">
        <f t="shared" ref="X201" si="647">ROUND(SUM(X202:X207),2)</f>
        <v>#REF!</v>
      </c>
      <c r="Y201" s="42" t="e">
        <f t="shared" ref="Y201" si="648">ROUND(SUM(Y202:Y207),2)</f>
        <v>#REF!</v>
      </c>
    </row>
    <row r="202" spans="1:25" ht="38.25" outlineLevel="1" x14ac:dyDescent="0.2">
      <c r="A202" s="134" t="s">
        <v>71</v>
      </c>
      <c r="B202" s="174" t="e">
        <f>SUMIF(#REF!,$A201,#REF!)</f>
        <v>#REF!</v>
      </c>
      <c r="C202" s="174" t="e">
        <f>SUMIF(#REF!,$A201,#REF!)</f>
        <v>#REF!</v>
      </c>
      <c r="D202" s="174" t="e">
        <f>SUMIF(#REF!,$A201,#REF!)</f>
        <v>#REF!</v>
      </c>
      <c r="E202" s="174" t="e">
        <f>SUMIF(#REF!,$A201,#REF!)</f>
        <v>#REF!</v>
      </c>
      <c r="F202" s="174" t="e">
        <f>SUMIF(#REF!,$A201,#REF!)</f>
        <v>#REF!</v>
      </c>
      <c r="G202" s="174" t="e">
        <f>SUMIF(#REF!,$A201,#REF!)</f>
        <v>#REF!</v>
      </c>
      <c r="H202" s="174" t="e">
        <f>SUMIF(#REF!,$A201,#REF!)</f>
        <v>#REF!</v>
      </c>
      <c r="I202" s="174" t="e">
        <f>SUMIF(#REF!,$A201,#REF!)</f>
        <v>#REF!</v>
      </c>
      <c r="J202" s="174" t="e">
        <f>SUMIF(#REF!,$A201,#REF!)</f>
        <v>#REF!</v>
      </c>
      <c r="K202" s="174" t="e">
        <f>SUMIF(#REF!,$A201,#REF!)</f>
        <v>#REF!</v>
      </c>
      <c r="L202" s="174" t="e">
        <f>SUMIF(#REF!,$A201,#REF!)</f>
        <v>#REF!</v>
      </c>
      <c r="M202" s="174" t="e">
        <f>SUMIF(#REF!,$A201,#REF!)</f>
        <v>#REF!</v>
      </c>
      <c r="N202" s="174" t="e">
        <f>SUMIF(#REF!,$A201,#REF!)</f>
        <v>#REF!</v>
      </c>
      <c r="O202" s="174" t="e">
        <f>SUMIF(#REF!,$A201,#REF!)</f>
        <v>#REF!</v>
      </c>
      <c r="P202" s="174" t="e">
        <f>SUMIF(#REF!,$A201,#REF!)</f>
        <v>#REF!</v>
      </c>
      <c r="Q202" s="174" t="e">
        <f>SUMIF(#REF!,$A201,#REF!)</f>
        <v>#REF!</v>
      </c>
      <c r="R202" s="174" t="e">
        <f>SUMIF(#REF!,$A201,#REF!)</f>
        <v>#REF!</v>
      </c>
      <c r="S202" s="174" t="e">
        <f>SUMIF(#REF!,$A201,#REF!)</f>
        <v>#REF!</v>
      </c>
      <c r="T202" s="174" t="e">
        <f>SUMIF(#REF!,$A201,#REF!)</f>
        <v>#REF!</v>
      </c>
      <c r="U202" s="174" t="e">
        <f>SUMIF(#REF!,$A201,#REF!)</f>
        <v>#REF!</v>
      </c>
      <c r="V202" s="174" t="e">
        <f>SUMIF(#REF!,$A201,#REF!)</f>
        <v>#REF!</v>
      </c>
      <c r="W202" s="174" t="e">
        <f>SUMIF(#REF!,$A201,#REF!)</f>
        <v>#REF!</v>
      </c>
      <c r="X202" s="174" t="e">
        <f>SUMIF(#REF!,$A201,#REF!)</f>
        <v>#REF!</v>
      </c>
      <c r="Y202" s="174" t="e">
        <f>SUMIF(#REF!,$A201,#REF!)</f>
        <v>#REF!</v>
      </c>
    </row>
    <row r="203" spans="1:25" ht="38.25" outlineLevel="1" x14ac:dyDescent="0.2">
      <c r="A203" s="16" t="s">
        <v>72</v>
      </c>
      <c r="B203" s="43">
        <f>' 3 цк'!B202</f>
        <v>400.62</v>
      </c>
      <c r="C203" s="43">
        <f>' 3 цк'!C202</f>
        <v>400.62</v>
      </c>
      <c r="D203" s="43">
        <f>' 3 цк'!D202</f>
        <v>400.62</v>
      </c>
      <c r="E203" s="43">
        <f>' 3 цк'!E202</f>
        <v>400.62</v>
      </c>
      <c r="F203" s="43">
        <f>' 3 цк'!F202</f>
        <v>400.62</v>
      </c>
      <c r="G203" s="43">
        <f>' 3 цк'!G202</f>
        <v>400.62</v>
      </c>
      <c r="H203" s="43">
        <f>' 3 цк'!H202</f>
        <v>400.62</v>
      </c>
      <c r="I203" s="43">
        <f>' 3 цк'!I202</f>
        <v>400.62</v>
      </c>
      <c r="J203" s="43">
        <f>' 3 цк'!J202</f>
        <v>400.62</v>
      </c>
      <c r="K203" s="43">
        <f>' 3 цк'!K202</f>
        <v>400.62</v>
      </c>
      <c r="L203" s="43">
        <f>' 3 цк'!L202</f>
        <v>400.62</v>
      </c>
      <c r="M203" s="43">
        <f>' 3 цк'!M202</f>
        <v>400.62</v>
      </c>
      <c r="N203" s="43">
        <f>' 3 цк'!N202</f>
        <v>400.62</v>
      </c>
      <c r="O203" s="43">
        <f>' 3 цк'!O202</f>
        <v>400.62</v>
      </c>
      <c r="P203" s="43">
        <f>' 3 цк'!P202</f>
        <v>400.62</v>
      </c>
      <c r="Q203" s="43">
        <f>' 3 цк'!Q202</f>
        <v>400.62</v>
      </c>
      <c r="R203" s="43">
        <f>' 3 цк'!R202</f>
        <v>400.62</v>
      </c>
      <c r="S203" s="43">
        <f>' 3 цк'!S202</f>
        <v>400.62</v>
      </c>
      <c r="T203" s="43">
        <f>' 3 цк'!T202</f>
        <v>400.62</v>
      </c>
      <c r="U203" s="43">
        <f>' 3 цк'!U202</f>
        <v>400.62</v>
      </c>
      <c r="V203" s="43">
        <f>' 3 цк'!V202</f>
        <v>400.62</v>
      </c>
      <c r="W203" s="43">
        <f>' 3 цк'!W202</f>
        <v>400.62</v>
      </c>
      <c r="X203" s="43">
        <f>' 3 цк'!X202</f>
        <v>400.62</v>
      </c>
      <c r="Y203" s="43">
        <f>' 3 цк'!Y202</f>
        <v>400.62</v>
      </c>
    </row>
    <row r="204" spans="1:25" outlineLevel="1" x14ac:dyDescent="0.2">
      <c r="A204" s="16" t="s">
        <v>3</v>
      </c>
      <c r="B204" s="43">
        <f>' 3 цк'!B203</f>
        <v>1294.27</v>
      </c>
      <c r="C204" s="43">
        <f>' 3 цк'!C203</f>
        <v>1294.27</v>
      </c>
      <c r="D204" s="43">
        <f>' 3 цк'!D203</f>
        <v>1294.27</v>
      </c>
      <c r="E204" s="43">
        <f>' 3 цк'!E203</f>
        <v>1294.27</v>
      </c>
      <c r="F204" s="43">
        <f>' 3 цк'!F203</f>
        <v>1294.27</v>
      </c>
      <c r="G204" s="43">
        <f>' 3 цк'!G203</f>
        <v>1294.27</v>
      </c>
      <c r="H204" s="43">
        <f>' 3 цк'!H203</f>
        <v>1294.27</v>
      </c>
      <c r="I204" s="43">
        <f>' 3 цк'!I203</f>
        <v>1294.27</v>
      </c>
      <c r="J204" s="43">
        <f>' 3 цк'!J203</f>
        <v>1294.27</v>
      </c>
      <c r="K204" s="43">
        <f>' 3 цк'!K203</f>
        <v>1294.27</v>
      </c>
      <c r="L204" s="43">
        <f>' 3 цк'!L203</f>
        <v>1294.27</v>
      </c>
      <c r="M204" s="43">
        <f>' 3 цк'!M203</f>
        <v>1294.27</v>
      </c>
      <c r="N204" s="43">
        <f>' 3 цк'!N203</f>
        <v>1294.27</v>
      </c>
      <c r="O204" s="43">
        <f>' 3 цк'!O203</f>
        <v>1294.27</v>
      </c>
      <c r="P204" s="43">
        <f>' 3 цк'!P203</f>
        <v>1294.27</v>
      </c>
      <c r="Q204" s="43">
        <f>' 3 цк'!Q203</f>
        <v>1294.27</v>
      </c>
      <c r="R204" s="43">
        <f>' 3 цк'!R203</f>
        <v>1294.27</v>
      </c>
      <c r="S204" s="43">
        <f>' 3 цк'!S203</f>
        <v>1294.27</v>
      </c>
      <c r="T204" s="43">
        <f>' 3 цк'!T203</f>
        <v>1294.27</v>
      </c>
      <c r="U204" s="43">
        <f>' 3 цк'!U203</f>
        <v>1294.27</v>
      </c>
      <c r="V204" s="43">
        <f>' 3 цк'!V203</f>
        <v>1294.27</v>
      </c>
      <c r="W204" s="43">
        <f>' 3 цк'!W203</f>
        <v>1294.27</v>
      </c>
      <c r="X204" s="43">
        <f>' 3 цк'!X203</f>
        <v>1294.27</v>
      </c>
      <c r="Y204" s="43">
        <f>' 3 цк'!Y203</f>
        <v>1294.27</v>
      </c>
    </row>
    <row r="205" spans="1:25" outlineLevel="1" x14ac:dyDescent="0.2">
      <c r="A205" s="17" t="s">
        <v>4</v>
      </c>
      <c r="B205" s="43">
        <f>' 3 цк'!B204</f>
        <v>217.41</v>
      </c>
      <c r="C205" s="43">
        <f>' 3 цк'!C204</f>
        <v>217.41</v>
      </c>
      <c r="D205" s="43">
        <f>' 3 цк'!D204</f>
        <v>217.41</v>
      </c>
      <c r="E205" s="43">
        <f>' 3 цк'!E204</f>
        <v>217.41</v>
      </c>
      <c r="F205" s="43">
        <f>' 3 цк'!F204</f>
        <v>217.41</v>
      </c>
      <c r="G205" s="43">
        <f>' 3 цк'!G204</f>
        <v>217.41</v>
      </c>
      <c r="H205" s="43">
        <f>' 3 цк'!H204</f>
        <v>217.41</v>
      </c>
      <c r="I205" s="43">
        <f>' 3 цк'!I204</f>
        <v>217.41</v>
      </c>
      <c r="J205" s="43">
        <f>' 3 цк'!J204</f>
        <v>217.41</v>
      </c>
      <c r="K205" s="43">
        <f>' 3 цк'!K204</f>
        <v>217.41</v>
      </c>
      <c r="L205" s="43">
        <f>' 3 цк'!L204</f>
        <v>217.41</v>
      </c>
      <c r="M205" s="43">
        <f>' 3 цк'!M204</f>
        <v>217.41</v>
      </c>
      <c r="N205" s="43">
        <f>' 3 цк'!N204</f>
        <v>217.41</v>
      </c>
      <c r="O205" s="43">
        <f>' 3 цк'!O204</f>
        <v>217.41</v>
      </c>
      <c r="P205" s="43">
        <f>' 3 цк'!P204</f>
        <v>217.41</v>
      </c>
      <c r="Q205" s="43">
        <f>' 3 цк'!Q204</f>
        <v>217.41</v>
      </c>
      <c r="R205" s="43">
        <f>' 3 цк'!R204</f>
        <v>217.41</v>
      </c>
      <c r="S205" s="43">
        <f>' 3 цк'!S204</f>
        <v>217.41</v>
      </c>
      <c r="T205" s="43">
        <f>' 3 цк'!T204</f>
        <v>217.41</v>
      </c>
      <c r="U205" s="43">
        <f>' 3 цк'!U204</f>
        <v>217.41</v>
      </c>
      <c r="V205" s="43">
        <f>' 3 цк'!V204</f>
        <v>217.41</v>
      </c>
      <c r="W205" s="43">
        <f>' 3 цк'!W204</f>
        <v>217.41</v>
      </c>
      <c r="X205" s="43">
        <f>' 3 цк'!X204</f>
        <v>217.41</v>
      </c>
      <c r="Y205" s="43">
        <f>' 3 цк'!Y204</f>
        <v>217.41</v>
      </c>
    </row>
    <row r="206" spans="1:25" ht="25.5" outlineLevel="1" x14ac:dyDescent="0.2">
      <c r="A206" s="69" t="s">
        <v>134</v>
      </c>
      <c r="B206" s="43">
        <f>B199</f>
        <v>2.98</v>
      </c>
      <c r="C206" s="43">
        <f t="shared" ref="C206:Y206" si="649">C199</f>
        <v>2.98</v>
      </c>
      <c r="D206" s="43">
        <f t="shared" si="649"/>
        <v>2.98</v>
      </c>
      <c r="E206" s="43">
        <f t="shared" si="649"/>
        <v>2.98</v>
      </c>
      <c r="F206" s="43">
        <f t="shared" si="649"/>
        <v>2.98</v>
      </c>
      <c r="G206" s="43">
        <f t="shared" si="649"/>
        <v>2.98</v>
      </c>
      <c r="H206" s="43">
        <f t="shared" si="649"/>
        <v>2.98</v>
      </c>
      <c r="I206" s="43">
        <f t="shared" si="649"/>
        <v>2.98</v>
      </c>
      <c r="J206" s="43">
        <f t="shared" si="649"/>
        <v>2.98</v>
      </c>
      <c r="K206" s="43">
        <f t="shared" si="649"/>
        <v>2.98</v>
      </c>
      <c r="L206" s="43">
        <f t="shared" si="649"/>
        <v>2.98</v>
      </c>
      <c r="M206" s="43">
        <f t="shared" si="649"/>
        <v>2.98</v>
      </c>
      <c r="N206" s="43">
        <f t="shared" si="649"/>
        <v>2.98</v>
      </c>
      <c r="O206" s="43">
        <f t="shared" si="649"/>
        <v>2.98</v>
      </c>
      <c r="P206" s="43">
        <f t="shared" si="649"/>
        <v>2.98</v>
      </c>
      <c r="Q206" s="43">
        <f t="shared" si="649"/>
        <v>2.98</v>
      </c>
      <c r="R206" s="43">
        <f t="shared" si="649"/>
        <v>2.98</v>
      </c>
      <c r="S206" s="43">
        <f t="shared" si="649"/>
        <v>2.98</v>
      </c>
      <c r="T206" s="43">
        <f t="shared" si="649"/>
        <v>2.98</v>
      </c>
      <c r="U206" s="43">
        <f t="shared" si="649"/>
        <v>2.98</v>
      </c>
      <c r="V206" s="43">
        <f t="shared" si="649"/>
        <v>2.98</v>
      </c>
      <c r="W206" s="43">
        <f t="shared" si="649"/>
        <v>2.98</v>
      </c>
      <c r="X206" s="43">
        <f t="shared" si="649"/>
        <v>2.98</v>
      </c>
      <c r="Y206" s="43">
        <f t="shared" si="649"/>
        <v>2.98</v>
      </c>
    </row>
    <row r="207" spans="1:25" ht="15" outlineLevel="1" thickBot="1" x14ac:dyDescent="0.25">
      <c r="A207" s="35" t="s">
        <v>119</v>
      </c>
      <c r="B207" s="43" t="e">
        <f>' 3 цк'!B206</f>
        <v>#REF!</v>
      </c>
      <c r="C207" s="43" t="e">
        <f>' 3 цк'!C206</f>
        <v>#REF!</v>
      </c>
      <c r="D207" s="43" t="e">
        <f>' 3 цк'!D206</f>
        <v>#REF!</v>
      </c>
      <c r="E207" s="43" t="e">
        <f>' 3 цк'!E206</f>
        <v>#REF!</v>
      </c>
      <c r="F207" s="43" t="e">
        <f>' 3 цк'!F206</f>
        <v>#REF!</v>
      </c>
      <c r="G207" s="43" t="e">
        <f>' 3 цк'!G206</f>
        <v>#REF!</v>
      </c>
      <c r="H207" s="43" t="e">
        <f>' 3 цк'!H206</f>
        <v>#REF!</v>
      </c>
      <c r="I207" s="43" t="e">
        <f>' 3 цк'!I206</f>
        <v>#REF!</v>
      </c>
      <c r="J207" s="43" t="e">
        <f>' 3 цк'!J206</f>
        <v>#REF!</v>
      </c>
      <c r="K207" s="43" t="e">
        <f>' 3 цк'!K206</f>
        <v>#REF!</v>
      </c>
      <c r="L207" s="43" t="e">
        <f>' 3 цк'!L206</f>
        <v>#REF!</v>
      </c>
      <c r="M207" s="43" t="e">
        <f>' 3 цк'!M206</f>
        <v>#REF!</v>
      </c>
      <c r="N207" s="43" t="e">
        <f>' 3 цк'!N206</f>
        <v>#REF!</v>
      </c>
      <c r="O207" s="43" t="e">
        <f>' 3 цк'!O206</f>
        <v>#REF!</v>
      </c>
      <c r="P207" s="43" t="e">
        <f>' 3 цк'!P206</f>
        <v>#REF!</v>
      </c>
      <c r="Q207" s="43" t="e">
        <f>' 3 цк'!Q206</f>
        <v>#REF!</v>
      </c>
      <c r="R207" s="43" t="e">
        <f>' 3 цк'!R206</f>
        <v>#REF!</v>
      </c>
      <c r="S207" s="43" t="e">
        <f>' 3 цк'!S206</f>
        <v>#REF!</v>
      </c>
      <c r="T207" s="43" t="e">
        <f>' 3 цк'!T206</f>
        <v>#REF!</v>
      </c>
      <c r="U207" s="43" t="e">
        <f>' 3 цк'!U206</f>
        <v>#REF!</v>
      </c>
      <c r="V207" s="43" t="e">
        <f>' 3 цк'!V206</f>
        <v>#REF!</v>
      </c>
      <c r="W207" s="43" t="e">
        <f>' 3 цк'!W206</f>
        <v>#REF!</v>
      </c>
      <c r="X207" s="43" t="e">
        <f>' 3 цк'!X206</f>
        <v>#REF!</v>
      </c>
      <c r="Y207" s="43" t="e">
        <f>' 3 цк'!Y206</f>
        <v>#REF!</v>
      </c>
    </row>
    <row r="208" spans="1:25" ht="15" thickBot="1" x14ac:dyDescent="0.25">
      <c r="A208" s="27">
        <v>29</v>
      </c>
      <c r="B208" s="42" t="e">
        <f>ROUND(SUM(B209:B214),2)</f>
        <v>#REF!</v>
      </c>
      <c r="C208" s="42" t="e">
        <f t="shared" ref="C208" si="650">ROUND(SUM(C209:C214),2)</f>
        <v>#REF!</v>
      </c>
      <c r="D208" s="42" t="e">
        <f t="shared" ref="D208" si="651">ROUND(SUM(D209:D214),2)</f>
        <v>#REF!</v>
      </c>
      <c r="E208" s="42" t="e">
        <f t="shared" ref="E208" si="652">ROUND(SUM(E209:E214),2)</f>
        <v>#REF!</v>
      </c>
      <c r="F208" s="42" t="e">
        <f t="shared" ref="F208" si="653">ROUND(SUM(F209:F214),2)</f>
        <v>#REF!</v>
      </c>
      <c r="G208" s="42" t="e">
        <f t="shared" ref="G208" si="654">ROUND(SUM(G209:G214),2)</f>
        <v>#REF!</v>
      </c>
      <c r="H208" s="42" t="e">
        <f t="shared" ref="H208" si="655">ROUND(SUM(H209:H214),2)</f>
        <v>#REF!</v>
      </c>
      <c r="I208" s="42" t="e">
        <f t="shared" ref="I208" si="656">ROUND(SUM(I209:I214),2)</f>
        <v>#REF!</v>
      </c>
      <c r="J208" s="42" t="e">
        <f t="shared" ref="J208" si="657">ROUND(SUM(J209:J214),2)</f>
        <v>#REF!</v>
      </c>
      <c r="K208" s="42" t="e">
        <f t="shared" ref="K208" si="658">ROUND(SUM(K209:K214),2)</f>
        <v>#REF!</v>
      </c>
      <c r="L208" s="42" t="e">
        <f t="shared" ref="L208" si="659">ROUND(SUM(L209:L214),2)</f>
        <v>#REF!</v>
      </c>
      <c r="M208" s="42" t="e">
        <f t="shared" ref="M208" si="660">ROUND(SUM(M209:M214),2)</f>
        <v>#REF!</v>
      </c>
      <c r="N208" s="42" t="e">
        <f t="shared" ref="N208" si="661">ROUND(SUM(N209:N214),2)</f>
        <v>#REF!</v>
      </c>
      <c r="O208" s="42" t="e">
        <f t="shared" ref="O208" si="662">ROUND(SUM(O209:O214),2)</f>
        <v>#REF!</v>
      </c>
      <c r="P208" s="42" t="e">
        <f t="shared" ref="P208" si="663">ROUND(SUM(P209:P214),2)</f>
        <v>#REF!</v>
      </c>
      <c r="Q208" s="42" t="e">
        <f t="shared" ref="Q208" si="664">ROUND(SUM(Q209:Q214),2)</f>
        <v>#REF!</v>
      </c>
      <c r="R208" s="42" t="e">
        <f t="shared" ref="R208" si="665">ROUND(SUM(R209:R214),2)</f>
        <v>#REF!</v>
      </c>
      <c r="S208" s="42" t="e">
        <f t="shared" ref="S208" si="666">ROUND(SUM(S209:S214),2)</f>
        <v>#REF!</v>
      </c>
      <c r="T208" s="42" t="e">
        <f t="shared" ref="T208" si="667">ROUND(SUM(T209:T214),2)</f>
        <v>#REF!</v>
      </c>
      <c r="U208" s="42" t="e">
        <f t="shared" ref="U208" si="668">ROUND(SUM(U209:U214),2)</f>
        <v>#REF!</v>
      </c>
      <c r="V208" s="42" t="e">
        <f t="shared" ref="V208" si="669">ROUND(SUM(V209:V214),2)</f>
        <v>#REF!</v>
      </c>
      <c r="W208" s="42" t="e">
        <f t="shared" ref="W208" si="670">ROUND(SUM(W209:W214),2)</f>
        <v>#REF!</v>
      </c>
      <c r="X208" s="42" t="e">
        <f t="shared" ref="X208" si="671">ROUND(SUM(X209:X214),2)</f>
        <v>#REF!</v>
      </c>
      <c r="Y208" s="42" t="e">
        <f t="shared" ref="Y208" si="672">ROUND(SUM(Y209:Y214),2)</f>
        <v>#REF!</v>
      </c>
    </row>
    <row r="209" spans="1:25" ht="38.25" outlineLevel="1" x14ac:dyDescent="0.2">
      <c r="A209" s="16" t="s">
        <v>71</v>
      </c>
      <c r="B209" s="174" t="e">
        <f>SUMIF(#REF!,$A208,#REF!)</f>
        <v>#REF!</v>
      </c>
      <c r="C209" s="174" t="e">
        <f>SUMIF(#REF!,$A208,#REF!)</f>
        <v>#REF!</v>
      </c>
      <c r="D209" s="174" t="e">
        <f>SUMIF(#REF!,$A208,#REF!)</f>
        <v>#REF!</v>
      </c>
      <c r="E209" s="174" t="e">
        <f>SUMIF(#REF!,$A208,#REF!)</f>
        <v>#REF!</v>
      </c>
      <c r="F209" s="174" t="e">
        <f>SUMIF(#REF!,$A208,#REF!)</f>
        <v>#REF!</v>
      </c>
      <c r="G209" s="174" t="e">
        <f>SUMIF(#REF!,$A208,#REF!)</f>
        <v>#REF!</v>
      </c>
      <c r="H209" s="174" t="e">
        <f>SUMIF(#REF!,$A208,#REF!)</f>
        <v>#REF!</v>
      </c>
      <c r="I209" s="174" t="e">
        <f>SUMIF(#REF!,$A208,#REF!)</f>
        <v>#REF!</v>
      </c>
      <c r="J209" s="174" t="e">
        <f>SUMIF(#REF!,$A208,#REF!)</f>
        <v>#REF!</v>
      </c>
      <c r="K209" s="174" t="e">
        <f>SUMIF(#REF!,$A208,#REF!)</f>
        <v>#REF!</v>
      </c>
      <c r="L209" s="174" t="e">
        <f>SUMIF(#REF!,$A208,#REF!)</f>
        <v>#REF!</v>
      </c>
      <c r="M209" s="174" t="e">
        <f>SUMIF(#REF!,$A208,#REF!)</f>
        <v>#REF!</v>
      </c>
      <c r="N209" s="174" t="e">
        <f>SUMIF(#REF!,$A208,#REF!)</f>
        <v>#REF!</v>
      </c>
      <c r="O209" s="174" t="e">
        <f>SUMIF(#REF!,$A208,#REF!)</f>
        <v>#REF!</v>
      </c>
      <c r="P209" s="174" t="e">
        <f>SUMIF(#REF!,$A208,#REF!)</f>
        <v>#REF!</v>
      </c>
      <c r="Q209" s="174" t="e">
        <f>SUMIF(#REF!,$A208,#REF!)</f>
        <v>#REF!</v>
      </c>
      <c r="R209" s="174" t="e">
        <f>SUMIF(#REF!,$A208,#REF!)</f>
        <v>#REF!</v>
      </c>
      <c r="S209" s="174" t="e">
        <f>SUMIF(#REF!,$A208,#REF!)</f>
        <v>#REF!</v>
      </c>
      <c r="T209" s="174" t="e">
        <f>SUMIF(#REF!,$A208,#REF!)</f>
        <v>#REF!</v>
      </c>
      <c r="U209" s="174" t="e">
        <f>SUMIF(#REF!,$A208,#REF!)</f>
        <v>#REF!</v>
      </c>
      <c r="V209" s="174" t="e">
        <f>SUMIF(#REF!,$A208,#REF!)</f>
        <v>#REF!</v>
      </c>
      <c r="W209" s="174" t="e">
        <f>SUMIF(#REF!,$A208,#REF!)</f>
        <v>#REF!</v>
      </c>
      <c r="X209" s="174" t="e">
        <f>SUMIF(#REF!,$A208,#REF!)</f>
        <v>#REF!</v>
      </c>
      <c r="Y209" s="174" t="e">
        <f>SUMIF(#REF!,$A208,#REF!)</f>
        <v>#REF!</v>
      </c>
    </row>
    <row r="210" spans="1:25" ht="38.25" outlineLevel="1" x14ac:dyDescent="0.2">
      <c r="A210" s="16" t="s">
        <v>72</v>
      </c>
      <c r="B210" s="43">
        <f>' 3 цк'!B209</f>
        <v>400.62</v>
      </c>
      <c r="C210" s="43">
        <f>' 3 цк'!C209</f>
        <v>400.62</v>
      </c>
      <c r="D210" s="43">
        <f>' 3 цк'!D209</f>
        <v>400.62</v>
      </c>
      <c r="E210" s="43">
        <f>' 3 цк'!E209</f>
        <v>400.62</v>
      </c>
      <c r="F210" s="43">
        <f>' 3 цк'!F209</f>
        <v>400.62</v>
      </c>
      <c r="G210" s="43">
        <f>' 3 цк'!G209</f>
        <v>400.62</v>
      </c>
      <c r="H210" s="43">
        <f>' 3 цк'!H209</f>
        <v>400.62</v>
      </c>
      <c r="I210" s="43">
        <f>' 3 цк'!I209</f>
        <v>400.62</v>
      </c>
      <c r="J210" s="43">
        <f>' 3 цк'!J209</f>
        <v>400.62</v>
      </c>
      <c r="K210" s="43">
        <f>' 3 цк'!K209</f>
        <v>400.62</v>
      </c>
      <c r="L210" s="43">
        <f>' 3 цк'!L209</f>
        <v>400.62</v>
      </c>
      <c r="M210" s="43">
        <f>' 3 цк'!M209</f>
        <v>400.62</v>
      </c>
      <c r="N210" s="43">
        <f>' 3 цк'!N209</f>
        <v>400.62</v>
      </c>
      <c r="O210" s="43">
        <f>' 3 цк'!O209</f>
        <v>400.62</v>
      </c>
      <c r="P210" s="43">
        <f>' 3 цк'!P209</f>
        <v>400.62</v>
      </c>
      <c r="Q210" s="43">
        <f>' 3 цк'!Q209</f>
        <v>400.62</v>
      </c>
      <c r="R210" s="43">
        <f>' 3 цк'!R209</f>
        <v>400.62</v>
      </c>
      <c r="S210" s="43">
        <f>' 3 цк'!S209</f>
        <v>400.62</v>
      </c>
      <c r="T210" s="43">
        <f>' 3 цк'!T209</f>
        <v>400.62</v>
      </c>
      <c r="U210" s="43">
        <f>' 3 цк'!U209</f>
        <v>400.62</v>
      </c>
      <c r="V210" s="43">
        <f>' 3 цк'!V209</f>
        <v>400.62</v>
      </c>
      <c r="W210" s="43">
        <f>' 3 цк'!W209</f>
        <v>400.62</v>
      </c>
      <c r="X210" s="43">
        <f>' 3 цк'!X209</f>
        <v>400.62</v>
      </c>
      <c r="Y210" s="43">
        <f>' 3 цк'!Y209</f>
        <v>400.62</v>
      </c>
    </row>
    <row r="211" spans="1:25" outlineLevel="1" x14ac:dyDescent="0.2">
      <c r="A211" s="16" t="s">
        <v>3</v>
      </c>
      <c r="B211" s="43">
        <f>' 3 цк'!B210</f>
        <v>1294.27</v>
      </c>
      <c r="C211" s="43">
        <f>' 3 цк'!C210</f>
        <v>1294.27</v>
      </c>
      <c r="D211" s="43">
        <f>' 3 цк'!D210</f>
        <v>1294.27</v>
      </c>
      <c r="E211" s="43">
        <f>' 3 цк'!E210</f>
        <v>1294.27</v>
      </c>
      <c r="F211" s="43">
        <f>' 3 цк'!F210</f>
        <v>1294.27</v>
      </c>
      <c r="G211" s="43">
        <f>' 3 цк'!G210</f>
        <v>1294.27</v>
      </c>
      <c r="H211" s="43">
        <f>' 3 цк'!H210</f>
        <v>1294.27</v>
      </c>
      <c r="I211" s="43">
        <f>' 3 цк'!I210</f>
        <v>1294.27</v>
      </c>
      <c r="J211" s="43">
        <f>' 3 цк'!J210</f>
        <v>1294.27</v>
      </c>
      <c r="K211" s="43">
        <f>' 3 цк'!K210</f>
        <v>1294.27</v>
      </c>
      <c r="L211" s="43">
        <f>' 3 цк'!L210</f>
        <v>1294.27</v>
      </c>
      <c r="M211" s="43">
        <f>' 3 цк'!M210</f>
        <v>1294.27</v>
      </c>
      <c r="N211" s="43">
        <f>' 3 цк'!N210</f>
        <v>1294.27</v>
      </c>
      <c r="O211" s="43">
        <f>' 3 цк'!O210</f>
        <v>1294.27</v>
      </c>
      <c r="P211" s="43">
        <f>' 3 цк'!P210</f>
        <v>1294.27</v>
      </c>
      <c r="Q211" s="43">
        <f>' 3 цк'!Q210</f>
        <v>1294.27</v>
      </c>
      <c r="R211" s="43">
        <f>' 3 цк'!R210</f>
        <v>1294.27</v>
      </c>
      <c r="S211" s="43">
        <f>' 3 цк'!S210</f>
        <v>1294.27</v>
      </c>
      <c r="T211" s="43">
        <f>' 3 цк'!T210</f>
        <v>1294.27</v>
      </c>
      <c r="U211" s="43">
        <f>' 3 цк'!U210</f>
        <v>1294.27</v>
      </c>
      <c r="V211" s="43">
        <f>' 3 цк'!V210</f>
        <v>1294.27</v>
      </c>
      <c r="W211" s="43">
        <f>' 3 цк'!W210</f>
        <v>1294.27</v>
      </c>
      <c r="X211" s="43">
        <f>' 3 цк'!X210</f>
        <v>1294.27</v>
      </c>
      <c r="Y211" s="43">
        <f>' 3 цк'!Y210</f>
        <v>1294.27</v>
      </c>
    </row>
    <row r="212" spans="1:25" outlineLevel="1" x14ac:dyDescent="0.2">
      <c r="A212" s="17" t="s">
        <v>4</v>
      </c>
      <c r="B212" s="43">
        <f>' 3 цк'!B211</f>
        <v>217.41</v>
      </c>
      <c r="C212" s="43">
        <f>' 3 цк'!C211</f>
        <v>217.41</v>
      </c>
      <c r="D212" s="43">
        <f>' 3 цк'!D211</f>
        <v>217.41</v>
      </c>
      <c r="E212" s="43">
        <f>' 3 цк'!E211</f>
        <v>217.41</v>
      </c>
      <c r="F212" s="43">
        <f>' 3 цк'!F211</f>
        <v>217.41</v>
      </c>
      <c r="G212" s="43">
        <f>' 3 цк'!G211</f>
        <v>217.41</v>
      </c>
      <c r="H212" s="43">
        <f>' 3 цк'!H211</f>
        <v>217.41</v>
      </c>
      <c r="I212" s="43">
        <f>' 3 цк'!I211</f>
        <v>217.41</v>
      </c>
      <c r="J212" s="43">
        <f>' 3 цк'!J211</f>
        <v>217.41</v>
      </c>
      <c r="K212" s="43">
        <f>' 3 цк'!K211</f>
        <v>217.41</v>
      </c>
      <c r="L212" s="43">
        <f>' 3 цк'!L211</f>
        <v>217.41</v>
      </c>
      <c r="M212" s="43">
        <f>' 3 цк'!M211</f>
        <v>217.41</v>
      </c>
      <c r="N212" s="43">
        <f>' 3 цк'!N211</f>
        <v>217.41</v>
      </c>
      <c r="O212" s="43">
        <f>' 3 цк'!O211</f>
        <v>217.41</v>
      </c>
      <c r="P212" s="43">
        <f>' 3 цк'!P211</f>
        <v>217.41</v>
      </c>
      <c r="Q212" s="43">
        <f>' 3 цк'!Q211</f>
        <v>217.41</v>
      </c>
      <c r="R212" s="43">
        <f>' 3 цк'!R211</f>
        <v>217.41</v>
      </c>
      <c r="S212" s="43">
        <f>' 3 цк'!S211</f>
        <v>217.41</v>
      </c>
      <c r="T212" s="43">
        <f>' 3 цк'!T211</f>
        <v>217.41</v>
      </c>
      <c r="U212" s="43">
        <f>' 3 цк'!U211</f>
        <v>217.41</v>
      </c>
      <c r="V212" s="43">
        <f>' 3 цк'!V211</f>
        <v>217.41</v>
      </c>
      <c r="W212" s="43">
        <f>' 3 цк'!W211</f>
        <v>217.41</v>
      </c>
      <c r="X212" s="43">
        <f>' 3 цк'!X211</f>
        <v>217.41</v>
      </c>
      <c r="Y212" s="43">
        <f>' 3 цк'!Y211</f>
        <v>217.41</v>
      </c>
    </row>
    <row r="213" spans="1:25" ht="25.5" outlineLevel="1" x14ac:dyDescent="0.2">
      <c r="A213" s="69" t="s">
        <v>134</v>
      </c>
      <c r="B213" s="43">
        <f>B206</f>
        <v>2.98</v>
      </c>
      <c r="C213" s="43">
        <f t="shared" ref="C213:Y213" si="673">C206</f>
        <v>2.98</v>
      </c>
      <c r="D213" s="43">
        <f t="shared" si="673"/>
        <v>2.98</v>
      </c>
      <c r="E213" s="43">
        <f t="shared" si="673"/>
        <v>2.98</v>
      </c>
      <c r="F213" s="43">
        <f t="shared" si="673"/>
        <v>2.98</v>
      </c>
      <c r="G213" s="43">
        <f t="shared" si="673"/>
        <v>2.98</v>
      </c>
      <c r="H213" s="43">
        <f t="shared" si="673"/>
        <v>2.98</v>
      </c>
      <c r="I213" s="43">
        <f t="shared" si="673"/>
        <v>2.98</v>
      </c>
      <c r="J213" s="43">
        <f t="shared" si="673"/>
        <v>2.98</v>
      </c>
      <c r="K213" s="43">
        <f t="shared" si="673"/>
        <v>2.98</v>
      </c>
      <c r="L213" s="43">
        <f t="shared" si="673"/>
        <v>2.98</v>
      </c>
      <c r="M213" s="43">
        <f t="shared" si="673"/>
        <v>2.98</v>
      </c>
      <c r="N213" s="43">
        <f t="shared" si="673"/>
        <v>2.98</v>
      </c>
      <c r="O213" s="43">
        <f t="shared" si="673"/>
        <v>2.98</v>
      </c>
      <c r="P213" s="43">
        <f t="shared" si="673"/>
        <v>2.98</v>
      </c>
      <c r="Q213" s="43">
        <f t="shared" si="673"/>
        <v>2.98</v>
      </c>
      <c r="R213" s="43">
        <f t="shared" si="673"/>
        <v>2.98</v>
      </c>
      <c r="S213" s="43">
        <f t="shared" si="673"/>
        <v>2.98</v>
      </c>
      <c r="T213" s="43">
        <f t="shared" si="673"/>
        <v>2.98</v>
      </c>
      <c r="U213" s="43">
        <f t="shared" si="673"/>
        <v>2.98</v>
      </c>
      <c r="V213" s="43">
        <f t="shared" si="673"/>
        <v>2.98</v>
      </c>
      <c r="W213" s="43">
        <f t="shared" si="673"/>
        <v>2.98</v>
      </c>
      <c r="X213" s="43">
        <f t="shared" si="673"/>
        <v>2.98</v>
      </c>
      <c r="Y213" s="43">
        <f t="shared" si="673"/>
        <v>2.98</v>
      </c>
    </row>
    <row r="214" spans="1:25" ht="15" outlineLevel="1" thickBot="1" x14ac:dyDescent="0.25">
      <c r="A214" s="35" t="s">
        <v>119</v>
      </c>
      <c r="B214" s="43" t="e">
        <f>' 3 цк'!B213</f>
        <v>#REF!</v>
      </c>
      <c r="C214" s="43" t="e">
        <f>' 3 цк'!C213</f>
        <v>#REF!</v>
      </c>
      <c r="D214" s="43" t="e">
        <f>' 3 цк'!D213</f>
        <v>#REF!</v>
      </c>
      <c r="E214" s="43" t="e">
        <f>' 3 цк'!E213</f>
        <v>#REF!</v>
      </c>
      <c r="F214" s="43" t="e">
        <f>' 3 цк'!F213</f>
        <v>#REF!</v>
      </c>
      <c r="G214" s="43" t="e">
        <f>' 3 цк'!G213</f>
        <v>#REF!</v>
      </c>
      <c r="H214" s="43" t="e">
        <f>' 3 цк'!H213</f>
        <v>#REF!</v>
      </c>
      <c r="I214" s="43" t="e">
        <f>' 3 цк'!I213</f>
        <v>#REF!</v>
      </c>
      <c r="J214" s="43" t="e">
        <f>' 3 цк'!J213</f>
        <v>#REF!</v>
      </c>
      <c r="K214" s="43" t="e">
        <f>' 3 цк'!K213</f>
        <v>#REF!</v>
      </c>
      <c r="L214" s="43" t="e">
        <f>' 3 цк'!L213</f>
        <v>#REF!</v>
      </c>
      <c r="M214" s="43" t="e">
        <f>' 3 цк'!M213</f>
        <v>#REF!</v>
      </c>
      <c r="N214" s="43" t="e">
        <f>' 3 цк'!N213</f>
        <v>#REF!</v>
      </c>
      <c r="O214" s="43" t="e">
        <f>' 3 цк'!O213</f>
        <v>#REF!</v>
      </c>
      <c r="P214" s="43" t="e">
        <f>' 3 цк'!P213</f>
        <v>#REF!</v>
      </c>
      <c r="Q214" s="43" t="e">
        <f>' 3 цк'!Q213</f>
        <v>#REF!</v>
      </c>
      <c r="R214" s="43" t="e">
        <f>' 3 цк'!R213</f>
        <v>#REF!</v>
      </c>
      <c r="S214" s="43" t="e">
        <f>' 3 цк'!S213</f>
        <v>#REF!</v>
      </c>
      <c r="T214" s="43" t="e">
        <f>' 3 цк'!T213</f>
        <v>#REF!</v>
      </c>
      <c r="U214" s="43" t="e">
        <f>' 3 цк'!U213</f>
        <v>#REF!</v>
      </c>
      <c r="V214" s="43" t="e">
        <f>' 3 цк'!V213</f>
        <v>#REF!</v>
      </c>
      <c r="W214" s="43" t="e">
        <f>' 3 цк'!W213</f>
        <v>#REF!</v>
      </c>
      <c r="X214" s="43" t="e">
        <f>' 3 цк'!X213</f>
        <v>#REF!</v>
      </c>
      <c r="Y214" s="43" t="e">
        <f>' 3 цк'!Y213</f>
        <v>#REF!</v>
      </c>
    </row>
    <row r="215" spans="1:25" ht="15" thickBot="1" x14ac:dyDescent="0.25">
      <c r="A215" s="27">
        <v>30</v>
      </c>
      <c r="B215" s="42" t="e">
        <f>ROUND(SUM(B216:B221),2)</f>
        <v>#REF!</v>
      </c>
      <c r="C215" s="42" t="e">
        <f t="shared" ref="C215" si="674">ROUND(SUM(C216:C221),2)</f>
        <v>#REF!</v>
      </c>
      <c r="D215" s="42" t="e">
        <f t="shared" ref="D215" si="675">ROUND(SUM(D216:D221),2)</f>
        <v>#REF!</v>
      </c>
      <c r="E215" s="42" t="e">
        <f t="shared" ref="E215" si="676">ROUND(SUM(E216:E221),2)</f>
        <v>#REF!</v>
      </c>
      <c r="F215" s="42" t="e">
        <f t="shared" ref="F215" si="677">ROUND(SUM(F216:F221),2)</f>
        <v>#REF!</v>
      </c>
      <c r="G215" s="42" t="e">
        <f t="shared" ref="G215" si="678">ROUND(SUM(G216:G221),2)</f>
        <v>#REF!</v>
      </c>
      <c r="H215" s="42" t="e">
        <f t="shared" ref="H215" si="679">ROUND(SUM(H216:H221),2)</f>
        <v>#REF!</v>
      </c>
      <c r="I215" s="42" t="e">
        <f t="shared" ref="I215" si="680">ROUND(SUM(I216:I221),2)</f>
        <v>#REF!</v>
      </c>
      <c r="J215" s="42" t="e">
        <f t="shared" ref="J215" si="681">ROUND(SUM(J216:J221),2)</f>
        <v>#REF!</v>
      </c>
      <c r="K215" s="42" t="e">
        <f t="shared" ref="K215" si="682">ROUND(SUM(K216:K221),2)</f>
        <v>#REF!</v>
      </c>
      <c r="L215" s="42" t="e">
        <f t="shared" ref="L215" si="683">ROUND(SUM(L216:L221),2)</f>
        <v>#REF!</v>
      </c>
      <c r="M215" s="42" t="e">
        <f t="shared" ref="M215" si="684">ROUND(SUM(M216:M221),2)</f>
        <v>#REF!</v>
      </c>
      <c r="N215" s="42" t="e">
        <f t="shared" ref="N215" si="685">ROUND(SUM(N216:N221),2)</f>
        <v>#REF!</v>
      </c>
      <c r="O215" s="42" t="e">
        <f t="shared" ref="O215" si="686">ROUND(SUM(O216:O221),2)</f>
        <v>#REF!</v>
      </c>
      <c r="P215" s="42" t="e">
        <f t="shared" ref="P215" si="687">ROUND(SUM(P216:P221),2)</f>
        <v>#REF!</v>
      </c>
      <c r="Q215" s="42" t="e">
        <f t="shared" ref="Q215" si="688">ROUND(SUM(Q216:Q221),2)</f>
        <v>#REF!</v>
      </c>
      <c r="R215" s="42" t="e">
        <f t="shared" ref="R215" si="689">ROUND(SUM(R216:R221),2)</f>
        <v>#REF!</v>
      </c>
      <c r="S215" s="42" t="e">
        <f t="shared" ref="S215" si="690">ROUND(SUM(S216:S221),2)</f>
        <v>#REF!</v>
      </c>
      <c r="T215" s="42" t="e">
        <f t="shared" ref="T215" si="691">ROUND(SUM(T216:T221),2)</f>
        <v>#REF!</v>
      </c>
      <c r="U215" s="42" t="e">
        <f t="shared" ref="U215" si="692">ROUND(SUM(U216:U221),2)</f>
        <v>#REF!</v>
      </c>
      <c r="V215" s="42" t="e">
        <f t="shared" ref="V215" si="693">ROUND(SUM(V216:V221),2)</f>
        <v>#REF!</v>
      </c>
      <c r="W215" s="42" t="e">
        <f t="shared" ref="W215" si="694">ROUND(SUM(W216:W221),2)</f>
        <v>#REF!</v>
      </c>
      <c r="X215" s="42" t="e">
        <f t="shared" ref="X215" si="695">ROUND(SUM(X216:X221),2)</f>
        <v>#REF!</v>
      </c>
      <c r="Y215" s="42" t="e">
        <f t="shared" ref="Y215" si="696">ROUND(SUM(Y216:Y221),2)</f>
        <v>#REF!</v>
      </c>
    </row>
    <row r="216" spans="1:25" ht="38.25" outlineLevel="1" x14ac:dyDescent="0.2">
      <c r="A216" s="16" t="s">
        <v>71</v>
      </c>
      <c r="B216" s="174" t="e">
        <f>SUMIF(#REF!,$A215,#REF!)</f>
        <v>#REF!</v>
      </c>
      <c r="C216" s="174" t="e">
        <f>SUMIF(#REF!,$A215,#REF!)</f>
        <v>#REF!</v>
      </c>
      <c r="D216" s="174" t="e">
        <f>SUMIF(#REF!,$A215,#REF!)</f>
        <v>#REF!</v>
      </c>
      <c r="E216" s="174" t="e">
        <f>SUMIF(#REF!,$A215,#REF!)</f>
        <v>#REF!</v>
      </c>
      <c r="F216" s="174" t="e">
        <f>SUMIF(#REF!,$A215,#REF!)</f>
        <v>#REF!</v>
      </c>
      <c r="G216" s="174" t="e">
        <f>SUMIF(#REF!,$A215,#REF!)</f>
        <v>#REF!</v>
      </c>
      <c r="H216" s="174" t="e">
        <f>SUMIF(#REF!,$A215,#REF!)</f>
        <v>#REF!</v>
      </c>
      <c r="I216" s="174" t="e">
        <f>SUMIF(#REF!,$A215,#REF!)</f>
        <v>#REF!</v>
      </c>
      <c r="J216" s="174" t="e">
        <f>SUMIF(#REF!,$A215,#REF!)</f>
        <v>#REF!</v>
      </c>
      <c r="K216" s="174" t="e">
        <f>SUMIF(#REF!,$A215,#REF!)</f>
        <v>#REF!</v>
      </c>
      <c r="L216" s="174" t="e">
        <f>SUMIF(#REF!,$A215,#REF!)</f>
        <v>#REF!</v>
      </c>
      <c r="M216" s="174" t="e">
        <f>SUMIF(#REF!,$A215,#REF!)</f>
        <v>#REF!</v>
      </c>
      <c r="N216" s="174" t="e">
        <f>SUMIF(#REF!,$A215,#REF!)</f>
        <v>#REF!</v>
      </c>
      <c r="O216" s="174" t="e">
        <f>SUMIF(#REF!,$A215,#REF!)</f>
        <v>#REF!</v>
      </c>
      <c r="P216" s="174" t="e">
        <f>SUMIF(#REF!,$A215,#REF!)</f>
        <v>#REF!</v>
      </c>
      <c r="Q216" s="174" t="e">
        <f>SUMIF(#REF!,$A215,#REF!)</f>
        <v>#REF!</v>
      </c>
      <c r="R216" s="174" t="e">
        <f>SUMIF(#REF!,$A215,#REF!)</f>
        <v>#REF!</v>
      </c>
      <c r="S216" s="174" t="e">
        <f>SUMIF(#REF!,$A215,#REF!)</f>
        <v>#REF!</v>
      </c>
      <c r="T216" s="174" t="e">
        <f>SUMIF(#REF!,$A215,#REF!)</f>
        <v>#REF!</v>
      </c>
      <c r="U216" s="174" t="e">
        <f>SUMIF(#REF!,$A215,#REF!)</f>
        <v>#REF!</v>
      </c>
      <c r="V216" s="174" t="e">
        <f>SUMIF(#REF!,$A215,#REF!)</f>
        <v>#REF!</v>
      </c>
      <c r="W216" s="174" t="e">
        <f>SUMIF(#REF!,$A215,#REF!)</f>
        <v>#REF!</v>
      </c>
      <c r="X216" s="174" t="e">
        <f>SUMIF(#REF!,$A215,#REF!)</f>
        <v>#REF!</v>
      </c>
      <c r="Y216" s="174" t="e">
        <f>SUMIF(#REF!,$A215,#REF!)</f>
        <v>#REF!</v>
      </c>
    </row>
    <row r="217" spans="1:25" ht="38.25" outlineLevel="1" x14ac:dyDescent="0.2">
      <c r="A217" s="16" t="s">
        <v>72</v>
      </c>
      <c r="B217" s="43">
        <f>' 3 цк'!B216</f>
        <v>400.62</v>
      </c>
      <c r="C217" s="43">
        <f>' 3 цк'!C216</f>
        <v>400.62</v>
      </c>
      <c r="D217" s="43">
        <f>' 3 цк'!D216</f>
        <v>400.62</v>
      </c>
      <c r="E217" s="43">
        <f>' 3 цк'!E216</f>
        <v>400.62</v>
      </c>
      <c r="F217" s="43">
        <f>' 3 цк'!F216</f>
        <v>400.62</v>
      </c>
      <c r="G217" s="43">
        <f>' 3 цк'!G216</f>
        <v>400.62</v>
      </c>
      <c r="H217" s="43">
        <f>' 3 цк'!H216</f>
        <v>400.62</v>
      </c>
      <c r="I217" s="43">
        <f>' 3 цк'!I216</f>
        <v>400.62</v>
      </c>
      <c r="J217" s="43">
        <f>' 3 цк'!J216</f>
        <v>400.62</v>
      </c>
      <c r="K217" s="43">
        <f>' 3 цк'!K216</f>
        <v>400.62</v>
      </c>
      <c r="L217" s="43">
        <f>' 3 цк'!L216</f>
        <v>400.62</v>
      </c>
      <c r="M217" s="43">
        <f>' 3 цк'!M216</f>
        <v>400.62</v>
      </c>
      <c r="N217" s="43">
        <f>' 3 цк'!N216</f>
        <v>400.62</v>
      </c>
      <c r="O217" s="43">
        <f>' 3 цк'!O216</f>
        <v>400.62</v>
      </c>
      <c r="P217" s="43">
        <f>' 3 цк'!P216</f>
        <v>400.62</v>
      </c>
      <c r="Q217" s="43">
        <f>' 3 цк'!Q216</f>
        <v>400.62</v>
      </c>
      <c r="R217" s="43">
        <f>' 3 цк'!R216</f>
        <v>400.62</v>
      </c>
      <c r="S217" s="43">
        <f>' 3 цк'!S216</f>
        <v>400.62</v>
      </c>
      <c r="T217" s="43">
        <f>' 3 цк'!T216</f>
        <v>400.62</v>
      </c>
      <c r="U217" s="43">
        <f>' 3 цк'!U216</f>
        <v>400.62</v>
      </c>
      <c r="V217" s="43">
        <f>' 3 цк'!V216</f>
        <v>400.62</v>
      </c>
      <c r="W217" s="43">
        <f>' 3 цк'!W216</f>
        <v>400.62</v>
      </c>
      <c r="X217" s="43">
        <f>' 3 цк'!X216</f>
        <v>400.62</v>
      </c>
      <c r="Y217" s="43">
        <f>' 3 цк'!Y216</f>
        <v>400.62</v>
      </c>
    </row>
    <row r="218" spans="1:25" outlineLevel="1" x14ac:dyDescent="0.2">
      <c r="A218" s="16" t="s">
        <v>3</v>
      </c>
      <c r="B218" s="43">
        <f>' 3 цк'!B217</f>
        <v>1294.27</v>
      </c>
      <c r="C218" s="43">
        <f>' 3 цк'!C217</f>
        <v>1294.27</v>
      </c>
      <c r="D218" s="43">
        <f>' 3 цк'!D217</f>
        <v>1294.27</v>
      </c>
      <c r="E218" s="43">
        <f>' 3 цк'!E217</f>
        <v>1294.27</v>
      </c>
      <c r="F218" s="43">
        <f>' 3 цк'!F217</f>
        <v>1294.27</v>
      </c>
      <c r="G218" s="43">
        <f>' 3 цк'!G217</f>
        <v>1294.27</v>
      </c>
      <c r="H218" s="43">
        <f>' 3 цк'!H217</f>
        <v>1294.27</v>
      </c>
      <c r="I218" s="43">
        <f>' 3 цк'!I217</f>
        <v>1294.27</v>
      </c>
      <c r="J218" s="43">
        <f>' 3 цк'!J217</f>
        <v>1294.27</v>
      </c>
      <c r="K218" s="43">
        <f>' 3 цк'!K217</f>
        <v>1294.27</v>
      </c>
      <c r="L218" s="43">
        <f>' 3 цк'!L217</f>
        <v>1294.27</v>
      </c>
      <c r="M218" s="43">
        <f>' 3 цк'!M217</f>
        <v>1294.27</v>
      </c>
      <c r="N218" s="43">
        <f>' 3 цк'!N217</f>
        <v>1294.27</v>
      </c>
      <c r="O218" s="43">
        <f>' 3 цк'!O217</f>
        <v>1294.27</v>
      </c>
      <c r="P218" s="43">
        <f>' 3 цк'!P217</f>
        <v>1294.27</v>
      </c>
      <c r="Q218" s="43">
        <f>' 3 цк'!Q217</f>
        <v>1294.27</v>
      </c>
      <c r="R218" s="43">
        <f>' 3 цк'!R217</f>
        <v>1294.27</v>
      </c>
      <c r="S218" s="43">
        <f>' 3 цк'!S217</f>
        <v>1294.27</v>
      </c>
      <c r="T218" s="43">
        <f>' 3 цк'!T217</f>
        <v>1294.27</v>
      </c>
      <c r="U218" s="43">
        <f>' 3 цк'!U217</f>
        <v>1294.27</v>
      </c>
      <c r="V218" s="43">
        <f>' 3 цк'!V217</f>
        <v>1294.27</v>
      </c>
      <c r="W218" s="43">
        <f>' 3 цк'!W217</f>
        <v>1294.27</v>
      </c>
      <c r="X218" s="43">
        <f>' 3 цк'!X217</f>
        <v>1294.27</v>
      </c>
      <c r="Y218" s="43">
        <f>' 3 цк'!Y217</f>
        <v>1294.27</v>
      </c>
    </row>
    <row r="219" spans="1:25" outlineLevel="1" x14ac:dyDescent="0.2">
      <c r="A219" s="17" t="s">
        <v>4</v>
      </c>
      <c r="B219" s="43">
        <f>' 3 цк'!B218</f>
        <v>217.41</v>
      </c>
      <c r="C219" s="43">
        <f>' 3 цк'!C218</f>
        <v>217.41</v>
      </c>
      <c r="D219" s="43">
        <f>' 3 цк'!D218</f>
        <v>217.41</v>
      </c>
      <c r="E219" s="43">
        <f>' 3 цк'!E218</f>
        <v>217.41</v>
      </c>
      <c r="F219" s="43">
        <f>' 3 цк'!F218</f>
        <v>217.41</v>
      </c>
      <c r="G219" s="43">
        <f>' 3 цк'!G218</f>
        <v>217.41</v>
      </c>
      <c r="H219" s="43">
        <f>' 3 цк'!H218</f>
        <v>217.41</v>
      </c>
      <c r="I219" s="43">
        <f>' 3 цк'!I218</f>
        <v>217.41</v>
      </c>
      <c r="J219" s="43">
        <f>' 3 цк'!J218</f>
        <v>217.41</v>
      </c>
      <c r="K219" s="43">
        <f>' 3 цк'!K218</f>
        <v>217.41</v>
      </c>
      <c r="L219" s="43">
        <f>' 3 цк'!L218</f>
        <v>217.41</v>
      </c>
      <c r="M219" s="43">
        <f>' 3 цк'!M218</f>
        <v>217.41</v>
      </c>
      <c r="N219" s="43">
        <f>' 3 цк'!N218</f>
        <v>217.41</v>
      </c>
      <c r="O219" s="43">
        <f>' 3 цк'!O218</f>
        <v>217.41</v>
      </c>
      <c r="P219" s="43">
        <f>' 3 цк'!P218</f>
        <v>217.41</v>
      </c>
      <c r="Q219" s="43">
        <f>' 3 цк'!Q218</f>
        <v>217.41</v>
      </c>
      <c r="R219" s="43">
        <f>' 3 цк'!R218</f>
        <v>217.41</v>
      </c>
      <c r="S219" s="43">
        <f>' 3 цк'!S218</f>
        <v>217.41</v>
      </c>
      <c r="T219" s="43">
        <f>' 3 цк'!T218</f>
        <v>217.41</v>
      </c>
      <c r="U219" s="43">
        <f>' 3 цк'!U218</f>
        <v>217.41</v>
      </c>
      <c r="V219" s="43">
        <f>' 3 цк'!V218</f>
        <v>217.41</v>
      </c>
      <c r="W219" s="43">
        <f>' 3 цк'!W218</f>
        <v>217.41</v>
      </c>
      <c r="X219" s="43">
        <f>' 3 цк'!X218</f>
        <v>217.41</v>
      </c>
      <c r="Y219" s="43">
        <f>' 3 цк'!Y218</f>
        <v>217.41</v>
      </c>
    </row>
    <row r="220" spans="1:25" ht="25.5" outlineLevel="1" x14ac:dyDescent="0.2">
      <c r="A220" s="69" t="s">
        <v>134</v>
      </c>
      <c r="B220" s="43">
        <f>B213</f>
        <v>2.98</v>
      </c>
      <c r="C220" s="43">
        <f t="shared" ref="C220:Y220" si="697">C213</f>
        <v>2.98</v>
      </c>
      <c r="D220" s="43">
        <f t="shared" si="697"/>
        <v>2.98</v>
      </c>
      <c r="E220" s="43">
        <f t="shared" si="697"/>
        <v>2.98</v>
      </c>
      <c r="F220" s="43">
        <f t="shared" si="697"/>
        <v>2.98</v>
      </c>
      <c r="G220" s="43">
        <f t="shared" si="697"/>
        <v>2.98</v>
      </c>
      <c r="H220" s="43">
        <f t="shared" si="697"/>
        <v>2.98</v>
      </c>
      <c r="I220" s="43">
        <f t="shared" si="697"/>
        <v>2.98</v>
      </c>
      <c r="J220" s="43">
        <f t="shared" si="697"/>
        <v>2.98</v>
      </c>
      <c r="K220" s="43">
        <f t="shared" si="697"/>
        <v>2.98</v>
      </c>
      <c r="L220" s="43">
        <f t="shared" si="697"/>
        <v>2.98</v>
      </c>
      <c r="M220" s="43">
        <f t="shared" si="697"/>
        <v>2.98</v>
      </c>
      <c r="N220" s="43">
        <f t="shared" si="697"/>
        <v>2.98</v>
      </c>
      <c r="O220" s="43">
        <f t="shared" si="697"/>
        <v>2.98</v>
      </c>
      <c r="P220" s="43">
        <f t="shared" si="697"/>
        <v>2.98</v>
      </c>
      <c r="Q220" s="43">
        <f t="shared" si="697"/>
        <v>2.98</v>
      </c>
      <c r="R220" s="43">
        <f t="shared" si="697"/>
        <v>2.98</v>
      </c>
      <c r="S220" s="43">
        <f t="shared" si="697"/>
        <v>2.98</v>
      </c>
      <c r="T220" s="43">
        <f t="shared" si="697"/>
        <v>2.98</v>
      </c>
      <c r="U220" s="43">
        <f t="shared" si="697"/>
        <v>2.98</v>
      </c>
      <c r="V220" s="43">
        <f t="shared" si="697"/>
        <v>2.98</v>
      </c>
      <c r="W220" s="43">
        <f t="shared" si="697"/>
        <v>2.98</v>
      </c>
      <c r="X220" s="43">
        <f t="shared" si="697"/>
        <v>2.98</v>
      </c>
      <c r="Y220" s="43">
        <f t="shared" si="697"/>
        <v>2.98</v>
      </c>
    </row>
    <row r="221" spans="1:25" ht="15" outlineLevel="1" thickBot="1" x14ac:dyDescent="0.25">
      <c r="A221" s="35" t="s">
        <v>119</v>
      </c>
      <c r="B221" s="43" t="e">
        <f>' 3 цк'!B220</f>
        <v>#REF!</v>
      </c>
      <c r="C221" s="43" t="e">
        <f>' 3 цк'!C220</f>
        <v>#REF!</v>
      </c>
      <c r="D221" s="43" t="e">
        <f>' 3 цк'!D220</f>
        <v>#REF!</v>
      </c>
      <c r="E221" s="43" t="e">
        <f>' 3 цк'!E220</f>
        <v>#REF!</v>
      </c>
      <c r="F221" s="43" t="e">
        <f>' 3 цк'!F220</f>
        <v>#REF!</v>
      </c>
      <c r="G221" s="43" t="e">
        <f>' 3 цк'!G220</f>
        <v>#REF!</v>
      </c>
      <c r="H221" s="43" t="e">
        <f>' 3 цк'!H220</f>
        <v>#REF!</v>
      </c>
      <c r="I221" s="43" t="e">
        <f>' 3 цк'!I220</f>
        <v>#REF!</v>
      </c>
      <c r="J221" s="43" t="e">
        <f>' 3 цк'!J220</f>
        <v>#REF!</v>
      </c>
      <c r="K221" s="43" t="e">
        <f>' 3 цк'!K220</f>
        <v>#REF!</v>
      </c>
      <c r="L221" s="43" t="e">
        <f>' 3 цк'!L220</f>
        <v>#REF!</v>
      </c>
      <c r="M221" s="43" t="e">
        <f>' 3 цк'!M220</f>
        <v>#REF!</v>
      </c>
      <c r="N221" s="43" t="e">
        <f>' 3 цк'!N220</f>
        <v>#REF!</v>
      </c>
      <c r="O221" s="43" t="e">
        <f>' 3 цк'!O220</f>
        <v>#REF!</v>
      </c>
      <c r="P221" s="43" t="e">
        <f>' 3 цк'!P220</f>
        <v>#REF!</v>
      </c>
      <c r="Q221" s="43" t="e">
        <f>' 3 цк'!Q220</f>
        <v>#REF!</v>
      </c>
      <c r="R221" s="43" t="e">
        <f>' 3 цк'!R220</f>
        <v>#REF!</v>
      </c>
      <c r="S221" s="43" t="e">
        <f>' 3 цк'!S220</f>
        <v>#REF!</v>
      </c>
      <c r="T221" s="43" t="e">
        <f>' 3 цк'!T220</f>
        <v>#REF!</v>
      </c>
      <c r="U221" s="43" t="e">
        <f>' 3 цк'!U220</f>
        <v>#REF!</v>
      </c>
      <c r="V221" s="43" t="e">
        <f>' 3 цк'!V220</f>
        <v>#REF!</v>
      </c>
      <c r="W221" s="43" t="e">
        <f>' 3 цк'!W220</f>
        <v>#REF!</v>
      </c>
      <c r="X221" s="43" t="e">
        <f>' 3 цк'!X220</f>
        <v>#REF!</v>
      </c>
      <c r="Y221" s="43" t="e">
        <f>' 3 цк'!Y220</f>
        <v>#REF!</v>
      </c>
    </row>
    <row r="222" spans="1:25" ht="15" thickBot="1" x14ac:dyDescent="0.25">
      <c r="A222" s="33">
        <v>31</v>
      </c>
      <c r="B222" s="42" t="e">
        <f>ROUND(SUM(B223:B228),2)</f>
        <v>#REF!</v>
      </c>
      <c r="C222" s="42" t="e">
        <f t="shared" ref="C222" si="698">ROUND(SUM(C223:C228),2)</f>
        <v>#REF!</v>
      </c>
      <c r="D222" s="42" t="e">
        <f t="shared" ref="D222" si="699">ROUND(SUM(D223:D228),2)</f>
        <v>#REF!</v>
      </c>
      <c r="E222" s="42" t="e">
        <f t="shared" ref="E222" si="700">ROUND(SUM(E223:E228),2)</f>
        <v>#REF!</v>
      </c>
      <c r="F222" s="42" t="e">
        <f t="shared" ref="F222" si="701">ROUND(SUM(F223:F228),2)</f>
        <v>#REF!</v>
      </c>
      <c r="G222" s="42" t="e">
        <f t="shared" ref="G222" si="702">ROUND(SUM(G223:G228),2)</f>
        <v>#REF!</v>
      </c>
      <c r="H222" s="42" t="e">
        <f t="shared" ref="H222" si="703">ROUND(SUM(H223:H228),2)</f>
        <v>#REF!</v>
      </c>
      <c r="I222" s="42" t="e">
        <f t="shared" ref="I222" si="704">ROUND(SUM(I223:I228),2)</f>
        <v>#REF!</v>
      </c>
      <c r="J222" s="42" t="e">
        <f t="shared" ref="J222" si="705">ROUND(SUM(J223:J228),2)</f>
        <v>#REF!</v>
      </c>
      <c r="K222" s="42" t="e">
        <f t="shared" ref="K222" si="706">ROUND(SUM(K223:K228),2)</f>
        <v>#REF!</v>
      </c>
      <c r="L222" s="42" t="e">
        <f t="shared" ref="L222" si="707">ROUND(SUM(L223:L228),2)</f>
        <v>#REF!</v>
      </c>
      <c r="M222" s="42" t="e">
        <f t="shared" ref="M222" si="708">ROUND(SUM(M223:M228),2)</f>
        <v>#REF!</v>
      </c>
      <c r="N222" s="42" t="e">
        <f t="shared" ref="N222" si="709">ROUND(SUM(N223:N228),2)</f>
        <v>#REF!</v>
      </c>
      <c r="O222" s="42" t="e">
        <f t="shared" ref="O222" si="710">ROUND(SUM(O223:O228),2)</f>
        <v>#REF!</v>
      </c>
      <c r="P222" s="42" t="e">
        <f t="shared" ref="P222" si="711">ROUND(SUM(P223:P228),2)</f>
        <v>#REF!</v>
      </c>
      <c r="Q222" s="42" t="e">
        <f t="shared" ref="Q222" si="712">ROUND(SUM(Q223:Q228),2)</f>
        <v>#REF!</v>
      </c>
      <c r="R222" s="42" t="e">
        <f t="shared" ref="R222" si="713">ROUND(SUM(R223:R228),2)</f>
        <v>#REF!</v>
      </c>
      <c r="S222" s="42" t="e">
        <f t="shared" ref="S222" si="714">ROUND(SUM(S223:S228),2)</f>
        <v>#REF!</v>
      </c>
      <c r="T222" s="42" t="e">
        <f t="shared" ref="T222" si="715">ROUND(SUM(T223:T228),2)</f>
        <v>#REF!</v>
      </c>
      <c r="U222" s="42" t="e">
        <f t="shared" ref="U222" si="716">ROUND(SUM(U223:U228),2)</f>
        <v>#REF!</v>
      </c>
      <c r="V222" s="42" t="e">
        <f t="shared" ref="V222" si="717">ROUND(SUM(V223:V228),2)</f>
        <v>#REF!</v>
      </c>
      <c r="W222" s="42" t="e">
        <f t="shared" ref="W222" si="718">ROUND(SUM(W223:W228),2)</f>
        <v>#REF!</v>
      </c>
      <c r="X222" s="42" t="e">
        <f t="shared" ref="X222" si="719">ROUND(SUM(X223:X228),2)</f>
        <v>#REF!</v>
      </c>
      <c r="Y222" s="42" t="e">
        <f t="shared" ref="Y222" si="720">ROUND(SUM(Y223:Y228),2)</f>
        <v>#REF!</v>
      </c>
    </row>
    <row r="223" spans="1:25" s="21" customFormat="1" ht="38.25" outlineLevel="1" x14ac:dyDescent="0.2">
      <c r="A223" s="135" t="s">
        <v>71</v>
      </c>
      <c r="B223" s="174" t="e">
        <f>SUMIF(#REF!,$A222,#REF!)</f>
        <v>#REF!</v>
      </c>
      <c r="C223" s="174" t="e">
        <f>SUMIF(#REF!,$A222,#REF!)</f>
        <v>#REF!</v>
      </c>
      <c r="D223" s="174" t="e">
        <f>SUMIF(#REF!,$A222,#REF!)</f>
        <v>#REF!</v>
      </c>
      <c r="E223" s="174" t="e">
        <f>SUMIF(#REF!,$A222,#REF!)</f>
        <v>#REF!</v>
      </c>
      <c r="F223" s="174" t="e">
        <f>SUMIF(#REF!,$A222,#REF!)</f>
        <v>#REF!</v>
      </c>
      <c r="G223" s="174" t="e">
        <f>SUMIF(#REF!,$A222,#REF!)</f>
        <v>#REF!</v>
      </c>
      <c r="H223" s="174" t="e">
        <f>SUMIF(#REF!,$A222,#REF!)</f>
        <v>#REF!</v>
      </c>
      <c r="I223" s="174" t="e">
        <f>SUMIF(#REF!,$A222,#REF!)</f>
        <v>#REF!</v>
      </c>
      <c r="J223" s="174" t="e">
        <f>SUMIF(#REF!,$A222,#REF!)</f>
        <v>#REF!</v>
      </c>
      <c r="K223" s="174" t="e">
        <f>SUMIF(#REF!,$A222,#REF!)</f>
        <v>#REF!</v>
      </c>
      <c r="L223" s="174" t="e">
        <f>SUMIF(#REF!,$A222,#REF!)</f>
        <v>#REF!</v>
      </c>
      <c r="M223" s="174" t="e">
        <f>SUMIF(#REF!,$A222,#REF!)</f>
        <v>#REF!</v>
      </c>
      <c r="N223" s="174" t="e">
        <f>SUMIF(#REF!,$A222,#REF!)</f>
        <v>#REF!</v>
      </c>
      <c r="O223" s="174" t="e">
        <f>SUMIF(#REF!,$A222,#REF!)</f>
        <v>#REF!</v>
      </c>
      <c r="P223" s="174" t="e">
        <f>SUMIF(#REF!,$A222,#REF!)</f>
        <v>#REF!</v>
      </c>
      <c r="Q223" s="174" t="e">
        <f>SUMIF(#REF!,$A222,#REF!)</f>
        <v>#REF!</v>
      </c>
      <c r="R223" s="174" t="e">
        <f>SUMIF(#REF!,$A222,#REF!)</f>
        <v>#REF!</v>
      </c>
      <c r="S223" s="174" t="e">
        <f>SUMIF(#REF!,$A222,#REF!)</f>
        <v>#REF!</v>
      </c>
      <c r="T223" s="174" t="e">
        <f>SUMIF(#REF!,$A222,#REF!)</f>
        <v>#REF!</v>
      </c>
      <c r="U223" s="174" t="e">
        <f>SUMIF(#REF!,$A222,#REF!)</f>
        <v>#REF!</v>
      </c>
      <c r="V223" s="174" t="e">
        <f>SUMIF(#REF!,$A222,#REF!)</f>
        <v>#REF!</v>
      </c>
      <c r="W223" s="174" t="e">
        <f>SUMIF(#REF!,$A222,#REF!)</f>
        <v>#REF!</v>
      </c>
      <c r="X223" s="174" t="e">
        <f>SUMIF(#REF!,$A222,#REF!)</f>
        <v>#REF!</v>
      </c>
      <c r="Y223" s="174" t="e">
        <f>SUMIF(#REF!,$A222,#REF!)</f>
        <v>#REF!</v>
      </c>
    </row>
    <row r="224" spans="1:25" s="34" customFormat="1" ht="38.25" outlineLevel="1" x14ac:dyDescent="0.2">
      <c r="A224" s="16" t="s">
        <v>72</v>
      </c>
      <c r="B224" s="43">
        <f>' 3 цк'!B223</f>
        <v>400.62</v>
      </c>
      <c r="C224" s="43">
        <f>' 3 цк'!C223</f>
        <v>400.62</v>
      </c>
      <c r="D224" s="43">
        <f>' 3 цк'!D223</f>
        <v>400.62</v>
      </c>
      <c r="E224" s="43">
        <f>' 3 цк'!E223</f>
        <v>400.62</v>
      </c>
      <c r="F224" s="43">
        <f>' 3 цк'!F223</f>
        <v>400.62</v>
      </c>
      <c r="G224" s="43">
        <f>' 3 цк'!G223</f>
        <v>400.62</v>
      </c>
      <c r="H224" s="43">
        <f>' 3 цк'!H223</f>
        <v>400.62</v>
      </c>
      <c r="I224" s="43">
        <f>' 3 цк'!I223</f>
        <v>400.62</v>
      </c>
      <c r="J224" s="43">
        <f>' 3 цк'!J223</f>
        <v>400.62</v>
      </c>
      <c r="K224" s="43">
        <f>' 3 цк'!K223</f>
        <v>400.62</v>
      </c>
      <c r="L224" s="43">
        <f>' 3 цк'!L223</f>
        <v>400.62</v>
      </c>
      <c r="M224" s="43">
        <f>' 3 цк'!M223</f>
        <v>400.62</v>
      </c>
      <c r="N224" s="43">
        <f>' 3 цк'!N223</f>
        <v>400.62</v>
      </c>
      <c r="O224" s="43">
        <f>' 3 цк'!O223</f>
        <v>400.62</v>
      </c>
      <c r="P224" s="43">
        <f>' 3 цк'!P223</f>
        <v>400.62</v>
      </c>
      <c r="Q224" s="43">
        <f>' 3 цк'!Q223</f>
        <v>400.62</v>
      </c>
      <c r="R224" s="43">
        <f>' 3 цк'!R223</f>
        <v>400.62</v>
      </c>
      <c r="S224" s="43">
        <f>' 3 цк'!S223</f>
        <v>400.62</v>
      </c>
      <c r="T224" s="43">
        <f>' 3 цк'!T223</f>
        <v>400.62</v>
      </c>
      <c r="U224" s="43">
        <f>' 3 цк'!U223</f>
        <v>400.62</v>
      </c>
      <c r="V224" s="43">
        <f>' 3 цк'!V223</f>
        <v>400.62</v>
      </c>
      <c r="W224" s="43">
        <f>' 3 цк'!W223</f>
        <v>400.62</v>
      </c>
      <c r="X224" s="43">
        <f>' 3 цк'!X223</f>
        <v>400.62</v>
      </c>
      <c r="Y224" s="43">
        <f>' 3 цк'!Y223</f>
        <v>400.62</v>
      </c>
    </row>
    <row r="225" spans="1:26" s="34" customFormat="1" outlineLevel="1" x14ac:dyDescent="0.2">
      <c r="A225" s="16" t="s">
        <v>3</v>
      </c>
      <c r="B225" s="43">
        <f>' 3 цк'!B224</f>
        <v>1294.27</v>
      </c>
      <c r="C225" s="43">
        <f>' 3 цк'!C224</f>
        <v>1294.27</v>
      </c>
      <c r="D225" s="43">
        <f>' 3 цк'!D224</f>
        <v>1294.27</v>
      </c>
      <c r="E225" s="43">
        <f>' 3 цк'!E224</f>
        <v>1294.27</v>
      </c>
      <c r="F225" s="43">
        <f>' 3 цк'!F224</f>
        <v>1294.27</v>
      </c>
      <c r="G225" s="43">
        <f>' 3 цк'!G224</f>
        <v>1294.27</v>
      </c>
      <c r="H225" s="43">
        <f>' 3 цк'!H224</f>
        <v>1294.27</v>
      </c>
      <c r="I225" s="43">
        <f>' 3 цк'!I224</f>
        <v>1294.27</v>
      </c>
      <c r="J225" s="43">
        <f>' 3 цк'!J224</f>
        <v>1294.27</v>
      </c>
      <c r="K225" s="43">
        <f>' 3 цк'!K224</f>
        <v>1294.27</v>
      </c>
      <c r="L225" s="43">
        <f>' 3 цк'!L224</f>
        <v>1294.27</v>
      </c>
      <c r="M225" s="43">
        <f>' 3 цк'!M224</f>
        <v>1294.27</v>
      </c>
      <c r="N225" s="43">
        <f>' 3 цк'!N224</f>
        <v>1294.27</v>
      </c>
      <c r="O225" s="43">
        <f>' 3 цк'!O224</f>
        <v>1294.27</v>
      </c>
      <c r="P225" s="43">
        <f>' 3 цк'!P224</f>
        <v>1294.27</v>
      </c>
      <c r="Q225" s="43">
        <f>' 3 цк'!Q224</f>
        <v>1294.27</v>
      </c>
      <c r="R225" s="43">
        <f>' 3 цк'!R224</f>
        <v>1294.27</v>
      </c>
      <c r="S225" s="43">
        <f>' 3 цк'!S224</f>
        <v>1294.27</v>
      </c>
      <c r="T225" s="43">
        <f>' 3 цк'!T224</f>
        <v>1294.27</v>
      </c>
      <c r="U225" s="43">
        <f>' 3 цк'!U224</f>
        <v>1294.27</v>
      </c>
      <c r="V225" s="43">
        <f>' 3 цк'!V224</f>
        <v>1294.27</v>
      </c>
      <c r="W225" s="43">
        <f>' 3 цк'!W224</f>
        <v>1294.27</v>
      </c>
      <c r="X225" s="43">
        <f>' 3 цк'!X224</f>
        <v>1294.27</v>
      </c>
      <c r="Y225" s="43">
        <f>' 3 цк'!Y224</f>
        <v>1294.27</v>
      </c>
    </row>
    <row r="226" spans="1:26" s="34" customFormat="1" outlineLevel="1" x14ac:dyDescent="0.2">
      <c r="A226" s="17" t="s">
        <v>4</v>
      </c>
      <c r="B226" s="43">
        <f>' 3 цк'!B225</f>
        <v>217.41</v>
      </c>
      <c r="C226" s="43">
        <f>' 3 цк'!C225</f>
        <v>217.41</v>
      </c>
      <c r="D226" s="43">
        <f>' 3 цк'!D225</f>
        <v>217.41</v>
      </c>
      <c r="E226" s="43">
        <f>' 3 цк'!E225</f>
        <v>217.41</v>
      </c>
      <c r="F226" s="43">
        <f>' 3 цк'!F225</f>
        <v>217.41</v>
      </c>
      <c r="G226" s="43">
        <f>' 3 цк'!G225</f>
        <v>217.41</v>
      </c>
      <c r="H226" s="43">
        <f>' 3 цк'!H225</f>
        <v>217.41</v>
      </c>
      <c r="I226" s="43">
        <f>' 3 цк'!I225</f>
        <v>217.41</v>
      </c>
      <c r="J226" s="43">
        <f>' 3 цк'!J225</f>
        <v>217.41</v>
      </c>
      <c r="K226" s="43">
        <f>' 3 цк'!K225</f>
        <v>217.41</v>
      </c>
      <c r="L226" s="43">
        <f>' 3 цк'!L225</f>
        <v>217.41</v>
      </c>
      <c r="M226" s="43">
        <f>' 3 цк'!M225</f>
        <v>217.41</v>
      </c>
      <c r="N226" s="43">
        <f>' 3 цк'!N225</f>
        <v>217.41</v>
      </c>
      <c r="O226" s="43">
        <f>' 3 цк'!O225</f>
        <v>217.41</v>
      </c>
      <c r="P226" s="43">
        <f>' 3 цк'!P225</f>
        <v>217.41</v>
      </c>
      <c r="Q226" s="43">
        <f>' 3 цк'!Q225</f>
        <v>217.41</v>
      </c>
      <c r="R226" s="43">
        <f>' 3 цк'!R225</f>
        <v>217.41</v>
      </c>
      <c r="S226" s="43">
        <f>' 3 цк'!S225</f>
        <v>217.41</v>
      </c>
      <c r="T226" s="43">
        <f>' 3 цк'!T225</f>
        <v>217.41</v>
      </c>
      <c r="U226" s="43">
        <f>' 3 цк'!U225</f>
        <v>217.41</v>
      </c>
      <c r="V226" s="43">
        <f>' 3 цк'!V225</f>
        <v>217.41</v>
      </c>
      <c r="W226" s="43">
        <f>' 3 цк'!W225</f>
        <v>217.41</v>
      </c>
      <c r="X226" s="43">
        <f>' 3 цк'!X225</f>
        <v>217.41</v>
      </c>
      <c r="Y226" s="43">
        <f>' 3 цк'!Y225</f>
        <v>217.41</v>
      </c>
    </row>
    <row r="227" spans="1:26" ht="25.5" outlineLevel="1" x14ac:dyDescent="0.2">
      <c r="A227" s="69" t="s">
        <v>134</v>
      </c>
      <c r="B227" s="43">
        <f>B220</f>
        <v>2.98</v>
      </c>
      <c r="C227" s="43">
        <f t="shared" ref="C227:Y227" si="721">C220</f>
        <v>2.98</v>
      </c>
      <c r="D227" s="43">
        <f t="shared" si="721"/>
        <v>2.98</v>
      </c>
      <c r="E227" s="43">
        <f t="shared" si="721"/>
        <v>2.98</v>
      </c>
      <c r="F227" s="43">
        <f t="shared" si="721"/>
        <v>2.98</v>
      </c>
      <c r="G227" s="43">
        <f t="shared" si="721"/>
        <v>2.98</v>
      </c>
      <c r="H227" s="43">
        <f t="shared" si="721"/>
        <v>2.98</v>
      </c>
      <c r="I227" s="43">
        <f t="shared" si="721"/>
        <v>2.98</v>
      </c>
      <c r="J227" s="43">
        <f t="shared" si="721"/>
        <v>2.98</v>
      </c>
      <c r="K227" s="43">
        <f t="shared" si="721"/>
        <v>2.98</v>
      </c>
      <c r="L227" s="43">
        <f t="shared" si="721"/>
        <v>2.98</v>
      </c>
      <c r="M227" s="43">
        <f t="shared" si="721"/>
        <v>2.98</v>
      </c>
      <c r="N227" s="43">
        <f t="shared" si="721"/>
        <v>2.98</v>
      </c>
      <c r="O227" s="43">
        <f t="shared" si="721"/>
        <v>2.98</v>
      </c>
      <c r="P227" s="43">
        <f t="shared" si="721"/>
        <v>2.98</v>
      </c>
      <c r="Q227" s="43">
        <f t="shared" si="721"/>
        <v>2.98</v>
      </c>
      <c r="R227" s="43">
        <f t="shared" si="721"/>
        <v>2.98</v>
      </c>
      <c r="S227" s="43">
        <f t="shared" si="721"/>
        <v>2.98</v>
      </c>
      <c r="T227" s="43">
        <f t="shared" si="721"/>
        <v>2.98</v>
      </c>
      <c r="U227" s="43">
        <f t="shared" si="721"/>
        <v>2.98</v>
      </c>
      <c r="V227" s="43">
        <f t="shared" si="721"/>
        <v>2.98</v>
      </c>
      <c r="W227" s="43">
        <f t="shared" si="721"/>
        <v>2.98</v>
      </c>
      <c r="X227" s="43">
        <f t="shared" si="721"/>
        <v>2.98</v>
      </c>
      <c r="Y227" s="43">
        <f t="shared" si="721"/>
        <v>2.98</v>
      </c>
    </row>
    <row r="228" spans="1:26" s="23" customFormat="1" ht="15" outlineLevel="1" thickBot="1" x14ac:dyDescent="0.25">
      <c r="A228" s="35" t="s">
        <v>119</v>
      </c>
      <c r="B228" s="43" t="e">
        <f>' 3 цк'!B227</f>
        <v>#REF!</v>
      </c>
      <c r="C228" s="43" t="e">
        <f>' 3 цк'!C227</f>
        <v>#REF!</v>
      </c>
      <c r="D228" s="43" t="e">
        <f>' 3 цк'!D227</f>
        <v>#REF!</v>
      </c>
      <c r="E228" s="43" t="e">
        <f>' 3 цк'!E227</f>
        <v>#REF!</v>
      </c>
      <c r="F228" s="43" t="e">
        <f>' 3 цк'!F227</f>
        <v>#REF!</v>
      </c>
      <c r="G228" s="43" t="e">
        <f>' 3 цк'!G227</f>
        <v>#REF!</v>
      </c>
      <c r="H228" s="43" t="e">
        <f>' 3 цк'!H227</f>
        <v>#REF!</v>
      </c>
      <c r="I228" s="43" t="e">
        <f>' 3 цк'!I227</f>
        <v>#REF!</v>
      </c>
      <c r="J228" s="43" t="e">
        <f>' 3 цк'!J227</f>
        <v>#REF!</v>
      </c>
      <c r="K228" s="43" t="e">
        <f>' 3 цк'!K227</f>
        <v>#REF!</v>
      </c>
      <c r="L228" s="43" t="e">
        <f>' 3 цк'!L227</f>
        <v>#REF!</v>
      </c>
      <c r="M228" s="43" t="e">
        <f>' 3 цк'!M227</f>
        <v>#REF!</v>
      </c>
      <c r="N228" s="43" t="e">
        <f>' 3 цк'!N227</f>
        <v>#REF!</v>
      </c>
      <c r="O228" s="43" t="e">
        <f>' 3 цк'!O227</f>
        <v>#REF!</v>
      </c>
      <c r="P228" s="43" t="e">
        <f>' 3 цк'!P227</f>
        <v>#REF!</v>
      </c>
      <c r="Q228" s="43" t="e">
        <f>' 3 цк'!Q227</f>
        <v>#REF!</v>
      </c>
      <c r="R228" s="43" t="e">
        <f>' 3 цк'!R227</f>
        <v>#REF!</v>
      </c>
      <c r="S228" s="43" t="e">
        <f>' 3 цк'!S227</f>
        <v>#REF!</v>
      </c>
      <c r="T228" s="43" t="e">
        <f>' 3 цк'!T227</f>
        <v>#REF!</v>
      </c>
      <c r="U228" s="43" t="e">
        <f>' 3 цк'!U227</f>
        <v>#REF!</v>
      </c>
      <c r="V228" s="43" t="e">
        <f>' 3 цк'!V227</f>
        <v>#REF!</v>
      </c>
      <c r="W228" s="43" t="e">
        <f>' 3 цк'!W227</f>
        <v>#REF!</v>
      </c>
      <c r="X228" s="43" t="e">
        <f>' 3 цк'!X227</f>
        <v>#REF!</v>
      </c>
      <c r="Y228" s="43" t="e">
        <f>' 3 цк'!Y227</f>
        <v>#REF!</v>
      </c>
    </row>
    <row r="229" spans="1:26" ht="15" thickBot="1" x14ac:dyDescent="0.25">
      <c r="A229"/>
    </row>
    <row r="230" spans="1:26" ht="15" thickBot="1" x14ac:dyDescent="0.25">
      <c r="A230" s="252" t="s">
        <v>35</v>
      </c>
      <c r="B230" s="254" t="s">
        <v>91</v>
      </c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6"/>
      <c r="Z230" s="18">
        <v>1</v>
      </c>
    </row>
    <row r="231" spans="1:26" ht="15" thickBot="1" x14ac:dyDescent="0.25">
      <c r="A231" s="253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42" t="e">
        <f>ROUND(SUM(B233:B238),2)</f>
        <v>#REF!</v>
      </c>
      <c r="C232" s="42" t="e">
        <f t="shared" ref="C232" si="722">ROUND(SUM(C233:C238),2)</f>
        <v>#REF!</v>
      </c>
      <c r="D232" s="42" t="e">
        <f t="shared" ref="D232" si="723">ROUND(SUM(D233:D238),2)</f>
        <v>#REF!</v>
      </c>
      <c r="E232" s="42" t="e">
        <f t="shared" ref="E232" si="724">ROUND(SUM(E233:E238),2)</f>
        <v>#REF!</v>
      </c>
      <c r="F232" s="42" t="e">
        <f t="shared" ref="F232" si="725">ROUND(SUM(F233:F238),2)</f>
        <v>#REF!</v>
      </c>
      <c r="G232" s="42" t="e">
        <f t="shared" ref="G232" si="726">ROUND(SUM(G233:G238),2)</f>
        <v>#REF!</v>
      </c>
      <c r="H232" s="42" t="e">
        <f t="shared" ref="H232" si="727">ROUND(SUM(H233:H238),2)</f>
        <v>#REF!</v>
      </c>
      <c r="I232" s="42" t="e">
        <f t="shared" ref="I232" si="728">ROUND(SUM(I233:I238),2)</f>
        <v>#REF!</v>
      </c>
      <c r="J232" s="42" t="e">
        <f t="shared" ref="J232" si="729">ROUND(SUM(J233:J238),2)</f>
        <v>#REF!</v>
      </c>
      <c r="K232" s="42" t="e">
        <f t="shared" ref="K232" si="730">ROUND(SUM(K233:K238),2)</f>
        <v>#REF!</v>
      </c>
      <c r="L232" s="42" t="e">
        <f t="shared" ref="L232" si="731">ROUND(SUM(L233:L238),2)</f>
        <v>#REF!</v>
      </c>
      <c r="M232" s="42" t="e">
        <f t="shared" ref="M232" si="732">ROUND(SUM(M233:M238),2)</f>
        <v>#REF!</v>
      </c>
      <c r="N232" s="42" t="e">
        <f t="shared" ref="N232" si="733">ROUND(SUM(N233:N238),2)</f>
        <v>#REF!</v>
      </c>
      <c r="O232" s="42" t="e">
        <f t="shared" ref="O232" si="734">ROUND(SUM(O233:O238),2)</f>
        <v>#REF!</v>
      </c>
      <c r="P232" s="42" t="e">
        <f t="shared" ref="P232" si="735">ROUND(SUM(P233:P238),2)</f>
        <v>#REF!</v>
      </c>
      <c r="Q232" s="42" t="e">
        <f t="shared" ref="Q232" si="736">ROUND(SUM(Q233:Q238),2)</f>
        <v>#REF!</v>
      </c>
      <c r="R232" s="42" t="e">
        <f t="shared" ref="R232" si="737">ROUND(SUM(R233:R238),2)</f>
        <v>#REF!</v>
      </c>
      <c r="S232" s="42" t="e">
        <f t="shared" ref="S232" si="738">ROUND(SUM(S233:S238),2)</f>
        <v>#REF!</v>
      </c>
      <c r="T232" s="42" t="e">
        <f t="shared" ref="T232" si="739">ROUND(SUM(T233:T238),2)</f>
        <v>#REF!</v>
      </c>
      <c r="U232" s="42" t="e">
        <f t="shared" ref="U232" si="740">ROUND(SUM(U233:U238),2)</f>
        <v>#REF!</v>
      </c>
      <c r="V232" s="42" t="e">
        <f t="shared" ref="V232" si="741">ROUND(SUM(V233:V238),2)</f>
        <v>#REF!</v>
      </c>
      <c r="W232" s="42" t="e">
        <f t="shared" ref="W232" si="742">ROUND(SUM(W233:W238),2)</f>
        <v>#REF!</v>
      </c>
      <c r="X232" s="42" t="e">
        <f t="shared" ref="X232" si="743">ROUND(SUM(X233:X238),2)</f>
        <v>#REF!</v>
      </c>
      <c r="Y232" s="42" t="e">
        <f t="shared" ref="Y232" si="744">ROUND(SUM(Y233:Y238),2)</f>
        <v>#REF!</v>
      </c>
    </row>
    <row r="233" spans="1:26" ht="38.25" outlineLevel="1" x14ac:dyDescent="0.2">
      <c r="A233" s="16" t="s">
        <v>71</v>
      </c>
      <c r="B233" s="43" t="e">
        <f>B13</f>
        <v>#REF!</v>
      </c>
      <c r="C233" s="43" t="e">
        <f t="shared" ref="C233:Y233" si="745">C13</f>
        <v>#REF!</v>
      </c>
      <c r="D233" s="43" t="e">
        <f t="shared" si="745"/>
        <v>#REF!</v>
      </c>
      <c r="E233" s="43" t="e">
        <f t="shared" si="745"/>
        <v>#REF!</v>
      </c>
      <c r="F233" s="43" t="e">
        <f t="shared" si="745"/>
        <v>#REF!</v>
      </c>
      <c r="G233" s="43" t="e">
        <f t="shared" si="745"/>
        <v>#REF!</v>
      </c>
      <c r="H233" s="43" t="e">
        <f t="shared" si="745"/>
        <v>#REF!</v>
      </c>
      <c r="I233" s="43" t="e">
        <f t="shared" si="745"/>
        <v>#REF!</v>
      </c>
      <c r="J233" s="43" t="e">
        <f t="shared" si="745"/>
        <v>#REF!</v>
      </c>
      <c r="K233" s="43" t="e">
        <f t="shared" si="745"/>
        <v>#REF!</v>
      </c>
      <c r="L233" s="43" t="e">
        <f t="shared" si="745"/>
        <v>#REF!</v>
      </c>
      <c r="M233" s="43" t="e">
        <f t="shared" si="745"/>
        <v>#REF!</v>
      </c>
      <c r="N233" s="43" t="e">
        <f t="shared" si="745"/>
        <v>#REF!</v>
      </c>
      <c r="O233" s="43" t="e">
        <f t="shared" si="745"/>
        <v>#REF!</v>
      </c>
      <c r="P233" s="43" t="e">
        <f t="shared" si="745"/>
        <v>#REF!</v>
      </c>
      <c r="Q233" s="43" t="e">
        <f t="shared" si="745"/>
        <v>#REF!</v>
      </c>
      <c r="R233" s="43" t="e">
        <f t="shared" si="745"/>
        <v>#REF!</v>
      </c>
      <c r="S233" s="43" t="e">
        <f t="shared" si="745"/>
        <v>#REF!</v>
      </c>
      <c r="T233" s="43" t="e">
        <f t="shared" si="745"/>
        <v>#REF!</v>
      </c>
      <c r="U233" s="43" t="e">
        <f t="shared" si="745"/>
        <v>#REF!</v>
      </c>
      <c r="V233" s="43" t="e">
        <f t="shared" si="745"/>
        <v>#REF!</v>
      </c>
      <c r="W233" s="43" t="e">
        <f t="shared" si="745"/>
        <v>#REF!</v>
      </c>
      <c r="X233" s="43" t="e">
        <f t="shared" si="745"/>
        <v>#REF!</v>
      </c>
      <c r="Y233" s="43" t="e">
        <f t="shared" si="745"/>
        <v>#REF!</v>
      </c>
    </row>
    <row r="234" spans="1:26" ht="38.25" outlineLevel="1" x14ac:dyDescent="0.2">
      <c r="A234" s="16" t="s">
        <v>72</v>
      </c>
      <c r="B234" s="43">
        <f>' 3 цк'!B233</f>
        <v>400.62</v>
      </c>
      <c r="C234" s="43">
        <f>' 3 цк'!C233</f>
        <v>400.62</v>
      </c>
      <c r="D234" s="43">
        <f>' 3 цк'!D233</f>
        <v>400.62</v>
      </c>
      <c r="E234" s="43">
        <f>' 3 цк'!E233</f>
        <v>400.62</v>
      </c>
      <c r="F234" s="43">
        <f>' 3 цк'!F233</f>
        <v>400.62</v>
      </c>
      <c r="G234" s="43">
        <f>' 3 цк'!G233</f>
        <v>400.62</v>
      </c>
      <c r="H234" s="43">
        <f>' 3 цк'!H233</f>
        <v>400.62</v>
      </c>
      <c r="I234" s="43">
        <f>' 3 цк'!I233</f>
        <v>400.62</v>
      </c>
      <c r="J234" s="43">
        <f>' 3 цк'!J233</f>
        <v>400.62</v>
      </c>
      <c r="K234" s="43">
        <f>' 3 цк'!K233</f>
        <v>400.62</v>
      </c>
      <c r="L234" s="43">
        <f>' 3 цк'!L233</f>
        <v>400.62</v>
      </c>
      <c r="M234" s="43">
        <f>' 3 цк'!M233</f>
        <v>400.62</v>
      </c>
      <c r="N234" s="43">
        <f>' 3 цк'!N233</f>
        <v>400.62</v>
      </c>
      <c r="O234" s="43">
        <f>' 3 цк'!O233</f>
        <v>400.62</v>
      </c>
      <c r="P234" s="43">
        <f>' 3 цк'!P233</f>
        <v>400.62</v>
      </c>
      <c r="Q234" s="43">
        <f>' 3 цк'!Q233</f>
        <v>400.62</v>
      </c>
      <c r="R234" s="43">
        <f>' 3 цк'!R233</f>
        <v>400.62</v>
      </c>
      <c r="S234" s="43">
        <f>' 3 цк'!S233</f>
        <v>400.62</v>
      </c>
      <c r="T234" s="43">
        <f>' 3 цк'!T233</f>
        <v>400.62</v>
      </c>
      <c r="U234" s="43">
        <f>' 3 цк'!U233</f>
        <v>400.62</v>
      </c>
      <c r="V234" s="43">
        <f>' 3 цк'!V233</f>
        <v>400.62</v>
      </c>
      <c r="W234" s="43">
        <f>' 3 цк'!W233</f>
        <v>400.62</v>
      </c>
      <c r="X234" s="43">
        <f>' 3 цк'!X233</f>
        <v>400.62</v>
      </c>
      <c r="Y234" s="43">
        <f>' 3 цк'!Y233</f>
        <v>400.62</v>
      </c>
    </row>
    <row r="235" spans="1:26" outlineLevel="1" x14ac:dyDescent="0.2">
      <c r="A235" s="16" t="s">
        <v>3</v>
      </c>
      <c r="B235" s="43">
        <f>' 3 цк'!B234</f>
        <v>1775.72</v>
      </c>
      <c r="C235" s="43">
        <f>' 3 цк'!C234</f>
        <v>1775.72</v>
      </c>
      <c r="D235" s="43">
        <f>' 3 цк'!D234</f>
        <v>1775.72</v>
      </c>
      <c r="E235" s="43">
        <f>' 3 цк'!E234</f>
        <v>1775.72</v>
      </c>
      <c r="F235" s="43">
        <f>' 3 цк'!F234</f>
        <v>1775.72</v>
      </c>
      <c r="G235" s="43">
        <f>' 3 цк'!G234</f>
        <v>1775.72</v>
      </c>
      <c r="H235" s="43">
        <f>' 3 цк'!H234</f>
        <v>1775.72</v>
      </c>
      <c r="I235" s="43">
        <f>' 3 цк'!I234</f>
        <v>1775.72</v>
      </c>
      <c r="J235" s="43">
        <f>' 3 цк'!J234</f>
        <v>1775.72</v>
      </c>
      <c r="K235" s="43">
        <f>' 3 цк'!K234</f>
        <v>1775.72</v>
      </c>
      <c r="L235" s="43">
        <f>' 3 цк'!L234</f>
        <v>1775.72</v>
      </c>
      <c r="M235" s="43">
        <f>' 3 цк'!M234</f>
        <v>1775.72</v>
      </c>
      <c r="N235" s="43">
        <f>' 3 цк'!N234</f>
        <v>1775.72</v>
      </c>
      <c r="O235" s="43">
        <f>' 3 цк'!O234</f>
        <v>1775.72</v>
      </c>
      <c r="P235" s="43">
        <f>' 3 цк'!P234</f>
        <v>1775.72</v>
      </c>
      <c r="Q235" s="43">
        <f>' 3 цк'!Q234</f>
        <v>1775.72</v>
      </c>
      <c r="R235" s="43">
        <f>' 3 цк'!R234</f>
        <v>1775.72</v>
      </c>
      <c r="S235" s="43">
        <f>' 3 цк'!S234</f>
        <v>1775.72</v>
      </c>
      <c r="T235" s="43">
        <f>' 3 цк'!T234</f>
        <v>1775.72</v>
      </c>
      <c r="U235" s="43">
        <f>' 3 цк'!U234</f>
        <v>1775.72</v>
      </c>
      <c r="V235" s="43">
        <f>' 3 цк'!V234</f>
        <v>1775.72</v>
      </c>
      <c r="W235" s="43">
        <f>' 3 цк'!W234</f>
        <v>1775.72</v>
      </c>
      <c r="X235" s="43">
        <f>' 3 цк'!X234</f>
        <v>1775.72</v>
      </c>
      <c r="Y235" s="43">
        <f>' 3 цк'!Y234</f>
        <v>1775.72</v>
      </c>
    </row>
    <row r="236" spans="1:26" outlineLevel="1" x14ac:dyDescent="0.2">
      <c r="A236" s="17" t="s">
        <v>4</v>
      </c>
      <c r="B236" s="43">
        <f>' 3 цк'!B235</f>
        <v>217.41</v>
      </c>
      <c r="C236" s="43">
        <f>' 3 цк'!C235</f>
        <v>217.41</v>
      </c>
      <c r="D236" s="43">
        <f>' 3 цк'!D235</f>
        <v>217.41</v>
      </c>
      <c r="E236" s="43">
        <f>' 3 цк'!E235</f>
        <v>217.41</v>
      </c>
      <c r="F236" s="43">
        <f>' 3 цк'!F235</f>
        <v>217.41</v>
      </c>
      <c r="G236" s="43">
        <f>' 3 цк'!G235</f>
        <v>217.41</v>
      </c>
      <c r="H236" s="43">
        <f>' 3 цк'!H235</f>
        <v>217.41</v>
      </c>
      <c r="I236" s="43">
        <f>' 3 цк'!I235</f>
        <v>217.41</v>
      </c>
      <c r="J236" s="43">
        <f>' 3 цк'!J235</f>
        <v>217.41</v>
      </c>
      <c r="K236" s="43">
        <f>' 3 цк'!K235</f>
        <v>217.41</v>
      </c>
      <c r="L236" s="43">
        <f>' 3 цк'!L235</f>
        <v>217.41</v>
      </c>
      <c r="M236" s="43">
        <f>' 3 цк'!M235</f>
        <v>217.41</v>
      </c>
      <c r="N236" s="43">
        <f>' 3 цк'!N235</f>
        <v>217.41</v>
      </c>
      <c r="O236" s="43">
        <f>' 3 цк'!O235</f>
        <v>217.41</v>
      </c>
      <c r="P236" s="43">
        <f>' 3 цк'!P235</f>
        <v>217.41</v>
      </c>
      <c r="Q236" s="43">
        <f>' 3 цк'!Q235</f>
        <v>217.41</v>
      </c>
      <c r="R236" s="43">
        <f>' 3 цк'!R235</f>
        <v>217.41</v>
      </c>
      <c r="S236" s="43">
        <f>' 3 цк'!S235</f>
        <v>217.41</v>
      </c>
      <c r="T236" s="43">
        <f>' 3 цк'!T235</f>
        <v>217.41</v>
      </c>
      <c r="U236" s="43">
        <f>' 3 цк'!U235</f>
        <v>217.41</v>
      </c>
      <c r="V236" s="43">
        <f>' 3 цк'!V235</f>
        <v>217.41</v>
      </c>
      <c r="W236" s="43">
        <f>' 3 цк'!W235</f>
        <v>217.41</v>
      </c>
      <c r="X236" s="43">
        <f>' 3 цк'!X235</f>
        <v>217.41</v>
      </c>
      <c r="Y236" s="43">
        <f>' 3 цк'!Y235</f>
        <v>217.41</v>
      </c>
    </row>
    <row r="237" spans="1:26" ht="25.5" outlineLevel="1" x14ac:dyDescent="0.2">
      <c r="A237" s="69" t="s">
        <v>134</v>
      </c>
      <c r="B237" s="43">
        <f>B227</f>
        <v>2.98</v>
      </c>
      <c r="C237" s="43">
        <f t="shared" ref="C237:Y237" si="746">C227</f>
        <v>2.98</v>
      </c>
      <c r="D237" s="43">
        <f t="shared" si="746"/>
        <v>2.98</v>
      </c>
      <c r="E237" s="43">
        <f t="shared" si="746"/>
        <v>2.98</v>
      </c>
      <c r="F237" s="43">
        <f t="shared" si="746"/>
        <v>2.98</v>
      </c>
      <c r="G237" s="43">
        <f t="shared" si="746"/>
        <v>2.98</v>
      </c>
      <c r="H237" s="43">
        <f t="shared" si="746"/>
        <v>2.98</v>
      </c>
      <c r="I237" s="43">
        <f t="shared" si="746"/>
        <v>2.98</v>
      </c>
      <c r="J237" s="43">
        <f t="shared" si="746"/>
        <v>2.98</v>
      </c>
      <c r="K237" s="43">
        <f t="shared" si="746"/>
        <v>2.98</v>
      </c>
      <c r="L237" s="43">
        <f t="shared" si="746"/>
        <v>2.98</v>
      </c>
      <c r="M237" s="43">
        <f t="shared" si="746"/>
        <v>2.98</v>
      </c>
      <c r="N237" s="43">
        <f t="shared" si="746"/>
        <v>2.98</v>
      </c>
      <c r="O237" s="43">
        <f t="shared" si="746"/>
        <v>2.98</v>
      </c>
      <c r="P237" s="43">
        <f t="shared" si="746"/>
        <v>2.98</v>
      </c>
      <c r="Q237" s="43">
        <f t="shared" si="746"/>
        <v>2.98</v>
      </c>
      <c r="R237" s="43">
        <f t="shared" si="746"/>
        <v>2.98</v>
      </c>
      <c r="S237" s="43">
        <f t="shared" si="746"/>
        <v>2.98</v>
      </c>
      <c r="T237" s="43">
        <f t="shared" si="746"/>
        <v>2.98</v>
      </c>
      <c r="U237" s="43">
        <f t="shared" si="746"/>
        <v>2.98</v>
      </c>
      <c r="V237" s="43">
        <f t="shared" si="746"/>
        <v>2.98</v>
      </c>
      <c r="W237" s="43">
        <f t="shared" si="746"/>
        <v>2.98</v>
      </c>
      <c r="X237" s="43">
        <f t="shared" si="746"/>
        <v>2.98</v>
      </c>
      <c r="Y237" s="43">
        <f t="shared" si="746"/>
        <v>2.98</v>
      </c>
    </row>
    <row r="238" spans="1:26" ht="15" outlineLevel="1" thickBot="1" x14ac:dyDescent="0.25">
      <c r="A238" s="35" t="s">
        <v>119</v>
      </c>
      <c r="B238" s="43" t="e">
        <f>' 3 цк'!B237</f>
        <v>#REF!</v>
      </c>
      <c r="C238" s="43" t="e">
        <f>' 3 цк'!C237</f>
        <v>#REF!</v>
      </c>
      <c r="D238" s="43" t="e">
        <f>' 3 цк'!D237</f>
        <v>#REF!</v>
      </c>
      <c r="E238" s="43" t="e">
        <f>' 3 цк'!E237</f>
        <v>#REF!</v>
      </c>
      <c r="F238" s="43" t="e">
        <f>' 3 цк'!F237</f>
        <v>#REF!</v>
      </c>
      <c r="G238" s="43" t="e">
        <f>' 3 цк'!G237</f>
        <v>#REF!</v>
      </c>
      <c r="H238" s="43" t="e">
        <f>' 3 цк'!H237</f>
        <v>#REF!</v>
      </c>
      <c r="I238" s="43" t="e">
        <f>' 3 цк'!I237</f>
        <v>#REF!</v>
      </c>
      <c r="J238" s="43" t="e">
        <f>' 3 цк'!J237</f>
        <v>#REF!</v>
      </c>
      <c r="K238" s="43" t="e">
        <f>' 3 цк'!K237</f>
        <v>#REF!</v>
      </c>
      <c r="L238" s="43" t="e">
        <f>' 3 цк'!L237</f>
        <v>#REF!</v>
      </c>
      <c r="M238" s="43" t="e">
        <f>' 3 цк'!M237</f>
        <v>#REF!</v>
      </c>
      <c r="N238" s="43" t="e">
        <f>' 3 цк'!N237</f>
        <v>#REF!</v>
      </c>
      <c r="O238" s="43" t="e">
        <f>' 3 цк'!O237</f>
        <v>#REF!</v>
      </c>
      <c r="P238" s="43" t="e">
        <f>' 3 цк'!P237</f>
        <v>#REF!</v>
      </c>
      <c r="Q238" s="43" t="e">
        <f>' 3 цк'!Q237</f>
        <v>#REF!</v>
      </c>
      <c r="R238" s="43" t="e">
        <f>' 3 цк'!R237</f>
        <v>#REF!</v>
      </c>
      <c r="S238" s="43" t="e">
        <f>' 3 цк'!S237</f>
        <v>#REF!</v>
      </c>
      <c r="T238" s="43" t="e">
        <f>' 3 цк'!T237</f>
        <v>#REF!</v>
      </c>
      <c r="U238" s="43" t="e">
        <f>' 3 цк'!U237</f>
        <v>#REF!</v>
      </c>
      <c r="V238" s="43" t="e">
        <f>' 3 цк'!V237</f>
        <v>#REF!</v>
      </c>
      <c r="W238" s="43" t="e">
        <f>' 3 цк'!W237</f>
        <v>#REF!</v>
      </c>
      <c r="X238" s="43" t="e">
        <f>' 3 цк'!X237</f>
        <v>#REF!</v>
      </c>
      <c r="Y238" s="43" t="e">
        <f>' 3 цк'!Y237</f>
        <v>#REF!</v>
      </c>
    </row>
    <row r="239" spans="1:26" ht="15" thickBot="1" x14ac:dyDescent="0.25">
      <c r="A239" s="27">
        <v>2</v>
      </c>
      <c r="B239" s="42" t="e">
        <f>ROUND(SUM(B240:B245),2)</f>
        <v>#REF!</v>
      </c>
      <c r="C239" s="42" t="e">
        <f t="shared" ref="C239" si="747">ROUND(SUM(C240:C245),2)</f>
        <v>#REF!</v>
      </c>
      <c r="D239" s="42" t="e">
        <f t="shared" ref="D239" si="748">ROUND(SUM(D240:D245),2)</f>
        <v>#REF!</v>
      </c>
      <c r="E239" s="42" t="e">
        <f t="shared" ref="E239" si="749">ROUND(SUM(E240:E245),2)</f>
        <v>#REF!</v>
      </c>
      <c r="F239" s="42" t="e">
        <f t="shared" ref="F239" si="750">ROUND(SUM(F240:F245),2)</f>
        <v>#REF!</v>
      </c>
      <c r="G239" s="42" t="e">
        <f t="shared" ref="G239" si="751">ROUND(SUM(G240:G245),2)</f>
        <v>#REF!</v>
      </c>
      <c r="H239" s="42" t="e">
        <f t="shared" ref="H239" si="752">ROUND(SUM(H240:H245),2)</f>
        <v>#REF!</v>
      </c>
      <c r="I239" s="42" t="e">
        <f t="shared" ref="I239" si="753">ROUND(SUM(I240:I245),2)</f>
        <v>#REF!</v>
      </c>
      <c r="J239" s="42" t="e">
        <f t="shared" ref="J239" si="754">ROUND(SUM(J240:J245),2)</f>
        <v>#REF!</v>
      </c>
      <c r="K239" s="42" t="e">
        <f t="shared" ref="K239" si="755">ROUND(SUM(K240:K245),2)</f>
        <v>#REF!</v>
      </c>
      <c r="L239" s="42" t="e">
        <f t="shared" ref="L239" si="756">ROUND(SUM(L240:L245),2)</f>
        <v>#REF!</v>
      </c>
      <c r="M239" s="42" t="e">
        <f t="shared" ref="M239" si="757">ROUND(SUM(M240:M245),2)</f>
        <v>#REF!</v>
      </c>
      <c r="N239" s="42" t="e">
        <f t="shared" ref="N239" si="758">ROUND(SUM(N240:N245),2)</f>
        <v>#REF!</v>
      </c>
      <c r="O239" s="42" t="e">
        <f t="shared" ref="O239" si="759">ROUND(SUM(O240:O245),2)</f>
        <v>#REF!</v>
      </c>
      <c r="P239" s="42" t="e">
        <f t="shared" ref="P239" si="760">ROUND(SUM(P240:P245),2)</f>
        <v>#REF!</v>
      </c>
      <c r="Q239" s="42" t="e">
        <f t="shared" ref="Q239" si="761">ROUND(SUM(Q240:Q245),2)</f>
        <v>#REF!</v>
      </c>
      <c r="R239" s="42" t="e">
        <f t="shared" ref="R239" si="762">ROUND(SUM(R240:R245),2)</f>
        <v>#REF!</v>
      </c>
      <c r="S239" s="42" t="e">
        <f t="shared" ref="S239" si="763">ROUND(SUM(S240:S245),2)</f>
        <v>#REF!</v>
      </c>
      <c r="T239" s="42" t="e">
        <f t="shared" ref="T239" si="764">ROUND(SUM(T240:T245),2)</f>
        <v>#REF!</v>
      </c>
      <c r="U239" s="42" t="e">
        <f t="shared" ref="U239" si="765">ROUND(SUM(U240:U245),2)</f>
        <v>#REF!</v>
      </c>
      <c r="V239" s="42" t="e">
        <f t="shared" ref="V239" si="766">ROUND(SUM(V240:V245),2)</f>
        <v>#REF!</v>
      </c>
      <c r="W239" s="42" t="e">
        <f t="shared" ref="W239" si="767">ROUND(SUM(W240:W245),2)</f>
        <v>#REF!</v>
      </c>
      <c r="X239" s="42" t="e">
        <f t="shared" ref="X239" si="768">ROUND(SUM(X240:X245),2)</f>
        <v>#REF!</v>
      </c>
      <c r="Y239" s="42" t="e">
        <f t="shared" ref="Y239" si="769">ROUND(SUM(Y240:Y245),2)</f>
        <v>#REF!</v>
      </c>
    </row>
    <row r="240" spans="1:26" ht="38.25" outlineLevel="1" x14ac:dyDescent="0.2">
      <c r="A240" s="134" t="s">
        <v>71</v>
      </c>
      <c r="B240" s="43" t="e">
        <f>B20</f>
        <v>#REF!</v>
      </c>
      <c r="C240" s="43" t="e">
        <f t="shared" ref="C240:Y240" si="770">C20</f>
        <v>#REF!</v>
      </c>
      <c r="D240" s="43" t="e">
        <f t="shared" si="770"/>
        <v>#REF!</v>
      </c>
      <c r="E240" s="43" t="e">
        <f t="shared" si="770"/>
        <v>#REF!</v>
      </c>
      <c r="F240" s="43" t="e">
        <f t="shared" si="770"/>
        <v>#REF!</v>
      </c>
      <c r="G240" s="43" t="e">
        <f t="shared" si="770"/>
        <v>#REF!</v>
      </c>
      <c r="H240" s="43" t="e">
        <f t="shared" si="770"/>
        <v>#REF!</v>
      </c>
      <c r="I240" s="43" t="e">
        <f t="shared" si="770"/>
        <v>#REF!</v>
      </c>
      <c r="J240" s="43" t="e">
        <f t="shared" si="770"/>
        <v>#REF!</v>
      </c>
      <c r="K240" s="43" t="e">
        <f t="shared" si="770"/>
        <v>#REF!</v>
      </c>
      <c r="L240" s="43" t="e">
        <f t="shared" si="770"/>
        <v>#REF!</v>
      </c>
      <c r="M240" s="43" t="e">
        <f t="shared" si="770"/>
        <v>#REF!</v>
      </c>
      <c r="N240" s="43" t="e">
        <f t="shared" si="770"/>
        <v>#REF!</v>
      </c>
      <c r="O240" s="43" t="e">
        <f t="shared" si="770"/>
        <v>#REF!</v>
      </c>
      <c r="P240" s="43" t="e">
        <f t="shared" si="770"/>
        <v>#REF!</v>
      </c>
      <c r="Q240" s="43" t="e">
        <f t="shared" si="770"/>
        <v>#REF!</v>
      </c>
      <c r="R240" s="43" t="e">
        <f t="shared" si="770"/>
        <v>#REF!</v>
      </c>
      <c r="S240" s="43" t="e">
        <f t="shared" si="770"/>
        <v>#REF!</v>
      </c>
      <c r="T240" s="43" t="e">
        <f t="shared" si="770"/>
        <v>#REF!</v>
      </c>
      <c r="U240" s="43" t="e">
        <f t="shared" si="770"/>
        <v>#REF!</v>
      </c>
      <c r="V240" s="43" t="e">
        <f t="shared" si="770"/>
        <v>#REF!</v>
      </c>
      <c r="W240" s="43" t="e">
        <f t="shared" si="770"/>
        <v>#REF!</v>
      </c>
      <c r="X240" s="43" t="e">
        <f t="shared" si="770"/>
        <v>#REF!</v>
      </c>
      <c r="Y240" s="43" t="e">
        <f t="shared" si="770"/>
        <v>#REF!</v>
      </c>
    </row>
    <row r="241" spans="1:25" ht="38.25" outlineLevel="1" x14ac:dyDescent="0.2">
      <c r="A241" s="16" t="s">
        <v>72</v>
      </c>
      <c r="B241" s="43">
        <f>' 3 цк'!B240</f>
        <v>400.62</v>
      </c>
      <c r="C241" s="43">
        <f>' 3 цк'!C240</f>
        <v>400.62</v>
      </c>
      <c r="D241" s="43">
        <f>' 3 цк'!D240</f>
        <v>400.62</v>
      </c>
      <c r="E241" s="43">
        <f>' 3 цк'!E240</f>
        <v>400.62</v>
      </c>
      <c r="F241" s="43">
        <f>' 3 цк'!F240</f>
        <v>400.62</v>
      </c>
      <c r="G241" s="43">
        <f>' 3 цк'!G240</f>
        <v>400.62</v>
      </c>
      <c r="H241" s="43">
        <f>' 3 цк'!H240</f>
        <v>400.62</v>
      </c>
      <c r="I241" s="43">
        <f>' 3 цк'!I240</f>
        <v>400.62</v>
      </c>
      <c r="J241" s="43">
        <f>' 3 цк'!J240</f>
        <v>400.62</v>
      </c>
      <c r="K241" s="43">
        <f>' 3 цк'!K240</f>
        <v>400.62</v>
      </c>
      <c r="L241" s="43">
        <f>' 3 цк'!L240</f>
        <v>400.62</v>
      </c>
      <c r="M241" s="43">
        <f>' 3 цк'!M240</f>
        <v>400.62</v>
      </c>
      <c r="N241" s="43">
        <f>' 3 цк'!N240</f>
        <v>400.62</v>
      </c>
      <c r="O241" s="43">
        <f>' 3 цк'!O240</f>
        <v>400.62</v>
      </c>
      <c r="P241" s="43">
        <f>' 3 цк'!P240</f>
        <v>400.62</v>
      </c>
      <c r="Q241" s="43">
        <f>' 3 цк'!Q240</f>
        <v>400.62</v>
      </c>
      <c r="R241" s="43">
        <f>' 3 цк'!R240</f>
        <v>400.62</v>
      </c>
      <c r="S241" s="43">
        <f>' 3 цк'!S240</f>
        <v>400.62</v>
      </c>
      <c r="T241" s="43">
        <f>' 3 цк'!T240</f>
        <v>400.62</v>
      </c>
      <c r="U241" s="43">
        <f>' 3 цк'!U240</f>
        <v>400.62</v>
      </c>
      <c r="V241" s="43">
        <f>' 3 цк'!V240</f>
        <v>400.62</v>
      </c>
      <c r="W241" s="43">
        <f>' 3 цк'!W240</f>
        <v>400.62</v>
      </c>
      <c r="X241" s="43">
        <f>' 3 цк'!X240</f>
        <v>400.62</v>
      </c>
      <c r="Y241" s="43">
        <f>' 3 цк'!Y240</f>
        <v>400.62</v>
      </c>
    </row>
    <row r="242" spans="1:25" outlineLevel="1" x14ac:dyDescent="0.2">
      <c r="A242" s="16" t="s">
        <v>3</v>
      </c>
      <c r="B242" s="43">
        <f>' 3 цк'!B241</f>
        <v>1775.72</v>
      </c>
      <c r="C242" s="43">
        <f>' 3 цк'!C241</f>
        <v>1775.72</v>
      </c>
      <c r="D242" s="43">
        <f>' 3 цк'!D241</f>
        <v>1775.72</v>
      </c>
      <c r="E242" s="43">
        <f>' 3 цк'!E241</f>
        <v>1775.72</v>
      </c>
      <c r="F242" s="43">
        <f>' 3 цк'!F241</f>
        <v>1775.72</v>
      </c>
      <c r="G242" s="43">
        <f>' 3 цк'!G241</f>
        <v>1775.72</v>
      </c>
      <c r="H242" s="43">
        <f>' 3 цк'!H241</f>
        <v>1775.72</v>
      </c>
      <c r="I242" s="43">
        <f>' 3 цк'!I241</f>
        <v>1775.72</v>
      </c>
      <c r="J242" s="43">
        <f>' 3 цк'!J241</f>
        <v>1775.72</v>
      </c>
      <c r="K242" s="43">
        <f>' 3 цк'!K241</f>
        <v>1775.72</v>
      </c>
      <c r="L242" s="43">
        <f>' 3 цк'!L241</f>
        <v>1775.72</v>
      </c>
      <c r="M242" s="43">
        <f>' 3 цк'!M241</f>
        <v>1775.72</v>
      </c>
      <c r="N242" s="43">
        <f>' 3 цк'!N241</f>
        <v>1775.72</v>
      </c>
      <c r="O242" s="43">
        <f>' 3 цк'!O241</f>
        <v>1775.72</v>
      </c>
      <c r="P242" s="43">
        <f>' 3 цк'!P241</f>
        <v>1775.72</v>
      </c>
      <c r="Q242" s="43">
        <f>' 3 цк'!Q241</f>
        <v>1775.72</v>
      </c>
      <c r="R242" s="43">
        <f>' 3 цк'!R241</f>
        <v>1775.72</v>
      </c>
      <c r="S242" s="43">
        <f>' 3 цк'!S241</f>
        <v>1775.72</v>
      </c>
      <c r="T242" s="43">
        <f>' 3 цк'!T241</f>
        <v>1775.72</v>
      </c>
      <c r="U242" s="43">
        <f>' 3 цк'!U241</f>
        <v>1775.72</v>
      </c>
      <c r="V242" s="43">
        <f>' 3 цк'!V241</f>
        <v>1775.72</v>
      </c>
      <c r="W242" s="43">
        <f>' 3 цк'!W241</f>
        <v>1775.72</v>
      </c>
      <c r="X242" s="43">
        <f>' 3 цк'!X241</f>
        <v>1775.72</v>
      </c>
      <c r="Y242" s="43">
        <f>' 3 цк'!Y241</f>
        <v>1775.72</v>
      </c>
    </row>
    <row r="243" spans="1:25" outlineLevel="1" x14ac:dyDescent="0.2">
      <c r="A243" s="17" t="s">
        <v>4</v>
      </c>
      <c r="B243" s="43">
        <f>' 3 цк'!B242</f>
        <v>217.41</v>
      </c>
      <c r="C243" s="43">
        <f>' 3 цк'!C242</f>
        <v>217.41</v>
      </c>
      <c r="D243" s="43">
        <f>' 3 цк'!D242</f>
        <v>217.41</v>
      </c>
      <c r="E243" s="43">
        <f>' 3 цк'!E242</f>
        <v>217.41</v>
      </c>
      <c r="F243" s="43">
        <f>' 3 цк'!F242</f>
        <v>217.41</v>
      </c>
      <c r="G243" s="43">
        <f>' 3 цк'!G242</f>
        <v>217.41</v>
      </c>
      <c r="H243" s="43">
        <f>' 3 цк'!H242</f>
        <v>217.41</v>
      </c>
      <c r="I243" s="43">
        <f>' 3 цк'!I242</f>
        <v>217.41</v>
      </c>
      <c r="J243" s="43">
        <f>' 3 цк'!J242</f>
        <v>217.41</v>
      </c>
      <c r="K243" s="43">
        <f>' 3 цк'!K242</f>
        <v>217.41</v>
      </c>
      <c r="L243" s="43">
        <f>' 3 цк'!L242</f>
        <v>217.41</v>
      </c>
      <c r="M243" s="43">
        <f>' 3 цк'!M242</f>
        <v>217.41</v>
      </c>
      <c r="N243" s="43">
        <f>' 3 цк'!N242</f>
        <v>217.41</v>
      </c>
      <c r="O243" s="43">
        <f>' 3 цк'!O242</f>
        <v>217.41</v>
      </c>
      <c r="P243" s="43">
        <f>' 3 цк'!P242</f>
        <v>217.41</v>
      </c>
      <c r="Q243" s="43">
        <f>' 3 цк'!Q242</f>
        <v>217.41</v>
      </c>
      <c r="R243" s="43">
        <f>' 3 цк'!R242</f>
        <v>217.41</v>
      </c>
      <c r="S243" s="43">
        <f>' 3 цк'!S242</f>
        <v>217.41</v>
      </c>
      <c r="T243" s="43">
        <f>' 3 цк'!T242</f>
        <v>217.41</v>
      </c>
      <c r="U243" s="43">
        <f>' 3 цк'!U242</f>
        <v>217.41</v>
      </c>
      <c r="V243" s="43">
        <f>' 3 цк'!V242</f>
        <v>217.41</v>
      </c>
      <c r="W243" s="43">
        <f>' 3 цк'!W242</f>
        <v>217.41</v>
      </c>
      <c r="X243" s="43">
        <f>' 3 цк'!X242</f>
        <v>217.41</v>
      </c>
      <c r="Y243" s="43">
        <f>' 3 цк'!Y242</f>
        <v>217.41</v>
      </c>
    </row>
    <row r="244" spans="1:25" ht="25.5" outlineLevel="1" x14ac:dyDescent="0.2">
      <c r="A244" s="69" t="s">
        <v>134</v>
      </c>
      <c r="B244" s="43">
        <f>B237</f>
        <v>2.98</v>
      </c>
      <c r="C244" s="43">
        <f t="shared" ref="C244:Y244" si="771">C237</f>
        <v>2.98</v>
      </c>
      <c r="D244" s="43">
        <f t="shared" si="771"/>
        <v>2.98</v>
      </c>
      <c r="E244" s="43">
        <f t="shared" si="771"/>
        <v>2.98</v>
      </c>
      <c r="F244" s="43">
        <f t="shared" si="771"/>
        <v>2.98</v>
      </c>
      <c r="G244" s="43">
        <f t="shared" si="771"/>
        <v>2.98</v>
      </c>
      <c r="H244" s="43">
        <f t="shared" si="771"/>
        <v>2.98</v>
      </c>
      <c r="I244" s="43">
        <f t="shared" si="771"/>
        <v>2.98</v>
      </c>
      <c r="J244" s="43">
        <f t="shared" si="771"/>
        <v>2.98</v>
      </c>
      <c r="K244" s="43">
        <f t="shared" si="771"/>
        <v>2.98</v>
      </c>
      <c r="L244" s="43">
        <f t="shared" si="771"/>
        <v>2.98</v>
      </c>
      <c r="M244" s="43">
        <f t="shared" si="771"/>
        <v>2.98</v>
      </c>
      <c r="N244" s="43">
        <f t="shared" si="771"/>
        <v>2.98</v>
      </c>
      <c r="O244" s="43">
        <f t="shared" si="771"/>
        <v>2.98</v>
      </c>
      <c r="P244" s="43">
        <f t="shared" si="771"/>
        <v>2.98</v>
      </c>
      <c r="Q244" s="43">
        <f t="shared" si="771"/>
        <v>2.98</v>
      </c>
      <c r="R244" s="43">
        <f t="shared" si="771"/>
        <v>2.98</v>
      </c>
      <c r="S244" s="43">
        <f t="shared" si="771"/>
        <v>2.98</v>
      </c>
      <c r="T244" s="43">
        <f t="shared" si="771"/>
        <v>2.98</v>
      </c>
      <c r="U244" s="43">
        <f t="shared" si="771"/>
        <v>2.98</v>
      </c>
      <c r="V244" s="43">
        <f t="shared" si="771"/>
        <v>2.98</v>
      </c>
      <c r="W244" s="43">
        <f t="shared" si="771"/>
        <v>2.98</v>
      </c>
      <c r="X244" s="43">
        <f t="shared" si="771"/>
        <v>2.98</v>
      </c>
      <c r="Y244" s="43">
        <f t="shared" si="771"/>
        <v>2.98</v>
      </c>
    </row>
    <row r="245" spans="1:25" ht="15" outlineLevel="1" thickBot="1" x14ac:dyDescent="0.25">
      <c r="A245" s="35" t="s">
        <v>119</v>
      </c>
      <c r="B245" s="43" t="e">
        <f>' 3 цк'!B244</f>
        <v>#REF!</v>
      </c>
      <c r="C245" s="43" t="e">
        <f>' 3 цк'!C244</f>
        <v>#REF!</v>
      </c>
      <c r="D245" s="43" t="e">
        <f>' 3 цк'!D244</f>
        <v>#REF!</v>
      </c>
      <c r="E245" s="43" t="e">
        <f>' 3 цк'!E244</f>
        <v>#REF!</v>
      </c>
      <c r="F245" s="43" t="e">
        <f>' 3 цк'!F244</f>
        <v>#REF!</v>
      </c>
      <c r="G245" s="43" t="e">
        <f>' 3 цк'!G244</f>
        <v>#REF!</v>
      </c>
      <c r="H245" s="43" t="e">
        <f>' 3 цк'!H244</f>
        <v>#REF!</v>
      </c>
      <c r="I245" s="43" t="e">
        <f>' 3 цк'!I244</f>
        <v>#REF!</v>
      </c>
      <c r="J245" s="43" t="e">
        <f>' 3 цк'!J244</f>
        <v>#REF!</v>
      </c>
      <c r="K245" s="43" t="e">
        <f>' 3 цк'!K244</f>
        <v>#REF!</v>
      </c>
      <c r="L245" s="43" t="e">
        <f>' 3 цк'!L244</f>
        <v>#REF!</v>
      </c>
      <c r="M245" s="43" t="e">
        <f>' 3 цк'!M244</f>
        <v>#REF!</v>
      </c>
      <c r="N245" s="43" t="e">
        <f>' 3 цк'!N244</f>
        <v>#REF!</v>
      </c>
      <c r="O245" s="43" t="e">
        <f>' 3 цк'!O244</f>
        <v>#REF!</v>
      </c>
      <c r="P245" s="43" t="e">
        <f>' 3 цк'!P244</f>
        <v>#REF!</v>
      </c>
      <c r="Q245" s="43" t="e">
        <f>' 3 цк'!Q244</f>
        <v>#REF!</v>
      </c>
      <c r="R245" s="43" t="e">
        <f>' 3 цк'!R244</f>
        <v>#REF!</v>
      </c>
      <c r="S245" s="43" t="e">
        <f>' 3 цк'!S244</f>
        <v>#REF!</v>
      </c>
      <c r="T245" s="43" t="e">
        <f>' 3 цк'!T244</f>
        <v>#REF!</v>
      </c>
      <c r="U245" s="43" t="e">
        <f>' 3 цк'!U244</f>
        <v>#REF!</v>
      </c>
      <c r="V245" s="43" t="e">
        <f>' 3 цк'!V244</f>
        <v>#REF!</v>
      </c>
      <c r="W245" s="43" t="e">
        <f>' 3 цк'!W244</f>
        <v>#REF!</v>
      </c>
      <c r="X245" s="43" t="e">
        <f>' 3 цк'!X244</f>
        <v>#REF!</v>
      </c>
      <c r="Y245" s="43" t="e">
        <f>' 3 цк'!Y244</f>
        <v>#REF!</v>
      </c>
    </row>
    <row r="246" spans="1:25" ht="15" thickBot="1" x14ac:dyDescent="0.25">
      <c r="A246" s="27">
        <v>3</v>
      </c>
      <c r="B246" s="42" t="e">
        <f>ROUND(SUM(B247:B252),2)</f>
        <v>#REF!</v>
      </c>
      <c r="C246" s="42" t="e">
        <f t="shared" ref="C246" si="772">ROUND(SUM(C247:C252),2)</f>
        <v>#REF!</v>
      </c>
      <c r="D246" s="42" t="e">
        <f t="shared" ref="D246" si="773">ROUND(SUM(D247:D252),2)</f>
        <v>#REF!</v>
      </c>
      <c r="E246" s="42" t="e">
        <f t="shared" ref="E246" si="774">ROUND(SUM(E247:E252),2)</f>
        <v>#REF!</v>
      </c>
      <c r="F246" s="42" t="e">
        <f t="shared" ref="F246" si="775">ROUND(SUM(F247:F252),2)</f>
        <v>#REF!</v>
      </c>
      <c r="G246" s="42" t="e">
        <f t="shared" ref="G246" si="776">ROUND(SUM(G247:G252),2)</f>
        <v>#REF!</v>
      </c>
      <c r="H246" s="42" t="e">
        <f t="shared" ref="H246" si="777">ROUND(SUM(H247:H252),2)</f>
        <v>#REF!</v>
      </c>
      <c r="I246" s="42" t="e">
        <f t="shared" ref="I246" si="778">ROUND(SUM(I247:I252),2)</f>
        <v>#REF!</v>
      </c>
      <c r="J246" s="42" t="e">
        <f t="shared" ref="J246" si="779">ROUND(SUM(J247:J252),2)</f>
        <v>#REF!</v>
      </c>
      <c r="K246" s="42" t="e">
        <f t="shared" ref="K246" si="780">ROUND(SUM(K247:K252),2)</f>
        <v>#REF!</v>
      </c>
      <c r="L246" s="42" t="e">
        <f t="shared" ref="L246" si="781">ROUND(SUM(L247:L252),2)</f>
        <v>#REF!</v>
      </c>
      <c r="M246" s="42" t="e">
        <f t="shared" ref="M246" si="782">ROUND(SUM(M247:M252),2)</f>
        <v>#REF!</v>
      </c>
      <c r="N246" s="42" t="e">
        <f t="shared" ref="N246" si="783">ROUND(SUM(N247:N252),2)</f>
        <v>#REF!</v>
      </c>
      <c r="O246" s="42" t="e">
        <f t="shared" ref="O246" si="784">ROUND(SUM(O247:O252),2)</f>
        <v>#REF!</v>
      </c>
      <c r="P246" s="42" t="e">
        <f t="shared" ref="P246" si="785">ROUND(SUM(P247:P252),2)</f>
        <v>#REF!</v>
      </c>
      <c r="Q246" s="42" t="e">
        <f t="shared" ref="Q246" si="786">ROUND(SUM(Q247:Q252),2)</f>
        <v>#REF!</v>
      </c>
      <c r="R246" s="42" t="e">
        <f t="shared" ref="R246" si="787">ROUND(SUM(R247:R252),2)</f>
        <v>#REF!</v>
      </c>
      <c r="S246" s="42" t="e">
        <f t="shared" ref="S246" si="788">ROUND(SUM(S247:S252),2)</f>
        <v>#REF!</v>
      </c>
      <c r="T246" s="42" t="e">
        <f t="shared" ref="T246" si="789">ROUND(SUM(T247:T252),2)</f>
        <v>#REF!</v>
      </c>
      <c r="U246" s="42" t="e">
        <f t="shared" ref="U246" si="790">ROUND(SUM(U247:U252),2)</f>
        <v>#REF!</v>
      </c>
      <c r="V246" s="42" t="e">
        <f t="shared" ref="V246" si="791">ROUND(SUM(V247:V252),2)</f>
        <v>#REF!</v>
      </c>
      <c r="W246" s="42" t="e">
        <f t="shared" ref="W246" si="792">ROUND(SUM(W247:W252),2)</f>
        <v>#REF!</v>
      </c>
      <c r="X246" s="42" t="e">
        <f t="shared" ref="X246" si="793">ROUND(SUM(X247:X252),2)</f>
        <v>#REF!</v>
      </c>
      <c r="Y246" s="42" t="e">
        <f t="shared" ref="Y246" si="794">ROUND(SUM(Y247:Y252),2)</f>
        <v>#REF!</v>
      </c>
    </row>
    <row r="247" spans="1:25" ht="38.25" outlineLevel="1" x14ac:dyDescent="0.2">
      <c r="A247" s="16" t="s">
        <v>71</v>
      </c>
      <c r="B247" s="43" t="e">
        <f>B27</f>
        <v>#REF!</v>
      </c>
      <c r="C247" s="43" t="e">
        <f t="shared" ref="C247:Y247" si="795">C27</f>
        <v>#REF!</v>
      </c>
      <c r="D247" s="43" t="e">
        <f t="shared" si="795"/>
        <v>#REF!</v>
      </c>
      <c r="E247" s="43" t="e">
        <f t="shared" si="795"/>
        <v>#REF!</v>
      </c>
      <c r="F247" s="43" t="e">
        <f t="shared" si="795"/>
        <v>#REF!</v>
      </c>
      <c r="G247" s="43" t="e">
        <f t="shared" si="795"/>
        <v>#REF!</v>
      </c>
      <c r="H247" s="43" t="e">
        <f t="shared" si="795"/>
        <v>#REF!</v>
      </c>
      <c r="I247" s="43" t="e">
        <f t="shared" si="795"/>
        <v>#REF!</v>
      </c>
      <c r="J247" s="43" t="e">
        <f t="shared" si="795"/>
        <v>#REF!</v>
      </c>
      <c r="K247" s="43" t="e">
        <f t="shared" si="795"/>
        <v>#REF!</v>
      </c>
      <c r="L247" s="43" t="e">
        <f t="shared" si="795"/>
        <v>#REF!</v>
      </c>
      <c r="M247" s="43" t="e">
        <f t="shared" si="795"/>
        <v>#REF!</v>
      </c>
      <c r="N247" s="43" t="e">
        <f t="shared" si="795"/>
        <v>#REF!</v>
      </c>
      <c r="O247" s="43" t="e">
        <f t="shared" si="795"/>
        <v>#REF!</v>
      </c>
      <c r="P247" s="43" t="e">
        <f t="shared" si="795"/>
        <v>#REF!</v>
      </c>
      <c r="Q247" s="43" t="e">
        <f t="shared" si="795"/>
        <v>#REF!</v>
      </c>
      <c r="R247" s="43" t="e">
        <f t="shared" si="795"/>
        <v>#REF!</v>
      </c>
      <c r="S247" s="43" t="e">
        <f t="shared" si="795"/>
        <v>#REF!</v>
      </c>
      <c r="T247" s="43" t="e">
        <f t="shared" si="795"/>
        <v>#REF!</v>
      </c>
      <c r="U247" s="43" t="e">
        <f t="shared" si="795"/>
        <v>#REF!</v>
      </c>
      <c r="V247" s="43" t="e">
        <f t="shared" si="795"/>
        <v>#REF!</v>
      </c>
      <c r="W247" s="43" t="e">
        <f t="shared" si="795"/>
        <v>#REF!</v>
      </c>
      <c r="X247" s="43" t="e">
        <f t="shared" si="795"/>
        <v>#REF!</v>
      </c>
      <c r="Y247" s="43" t="e">
        <f t="shared" si="795"/>
        <v>#REF!</v>
      </c>
    </row>
    <row r="248" spans="1:25" ht="38.25" outlineLevel="1" x14ac:dyDescent="0.2">
      <c r="A248" s="16" t="s">
        <v>72</v>
      </c>
      <c r="B248" s="43">
        <f>' 3 цк'!B247</f>
        <v>400.62</v>
      </c>
      <c r="C248" s="43">
        <f>' 3 цк'!C247</f>
        <v>400.62</v>
      </c>
      <c r="D248" s="43">
        <f>' 3 цк'!D247</f>
        <v>400.62</v>
      </c>
      <c r="E248" s="43">
        <f>' 3 цк'!E247</f>
        <v>400.62</v>
      </c>
      <c r="F248" s="43">
        <f>' 3 цк'!F247</f>
        <v>400.62</v>
      </c>
      <c r="G248" s="43">
        <f>' 3 цк'!G247</f>
        <v>400.62</v>
      </c>
      <c r="H248" s="43">
        <f>' 3 цк'!H247</f>
        <v>400.62</v>
      </c>
      <c r="I248" s="43">
        <f>' 3 цк'!I247</f>
        <v>400.62</v>
      </c>
      <c r="J248" s="43">
        <f>' 3 цк'!J247</f>
        <v>400.62</v>
      </c>
      <c r="K248" s="43">
        <f>' 3 цк'!K247</f>
        <v>400.62</v>
      </c>
      <c r="L248" s="43">
        <f>' 3 цк'!L247</f>
        <v>400.62</v>
      </c>
      <c r="M248" s="43">
        <f>' 3 цк'!M247</f>
        <v>400.62</v>
      </c>
      <c r="N248" s="43">
        <f>' 3 цк'!N247</f>
        <v>400.62</v>
      </c>
      <c r="O248" s="43">
        <f>' 3 цк'!O247</f>
        <v>400.62</v>
      </c>
      <c r="P248" s="43">
        <f>' 3 цк'!P247</f>
        <v>400.62</v>
      </c>
      <c r="Q248" s="43">
        <f>' 3 цк'!Q247</f>
        <v>400.62</v>
      </c>
      <c r="R248" s="43">
        <f>' 3 цк'!R247</f>
        <v>400.62</v>
      </c>
      <c r="S248" s="43">
        <f>' 3 цк'!S247</f>
        <v>400.62</v>
      </c>
      <c r="T248" s="43">
        <f>' 3 цк'!T247</f>
        <v>400.62</v>
      </c>
      <c r="U248" s="43">
        <f>' 3 цк'!U247</f>
        <v>400.62</v>
      </c>
      <c r="V248" s="43">
        <f>' 3 цк'!V247</f>
        <v>400.62</v>
      </c>
      <c r="W248" s="43">
        <f>' 3 цк'!W247</f>
        <v>400.62</v>
      </c>
      <c r="X248" s="43">
        <f>' 3 цк'!X247</f>
        <v>400.62</v>
      </c>
      <c r="Y248" s="43">
        <f>' 3 цк'!Y247</f>
        <v>400.62</v>
      </c>
    </row>
    <row r="249" spans="1:25" outlineLevel="1" x14ac:dyDescent="0.2">
      <c r="A249" s="16" t="s">
        <v>3</v>
      </c>
      <c r="B249" s="43">
        <f>' 3 цк'!B248</f>
        <v>1775.72</v>
      </c>
      <c r="C249" s="43">
        <f>' 3 цк'!C248</f>
        <v>1775.72</v>
      </c>
      <c r="D249" s="43">
        <f>' 3 цк'!D248</f>
        <v>1775.72</v>
      </c>
      <c r="E249" s="43">
        <f>' 3 цк'!E248</f>
        <v>1775.72</v>
      </c>
      <c r="F249" s="43">
        <f>' 3 цк'!F248</f>
        <v>1775.72</v>
      </c>
      <c r="G249" s="43">
        <f>' 3 цк'!G248</f>
        <v>1775.72</v>
      </c>
      <c r="H249" s="43">
        <f>' 3 цк'!H248</f>
        <v>1775.72</v>
      </c>
      <c r="I249" s="43">
        <f>' 3 цк'!I248</f>
        <v>1775.72</v>
      </c>
      <c r="J249" s="43">
        <f>' 3 цк'!J248</f>
        <v>1775.72</v>
      </c>
      <c r="K249" s="43">
        <f>' 3 цк'!K248</f>
        <v>1775.72</v>
      </c>
      <c r="L249" s="43">
        <f>' 3 цк'!L248</f>
        <v>1775.72</v>
      </c>
      <c r="M249" s="43">
        <f>' 3 цк'!M248</f>
        <v>1775.72</v>
      </c>
      <c r="N249" s="43">
        <f>' 3 цк'!N248</f>
        <v>1775.72</v>
      </c>
      <c r="O249" s="43">
        <f>' 3 цк'!O248</f>
        <v>1775.72</v>
      </c>
      <c r="P249" s="43">
        <f>' 3 цк'!P248</f>
        <v>1775.72</v>
      </c>
      <c r="Q249" s="43">
        <f>' 3 цк'!Q248</f>
        <v>1775.72</v>
      </c>
      <c r="R249" s="43">
        <f>' 3 цк'!R248</f>
        <v>1775.72</v>
      </c>
      <c r="S249" s="43">
        <f>' 3 цк'!S248</f>
        <v>1775.72</v>
      </c>
      <c r="T249" s="43">
        <f>' 3 цк'!T248</f>
        <v>1775.72</v>
      </c>
      <c r="U249" s="43">
        <f>' 3 цк'!U248</f>
        <v>1775.72</v>
      </c>
      <c r="V249" s="43">
        <f>' 3 цк'!V248</f>
        <v>1775.72</v>
      </c>
      <c r="W249" s="43">
        <f>' 3 цк'!W248</f>
        <v>1775.72</v>
      </c>
      <c r="X249" s="43">
        <f>' 3 цк'!X248</f>
        <v>1775.72</v>
      </c>
      <c r="Y249" s="43">
        <f>' 3 цк'!Y248</f>
        <v>1775.72</v>
      </c>
    </row>
    <row r="250" spans="1:25" outlineLevel="1" x14ac:dyDescent="0.2">
      <c r="A250" s="17" t="s">
        <v>4</v>
      </c>
      <c r="B250" s="43">
        <f>' 3 цк'!B249</f>
        <v>217.41</v>
      </c>
      <c r="C250" s="43">
        <f>' 3 цк'!C249</f>
        <v>217.41</v>
      </c>
      <c r="D250" s="43">
        <f>' 3 цк'!D249</f>
        <v>217.41</v>
      </c>
      <c r="E250" s="43">
        <f>' 3 цк'!E249</f>
        <v>217.41</v>
      </c>
      <c r="F250" s="43">
        <f>' 3 цк'!F249</f>
        <v>217.41</v>
      </c>
      <c r="G250" s="43">
        <f>' 3 цк'!G249</f>
        <v>217.41</v>
      </c>
      <c r="H250" s="43">
        <f>' 3 цк'!H249</f>
        <v>217.41</v>
      </c>
      <c r="I250" s="43">
        <f>' 3 цк'!I249</f>
        <v>217.41</v>
      </c>
      <c r="J250" s="43">
        <f>' 3 цк'!J249</f>
        <v>217.41</v>
      </c>
      <c r="K250" s="43">
        <f>' 3 цк'!K249</f>
        <v>217.41</v>
      </c>
      <c r="L250" s="43">
        <f>' 3 цк'!L249</f>
        <v>217.41</v>
      </c>
      <c r="M250" s="43">
        <f>' 3 цк'!M249</f>
        <v>217.41</v>
      </c>
      <c r="N250" s="43">
        <f>' 3 цк'!N249</f>
        <v>217.41</v>
      </c>
      <c r="O250" s="43">
        <f>' 3 цк'!O249</f>
        <v>217.41</v>
      </c>
      <c r="P250" s="43">
        <f>' 3 цк'!P249</f>
        <v>217.41</v>
      </c>
      <c r="Q250" s="43">
        <f>' 3 цк'!Q249</f>
        <v>217.41</v>
      </c>
      <c r="R250" s="43">
        <f>' 3 цк'!R249</f>
        <v>217.41</v>
      </c>
      <c r="S250" s="43">
        <f>' 3 цк'!S249</f>
        <v>217.41</v>
      </c>
      <c r="T250" s="43">
        <f>' 3 цк'!T249</f>
        <v>217.41</v>
      </c>
      <c r="U250" s="43">
        <f>' 3 цк'!U249</f>
        <v>217.41</v>
      </c>
      <c r="V250" s="43">
        <f>' 3 цк'!V249</f>
        <v>217.41</v>
      </c>
      <c r="W250" s="43">
        <f>' 3 цк'!W249</f>
        <v>217.41</v>
      </c>
      <c r="X250" s="43">
        <f>' 3 цк'!X249</f>
        <v>217.41</v>
      </c>
      <c r="Y250" s="43">
        <f>' 3 цк'!Y249</f>
        <v>217.41</v>
      </c>
    </row>
    <row r="251" spans="1:25" ht="25.5" outlineLevel="1" x14ac:dyDescent="0.2">
      <c r="A251" s="69" t="s">
        <v>134</v>
      </c>
      <c r="B251" s="43">
        <f>B244</f>
        <v>2.98</v>
      </c>
      <c r="C251" s="43">
        <f t="shared" ref="C251:Y251" si="796">C244</f>
        <v>2.98</v>
      </c>
      <c r="D251" s="43">
        <f t="shared" si="796"/>
        <v>2.98</v>
      </c>
      <c r="E251" s="43">
        <f t="shared" si="796"/>
        <v>2.98</v>
      </c>
      <c r="F251" s="43">
        <f t="shared" si="796"/>
        <v>2.98</v>
      </c>
      <c r="G251" s="43">
        <f t="shared" si="796"/>
        <v>2.98</v>
      </c>
      <c r="H251" s="43">
        <f t="shared" si="796"/>
        <v>2.98</v>
      </c>
      <c r="I251" s="43">
        <f t="shared" si="796"/>
        <v>2.98</v>
      </c>
      <c r="J251" s="43">
        <f t="shared" si="796"/>
        <v>2.98</v>
      </c>
      <c r="K251" s="43">
        <f t="shared" si="796"/>
        <v>2.98</v>
      </c>
      <c r="L251" s="43">
        <f t="shared" si="796"/>
        <v>2.98</v>
      </c>
      <c r="M251" s="43">
        <f t="shared" si="796"/>
        <v>2.98</v>
      </c>
      <c r="N251" s="43">
        <f t="shared" si="796"/>
        <v>2.98</v>
      </c>
      <c r="O251" s="43">
        <f t="shared" si="796"/>
        <v>2.98</v>
      </c>
      <c r="P251" s="43">
        <f t="shared" si="796"/>
        <v>2.98</v>
      </c>
      <c r="Q251" s="43">
        <f t="shared" si="796"/>
        <v>2.98</v>
      </c>
      <c r="R251" s="43">
        <f t="shared" si="796"/>
        <v>2.98</v>
      </c>
      <c r="S251" s="43">
        <f t="shared" si="796"/>
        <v>2.98</v>
      </c>
      <c r="T251" s="43">
        <f t="shared" si="796"/>
        <v>2.98</v>
      </c>
      <c r="U251" s="43">
        <f t="shared" si="796"/>
        <v>2.98</v>
      </c>
      <c r="V251" s="43">
        <f t="shared" si="796"/>
        <v>2.98</v>
      </c>
      <c r="W251" s="43">
        <f t="shared" si="796"/>
        <v>2.98</v>
      </c>
      <c r="X251" s="43">
        <f t="shared" si="796"/>
        <v>2.98</v>
      </c>
      <c r="Y251" s="43">
        <f t="shared" si="796"/>
        <v>2.98</v>
      </c>
    </row>
    <row r="252" spans="1:25" ht="15" outlineLevel="1" thickBot="1" x14ac:dyDescent="0.25">
      <c r="A252" s="35" t="s">
        <v>119</v>
      </c>
      <c r="B252" s="43" t="e">
        <f>' 3 цк'!B251</f>
        <v>#REF!</v>
      </c>
      <c r="C252" s="43" t="e">
        <f>' 3 цк'!C251</f>
        <v>#REF!</v>
      </c>
      <c r="D252" s="43" t="e">
        <f>' 3 цк'!D251</f>
        <v>#REF!</v>
      </c>
      <c r="E252" s="43" t="e">
        <f>' 3 цк'!E251</f>
        <v>#REF!</v>
      </c>
      <c r="F252" s="43" t="e">
        <f>' 3 цк'!F251</f>
        <v>#REF!</v>
      </c>
      <c r="G252" s="43" t="e">
        <f>' 3 цк'!G251</f>
        <v>#REF!</v>
      </c>
      <c r="H252" s="43" t="e">
        <f>' 3 цк'!H251</f>
        <v>#REF!</v>
      </c>
      <c r="I252" s="43" t="e">
        <f>' 3 цк'!I251</f>
        <v>#REF!</v>
      </c>
      <c r="J252" s="43" t="e">
        <f>' 3 цк'!J251</f>
        <v>#REF!</v>
      </c>
      <c r="K252" s="43" t="e">
        <f>' 3 цк'!K251</f>
        <v>#REF!</v>
      </c>
      <c r="L252" s="43" t="e">
        <f>' 3 цк'!L251</f>
        <v>#REF!</v>
      </c>
      <c r="M252" s="43" t="e">
        <f>' 3 цк'!M251</f>
        <v>#REF!</v>
      </c>
      <c r="N252" s="43" t="e">
        <f>' 3 цк'!N251</f>
        <v>#REF!</v>
      </c>
      <c r="O252" s="43" t="e">
        <f>' 3 цк'!O251</f>
        <v>#REF!</v>
      </c>
      <c r="P252" s="43" t="e">
        <f>' 3 цк'!P251</f>
        <v>#REF!</v>
      </c>
      <c r="Q252" s="43" t="e">
        <f>' 3 цк'!Q251</f>
        <v>#REF!</v>
      </c>
      <c r="R252" s="43" t="e">
        <f>' 3 цк'!R251</f>
        <v>#REF!</v>
      </c>
      <c r="S252" s="43" t="e">
        <f>' 3 цк'!S251</f>
        <v>#REF!</v>
      </c>
      <c r="T252" s="43" t="e">
        <f>' 3 цк'!T251</f>
        <v>#REF!</v>
      </c>
      <c r="U252" s="43" t="e">
        <f>' 3 цк'!U251</f>
        <v>#REF!</v>
      </c>
      <c r="V252" s="43" t="e">
        <f>' 3 цк'!V251</f>
        <v>#REF!</v>
      </c>
      <c r="W252" s="43" t="e">
        <f>' 3 цк'!W251</f>
        <v>#REF!</v>
      </c>
      <c r="X252" s="43" t="e">
        <f>' 3 цк'!X251</f>
        <v>#REF!</v>
      </c>
      <c r="Y252" s="43" t="e">
        <f>' 3 цк'!Y251</f>
        <v>#REF!</v>
      </c>
    </row>
    <row r="253" spans="1:25" ht="15" thickBot="1" x14ac:dyDescent="0.25">
      <c r="A253" s="27">
        <v>4</v>
      </c>
      <c r="B253" s="42" t="e">
        <f>ROUND(SUM(B254:B259),2)</f>
        <v>#REF!</v>
      </c>
      <c r="C253" s="42" t="e">
        <f t="shared" ref="C253" si="797">ROUND(SUM(C254:C259),2)</f>
        <v>#REF!</v>
      </c>
      <c r="D253" s="42" t="e">
        <f t="shared" ref="D253" si="798">ROUND(SUM(D254:D259),2)</f>
        <v>#REF!</v>
      </c>
      <c r="E253" s="42" t="e">
        <f t="shared" ref="E253" si="799">ROUND(SUM(E254:E259),2)</f>
        <v>#REF!</v>
      </c>
      <c r="F253" s="42" t="e">
        <f t="shared" ref="F253" si="800">ROUND(SUM(F254:F259),2)</f>
        <v>#REF!</v>
      </c>
      <c r="G253" s="42" t="e">
        <f t="shared" ref="G253" si="801">ROUND(SUM(G254:G259),2)</f>
        <v>#REF!</v>
      </c>
      <c r="H253" s="42" t="e">
        <f t="shared" ref="H253" si="802">ROUND(SUM(H254:H259),2)</f>
        <v>#REF!</v>
      </c>
      <c r="I253" s="42" t="e">
        <f t="shared" ref="I253" si="803">ROUND(SUM(I254:I259),2)</f>
        <v>#REF!</v>
      </c>
      <c r="J253" s="42" t="e">
        <f t="shared" ref="J253" si="804">ROUND(SUM(J254:J259),2)</f>
        <v>#REF!</v>
      </c>
      <c r="K253" s="42" t="e">
        <f t="shared" ref="K253" si="805">ROUND(SUM(K254:K259),2)</f>
        <v>#REF!</v>
      </c>
      <c r="L253" s="42" t="e">
        <f t="shared" ref="L253" si="806">ROUND(SUM(L254:L259),2)</f>
        <v>#REF!</v>
      </c>
      <c r="M253" s="42" t="e">
        <f t="shared" ref="M253" si="807">ROUND(SUM(M254:M259),2)</f>
        <v>#REF!</v>
      </c>
      <c r="N253" s="42" t="e">
        <f t="shared" ref="N253" si="808">ROUND(SUM(N254:N259),2)</f>
        <v>#REF!</v>
      </c>
      <c r="O253" s="42" t="e">
        <f t="shared" ref="O253" si="809">ROUND(SUM(O254:O259),2)</f>
        <v>#REF!</v>
      </c>
      <c r="P253" s="42" t="e">
        <f t="shared" ref="P253" si="810">ROUND(SUM(P254:P259),2)</f>
        <v>#REF!</v>
      </c>
      <c r="Q253" s="42" t="e">
        <f t="shared" ref="Q253" si="811">ROUND(SUM(Q254:Q259),2)</f>
        <v>#REF!</v>
      </c>
      <c r="R253" s="42" t="e">
        <f t="shared" ref="R253" si="812">ROUND(SUM(R254:R259),2)</f>
        <v>#REF!</v>
      </c>
      <c r="S253" s="42" t="e">
        <f t="shared" ref="S253" si="813">ROUND(SUM(S254:S259),2)</f>
        <v>#REF!</v>
      </c>
      <c r="T253" s="42" t="e">
        <f t="shared" ref="T253" si="814">ROUND(SUM(T254:T259),2)</f>
        <v>#REF!</v>
      </c>
      <c r="U253" s="42" t="e">
        <f t="shared" ref="U253" si="815">ROUND(SUM(U254:U259),2)</f>
        <v>#REF!</v>
      </c>
      <c r="V253" s="42" t="e">
        <f t="shared" ref="V253" si="816">ROUND(SUM(V254:V259),2)</f>
        <v>#REF!</v>
      </c>
      <c r="W253" s="42" t="e">
        <f t="shared" ref="W253" si="817">ROUND(SUM(W254:W259),2)</f>
        <v>#REF!</v>
      </c>
      <c r="X253" s="42" t="e">
        <f t="shared" ref="X253" si="818">ROUND(SUM(X254:X259),2)</f>
        <v>#REF!</v>
      </c>
      <c r="Y253" s="42" t="e">
        <f t="shared" ref="Y253" si="819">ROUND(SUM(Y254:Y259),2)</f>
        <v>#REF!</v>
      </c>
    </row>
    <row r="254" spans="1:25" ht="38.25" outlineLevel="1" x14ac:dyDescent="0.2">
      <c r="A254" s="134" t="s">
        <v>71</v>
      </c>
      <c r="B254" s="43" t="e">
        <f>B34</f>
        <v>#REF!</v>
      </c>
      <c r="C254" s="43" t="e">
        <f t="shared" ref="C254:Y254" si="820">C34</f>
        <v>#REF!</v>
      </c>
      <c r="D254" s="43" t="e">
        <f t="shared" si="820"/>
        <v>#REF!</v>
      </c>
      <c r="E254" s="43" t="e">
        <f t="shared" si="820"/>
        <v>#REF!</v>
      </c>
      <c r="F254" s="43" t="e">
        <f t="shared" si="820"/>
        <v>#REF!</v>
      </c>
      <c r="G254" s="43" t="e">
        <f t="shared" si="820"/>
        <v>#REF!</v>
      </c>
      <c r="H254" s="43" t="e">
        <f t="shared" si="820"/>
        <v>#REF!</v>
      </c>
      <c r="I254" s="43" t="e">
        <f t="shared" si="820"/>
        <v>#REF!</v>
      </c>
      <c r="J254" s="43" t="e">
        <f t="shared" si="820"/>
        <v>#REF!</v>
      </c>
      <c r="K254" s="43" t="e">
        <f t="shared" si="820"/>
        <v>#REF!</v>
      </c>
      <c r="L254" s="43" t="e">
        <f t="shared" si="820"/>
        <v>#REF!</v>
      </c>
      <c r="M254" s="43" t="e">
        <f t="shared" si="820"/>
        <v>#REF!</v>
      </c>
      <c r="N254" s="43" t="e">
        <f t="shared" si="820"/>
        <v>#REF!</v>
      </c>
      <c r="O254" s="43" t="e">
        <f t="shared" si="820"/>
        <v>#REF!</v>
      </c>
      <c r="P254" s="43" t="e">
        <f t="shared" si="820"/>
        <v>#REF!</v>
      </c>
      <c r="Q254" s="43" t="e">
        <f t="shared" si="820"/>
        <v>#REF!</v>
      </c>
      <c r="R254" s="43" t="e">
        <f t="shared" si="820"/>
        <v>#REF!</v>
      </c>
      <c r="S254" s="43" t="e">
        <f t="shared" si="820"/>
        <v>#REF!</v>
      </c>
      <c r="T254" s="43" t="e">
        <f t="shared" si="820"/>
        <v>#REF!</v>
      </c>
      <c r="U254" s="43" t="e">
        <f t="shared" si="820"/>
        <v>#REF!</v>
      </c>
      <c r="V254" s="43" t="e">
        <f t="shared" si="820"/>
        <v>#REF!</v>
      </c>
      <c r="W254" s="43" t="e">
        <f t="shared" si="820"/>
        <v>#REF!</v>
      </c>
      <c r="X254" s="43" t="e">
        <f t="shared" si="820"/>
        <v>#REF!</v>
      </c>
      <c r="Y254" s="43" t="e">
        <f t="shared" si="820"/>
        <v>#REF!</v>
      </c>
    </row>
    <row r="255" spans="1:25" ht="38.25" outlineLevel="1" x14ac:dyDescent="0.2">
      <c r="A255" s="16" t="s">
        <v>72</v>
      </c>
      <c r="B255" s="43">
        <f>' 3 цк'!B254</f>
        <v>400.62</v>
      </c>
      <c r="C255" s="43">
        <f>' 3 цк'!C254</f>
        <v>400.62</v>
      </c>
      <c r="D255" s="43">
        <f>' 3 цк'!D254</f>
        <v>400.62</v>
      </c>
      <c r="E255" s="43">
        <f>' 3 цк'!E254</f>
        <v>400.62</v>
      </c>
      <c r="F255" s="43">
        <f>' 3 цк'!F254</f>
        <v>400.62</v>
      </c>
      <c r="G255" s="43">
        <f>' 3 цк'!G254</f>
        <v>400.62</v>
      </c>
      <c r="H255" s="43">
        <f>' 3 цк'!H254</f>
        <v>400.62</v>
      </c>
      <c r="I255" s="43">
        <f>' 3 цк'!I254</f>
        <v>400.62</v>
      </c>
      <c r="J255" s="43">
        <f>' 3 цк'!J254</f>
        <v>400.62</v>
      </c>
      <c r="K255" s="43">
        <f>' 3 цк'!K254</f>
        <v>400.62</v>
      </c>
      <c r="L255" s="43">
        <f>' 3 цк'!L254</f>
        <v>400.62</v>
      </c>
      <c r="M255" s="43">
        <f>' 3 цк'!M254</f>
        <v>400.62</v>
      </c>
      <c r="N255" s="43">
        <f>' 3 цк'!N254</f>
        <v>400.62</v>
      </c>
      <c r="O255" s="43">
        <f>' 3 цк'!O254</f>
        <v>400.62</v>
      </c>
      <c r="P255" s="43">
        <f>' 3 цк'!P254</f>
        <v>400.62</v>
      </c>
      <c r="Q255" s="43">
        <f>' 3 цк'!Q254</f>
        <v>400.62</v>
      </c>
      <c r="R255" s="43">
        <f>' 3 цк'!R254</f>
        <v>400.62</v>
      </c>
      <c r="S255" s="43">
        <f>' 3 цк'!S254</f>
        <v>400.62</v>
      </c>
      <c r="T255" s="43">
        <f>' 3 цк'!T254</f>
        <v>400.62</v>
      </c>
      <c r="U255" s="43">
        <f>' 3 цк'!U254</f>
        <v>400.62</v>
      </c>
      <c r="V255" s="43">
        <f>' 3 цк'!V254</f>
        <v>400.62</v>
      </c>
      <c r="W255" s="43">
        <f>' 3 цк'!W254</f>
        <v>400.62</v>
      </c>
      <c r="X255" s="43">
        <f>' 3 цк'!X254</f>
        <v>400.62</v>
      </c>
      <c r="Y255" s="43">
        <f>' 3 цк'!Y254</f>
        <v>400.62</v>
      </c>
    </row>
    <row r="256" spans="1:25" outlineLevel="1" x14ac:dyDescent="0.2">
      <c r="A256" s="16" t="s">
        <v>3</v>
      </c>
      <c r="B256" s="43">
        <f>' 3 цк'!B255</f>
        <v>1775.72</v>
      </c>
      <c r="C256" s="43">
        <f>' 3 цк'!C255</f>
        <v>1775.72</v>
      </c>
      <c r="D256" s="43">
        <f>' 3 цк'!D255</f>
        <v>1775.72</v>
      </c>
      <c r="E256" s="43">
        <f>' 3 цк'!E255</f>
        <v>1775.72</v>
      </c>
      <c r="F256" s="43">
        <f>' 3 цк'!F255</f>
        <v>1775.72</v>
      </c>
      <c r="G256" s="43">
        <f>' 3 цк'!G255</f>
        <v>1775.72</v>
      </c>
      <c r="H256" s="43">
        <f>' 3 цк'!H255</f>
        <v>1775.72</v>
      </c>
      <c r="I256" s="43">
        <f>' 3 цк'!I255</f>
        <v>1775.72</v>
      </c>
      <c r="J256" s="43">
        <f>' 3 цк'!J255</f>
        <v>1775.72</v>
      </c>
      <c r="K256" s="43">
        <f>' 3 цк'!K255</f>
        <v>1775.72</v>
      </c>
      <c r="L256" s="43">
        <f>' 3 цк'!L255</f>
        <v>1775.72</v>
      </c>
      <c r="M256" s="43">
        <f>' 3 цк'!M255</f>
        <v>1775.72</v>
      </c>
      <c r="N256" s="43">
        <f>' 3 цк'!N255</f>
        <v>1775.72</v>
      </c>
      <c r="O256" s="43">
        <f>' 3 цк'!O255</f>
        <v>1775.72</v>
      </c>
      <c r="P256" s="43">
        <f>' 3 цк'!P255</f>
        <v>1775.72</v>
      </c>
      <c r="Q256" s="43">
        <f>' 3 цк'!Q255</f>
        <v>1775.72</v>
      </c>
      <c r="R256" s="43">
        <f>' 3 цк'!R255</f>
        <v>1775.72</v>
      </c>
      <c r="S256" s="43">
        <f>' 3 цк'!S255</f>
        <v>1775.72</v>
      </c>
      <c r="T256" s="43">
        <f>' 3 цк'!T255</f>
        <v>1775.72</v>
      </c>
      <c r="U256" s="43">
        <f>' 3 цк'!U255</f>
        <v>1775.72</v>
      </c>
      <c r="V256" s="43">
        <f>' 3 цк'!V255</f>
        <v>1775.72</v>
      </c>
      <c r="W256" s="43">
        <f>' 3 цк'!W255</f>
        <v>1775.72</v>
      </c>
      <c r="X256" s="43">
        <f>' 3 цк'!X255</f>
        <v>1775.72</v>
      </c>
      <c r="Y256" s="43">
        <f>' 3 цк'!Y255</f>
        <v>1775.72</v>
      </c>
    </row>
    <row r="257" spans="1:25" outlineLevel="1" x14ac:dyDescent="0.2">
      <c r="A257" s="17" t="s">
        <v>4</v>
      </c>
      <c r="B257" s="43">
        <f>' 3 цк'!B256</f>
        <v>217.41</v>
      </c>
      <c r="C257" s="43">
        <f>' 3 цк'!C256</f>
        <v>217.41</v>
      </c>
      <c r="D257" s="43">
        <f>' 3 цк'!D256</f>
        <v>217.41</v>
      </c>
      <c r="E257" s="43">
        <f>' 3 цк'!E256</f>
        <v>217.41</v>
      </c>
      <c r="F257" s="43">
        <f>' 3 цк'!F256</f>
        <v>217.41</v>
      </c>
      <c r="G257" s="43">
        <f>' 3 цк'!G256</f>
        <v>217.41</v>
      </c>
      <c r="H257" s="43">
        <f>' 3 цк'!H256</f>
        <v>217.41</v>
      </c>
      <c r="I257" s="43">
        <f>' 3 цк'!I256</f>
        <v>217.41</v>
      </c>
      <c r="J257" s="43">
        <f>' 3 цк'!J256</f>
        <v>217.41</v>
      </c>
      <c r="K257" s="43">
        <f>' 3 цк'!K256</f>
        <v>217.41</v>
      </c>
      <c r="L257" s="43">
        <f>' 3 цк'!L256</f>
        <v>217.41</v>
      </c>
      <c r="M257" s="43">
        <f>' 3 цк'!M256</f>
        <v>217.41</v>
      </c>
      <c r="N257" s="43">
        <f>' 3 цк'!N256</f>
        <v>217.41</v>
      </c>
      <c r="O257" s="43">
        <f>' 3 цк'!O256</f>
        <v>217.41</v>
      </c>
      <c r="P257" s="43">
        <f>' 3 цк'!P256</f>
        <v>217.41</v>
      </c>
      <c r="Q257" s="43">
        <f>' 3 цк'!Q256</f>
        <v>217.41</v>
      </c>
      <c r="R257" s="43">
        <f>' 3 цк'!R256</f>
        <v>217.41</v>
      </c>
      <c r="S257" s="43">
        <f>' 3 цк'!S256</f>
        <v>217.41</v>
      </c>
      <c r="T257" s="43">
        <f>' 3 цк'!T256</f>
        <v>217.41</v>
      </c>
      <c r="U257" s="43">
        <f>' 3 цк'!U256</f>
        <v>217.41</v>
      </c>
      <c r="V257" s="43">
        <f>' 3 цк'!V256</f>
        <v>217.41</v>
      </c>
      <c r="W257" s="43">
        <f>' 3 цк'!W256</f>
        <v>217.41</v>
      </c>
      <c r="X257" s="43">
        <f>' 3 цк'!X256</f>
        <v>217.41</v>
      </c>
      <c r="Y257" s="43">
        <f>' 3 цк'!Y256</f>
        <v>217.41</v>
      </c>
    </row>
    <row r="258" spans="1:25" ht="25.5" outlineLevel="1" x14ac:dyDescent="0.2">
      <c r="A258" s="69" t="s">
        <v>134</v>
      </c>
      <c r="B258" s="43">
        <f>B251</f>
        <v>2.98</v>
      </c>
      <c r="C258" s="43">
        <f t="shared" ref="C258:Y258" si="821">C251</f>
        <v>2.98</v>
      </c>
      <c r="D258" s="43">
        <f t="shared" si="821"/>
        <v>2.98</v>
      </c>
      <c r="E258" s="43">
        <f t="shared" si="821"/>
        <v>2.98</v>
      </c>
      <c r="F258" s="43">
        <f t="shared" si="821"/>
        <v>2.98</v>
      </c>
      <c r="G258" s="43">
        <f t="shared" si="821"/>
        <v>2.98</v>
      </c>
      <c r="H258" s="43">
        <f t="shared" si="821"/>
        <v>2.98</v>
      </c>
      <c r="I258" s="43">
        <f t="shared" si="821"/>
        <v>2.98</v>
      </c>
      <c r="J258" s="43">
        <f t="shared" si="821"/>
        <v>2.98</v>
      </c>
      <c r="K258" s="43">
        <f t="shared" si="821"/>
        <v>2.98</v>
      </c>
      <c r="L258" s="43">
        <f t="shared" si="821"/>
        <v>2.98</v>
      </c>
      <c r="M258" s="43">
        <f t="shared" si="821"/>
        <v>2.98</v>
      </c>
      <c r="N258" s="43">
        <f t="shared" si="821"/>
        <v>2.98</v>
      </c>
      <c r="O258" s="43">
        <f t="shared" si="821"/>
        <v>2.98</v>
      </c>
      <c r="P258" s="43">
        <f t="shared" si="821"/>
        <v>2.98</v>
      </c>
      <c r="Q258" s="43">
        <f t="shared" si="821"/>
        <v>2.98</v>
      </c>
      <c r="R258" s="43">
        <f t="shared" si="821"/>
        <v>2.98</v>
      </c>
      <c r="S258" s="43">
        <f t="shared" si="821"/>
        <v>2.98</v>
      </c>
      <c r="T258" s="43">
        <f t="shared" si="821"/>
        <v>2.98</v>
      </c>
      <c r="U258" s="43">
        <f t="shared" si="821"/>
        <v>2.98</v>
      </c>
      <c r="V258" s="43">
        <f t="shared" si="821"/>
        <v>2.98</v>
      </c>
      <c r="W258" s="43">
        <f t="shared" si="821"/>
        <v>2.98</v>
      </c>
      <c r="X258" s="43">
        <f t="shared" si="821"/>
        <v>2.98</v>
      </c>
      <c r="Y258" s="43">
        <f t="shared" si="821"/>
        <v>2.98</v>
      </c>
    </row>
    <row r="259" spans="1:25" ht="15" outlineLevel="1" thickBot="1" x14ac:dyDescent="0.25">
      <c r="A259" s="35" t="s">
        <v>119</v>
      </c>
      <c r="B259" s="43" t="e">
        <f>' 3 цк'!B258</f>
        <v>#REF!</v>
      </c>
      <c r="C259" s="43" t="e">
        <f>' 3 цк'!C258</f>
        <v>#REF!</v>
      </c>
      <c r="D259" s="43" t="e">
        <f>' 3 цк'!D258</f>
        <v>#REF!</v>
      </c>
      <c r="E259" s="43" t="e">
        <f>' 3 цк'!E258</f>
        <v>#REF!</v>
      </c>
      <c r="F259" s="43" t="e">
        <f>' 3 цк'!F258</f>
        <v>#REF!</v>
      </c>
      <c r="G259" s="43" t="e">
        <f>' 3 цк'!G258</f>
        <v>#REF!</v>
      </c>
      <c r="H259" s="43" t="e">
        <f>' 3 цк'!H258</f>
        <v>#REF!</v>
      </c>
      <c r="I259" s="43" t="e">
        <f>' 3 цк'!I258</f>
        <v>#REF!</v>
      </c>
      <c r="J259" s="43" t="e">
        <f>' 3 цк'!J258</f>
        <v>#REF!</v>
      </c>
      <c r="K259" s="43" t="e">
        <f>' 3 цк'!K258</f>
        <v>#REF!</v>
      </c>
      <c r="L259" s="43" t="e">
        <f>' 3 цк'!L258</f>
        <v>#REF!</v>
      </c>
      <c r="M259" s="43" t="e">
        <f>' 3 цк'!M258</f>
        <v>#REF!</v>
      </c>
      <c r="N259" s="43" t="e">
        <f>' 3 цк'!N258</f>
        <v>#REF!</v>
      </c>
      <c r="O259" s="43" t="e">
        <f>' 3 цк'!O258</f>
        <v>#REF!</v>
      </c>
      <c r="P259" s="43" t="e">
        <f>' 3 цк'!P258</f>
        <v>#REF!</v>
      </c>
      <c r="Q259" s="43" t="e">
        <f>' 3 цк'!Q258</f>
        <v>#REF!</v>
      </c>
      <c r="R259" s="43" t="e">
        <f>' 3 цк'!R258</f>
        <v>#REF!</v>
      </c>
      <c r="S259" s="43" t="e">
        <f>' 3 цк'!S258</f>
        <v>#REF!</v>
      </c>
      <c r="T259" s="43" t="e">
        <f>' 3 цк'!T258</f>
        <v>#REF!</v>
      </c>
      <c r="U259" s="43" t="e">
        <f>' 3 цк'!U258</f>
        <v>#REF!</v>
      </c>
      <c r="V259" s="43" t="e">
        <f>' 3 цк'!V258</f>
        <v>#REF!</v>
      </c>
      <c r="W259" s="43" t="e">
        <f>' 3 цк'!W258</f>
        <v>#REF!</v>
      </c>
      <c r="X259" s="43" t="e">
        <f>' 3 цк'!X258</f>
        <v>#REF!</v>
      </c>
      <c r="Y259" s="43" t="e">
        <f>' 3 цк'!Y258</f>
        <v>#REF!</v>
      </c>
    </row>
    <row r="260" spans="1:25" ht="15" thickBot="1" x14ac:dyDescent="0.25">
      <c r="A260" s="27">
        <v>5</v>
      </c>
      <c r="B260" s="42" t="e">
        <f>ROUND(SUM(B261:B266),2)</f>
        <v>#REF!</v>
      </c>
      <c r="C260" s="42" t="e">
        <f t="shared" ref="C260" si="822">ROUND(SUM(C261:C266),2)</f>
        <v>#REF!</v>
      </c>
      <c r="D260" s="42" t="e">
        <f t="shared" ref="D260" si="823">ROUND(SUM(D261:D266),2)</f>
        <v>#REF!</v>
      </c>
      <c r="E260" s="42" t="e">
        <f t="shared" ref="E260" si="824">ROUND(SUM(E261:E266),2)</f>
        <v>#REF!</v>
      </c>
      <c r="F260" s="42" t="e">
        <f t="shared" ref="F260" si="825">ROUND(SUM(F261:F266),2)</f>
        <v>#REF!</v>
      </c>
      <c r="G260" s="42" t="e">
        <f t="shared" ref="G260" si="826">ROUND(SUM(G261:G266),2)</f>
        <v>#REF!</v>
      </c>
      <c r="H260" s="42" t="e">
        <f t="shared" ref="H260" si="827">ROUND(SUM(H261:H266),2)</f>
        <v>#REF!</v>
      </c>
      <c r="I260" s="42" t="e">
        <f t="shared" ref="I260" si="828">ROUND(SUM(I261:I266),2)</f>
        <v>#REF!</v>
      </c>
      <c r="J260" s="42" t="e">
        <f t="shared" ref="J260" si="829">ROUND(SUM(J261:J266),2)</f>
        <v>#REF!</v>
      </c>
      <c r="K260" s="42" t="e">
        <f t="shared" ref="K260" si="830">ROUND(SUM(K261:K266),2)</f>
        <v>#REF!</v>
      </c>
      <c r="L260" s="42" t="e">
        <f t="shared" ref="L260" si="831">ROUND(SUM(L261:L266),2)</f>
        <v>#REF!</v>
      </c>
      <c r="M260" s="42" t="e">
        <f t="shared" ref="M260" si="832">ROUND(SUM(M261:M266),2)</f>
        <v>#REF!</v>
      </c>
      <c r="N260" s="42" t="e">
        <f t="shared" ref="N260" si="833">ROUND(SUM(N261:N266),2)</f>
        <v>#REF!</v>
      </c>
      <c r="O260" s="42" t="e">
        <f t="shared" ref="O260" si="834">ROUND(SUM(O261:O266),2)</f>
        <v>#REF!</v>
      </c>
      <c r="P260" s="42" t="e">
        <f t="shared" ref="P260" si="835">ROUND(SUM(P261:P266),2)</f>
        <v>#REF!</v>
      </c>
      <c r="Q260" s="42" t="e">
        <f t="shared" ref="Q260" si="836">ROUND(SUM(Q261:Q266),2)</f>
        <v>#REF!</v>
      </c>
      <c r="R260" s="42" t="e">
        <f t="shared" ref="R260" si="837">ROUND(SUM(R261:R266),2)</f>
        <v>#REF!</v>
      </c>
      <c r="S260" s="42" t="e">
        <f t="shared" ref="S260" si="838">ROUND(SUM(S261:S266),2)</f>
        <v>#REF!</v>
      </c>
      <c r="T260" s="42" t="e">
        <f t="shared" ref="T260" si="839">ROUND(SUM(T261:T266),2)</f>
        <v>#REF!</v>
      </c>
      <c r="U260" s="42" t="e">
        <f t="shared" ref="U260" si="840">ROUND(SUM(U261:U266),2)</f>
        <v>#REF!</v>
      </c>
      <c r="V260" s="42" t="e">
        <f t="shared" ref="V260" si="841">ROUND(SUM(V261:V266),2)</f>
        <v>#REF!</v>
      </c>
      <c r="W260" s="42" t="e">
        <f t="shared" ref="W260" si="842">ROUND(SUM(W261:W266),2)</f>
        <v>#REF!</v>
      </c>
      <c r="X260" s="42" t="e">
        <f t="shared" ref="X260" si="843">ROUND(SUM(X261:X266),2)</f>
        <v>#REF!</v>
      </c>
      <c r="Y260" s="42" t="e">
        <f t="shared" ref="Y260" si="844">ROUND(SUM(Y261:Y266),2)</f>
        <v>#REF!</v>
      </c>
    </row>
    <row r="261" spans="1:25" ht="38.25" outlineLevel="1" x14ac:dyDescent="0.2">
      <c r="A261" s="16" t="s">
        <v>71</v>
      </c>
      <c r="B261" s="43" t="e">
        <f>B41</f>
        <v>#REF!</v>
      </c>
      <c r="C261" s="43" t="e">
        <f t="shared" ref="C261:Y261" si="845">C41</f>
        <v>#REF!</v>
      </c>
      <c r="D261" s="43" t="e">
        <f t="shared" si="845"/>
        <v>#REF!</v>
      </c>
      <c r="E261" s="43" t="e">
        <f t="shared" si="845"/>
        <v>#REF!</v>
      </c>
      <c r="F261" s="43" t="e">
        <f t="shared" si="845"/>
        <v>#REF!</v>
      </c>
      <c r="G261" s="43" t="e">
        <f t="shared" si="845"/>
        <v>#REF!</v>
      </c>
      <c r="H261" s="43" t="e">
        <f t="shared" si="845"/>
        <v>#REF!</v>
      </c>
      <c r="I261" s="43" t="e">
        <f t="shared" si="845"/>
        <v>#REF!</v>
      </c>
      <c r="J261" s="43" t="e">
        <f t="shared" si="845"/>
        <v>#REF!</v>
      </c>
      <c r="K261" s="43" t="e">
        <f t="shared" si="845"/>
        <v>#REF!</v>
      </c>
      <c r="L261" s="43" t="e">
        <f t="shared" si="845"/>
        <v>#REF!</v>
      </c>
      <c r="M261" s="43" t="e">
        <f t="shared" si="845"/>
        <v>#REF!</v>
      </c>
      <c r="N261" s="43" t="e">
        <f t="shared" si="845"/>
        <v>#REF!</v>
      </c>
      <c r="O261" s="43" t="e">
        <f t="shared" si="845"/>
        <v>#REF!</v>
      </c>
      <c r="P261" s="43" t="e">
        <f t="shared" si="845"/>
        <v>#REF!</v>
      </c>
      <c r="Q261" s="43" t="e">
        <f t="shared" si="845"/>
        <v>#REF!</v>
      </c>
      <c r="R261" s="43" t="e">
        <f t="shared" si="845"/>
        <v>#REF!</v>
      </c>
      <c r="S261" s="43" t="e">
        <f t="shared" si="845"/>
        <v>#REF!</v>
      </c>
      <c r="T261" s="43" t="e">
        <f t="shared" si="845"/>
        <v>#REF!</v>
      </c>
      <c r="U261" s="43" t="e">
        <f t="shared" si="845"/>
        <v>#REF!</v>
      </c>
      <c r="V261" s="43" t="e">
        <f t="shared" si="845"/>
        <v>#REF!</v>
      </c>
      <c r="W261" s="43" t="e">
        <f t="shared" si="845"/>
        <v>#REF!</v>
      </c>
      <c r="X261" s="43" t="e">
        <f t="shared" si="845"/>
        <v>#REF!</v>
      </c>
      <c r="Y261" s="43" t="e">
        <f t="shared" si="845"/>
        <v>#REF!</v>
      </c>
    </row>
    <row r="262" spans="1:25" ht="38.25" outlineLevel="1" x14ac:dyDescent="0.2">
      <c r="A262" s="16" t="s">
        <v>72</v>
      </c>
      <c r="B262" s="43">
        <f>' 3 цк'!B261</f>
        <v>400.62</v>
      </c>
      <c r="C262" s="43">
        <f>' 3 цк'!C261</f>
        <v>400.62</v>
      </c>
      <c r="D262" s="43">
        <f>' 3 цк'!D261</f>
        <v>400.62</v>
      </c>
      <c r="E262" s="43">
        <f>' 3 цк'!E261</f>
        <v>400.62</v>
      </c>
      <c r="F262" s="43">
        <f>' 3 цк'!F261</f>
        <v>400.62</v>
      </c>
      <c r="G262" s="43">
        <f>' 3 цк'!G261</f>
        <v>400.62</v>
      </c>
      <c r="H262" s="43">
        <f>' 3 цк'!H261</f>
        <v>400.62</v>
      </c>
      <c r="I262" s="43">
        <f>' 3 цк'!I261</f>
        <v>400.62</v>
      </c>
      <c r="J262" s="43">
        <f>' 3 цк'!J261</f>
        <v>400.62</v>
      </c>
      <c r="K262" s="43">
        <f>' 3 цк'!K261</f>
        <v>400.62</v>
      </c>
      <c r="L262" s="43">
        <f>' 3 цк'!L261</f>
        <v>400.62</v>
      </c>
      <c r="M262" s="43">
        <f>' 3 цк'!M261</f>
        <v>400.62</v>
      </c>
      <c r="N262" s="43">
        <f>' 3 цк'!N261</f>
        <v>400.62</v>
      </c>
      <c r="O262" s="43">
        <f>' 3 цк'!O261</f>
        <v>400.62</v>
      </c>
      <c r="P262" s="43">
        <f>' 3 цк'!P261</f>
        <v>400.62</v>
      </c>
      <c r="Q262" s="43">
        <f>' 3 цк'!Q261</f>
        <v>400.62</v>
      </c>
      <c r="R262" s="43">
        <f>' 3 цк'!R261</f>
        <v>400.62</v>
      </c>
      <c r="S262" s="43">
        <f>' 3 цк'!S261</f>
        <v>400.62</v>
      </c>
      <c r="T262" s="43">
        <f>' 3 цк'!T261</f>
        <v>400.62</v>
      </c>
      <c r="U262" s="43">
        <f>' 3 цк'!U261</f>
        <v>400.62</v>
      </c>
      <c r="V262" s="43">
        <f>' 3 цк'!V261</f>
        <v>400.62</v>
      </c>
      <c r="W262" s="43">
        <f>' 3 цк'!W261</f>
        <v>400.62</v>
      </c>
      <c r="X262" s="43">
        <f>' 3 цк'!X261</f>
        <v>400.62</v>
      </c>
      <c r="Y262" s="43">
        <f>' 3 цк'!Y261</f>
        <v>400.62</v>
      </c>
    </row>
    <row r="263" spans="1:25" outlineLevel="1" x14ac:dyDescent="0.2">
      <c r="A263" s="16" t="s">
        <v>3</v>
      </c>
      <c r="B263" s="43">
        <f>' 3 цк'!B262</f>
        <v>1775.72</v>
      </c>
      <c r="C263" s="43">
        <f>' 3 цк'!C262</f>
        <v>1775.72</v>
      </c>
      <c r="D263" s="43">
        <f>' 3 цк'!D262</f>
        <v>1775.72</v>
      </c>
      <c r="E263" s="43">
        <f>' 3 цк'!E262</f>
        <v>1775.72</v>
      </c>
      <c r="F263" s="43">
        <f>' 3 цк'!F262</f>
        <v>1775.72</v>
      </c>
      <c r="G263" s="43">
        <f>' 3 цк'!G262</f>
        <v>1775.72</v>
      </c>
      <c r="H263" s="43">
        <f>' 3 цк'!H262</f>
        <v>1775.72</v>
      </c>
      <c r="I263" s="43">
        <f>' 3 цк'!I262</f>
        <v>1775.72</v>
      </c>
      <c r="J263" s="43">
        <f>' 3 цк'!J262</f>
        <v>1775.72</v>
      </c>
      <c r="K263" s="43">
        <f>' 3 цк'!K262</f>
        <v>1775.72</v>
      </c>
      <c r="L263" s="43">
        <f>' 3 цк'!L262</f>
        <v>1775.72</v>
      </c>
      <c r="M263" s="43">
        <f>' 3 цк'!M262</f>
        <v>1775.72</v>
      </c>
      <c r="N263" s="43">
        <f>' 3 цк'!N262</f>
        <v>1775.72</v>
      </c>
      <c r="O263" s="43">
        <f>' 3 цк'!O262</f>
        <v>1775.72</v>
      </c>
      <c r="P263" s="43">
        <f>' 3 цк'!P262</f>
        <v>1775.72</v>
      </c>
      <c r="Q263" s="43">
        <f>' 3 цк'!Q262</f>
        <v>1775.72</v>
      </c>
      <c r="R263" s="43">
        <f>' 3 цк'!R262</f>
        <v>1775.72</v>
      </c>
      <c r="S263" s="43">
        <f>' 3 цк'!S262</f>
        <v>1775.72</v>
      </c>
      <c r="T263" s="43">
        <f>' 3 цк'!T262</f>
        <v>1775.72</v>
      </c>
      <c r="U263" s="43">
        <f>' 3 цк'!U262</f>
        <v>1775.72</v>
      </c>
      <c r="V263" s="43">
        <f>' 3 цк'!V262</f>
        <v>1775.72</v>
      </c>
      <c r="W263" s="43">
        <f>' 3 цк'!W262</f>
        <v>1775.72</v>
      </c>
      <c r="X263" s="43">
        <f>' 3 цк'!X262</f>
        <v>1775.72</v>
      </c>
      <c r="Y263" s="43">
        <f>' 3 цк'!Y262</f>
        <v>1775.72</v>
      </c>
    </row>
    <row r="264" spans="1:25" outlineLevel="1" x14ac:dyDescent="0.2">
      <c r="A264" s="17" t="s">
        <v>4</v>
      </c>
      <c r="B264" s="43">
        <f>' 3 цк'!B263</f>
        <v>217.41</v>
      </c>
      <c r="C264" s="43">
        <f>' 3 цк'!C263</f>
        <v>217.41</v>
      </c>
      <c r="D264" s="43">
        <f>' 3 цк'!D263</f>
        <v>217.41</v>
      </c>
      <c r="E264" s="43">
        <f>' 3 цк'!E263</f>
        <v>217.41</v>
      </c>
      <c r="F264" s="43">
        <f>' 3 цк'!F263</f>
        <v>217.41</v>
      </c>
      <c r="G264" s="43">
        <f>' 3 цк'!G263</f>
        <v>217.41</v>
      </c>
      <c r="H264" s="43">
        <f>' 3 цк'!H263</f>
        <v>217.41</v>
      </c>
      <c r="I264" s="43">
        <f>' 3 цк'!I263</f>
        <v>217.41</v>
      </c>
      <c r="J264" s="43">
        <f>' 3 цк'!J263</f>
        <v>217.41</v>
      </c>
      <c r="K264" s="43">
        <f>' 3 цк'!K263</f>
        <v>217.41</v>
      </c>
      <c r="L264" s="43">
        <f>' 3 цк'!L263</f>
        <v>217.41</v>
      </c>
      <c r="M264" s="43">
        <f>' 3 цк'!M263</f>
        <v>217.41</v>
      </c>
      <c r="N264" s="43">
        <f>' 3 цк'!N263</f>
        <v>217.41</v>
      </c>
      <c r="O264" s="43">
        <f>' 3 цк'!O263</f>
        <v>217.41</v>
      </c>
      <c r="P264" s="43">
        <f>' 3 цк'!P263</f>
        <v>217.41</v>
      </c>
      <c r="Q264" s="43">
        <f>' 3 цк'!Q263</f>
        <v>217.41</v>
      </c>
      <c r="R264" s="43">
        <f>' 3 цк'!R263</f>
        <v>217.41</v>
      </c>
      <c r="S264" s="43">
        <f>' 3 цк'!S263</f>
        <v>217.41</v>
      </c>
      <c r="T264" s="43">
        <f>' 3 цк'!T263</f>
        <v>217.41</v>
      </c>
      <c r="U264" s="43">
        <f>' 3 цк'!U263</f>
        <v>217.41</v>
      </c>
      <c r="V264" s="43">
        <f>' 3 цк'!V263</f>
        <v>217.41</v>
      </c>
      <c r="W264" s="43">
        <f>' 3 цк'!W263</f>
        <v>217.41</v>
      </c>
      <c r="X264" s="43">
        <f>' 3 цк'!X263</f>
        <v>217.41</v>
      </c>
      <c r="Y264" s="43">
        <f>' 3 цк'!Y263</f>
        <v>217.41</v>
      </c>
    </row>
    <row r="265" spans="1:25" ht="25.5" outlineLevel="1" x14ac:dyDescent="0.2">
      <c r="A265" s="69" t="s">
        <v>134</v>
      </c>
      <c r="B265" s="43">
        <f>B258</f>
        <v>2.98</v>
      </c>
      <c r="C265" s="43">
        <f t="shared" ref="C265:Y265" si="846">C258</f>
        <v>2.98</v>
      </c>
      <c r="D265" s="43">
        <f t="shared" si="846"/>
        <v>2.98</v>
      </c>
      <c r="E265" s="43">
        <f t="shared" si="846"/>
        <v>2.98</v>
      </c>
      <c r="F265" s="43">
        <f t="shared" si="846"/>
        <v>2.98</v>
      </c>
      <c r="G265" s="43">
        <f t="shared" si="846"/>
        <v>2.98</v>
      </c>
      <c r="H265" s="43">
        <f t="shared" si="846"/>
        <v>2.98</v>
      </c>
      <c r="I265" s="43">
        <f t="shared" si="846"/>
        <v>2.98</v>
      </c>
      <c r="J265" s="43">
        <f t="shared" si="846"/>
        <v>2.98</v>
      </c>
      <c r="K265" s="43">
        <f t="shared" si="846"/>
        <v>2.98</v>
      </c>
      <c r="L265" s="43">
        <f t="shared" si="846"/>
        <v>2.98</v>
      </c>
      <c r="M265" s="43">
        <f t="shared" si="846"/>
        <v>2.98</v>
      </c>
      <c r="N265" s="43">
        <f t="shared" si="846"/>
        <v>2.98</v>
      </c>
      <c r="O265" s="43">
        <f t="shared" si="846"/>
        <v>2.98</v>
      </c>
      <c r="P265" s="43">
        <f t="shared" si="846"/>
        <v>2.98</v>
      </c>
      <c r="Q265" s="43">
        <f t="shared" si="846"/>
        <v>2.98</v>
      </c>
      <c r="R265" s="43">
        <f t="shared" si="846"/>
        <v>2.98</v>
      </c>
      <c r="S265" s="43">
        <f t="shared" si="846"/>
        <v>2.98</v>
      </c>
      <c r="T265" s="43">
        <f t="shared" si="846"/>
        <v>2.98</v>
      </c>
      <c r="U265" s="43">
        <f t="shared" si="846"/>
        <v>2.98</v>
      </c>
      <c r="V265" s="43">
        <f t="shared" si="846"/>
        <v>2.98</v>
      </c>
      <c r="W265" s="43">
        <f t="shared" si="846"/>
        <v>2.98</v>
      </c>
      <c r="X265" s="43">
        <f t="shared" si="846"/>
        <v>2.98</v>
      </c>
      <c r="Y265" s="43">
        <f t="shared" si="846"/>
        <v>2.98</v>
      </c>
    </row>
    <row r="266" spans="1:25" ht="15" outlineLevel="1" thickBot="1" x14ac:dyDescent="0.25">
      <c r="A266" s="35" t="s">
        <v>119</v>
      </c>
      <c r="B266" s="43" t="e">
        <f>' 3 цк'!B265</f>
        <v>#REF!</v>
      </c>
      <c r="C266" s="43" t="e">
        <f>' 3 цк'!C265</f>
        <v>#REF!</v>
      </c>
      <c r="D266" s="43" t="e">
        <f>' 3 цк'!D265</f>
        <v>#REF!</v>
      </c>
      <c r="E266" s="43" t="e">
        <f>' 3 цк'!E265</f>
        <v>#REF!</v>
      </c>
      <c r="F266" s="43" t="e">
        <f>' 3 цк'!F265</f>
        <v>#REF!</v>
      </c>
      <c r="G266" s="43" t="e">
        <f>' 3 цк'!G265</f>
        <v>#REF!</v>
      </c>
      <c r="H266" s="43" t="e">
        <f>' 3 цк'!H265</f>
        <v>#REF!</v>
      </c>
      <c r="I266" s="43" t="e">
        <f>' 3 цк'!I265</f>
        <v>#REF!</v>
      </c>
      <c r="J266" s="43" t="e">
        <f>' 3 цк'!J265</f>
        <v>#REF!</v>
      </c>
      <c r="K266" s="43" t="e">
        <f>' 3 цк'!K265</f>
        <v>#REF!</v>
      </c>
      <c r="L266" s="43" t="e">
        <f>' 3 цк'!L265</f>
        <v>#REF!</v>
      </c>
      <c r="M266" s="43" t="e">
        <f>' 3 цк'!M265</f>
        <v>#REF!</v>
      </c>
      <c r="N266" s="43" t="e">
        <f>' 3 цк'!N265</f>
        <v>#REF!</v>
      </c>
      <c r="O266" s="43" t="e">
        <f>' 3 цк'!O265</f>
        <v>#REF!</v>
      </c>
      <c r="P266" s="43" t="e">
        <f>' 3 цк'!P265</f>
        <v>#REF!</v>
      </c>
      <c r="Q266" s="43" t="e">
        <f>' 3 цк'!Q265</f>
        <v>#REF!</v>
      </c>
      <c r="R266" s="43" t="e">
        <f>' 3 цк'!R265</f>
        <v>#REF!</v>
      </c>
      <c r="S266" s="43" t="e">
        <f>' 3 цк'!S265</f>
        <v>#REF!</v>
      </c>
      <c r="T266" s="43" t="e">
        <f>' 3 цк'!T265</f>
        <v>#REF!</v>
      </c>
      <c r="U266" s="43" t="e">
        <f>' 3 цк'!U265</f>
        <v>#REF!</v>
      </c>
      <c r="V266" s="43" t="e">
        <f>' 3 цк'!V265</f>
        <v>#REF!</v>
      </c>
      <c r="W266" s="43" t="e">
        <f>' 3 цк'!W265</f>
        <v>#REF!</v>
      </c>
      <c r="X266" s="43" t="e">
        <f>' 3 цк'!X265</f>
        <v>#REF!</v>
      </c>
      <c r="Y266" s="43" t="e">
        <f>' 3 цк'!Y265</f>
        <v>#REF!</v>
      </c>
    </row>
    <row r="267" spans="1:25" ht="15" thickBot="1" x14ac:dyDescent="0.25">
      <c r="A267" s="27">
        <v>6</v>
      </c>
      <c r="B267" s="42" t="e">
        <f>ROUND(SUM(B268:B273),2)</f>
        <v>#REF!</v>
      </c>
      <c r="C267" s="42" t="e">
        <f t="shared" ref="C267" si="847">ROUND(SUM(C268:C273),2)</f>
        <v>#REF!</v>
      </c>
      <c r="D267" s="42" t="e">
        <f t="shared" ref="D267" si="848">ROUND(SUM(D268:D273),2)</f>
        <v>#REF!</v>
      </c>
      <c r="E267" s="42" t="e">
        <f t="shared" ref="E267" si="849">ROUND(SUM(E268:E273),2)</f>
        <v>#REF!</v>
      </c>
      <c r="F267" s="42" t="e">
        <f t="shared" ref="F267" si="850">ROUND(SUM(F268:F273),2)</f>
        <v>#REF!</v>
      </c>
      <c r="G267" s="42" t="e">
        <f t="shared" ref="G267" si="851">ROUND(SUM(G268:G273),2)</f>
        <v>#REF!</v>
      </c>
      <c r="H267" s="42" t="e">
        <f t="shared" ref="H267" si="852">ROUND(SUM(H268:H273),2)</f>
        <v>#REF!</v>
      </c>
      <c r="I267" s="42" t="e">
        <f t="shared" ref="I267" si="853">ROUND(SUM(I268:I273),2)</f>
        <v>#REF!</v>
      </c>
      <c r="J267" s="42" t="e">
        <f t="shared" ref="J267" si="854">ROUND(SUM(J268:J273),2)</f>
        <v>#REF!</v>
      </c>
      <c r="K267" s="42" t="e">
        <f t="shared" ref="K267" si="855">ROUND(SUM(K268:K273),2)</f>
        <v>#REF!</v>
      </c>
      <c r="L267" s="42" t="e">
        <f t="shared" ref="L267" si="856">ROUND(SUM(L268:L273),2)</f>
        <v>#REF!</v>
      </c>
      <c r="M267" s="42" t="e">
        <f t="shared" ref="M267" si="857">ROUND(SUM(M268:M273),2)</f>
        <v>#REF!</v>
      </c>
      <c r="N267" s="42" t="e">
        <f t="shared" ref="N267" si="858">ROUND(SUM(N268:N273),2)</f>
        <v>#REF!</v>
      </c>
      <c r="O267" s="42" t="e">
        <f t="shared" ref="O267" si="859">ROUND(SUM(O268:O273),2)</f>
        <v>#REF!</v>
      </c>
      <c r="P267" s="42" t="e">
        <f t="shared" ref="P267" si="860">ROUND(SUM(P268:P273),2)</f>
        <v>#REF!</v>
      </c>
      <c r="Q267" s="42" t="e">
        <f t="shared" ref="Q267" si="861">ROUND(SUM(Q268:Q273),2)</f>
        <v>#REF!</v>
      </c>
      <c r="R267" s="42" t="e">
        <f t="shared" ref="R267" si="862">ROUND(SUM(R268:R273),2)</f>
        <v>#REF!</v>
      </c>
      <c r="S267" s="42" t="e">
        <f t="shared" ref="S267" si="863">ROUND(SUM(S268:S273),2)</f>
        <v>#REF!</v>
      </c>
      <c r="T267" s="42" t="e">
        <f t="shared" ref="T267" si="864">ROUND(SUM(T268:T273),2)</f>
        <v>#REF!</v>
      </c>
      <c r="U267" s="42" t="e">
        <f t="shared" ref="U267" si="865">ROUND(SUM(U268:U273),2)</f>
        <v>#REF!</v>
      </c>
      <c r="V267" s="42" t="e">
        <f t="shared" ref="V267" si="866">ROUND(SUM(V268:V273),2)</f>
        <v>#REF!</v>
      </c>
      <c r="W267" s="42" t="e">
        <f t="shared" ref="W267" si="867">ROUND(SUM(W268:W273),2)</f>
        <v>#REF!</v>
      </c>
      <c r="X267" s="42" t="e">
        <f t="shared" ref="X267" si="868">ROUND(SUM(X268:X273),2)</f>
        <v>#REF!</v>
      </c>
      <c r="Y267" s="42" t="e">
        <f t="shared" ref="Y267" si="869">ROUND(SUM(Y268:Y273),2)</f>
        <v>#REF!</v>
      </c>
    </row>
    <row r="268" spans="1:25" ht="38.25" outlineLevel="1" x14ac:dyDescent="0.2">
      <c r="A268" s="134" t="s">
        <v>71</v>
      </c>
      <c r="B268" s="43" t="e">
        <f>B48</f>
        <v>#REF!</v>
      </c>
      <c r="C268" s="43" t="e">
        <f t="shared" ref="C268:Y268" si="870">C48</f>
        <v>#REF!</v>
      </c>
      <c r="D268" s="43" t="e">
        <f t="shared" si="870"/>
        <v>#REF!</v>
      </c>
      <c r="E268" s="43" t="e">
        <f t="shared" si="870"/>
        <v>#REF!</v>
      </c>
      <c r="F268" s="43" t="e">
        <f t="shared" si="870"/>
        <v>#REF!</v>
      </c>
      <c r="G268" s="43" t="e">
        <f t="shared" si="870"/>
        <v>#REF!</v>
      </c>
      <c r="H268" s="43" t="e">
        <f t="shared" si="870"/>
        <v>#REF!</v>
      </c>
      <c r="I268" s="43" t="e">
        <f t="shared" si="870"/>
        <v>#REF!</v>
      </c>
      <c r="J268" s="43" t="e">
        <f t="shared" si="870"/>
        <v>#REF!</v>
      </c>
      <c r="K268" s="43" t="e">
        <f t="shared" si="870"/>
        <v>#REF!</v>
      </c>
      <c r="L268" s="43" t="e">
        <f t="shared" si="870"/>
        <v>#REF!</v>
      </c>
      <c r="M268" s="43" t="e">
        <f t="shared" si="870"/>
        <v>#REF!</v>
      </c>
      <c r="N268" s="43" t="e">
        <f t="shared" si="870"/>
        <v>#REF!</v>
      </c>
      <c r="O268" s="43" t="e">
        <f t="shared" si="870"/>
        <v>#REF!</v>
      </c>
      <c r="P268" s="43" t="e">
        <f t="shared" si="870"/>
        <v>#REF!</v>
      </c>
      <c r="Q268" s="43" t="e">
        <f t="shared" si="870"/>
        <v>#REF!</v>
      </c>
      <c r="R268" s="43" t="e">
        <f t="shared" si="870"/>
        <v>#REF!</v>
      </c>
      <c r="S268" s="43" t="e">
        <f t="shared" si="870"/>
        <v>#REF!</v>
      </c>
      <c r="T268" s="43" t="e">
        <f t="shared" si="870"/>
        <v>#REF!</v>
      </c>
      <c r="U268" s="43" t="e">
        <f t="shared" si="870"/>
        <v>#REF!</v>
      </c>
      <c r="V268" s="43" t="e">
        <f t="shared" si="870"/>
        <v>#REF!</v>
      </c>
      <c r="W268" s="43" t="e">
        <f t="shared" si="870"/>
        <v>#REF!</v>
      </c>
      <c r="X268" s="43" t="e">
        <f t="shared" si="870"/>
        <v>#REF!</v>
      </c>
      <c r="Y268" s="43" t="e">
        <f t="shared" si="870"/>
        <v>#REF!</v>
      </c>
    </row>
    <row r="269" spans="1:25" ht="38.25" outlineLevel="1" x14ac:dyDescent="0.2">
      <c r="A269" s="16" t="s">
        <v>72</v>
      </c>
      <c r="B269" s="43">
        <f>' 3 цк'!B268</f>
        <v>400.62</v>
      </c>
      <c r="C269" s="43">
        <f>' 3 цк'!C268</f>
        <v>400.62</v>
      </c>
      <c r="D269" s="43">
        <f>' 3 цк'!D268</f>
        <v>400.62</v>
      </c>
      <c r="E269" s="43">
        <f>' 3 цк'!E268</f>
        <v>400.62</v>
      </c>
      <c r="F269" s="43">
        <f>' 3 цк'!F268</f>
        <v>400.62</v>
      </c>
      <c r="G269" s="43">
        <f>' 3 цк'!G268</f>
        <v>400.62</v>
      </c>
      <c r="H269" s="43">
        <f>' 3 цк'!H268</f>
        <v>400.62</v>
      </c>
      <c r="I269" s="43">
        <f>' 3 цк'!I268</f>
        <v>400.62</v>
      </c>
      <c r="J269" s="43">
        <f>' 3 цк'!J268</f>
        <v>400.62</v>
      </c>
      <c r="K269" s="43">
        <f>' 3 цк'!K268</f>
        <v>400.62</v>
      </c>
      <c r="L269" s="43">
        <f>' 3 цк'!L268</f>
        <v>400.62</v>
      </c>
      <c r="M269" s="43">
        <f>' 3 цк'!M268</f>
        <v>400.62</v>
      </c>
      <c r="N269" s="43">
        <f>' 3 цк'!N268</f>
        <v>400.62</v>
      </c>
      <c r="O269" s="43">
        <f>' 3 цк'!O268</f>
        <v>400.62</v>
      </c>
      <c r="P269" s="43">
        <f>' 3 цк'!P268</f>
        <v>400.62</v>
      </c>
      <c r="Q269" s="43">
        <f>' 3 цк'!Q268</f>
        <v>400.62</v>
      </c>
      <c r="R269" s="43">
        <f>' 3 цк'!R268</f>
        <v>400.62</v>
      </c>
      <c r="S269" s="43">
        <f>' 3 цк'!S268</f>
        <v>400.62</v>
      </c>
      <c r="T269" s="43">
        <f>' 3 цк'!T268</f>
        <v>400.62</v>
      </c>
      <c r="U269" s="43">
        <f>' 3 цк'!U268</f>
        <v>400.62</v>
      </c>
      <c r="V269" s="43">
        <f>' 3 цк'!V268</f>
        <v>400.62</v>
      </c>
      <c r="W269" s="43">
        <f>' 3 цк'!W268</f>
        <v>400.62</v>
      </c>
      <c r="X269" s="43">
        <f>' 3 цк'!X268</f>
        <v>400.62</v>
      </c>
      <c r="Y269" s="43">
        <f>' 3 цк'!Y268</f>
        <v>400.62</v>
      </c>
    </row>
    <row r="270" spans="1:25" outlineLevel="1" x14ac:dyDescent="0.2">
      <c r="A270" s="16" t="s">
        <v>3</v>
      </c>
      <c r="B270" s="43">
        <f>' 3 цк'!B269</f>
        <v>1775.72</v>
      </c>
      <c r="C270" s="43">
        <f>' 3 цк'!C269</f>
        <v>1775.72</v>
      </c>
      <c r="D270" s="43">
        <f>' 3 цк'!D269</f>
        <v>1775.72</v>
      </c>
      <c r="E270" s="43">
        <f>' 3 цк'!E269</f>
        <v>1775.72</v>
      </c>
      <c r="F270" s="43">
        <f>' 3 цк'!F269</f>
        <v>1775.72</v>
      </c>
      <c r="G270" s="43">
        <f>' 3 цк'!G269</f>
        <v>1775.72</v>
      </c>
      <c r="H270" s="43">
        <f>' 3 цк'!H269</f>
        <v>1775.72</v>
      </c>
      <c r="I270" s="43">
        <f>' 3 цк'!I269</f>
        <v>1775.72</v>
      </c>
      <c r="J270" s="43">
        <f>' 3 цк'!J269</f>
        <v>1775.72</v>
      </c>
      <c r="K270" s="43">
        <f>' 3 цк'!K269</f>
        <v>1775.72</v>
      </c>
      <c r="L270" s="43">
        <f>' 3 цк'!L269</f>
        <v>1775.72</v>
      </c>
      <c r="M270" s="43">
        <f>' 3 цк'!M269</f>
        <v>1775.72</v>
      </c>
      <c r="N270" s="43">
        <f>' 3 цк'!N269</f>
        <v>1775.72</v>
      </c>
      <c r="O270" s="43">
        <f>' 3 цк'!O269</f>
        <v>1775.72</v>
      </c>
      <c r="P270" s="43">
        <f>' 3 цк'!P269</f>
        <v>1775.72</v>
      </c>
      <c r="Q270" s="43">
        <f>' 3 цк'!Q269</f>
        <v>1775.72</v>
      </c>
      <c r="R270" s="43">
        <f>' 3 цк'!R269</f>
        <v>1775.72</v>
      </c>
      <c r="S270" s="43">
        <f>' 3 цк'!S269</f>
        <v>1775.72</v>
      </c>
      <c r="T270" s="43">
        <f>' 3 цк'!T269</f>
        <v>1775.72</v>
      </c>
      <c r="U270" s="43">
        <f>' 3 цк'!U269</f>
        <v>1775.72</v>
      </c>
      <c r="V270" s="43">
        <f>' 3 цк'!V269</f>
        <v>1775.72</v>
      </c>
      <c r="W270" s="43">
        <f>' 3 цк'!W269</f>
        <v>1775.72</v>
      </c>
      <c r="X270" s="43">
        <f>' 3 цк'!X269</f>
        <v>1775.72</v>
      </c>
      <c r="Y270" s="43">
        <f>' 3 цк'!Y269</f>
        <v>1775.72</v>
      </c>
    </row>
    <row r="271" spans="1:25" outlineLevel="1" x14ac:dyDescent="0.2">
      <c r="A271" s="17" t="s">
        <v>4</v>
      </c>
      <c r="B271" s="43">
        <f>' 3 цк'!B270</f>
        <v>217.41</v>
      </c>
      <c r="C271" s="43">
        <f>' 3 цк'!C270</f>
        <v>217.41</v>
      </c>
      <c r="D271" s="43">
        <f>' 3 цк'!D270</f>
        <v>217.41</v>
      </c>
      <c r="E271" s="43">
        <f>' 3 цк'!E270</f>
        <v>217.41</v>
      </c>
      <c r="F271" s="43">
        <f>' 3 цк'!F270</f>
        <v>217.41</v>
      </c>
      <c r="G271" s="43">
        <f>' 3 цк'!G270</f>
        <v>217.41</v>
      </c>
      <c r="H271" s="43">
        <f>' 3 цк'!H270</f>
        <v>217.41</v>
      </c>
      <c r="I271" s="43">
        <f>' 3 цк'!I270</f>
        <v>217.41</v>
      </c>
      <c r="J271" s="43">
        <f>' 3 цк'!J270</f>
        <v>217.41</v>
      </c>
      <c r="K271" s="43">
        <f>' 3 цк'!K270</f>
        <v>217.41</v>
      </c>
      <c r="L271" s="43">
        <f>' 3 цк'!L270</f>
        <v>217.41</v>
      </c>
      <c r="M271" s="43">
        <f>' 3 цк'!M270</f>
        <v>217.41</v>
      </c>
      <c r="N271" s="43">
        <f>' 3 цк'!N270</f>
        <v>217.41</v>
      </c>
      <c r="O271" s="43">
        <f>' 3 цк'!O270</f>
        <v>217.41</v>
      </c>
      <c r="P271" s="43">
        <f>' 3 цк'!P270</f>
        <v>217.41</v>
      </c>
      <c r="Q271" s="43">
        <f>' 3 цк'!Q270</f>
        <v>217.41</v>
      </c>
      <c r="R271" s="43">
        <f>' 3 цк'!R270</f>
        <v>217.41</v>
      </c>
      <c r="S271" s="43">
        <f>' 3 цк'!S270</f>
        <v>217.41</v>
      </c>
      <c r="T271" s="43">
        <f>' 3 цк'!T270</f>
        <v>217.41</v>
      </c>
      <c r="U271" s="43">
        <f>' 3 цк'!U270</f>
        <v>217.41</v>
      </c>
      <c r="V271" s="43">
        <f>' 3 цк'!V270</f>
        <v>217.41</v>
      </c>
      <c r="W271" s="43">
        <f>' 3 цк'!W270</f>
        <v>217.41</v>
      </c>
      <c r="X271" s="43">
        <f>' 3 цк'!X270</f>
        <v>217.41</v>
      </c>
      <c r="Y271" s="43">
        <f>' 3 цк'!Y270</f>
        <v>217.41</v>
      </c>
    </row>
    <row r="272" spans="1:25" ht="25.5" outlineLevel="1" x14ac:dyDescent="0.2">
      <c r="A272" s="69" t="s">
        <v>134</v>
      </c>
      <c r="B272" s="43">
        <f>B265</f>
        <v>2.98</v>
      </c>
      <c r="C272" s="43">
        <f t="shared" ref="C272:Y272" si="871">C265</f>
        <v>2.98</v>
      </c>
      <c r="D272" s="43">
        <f t="shared" si="871"/>
        <v>2.98</v>
      </c>
      <c r="E272" s="43">
        <f t="shared" si="871"/>
        <v>2.98</v>
      </c>
      <c r="F272" s="43">
        <f t="shared" si="871"/>
        <v>2.98</v>
      </c>
      <c r="G272" s="43">
        <f t="shared" si="871"/>
        <v>2.98</v>
      </c>
      <c r="H272" s="43">
        <f t="shared" si="871"/>
        <v>2.98</v>
      </c>
      <c r="I272" s="43">
        <f t="shared" si="871"/>
        <v>2.98</v>
      </c>
      <c r="J272" s="43">
        <f t="shared" si="871"/>
        <v>2.98</v>
      </c>
      <c r="K272" s="43">
        <f t="shared" si="871"/>
        <v>2.98</v>
      </c>
      <c r="L272" s="43">
        <f t="shared" si="871"/>
        <v>2.98</v>
      </c>
      <c r="M272" s="43">
        <f t="shared" si="871"/>
        <v>2.98</v>
      </c>
      <c r="N272" s="43">
        <f t="shared" si="871"/>
        <v>2.98</v>
      </c>
      <c r="O272" s="43">
        <f t="shared" si="871"/>
        <v>2.98</v>
      </c>
      <c r="P272" s="43">
        <f t="shared" si="871"/>
        <v>2.98</v>
      </c>
      <c r="Q272" s="43">
        <f t="shared" si="871"/>
        <v>2.98</v>
      </c>
      <c r="R272" s="43">
        <f t="shared" si="871"/>
        <v>2.98</v>
      </c>
      <c r="S272" s="43">
        <f t="shared" si="871"/>
        <v>2.98</v>
      </c>
      <c r="T272" s="43">
        <f t="shared" si="871"/>
        <v>2.98</v>
      </c>
      <c r="U272" s="43">
        <f t="shared" si="871"/>
        <v>2.98</v>
      </c>
      <c r="V272" s="43">
        <f t="shared" si="871"/>
        <v>2.98</v>
      </c>
      <c r="W272" s="43">
        <f t="shared" si="871"/>
        <v>2.98</v>
      </c>
      <c r="X272" s="43">
        <f t="shared" si="871"/>
        <v>2.98</v>
      </c>
      <c r="Y272" s="43">
        <f t="shared" si="871"/>
        <v>2.98</v>
      </c>
    </row>
    <row r="273" spans="1:25" ht="15" outlineLevel="1" thickBot="1" x14ac:dyDescent="0.25">
      <c r="A273" s="35" t="s">
        <v>119</v>
      </c>
      <c r="B273" s="43" t="e">
        <f>' 3 цк'!B272</f>
        <v>#REF!</v>
      </c>
      <c r="C273" s="43" t="e">
        <f>' 3 цк'!C272</f>
        <v>#REF!</v>
      </c>
      <c r="D273" s="43" t="e">
        <f>' 3 цк'!D272</f>
        <v>#REF!</v>
      </c>
      <c r="E273" s="43" t="e">
        <f>' 3 цк'!E272</f>
        <v>#REF!</v>
      </c>
      <c r="F273" s="43" t="e">
        <f>' 3 цк'!F272</f>
        <v>#REF!</v>
      </c>
      <c r="G273" s="43" t="e">
        <f>' 3 цк'!G272</f>
        <v>#REF!</v>
      </c>
      <c r="H273" s="43" t="e">
        <f>' 3 цк'!H272</f>
        <v>#REF!</v>
      </c>
      <c r="I273" s="43" t="e">
        <f>' 3 цк'!I272</f>
        <v>#REF!</v>
      </c>
      <c r="J273" s="43" t="e">
        <f>' 3 цк'!J272</f>
        <v>#REF!</v>
      </c>
      <c r="K273" s="43" t="e">
        <f>' 3 цк'!K272</f>
        <v>#REF!</v>
      </c>
      <c r="L273" s="43" t="e">
        <f>' 3 цк'!L272</f>
        <v>#REF!</v>
      </c>
      <c r="M273" s="43" t="e">
        <f>' 3 цк'!M272</f>
        <v>#REF!</v>
      </c>
      <c r="N273" s="43" t="e">
        <f>' 3 цк'!N272</f>
        <v>#REF!</v>
      </c>
      <c r="O273" s="43" t="e">
        <f>' 3 цк'!O272</f>
        <v>#REF!</v>
      </c>
      <c r="P273" s="43" t="e">
        <f>' 3 цк'!P272</f>
        <v>#REF!</v>
      </c>
      <c r="Q273" s="43" t="e">
        <f>' 3 цк'!Q272</f>
        <v>#REF!</v>
      </c>
      <c r="R273" s="43" t="e">
        <f>' 3 цк'!R272</f>
        <v>#REF!</v>
      </c>
      <c r="S273" s="43" t="e">
        <f>' 3 цк'!S272</f>
        <v>#REF!</v>
      </c>
      <c r="T273" s="43" t="e">
        <f>' 3 цк'!T272</f>
        <v>#REF!</v>
      </c>
      <c r="U273" s="43" t="e">
        <f>' 3 цк'!U272</f>
        <v>#REF!</v>
      </c>
      <c r="V273" s="43" t="e">
        <f>' 3 цк'!V272</f>
        <v>#REF!</v>
      </c>
      <c r="W273" s="43" t="e">
        <f>' 3 цк'!W272</f>
        <v>#REF!</v>
      </c>
      <c r="X273" s="43" t="e">
        <f>' 3 цк'!X272</f>
        <v>#REF!</v>
      </c>
      <c r="Y273" s="43" t="e">
        <f>' 3 цк'!Y272</f>
        <v>#REF!</v>
      </c>
    </row>
    <row r="274" spans="1:25" ht="15" thickBot="1" x14ac:dyDescent="0.25">
      <c r="A274" s="27">
        <v>7</v>
      </c>
      <c r="B274" s="42" t="e">
        <f>ROUND(SUM(B275:B280),2)</f>
        <v>#REF!</v>
      </c>
      <c r="C274" s="42" t="e">
        <f t="shared" ref="C274" si="872">ROUND(SUM(C275:C280),2)</f>
        <v>#REF!</v>
      </c>
      <c r="D274" s="42" t="e">
        <f t="shared" ref="D274" si="873">ROUND(SUM(D275:D280),2)</f>
        <v>#REF!</v>
      </c>
      <c r="E274" s="42" t="e">
        <f t="shared" ref="E274" si="874">ROUND(SUM(E275:E280),2)</f>
        <v>#REF!</v>
      </c>
      <c r="F274" s="42" t="e">
        <f t="shared" ref="F274" si="875">ROUND(SUM(F275:F280),2)</f>
        <v>#REF!</v>
      </c>
      <c r="G274" s="42" t="e">
        <f t="shared" ref="G274" si="876">ROUND(SUM(G275:G280),2)</f>
        <v>#REF!</v>
      </c>
      <c r="H274" s="42" t="e">
        <f t="shared" ref="H274" si="877">ROUND(SUM(H275:H280),2)</f>
        <v>#REF!</v>
      </c>
      <c r="I274" s="42" t="e">
        <f t="shared" ref="I274" si="878">ROUND(SUM(I275:I280),2)</f>
        <v>#REF!</v>
      </c>
      <c r="J274" s="42" t="e">
        <f t="shared" ref="J274" si="879">ROUND(SUM(J275:J280),2)</f>
        <v>#REF!</v>
      </c>
      <c r="K274" s="42" t="e">
        <f t="shared" ref="K274" si="880">ROUND(SUM(K275:K280),2)</f>
        <v>#REF!</v>
      </c>
      <c r="L274" s="42" t="e">
        <f t="shared" ref="L274" si="881">ROUND(SUM(L275:L280),2)</f>
        <v>#REF!</v>
      </c>
      <c r="M274" s="42" t="e">
        <f t="shared" ref="M274" si="882">ROUND(SUM(M275:M280),2)</f>
        <v>#REF!</v>
      </c>
      <c r="N274" s="42" t="e">
        <f t="shared" ref="N274" si="883">ROUND(SUM(N275:N280),2)</f>
        <v>#REF!</v>
      </c>
      <c r="O274" s="42" t="e">
        <f t="shared" ref="O274" si="884">ROUND(SUM(O275:O280),2)</f>
        <v>#REF!</v>
      </c>
      <c r="P274" s="42" t="e">
        <f t="shared" ref="P274" si="885">ROUND(SUM(P275:P280),2)</f>
        <v>#REF!</v>
      </c>
      <c r="Q274" s="42" t="e">
        <f t="shared" ref="Q274" si="886">ROUND(SUM(Q275:Q280),2)</f>
        <v>#REF!</v>
      </c>
      <c r="R274" s="42" t="e">
        <f t="shared" ref="R274" si="887">ROUND(SUM(R275:R280),2)</f>
        <v>#REF!</v>
      </c>
      <c r="S274" s="42" t="e">
        <f t="shared" ref="S274" si="888">ROUND(SUM(S275:S280),2)</f>
        <v>#REF!</v>
      </c>
      <c r="T274" s="42" t="e">
        <f t="shared" ref="T274" si="889">ROUND(SUM(T275:T280),2)</f>
        <v>#REF!</v>
      </c>
      <c r="U274" s="42" t="e">
        <f t="shared" ref="U274" si="890">ROUND(SUM(U275:U280),2)</f>
        <v>#REF!</v>
      </c>
      <c r="V274" s="42" t="e">
        <f t="shared" ref="V274" si="891">ROUND(SUM(V275:V280),2)</f>
        <v>#REF!</v>
      </c>
      <c r="W274" s="42" t="e">
        <f t="shared" ref="W274" si="892">ROUND(SUM(W275:W280),2)</f>
        <v>#REF!</v>
      </c>
      <c r="X274" s="42" t="e">
        <f t="shared" ref="X274" si="893">ROUND(SUM(X275:X280),2)</f>
        <v>#REF!</v>
      </c>
      <c r="Y274" s="42" t="e">
        <f t="shared" ref="Y274" si="894">ROUND(SUM(Y275:Y280),2)</f>
        <v>#REF!</v>
      </c>
    </row>
    <row r="275" spans="1:25" ht="38.25" outlineLevel="1" x14ac:dyDescent="0.2">
      <c r="A275" s="16" t="s">
        <v>71</v>
      </c>
      <c r="B275" s="43" t="e">
        <f>B55</f>
        <v>#REF!</v>
      </c>
      <c r="C275" s="43" t="e">
        <f t="shared" ref="C275:Y275" si="895">C55</f>
        <v>#REF!</v>
      </c>
      <c r="D275" s="43" t="e">
        <f t="shared" si="895"/>
        <v>#REF!</v>
      </c>
      <c r="E275" s="43" t="e">
        <f t="shared" si="895"/>
        <v>#REF!</v>
      </c>
      <c r="F275" s="43" t="e">
        <f t="shared" si="895"/>
        <v>#REF!</v>
      </c>
      <c r="G275" s="43" t="e">
        <f t="shared" si="895"/>
        <v>#REF!</v>
      </c>
      <c r="H275" s="43" t="e">
        <f t="shared" si="895"/>
        <v>#REF!</v>
      </c>
      <c r="I275" s="43" t="e">
        <f t="shared" si="895"/>
        <v>#REF!</v>
      </c>
      <c r="J275" s="43" t="e">
        <f t="shared" si="895"/>
        <v>#REF!</v>
      </c>
      <c r="K275" s="43" t="e">
        <f t="shared" si="895"/>
        <v>#REF!</v>
      </c>
      <c r="L275" s="43" t="e">
        <f t="shared" si="895"/>
        <v>#REF!</v>
      </c>
      <c r="M275" s="43" t="e">
        <f t="shared" si="895"/>
        <v>#REF!</v>
      </c>
      <c r="N275" s="43" t="e">
        <f t="shared" si="895"/>
        <v>#REF!</v>
      </c>
      <c r="O275" s="43" t="e">
        <f t="shared" si="895"/>
        <v>#REF!</v>
      </c>
      <c r="P275" s="43" t="e">
        <f t="shared" si="895"/>
        <v>#REF!</v>
      </c>
      <c r="Q275" s="43" t="e">
        <f t="shared" si="895"/>
        <v>#REF!</v>
      </c>
      <c r="R275" s="43" t="e">
        <f t="shared" si="895"/>
        <v>#REF!</v>
      </c>
      <c r="S275" s="43" t="e">
        <f t="shared" si="895"/>
        <v>#REF!</v>
      </c>
      <c r="T275" s="43" t="e">
        <f t="shared" si="895"/>
        <v>#REF!</v>
      </c>
      <c r="U275" s="43" t="e">
        <f t="shared" si="895"/>
        <v>#REF!</v>
      </c>
      <c r="V275" s="43" t="e">
        <f t="shared" si="895"/>
        <v>#REF!</v>
      </c>
      <c r="W275" s="43" t="e">
        <f t="shared" si="895"/>
        <v>#REF!</v>
      </c>
      <c r="X275" s="43" t="e">
        <f t="shared" si="895"/>
        <v>#REF!</v>
      </c>
      <c r="Y275" s="43" t="e">
        <f t="shared" si="895"/>
        <v>#REF!</v>
      </c>
    </row>
    <row r="276" spans="1:25" ht="38.25" outlineLevel="1" x14ac:dyDescent="0.2">
      <c r="A276" s="16" t="s">
        <v>72</v>
      </c>
      <c r="B276" s="43">
        <f>' 3 цк'!B275</f>
        <v>400.62</v>
      </c>
      <c r="C276" s="43">
        <f>' 3 цк'!C275</f>
        <v>400.62</v>
      </c>
      <c r="D276" s="43">
        <f>' 3 цк'!D275</f>
        <v>400.62</v>
      </c>
      <c r="E276" s="43">
        <f>' 3 цк'!E275</f>
        <v>400.62</v>
      </c>
      <c r="F276" s="43">
        <f>' 3 цк'!F275</f>
        <v>400.62</v>
      </c>
      <c r="G276" s="43">
        <f>' 3 цк'!G275</f>
        <v>400.62</v>
      </c>
      <c r="H276" s="43">
        <f>' 3 цк'!H275</f>
        <v>400.62</v>
      </c>
      <c r="I276" s="43">
        <f>' 3 цк'!I275</f>
        <v>400.62</v>
      </c>
      <c r="J276" s="43">
        <f>' 3 цк'!J275</f>
        <v>400.62</v>
      </c>
      <c r="K276" s="43">
        <f>' 3 цк'!K275</f>
        <v>400.62</v>
      </c>
      <c r="L276" s="43">
        <f>' 3 цк'!L275</f>
        <v>400.62</v>
      </c>
      <c r="M276" s="43">
        <f>' 3 цк'!M275</f>
        <v>400.62</v>
      </c>
      <c r="N276" s="43">
        <f>' 3 цк'!N275</f>
        <v>400.62</v>
      </c>
      <c r="O276" s="43">
        <f>' 3 цк'!O275</f>
        <v>400.62</v>
      </c>
      <c r="P276" s="43">
        <f>' 3 цк'!P275</f>
        <v>400.62</v>
      </c>
      <c r="Q276" s="43">
        <f>' 3 цк'!Q275</f>
        <v>400.62</v>
      </c>
      <c r="R276" s="43">
        <f>' 3 цк'!R275</f>
        <v>400.62</v>
      </c>
      <c r="S276" s="43">
        <f>' 3 цк'!S275</f>
        <v>400.62</v>
      </c>
      <c r="T276" s="43">
        <f>' 3 цк'!T275</f>
        <v>400.62</v>
      </c>
      <c r="U276" s="43">
        <f>' 3 цк'!U275</f>
        <v>400.62</v>
      </c>
      <c r="V276" s="43">
        <f>' 3 цк'!V275</f>
        <v>400.62</v>
      </c>
      <c r="W276" s="43">
        <f>' 3 цк'!W275</f>
        <v>400.62</v>
      </c>
      <c r="X276" s="43">
        <f>' 3 цк'!X275</f>
        <v>400.62</v>
      </c>
      <c r="Y276" s="43">
        <f>' 3 цк'!Y275</f>
        <v>400.62</v>
      </c>
    </row>
    <row r="277" spans="1:25" outlineLevel="1" x14ac:dyDescent="0.2">
      <c r="A277" s="16" t="s">
        <v>3</v>
      </c>
      <c r="B277" s="43">
        <f>' 3 цк'!B276</f>
        <v>1775.72</v>
      </c>
      <c r="C277" s="43">
        <f>' 3 цк'!C276</f>
        <v>1775.72</v>
      </c>
      <c r="D277" s="43">
        <f>' 3 цк'!D276</f>
        <v>1775.72</v>
      </c>
      <c r="E277" s="43">
        <f>' 3 цк'!E276</f>
        <v>1775.72</v>
      </c>
      <c r="F277" s="43">
        <f>' 3 цк'!F276</f>
        <v>1775.72</v>
      </c>
      <c r="G277" s="43">
        <f>' 3 цк'!G276</f>
        <v>1775.72</v>
      </c>
      <c r="H277" s="43">
        <f>' 3 цк'!H276</f>
        <v>1775.72</v>
      </c>
      <c r="I277" s="43">
        <f>' 3 цк'!I276</f>
        <v>1775.72</v>
      </c>
      <c r="J277" s="43">
        <f>' 3 цк'!J276</f>
        <v>1775.72</v>
      </c>
      <c r="K277" s="43">
        <f>' 3 цк'!K276</f>
        <v>1775.72</v>
      </c>
      <c r="L277" s="43">
        <f>' 3 цк'!L276</f>
        <v>1775.72</v>
      </c>
      <c r="M277" s="43">
        <f>' 3 цк'!M276</f>
        <v>1775.72</v>
      </c>
      <c r="N277" s="43">
        <f>' 3 цк'!N276</f>
        <v>1775.72</v>
      </c>
      <c r="O277" s="43">
        <f>' 3 цк'!O276</f>
        <v>1775.72</v>
      </c>
      <c r="P277" s="43">
        <f>' 3 цк'!P276</f>
        <v>1775.72</v>
      </c>
      <c r="Q277" s="43">
        <f>' 3 цк'!Q276</f>
        <v>1775.72</v>
      </c>
      <c r="R277" s="43">
        <f>' 3 цк'!R276</f>
        <v>1775.72</v>
      </c>
      <c r="S277" s="43">
        <f>' 3 цк'!S276</f>
        <v>1775.72</v>
      </c>
      <c r="T277" s="43">
        <f>' 3 цк'!T276</f>
        <v>1775.72</v>
      </c>
      <c r="U277" s="43">
        <f>' 3 цк'!U276</f>
        <v>1775.72</v>
      </c>
      <c r="V277" s="43">
        <f>' 3 цк'!V276</f>
        <v>1775.72</v>
      </c>
      <c r="W277" s="43">
        <f>' 3 цк'!W276</f>
        <v>1775.72</v>
      </c>
      <c r="X277" s="43">
        <f>' 3 цк'!X276</f>
        <v>1775.72</v>
      </c>
      <c r="Y277" s="43">
        <f>' 3 цк'!Y276</f>
        <v>1775.72</v>
      </c>
    </row>
    <row r="278" spans="1:25" outlineLevel="1" x14ac:dyDescent="0.2">
      <c r="A278" s="17" t="s">
        <v>4</v>
      </c>
      <c r="B278" s="43">
        <f>' 3 цк'!B277</f>
        <v>217.41</v>
      </c>
      <c r="C278" s="43">
        <f>' 3 цк'!C277</f>
        <v>217.41</v>
      </c>
      <c r="D278" s="43">
        <f>' 3 цк'!D277</f>
        <v>217.41</v>
      </c>
      <c r="E278" s="43">
        <f>' 3 цк'!E277</f>
        <v>217.41</v>
      </c>
      <c r="F278" s="43">
        <f>' 3 цк'!F277</f>
        <v>217.41</v>
      </c>
      <c r="G278" s="43">
        <f>' 3 цк'!G277</f>
        <v>217.41</v>
      </c>
      <c r="H278" s="43">
        <f>' 3 цк'!H277</f>
        <v>217.41</v>
      </c>
      <c r="I278" s="43">
        <f>' 3 цк'!I277</f>
        <v>217.41</v>
      </c>
      <c r="J278" s="43">
        <f>' 3 цк'!J277</f>
        <v>217.41</v>
      </c>
      <c r="K278" s="43">
        <f>' 3 цк'!K277</f>
        <v>217.41</v>
      </c>
      <c r="L278" s="43">
        <f>' 3 цк'!L277</f>
        <v>217.41</v>
      </c>
      <c r="M278" s="43">
        <f>' 3 цк'!M277</f>
        <v>217.41</v>
      </c>
      <c r="N278" s="43">
        <f>' 3 цк'!N277</f>
        <v>217.41</v>
      </c>
      <c r="O278" s="43">
        <f>' 3 цк'!O277</f>
        <v>217.41</v>
      </c>
      <c r="P278" s="43">
        <f>' 3 цк'!P277</f>
        <v>217.41</v>
      </c>
      <c r="Q278" s="43">
        <f>' 3 цк'!Q277</f>
        <v>217.41</v>
      </c>
      <c r="R278" s="43">
        <f>' 3 цк'!R277</f>
        <v>217.41</v>
      </c>
      <c r="S278" s="43">
        <f>' 3 цк'!S277</f>
        <v>217.41</v>
      </c>
      <c r="T278" s="43">
        <f>' 3 цк'!T277</f>
        <v>217.41</v>
      </c>
      <c r="U278" s="43">
        <f>' 3 цк'!U277</f>
        <v>217.41</v>
      </c>
      <c r="V278" s="43">
        <f>' 3 цк'!V277</f>
        <v>217.41</v>
      </c>
      <c r="W278" s="43">
        <f>' 3 цк'!W277</f>
        <v>217.41</v>
      </c>
      <c r="X278" s="43">
        <f>' 3 цк'!X277</f>
        <v>217.41</v>
      </c>
      <c r="Y278" s="43">
        <f>' 3 цк'!Y277</f>
        <v>217.41</v>
      </c>
    </row>
    <row r="279" spans="1:25" ht="25.5" outlineLevel="1" x14ac:dyDescent="0.2">
      <c r="A279" s="69" t="s">
        <v>134</v>
      </c>
      <c r="B279" s="43">
        <f>B272</f>
        <v>2.98</v>
      </c>
      <c r="C279" s="43">
        <f t="shared" ref="C279:Y279" si="896">C272</f>
        <v>2.98</v>
      </c>
      <c r="D279" s="43">
        <f t="shared" si="896"/>
        <v>2.98</v>
      </c>
      <c r="E279" s="43">
        <f t="shared" si="896"/>
        <v>2.98</v>
      </c>
      <c r="F279" s="43">
        <f t="shared" si="896"/>
        <v>2.98</v>
      </c>
      <c r="G279" s="43">
        <f t="shared" si="896"/>
        <v>2.98</v>
      </c>
      <c r="H279" s="43">
        <f t="shared" si="896"/>
        <v>2.98</v>
      </c>
      <c r="I279" s="43">
        <f t="shared" si="896"/>
        <v>2.98</v>
      </c>
      <c r="J279" s="43">
        <f t="shared" si="896"/>
        <v>2.98</v>
      </c>
      <c r="K279" s="43">
        <f t="shared" si="896"/>
        <v>2.98</v>
      </c>
      <c r="L279" s="43">
        <f t="shared" si="896"/>
        <v>2.98</v>
      </c>
      <c r="M279" s="43">
        <f t="shared" si="896"/>
        <v>2.98</v>
      </c>
      <c r="N279" s="43">
        <f t="shared" si="896"/>
        <v>2.98</v>
      </c>
      <c r="O279" s="43">
        <f t="shared" si="896"/>
        <v>2.98</v>
      </c>
      <c r="P279" s="43">
        <f t="shared" si="896"/>
        <v>2.98</v>
      </c>
      <c r="Q279" s="43">
        <f t="shared" si="896"/>
        <v>2.98</v>
      </c>
      <c r="R279" s="43">
        <f t="shared" si="896"/>
        <v>2.98</v>
      </c>
      <c r="S279" s="43">
        <f t="shared" si="896"/>
        <v>2.98</v>
      </c>
      <c r="T279" s="43">
        <f t="shared" si="896"/>
        <v>2.98</v>
      </c>
      <c r="U279" s="43">
        <f t="shared" si="896"/>
        <v>2.98</v>
      </c>
      <c r="V279" s="43">
        <f t="shared" si="896"/>
        <v>2.98</v>
      </c>
      <c r="W279" s="43">
        <f t="shared" si="896"/>
        <v>2.98</v>
      </c>
      <c r="X279" s="43">
        <f t="shared" si="896"/>
        <v>2.98</v>
      </c>
      <c r="Y279" s="43">
        <f t="shared" si="896"/>
        <v>2.98</v>
      </c>
    </row>
    <row r="280" spans="1:25" ht="15" outlineLevel="1" thickBot="1" x14ac:dyDescent="0.25">
      <c r="A280" s="35" t="s">
        <v>119</v>
      </c>
      <c r="B280" s="43" t="e">
        <f>' 3 цк'!B279</f>
        <v>#REF!</v>
      </c>
      <c r="C280" s="43" t="e">
        <f>' 3 цк'!C279</f>
        <v>#REF!</v>
      </c>
      <c r="D280" s="43" t="e">
        <f>' 3 цк'!D279</f>
        <v>#REF!</v>
      </c>
      <c r="E280" s="43" t="e">
        <f>' 3 цк'!E279</f>
        <v>#REF!</v>
      </c>
      <c r="F280" s="43" t="e">
        <f>' 3 цк'!F279</f>
        <v>#REF!</v>
      </c>
      <c r="G280" s="43" t="e">
        <f>' 3 цк'!G279</f>
        <v>#REF!</v>
      </c>
      <c r="H280" s="43" t="e">
        <f>' 3 цк'!H279</f>
        <v>#REF!</v>
      </c>
      <c r="I280" s="43" t="e">
        <f>' 3 цк'!I279</f>
        <v>#REF!</v>
      </c>
      <c r="J280" s="43" t="e">
        <f>' 3 цк'!J279</f>
        <v>#REF!</v>
      </c>
      <c r="K280" s="43" t="e">
        <f>' 3 цк'!K279</f>
        <v>#REF!</v>
      </c>
      <c r="L280" s="43" t="e">
        <f>' 3 цк'!L279</f>
        <v>#REF!</v>
      </c>
      <c r="M280" s="43" t="e">
        <f>' 3 цк'!M279</f>
        <v>#REF!</v>
      </c>
      <c r="N280" s="43" t="e">
        <f>' 3 цк'!N279</f>
        <v>#REF!</v>
      </c>
      <c r="O280" s="43" t="e">
        <f>' 3 цк'!O279</f>
        <v>#REF!</v>
      </c>
      <c r="P280" s="43" t="e">
        <f>' 3 цк'!P279</f>
        <v>#REF!</v>
      </c>
      <c r="Q280" s="43" t="e">
        <f>' 3 цк'!Q279</f>
        <v>#REF!</v>
      </c>
      <c r="R280" s="43" t="e">
        <f>' 3 цк'!R279</f>
        <v>#REF!</v>
      </c>
      <c r="S280" s="43" t="e">
        <f>' 3 цк'!S279</f>
        <v>#REF!</v>
      </c>
      <c r="T280" s="43" t="e">
        <f>' 3 цк'!T279</f>
        <v>#REF!</v>
      </c>
      <c r="U280" s="43" t="e">
        <f>' 3 цк'!U279</f>
        <v>#REF!</v>
      </c>
      <c r="V280" s="43" t="e">
        <f>' 3 цк'!V279</f>
        <v>#REF!</v>
      </c>
      <c r="W280" s="43" t="e">
        <f>' 3 цк'!W279</f>
        <v>#REF!</v>
      </c>
      <c r="X280" s="43" t="e">
        <f>' 3 цк'!X279</f>
        <v>#REF!</v>
      </c>
      <c r="Y280" s="43" t="e">
        <f>' 3 цк'!Y279</f>
        <v>#REF!</v>
      </c>
    </row>
    <row r="281" spans="1:25" ht="15" thickBot="1" x14ac:dyDescent="0.25">
      <c r="A281" s="27">
        <v>8</v>
      </c>
      <c r="B281" s="42" t="e">
        <f>ROUND(SUM(B282:B287),2)</f>
        <v>#REF!</v>
      </c>
      <c r="C281" s="42" t="e">
        <f t="shared" ref="C281" si="897">ROUND(SUM(C282:C287),2)</f>
        <v>#REF!</v>
      </c>
      <c r="D281" s="42" t="e">
        <f t="shared" ref="D281" si="898">ROUND(SUM(D282:D287),2)</f>
        <v>#REF!</v>
      </c>
      <c r="E281" s="42" t="e">
        <f t="shared" ref="E281" si="899">ROUND(SUM(E282:E287),2)</f>
        <v>#REF!</v>
      </c>
      <c r="F281" s="42" t="e">
        <f t="shared" ref="F281" si="900">ROUND(SUM(F282:F287),2)</f>
        <v>#REF!</v>
      </c>
      <c r="G281" s="42" t="e">
        <f t="shared" ref="G281" si="901">ROUND(SUM(G282:G287),2)</f>
        <v>#REF!</v>
      </c>
      <c r="H281" s="42" t="e">
        <f t="shared" ref="H281" si="902">ROUND(SUM(H282:H287),2)</f>
        <v>#REF!</v>
      </c>
      <c r="I281" s="42" t="e">
        <f t="shared" ref="I281" si="903">ROUND(SUM(I282:I287),2)</f>
        <v>#REF!</v>
      </c>
      <c r="J281" s="42" t="e">
        <f t="shared" ref="J281" si="904">ROUND(SUM(J282:J287),2)</f>
        <v>#REF!</v>
      </c>
      <c r="K281" s="42" t="e">
        <f t="shared" ref="K281" si="905">ROUND(SUM(K282:K287),2)</f>
        <v>#REF!</v>
      </c>
      <c r="L281" s="42" t="e">
        <f t="shared" ref="L281" si="906">ROUND(SUM(L282:L287),2)</f>
        <v>#REF!</v>
      </c>
      <c r="M281" s="42" t="e">
        <f t="shared" ref="M281" si="907">ROUND(SUM(M282:M287),2)</f>
        <v>#REF!</v>
      </c>
      <c r="N281" s="42" t="e">
        <f t="shared" ref="N281" si="908">ROUND(SUM(N282:N287),2)</f>
        <v>#REF!</v>
      </c>
      <c r="O281" s="42" t="e">
        <f t="shared" ref="O281" si="909">ROUND(SUM(O282:O287),2)</f>
        <v>#REF!</v>
      </c>
      <c r="P281" s="42" t="e">
        <f t="shared" ref="P281" si="910">ROUND(SUM(P282:P287),2)</f>
        <v>#REF!</v>
      </c>
      <c r="Q281" s="42" t="e">
        <f t="shared" ref="Q281" si="911">ROUND(SUM(Q282:Q287),2)</f>
        <v>#REF!</v>
      </c>
      <c r="R281" s="42" t="e">
        <f t="shared" ref="R281" si="912">ROUND(SUM(R282:R287),2)</f>
        <v>#REF!</v>
      </c>
      <c r="S281" s="42" t="e">
        <f t="shared" ref="S281" si="913">ROUND(SUM(S282:S287),2)</f>
        <v>#REF!</v>
      </c>
      <c r="T281" s="42" t="e">
        <f t="shared" ref="T281" si="914">ROUND(SUM(T282:T287),2)</f>
        <v>#REF!</v>
      </c>
      <c r="U281" s="42" t="e">
        <f t="shared" ref="U281" si="915">ROUND(SUM(U282:U287),2)</f>
        <v>#REF!</v>
      </c>
      <c r="V281" s="42" t="e">
        <f t="shared" ref="V281" si="916">ROUND(SUM(V282:V287),2)</f>
        <v>#REF!</v>
      </c>
      <c r="W281" s="42" t="e">
        <f t="shared" ref="W281" si="917">ROUND(SUM(W282:W287),2)</f>
        <v>#REF!</v>
      </c>
      <c r="X281" s="42" t="e">
        <f t="shared" ref="X281" si="918">ROUND(SUM(X282:X287),2)</f>
        <v>#REF!</v>
      </c>
      <c r="Y281" s="42" t="e">
        <f t="shared" ref="Y281" si="919">ROUND(SUM(Y282:Y287),2)</f>
        <v>#REF!</v>
      </c>
    </row>
    <row r="282" spans="1:25" ht="38.25" outlineLevel="1" x14ac:dyDescent="0.2">
      <c r="A282" s="134" t="s">
        <v>71</v>
      </c>
      <c r="B282" s="43" t="e">
        <f>B62</f>
        <v>#REF!</v>
      </c>
      <c r="C282" s="43" t="e">
        <f t="shared" ref="C282:Y282" si="920">C62</f>
        <v>#REF!</v>
      </c>
      <c r="D282" s="43" t="e">
        <f t="shared" si="920"/>
        <v>#REF!</v>
      </c>
      <c r="E282" s="43" t="e">
        <f t="shared" si="920"/>
        <v>#REF!</v>
      </c>
      <c r="F282" s="43" t="e">
        <f t="shared" si="920"/>
        <v>#REF!</v>
      </c>
      <c r="G282" s="43" t="e">
        <f t="shared" si="920"/>
        <v>#REF!</v>
      </c>
      <c r="H282" s="43" t="e">
        <f t="shared" si="920"/>
        <v>#REF!</v>
      </c>
      <c r="I282" s="43" t="e">
        <f t="shared" si="920"/>
        <v>#REF!</v>
      </c>
      <c r="J282" s="43" t="e">
        <f t="shared" si="920"/>
        <v>#REF!</v>
      </c>
      <c r="K282" s="43" t="e">
        <f t="shared" si="920"/>
        <v>#REF!</v>
      </c>
      <c r="L282" s="43" t="e">
        <f t="shared" si="920"/>
        <v>#REF!</v>
      </c>
      <c r="M282" s="43" t="e">
        <f t="shared" si="920"/>
        <v>#REF!</v>
      </c>
      <c r="N282" s="43" t="e">
        <f t="shared" si="920"/>
        <v>#REF!</v>
      </c>
      <c r="O282" s="43" t="e">
        <f t="shared" si="920"/>
        <v>#REF!</v>
      </c>
      <c r="P282" s="43" t="e">
        <f t="shared" si="920"/>
        <v>#REF!</v>
      </c>
      <c r="Q282" s="43" t="e">
        <f t="shared" si="920"/>
        <v>#REF!</v>
      </c>
      <c r="R282" s="43" t="e">
        <f t="shared" si="920"/>
        <v>#REF!</v>
      </c>
      <c r="S282" s="43" t="e">
        <f t="shared" si="920"/>
        <v>#REF!</v>
      </c>
      <c r="T282" s="43" t="e">
        <f t="shared" si="920"/>
        <v>#REF!</v>
      </c>
      <c r="U282" s="43" t="e">
        <f t="shared" si="920"/>
        <v>#REF!</v>
      </c>
      <c r="V282" s="43" t="e">
        <f t="shared" si="920"/>
        <v>#REF!</v>
      </c>
      <c r="W282" s="43" t="e">
        <f t="shared" si="920"/>
        <v>#REF!</v>
      </c>
      <c r="X282" s="43" t="e">
        <f t="shared" si="920"/>
        <v>#REF!</v>
      </c>
      <c r="Y282" s="43" t="e">
        <f t="shared" si="920"/>
        <v>#REF!</v>
      </c>
    </row>
    <row r="283" spans="1:25" ht="38.25" outlineLevel="1" x14ac:dyDescent="0.2">
      <c r="A283" s="16" t="s">
        <v>72</v>
      </c>
      <c r="B283" s="43">
        <f>' 3 цк'!B282</f>
        <v>400.62</v>
      </c>
      <c r="C283" s="43">
        <f>' 3 цк'!C282</f>
        <v>400.62</v>
      </c>
      <c r="D283" s="43">
        <f>' 3 цк'!D282</f>
        <v>400.62</v>
      </c>
      <c r="E283" s="43">
        <f>' 3 цк'!E282</f>
        <v>400.62</v>
      </c>
      <c r="F283" s="43">
        <f>' 3 цк'!F282</f>
        <v>400.62</v>
      </c>
      <c r="G283" s="43">
        <f>' 3 цк'!G282</f>
        <v>400.62</v>
      </c>
      <c r="H283" s="43">
        <f>' 3 цк'!H282</f>
        <v>400.62</v>
      </c>
      <c r="I283" s="43">
        <f>' 3 цк'!I282</f>
        <v>400.62</v>
      </c>
      <c r="J283" s="43">
        <f>' 3 цк'!J282</f>
        <v>400.62</v>
      </c>
      <c r="K283" s="43">
        <f>' 3 цк'!K282</f>
        <v>400.62</v>
      </c>
      <c r="L283" s="43">
        <f>' 3 цк'!L282</f>
        <v>400.62</v>
      </c>
      <c r="M283" s="43">
        <f>' 3 цк'!M282</f>
        <v>400.62</v>
      </c>
      <c r="N283" s="43">
        <f>' 3 цк'!N282</f>
        <v>400.62</v>
      </c>
      <c r="O283" s="43">
        <f>' 3 цк'!O282</f>
        <v>400.62</v>
      </c>
      <c r="P283" s="43">
        <f>' 3 цк'!P282</f>
        <v>400.62</v>
      </c>
      <c r="Q283" s="43">
        <f>' 3 цк'!Q282</f>
        <v>400.62</v>
      </c>
      <c r="R283" s="43">
        <f>' 3 цк'!R282</f>
        <v>400.62</v>
      </c>
      <c r="S283" s="43">
        <f>' 3 цк'!S282</f>
        <v>400.62</v>
      </c>
      <c r="T283" s="43">
        <f>' 3 цк'!T282</f>
        <v>400.62</v>
      </c>
      <c r="U283" s="43">
        <f>' 3 цк'!U282</f>
        <v>400.62</v>
      </c>
      <c r="V283" s="43">
        <f>' 3 цк'!V282</f>
        <v>400.62</v>
      </c>
      <c r="W283" s="43">
        <f>' 3 цк'!W282</f>
        <v>400.62</v>
      </c>
      <c r="X283" s="43">
        <f>' 3 цк'!X282</f>
        <v>400.62</v>
      </c>
      <c r="Y283" s="43">
        <f>' 3 цк'!Y282</f>
        <v>400.62</v>
      </c>
    </row>
    <row r="284" spans="1:25" outlineLevel="1" x14ac:dyDescent="0.2">
      <c r="A284" s="16" t="s">
        <v>3</v>
      </c>
      <c r="B284" s="43">
        <f>' 3 цк'!B283</f>
        <v>1775.72</v>
      </c>
      <c r="C284" s="43">
        <f>' 3 цк'!C283</f>
        <v>1775.72</v>
      </c>
      <c r="D284" s="43">
        <f>' 3 цк'!D283</f>
        <v>1775.72</v>
      </c>
      <c r="E284" s="43">
        <f>' 3 цк'!E283</f>
        <v>1775.72</v>
      </c>
      <c r="F284" s="43">
        <f>' 3 цк'!F283</f>
        <v>1775.72</v>
      </c>
      <c r="G284" s="43">
        <f>' 3 цк'!G283</f>
        <v>1775.72</v>
      </c>
      <c r="H284" s="43">
        <f>' 3 цк'!H283</f>
        <v>1775.72</v>
      </c>
      <c r="I284" s="43">
        <f>' 3 цк'!I283</f>
        <v>1775.72</v>
      </c>
      <c r="J284" s="43">
        <f>' 3 цк'!J283</f>
        <v>1775.72</v>
      </c>
      <c r="K284" s="43">
        <f>' 3 цк'!K283</f>
        <v>1775.72</v>
      </c>
      <c r="L284" s="43">
        <f>' 3 цк'!L283</f>
        <v>1775.72</v>
      </c>
      <c r="M284" s="43">
        <f>' 3 цк'!M283</f>
        <v>1775.72</v>
      </c>
      <c r="N284" s="43">
        <f>' 3 цк'!N283</f>
        <v>1775.72</v>
      </c>
      <c r="O284" s="43">
        <f>' 3 цк'!O283</f>
        <v>1775.72</v>
      </c>
      <c r="P284" s="43">
        <f>' 3 цк'!P283</f>
        <v>1775.72</v>
      </c>
      <c r="Q284" s="43">
        <f>' 3 цк'!Q283</f>
        <v>1775.72</v>
      </c>
      <c r="R284" s="43">
        <f>' 3 цк'!R283</f>
        <v>1775.72</v>
      </c>
      <c r="S284" s="43">
        <f>' 3 цк'!S283</f>
        <v>1775.72</v>
      </c>
      <c r="T284" s="43">
        <f>' 3 цк'!T283</f>
        <v>1775.72</v>
      </c>
      <c r="U284" s="43">
        <f>' 3 цк'!U283</f>
        <v>1775.72</v>
      </c>
      <c r="V284" s="43">
        <f>' 3 цк'!V283</f>
        <v>1775.72</v>
      </c>
      <c r="W284" s="43">
        <f>' 3 цк'!W283</f>
        <v>1775.72</v>
      </c>
      <c r="X284" s="43">
        <f>' 3 цк'!X283</f>
        <v>1775.72</v>
      </c>
      <c r="Y284" s="43">
        <f>' 3 цк'!Y283</f>
        <v>1775.72</v>
      </c>
    </row>
    <row r="285" spans="1:25" outlineLevel="1" x14ac:dyDescent="0.2">
      <c r="A285" s="17" t="s">
        <v>4</v>
      </c>
      <c r="B285" s="43">
        <f>' 3 цк'!B284</f>
        <v>217.41</v>
      </c>
      <c r="C285" s="43">
        <f>' 3 цк'!C284</f>
        <v>217.41</v>
      </c>
      <c r="D285" s="43">
        <f>' 3 цк'!D284</f>
        <v>217.41</v>
      </c>
      <c r="E285" s="43">
        <f>' 3 цк'!E284</f>
        <v>217.41</v>
      </c>
      <c r="F285" s="43">
        <f>' 3 цк'!F284</f>
        <v>217.41</v>
      </c>
      <c r="G285" s="43">
        <f>' 3 цк'!G284</f>
        <v>217.41</v>
      </c>
      <c r="H285" s="43">
        <f>' 3 цк'!H284</f>
        <v>217.41</v>
      </c>
      <c r="I285" s="43">
        <f>' 3 цк'!I284</f>
        <v>217.41</v>
      </c>
      <c r="J285" s="43">
        <f>' 3 цк'!J284</f>
        <v>217.41</v>
      </c>
      <c r="K285" s="43">
        <f>' 3 цк'!K284</f>
        <v>217.41</v>
      </c>
      <c r="L285" s="43">
        <f>' 3 цк'!L284</f>
        <v>217.41</v>
      </c>
      <c r="M285" s="43">
        <f>' 3 цк'!M284</f>
        <v>217.41</v>
      </c>
      <c r="N285" s="43">
        <f>' 3 цк'!N284</f>
        <v>217.41</v>
      </c>
      <c r="O285" s="43">
        <f>' 3 цк'!O284</f>
        <v>217.41</v>
      </c>
      <c r="P285" s="43">
        <f>' 3 цк'!P284</f>
        <v>217.41</v>
      </c>
      <c r="Q285" s="43">
        <f>' 3 цк'!Q284</f>
        <v>217.41</v>
      </c>
      <c r="R285" s="43">
        <f>' 3 цк'!R284</f>
        <v>217.41</v>
      </c>
      <c r="S285" s="43">
        <f>' 3 цк'!S284</f>
        <v>217.41</v>
      </c>
      <c r="T285" s="43">
        <f>' 3 цк'!T284</f>
        <v>217.41</v>
      </c>
      <c r="U285" s="43">
        <f>' 3 цк'!U284</f>
        <v>217.41</v>
      </c>
      <c r="V285" s="43">
        <f>' 3 цк'!V284</f>
        <v>217.41</v>
      </c>
      <c r="W285" s="43">
        <f>' 3 цк'!W284</f>
        <v>217.41</v>
      </c>
      <c r="X285" s="43">
        <f>' 3 цк'!X284</f>
        <v>217.41</v>
      </c>
      <c r="Y285" s="43">
        <f>' 3 цк'!Y284</f>
        <v>217.41</v>
      </c>
    </row>
    <row r="286" spans="1:25" ht="25.5" outlineLevel="1" x14ac:dyDescent="0.2">
      <c r="A286" s="69" t="s">
        <v>134</v>
      </c>
      <c r="B286" s="43">
        <f>B279</f>
        <v>2.98</v>
      </c>
      <c r="C286" s="43">
        <f t="shared" ref="C286:Y286" si="921">C279</f>
        <v>2.98</v>
      </c>
      <c r="D286" s="43">
        <f t="shared" si="921"/>
        <v>2.98</v>
      </c>
      <c r="E286" s="43">
        <f t="shared" si="921"/>
        <v>2.98</v>
      </c>
      <c r="F286" s="43">
        <f t="shared" si="921"/>
        <v>2.98</v>
      </c>
      <c r="G286" s="43">
        <f t="shared" si="921"/>
        <v>2.98</v>
      </c>
      <c r="H286" s="43">
        <f t="shared" si="921"/>
        <v>2.98</v>
      </c>
      <c r="I286" s="43">
        <f t="shared" si="921"/>
        <v>2.98</v>
      </c>
      <c r="J286" s="43">
        <f t="shared" si="921"/>
        <v>2.98</v>
      </c>
      <c r="K286" s="43">
        <f t="shared" si="921"/>
        <v>2.98</v>
      </c>
      <c r="L286" s="43">
        <f t="shared" si="921"/>
        <v>2.98</v>
      </c>
      <c r="M286" s="43">
        <f t="shared" si="921"/>
        <v>2.98</v>
      </c>
      <c r="N286" s="43">
        <f t="shared" si="921"/>
        <v>2.98</v>
      </c>
      <c r="O286" s="43">
        <f t="shared" si="921"/>
        <v>2.98</v>
      </c>
      <c r="P286" s="43">
        <f t="shared" si="921"/>
        <v>2.98</v>
      </c>
      <c r="Q286" s="43">
        <f t="shared" si="921"/>
        <v>2.98</v>
      </c>
      <c r="R286" s="43">
        <f t="shared" si="921"/>
        <v>2.98</v>
      </c>
      <c r="S286" s="43">
        <f t="shared" si="921"/>
        <v>2.98</v>
      </c>
      <c r="T286" s="43">
        <f t="shared" si="921"/>
        <v>2.98</v>
      </c>
      <c r="U286" s="43">
        <f t="shared" si="921"/>
        <v>2.98</v>
      </c>
      <c r="V286" s="43">
        <f t="shared" si="921"/>
        <v>2.98</v>
      </c>
      <c r="W286" s="43">
        <f t="shared" si="921"/>
        <v>2.98</v>
      </c>
      <c r="X286" s="43">
        <f t="shared" si="921"/>
        <v>2.98</v>
      </c>
      <c r="Y286" s="43">
        <f t="shared" si="921"/>
        <v>2.98</v>
      </c>
    </row>
    <row r="287" spans="1:25" ht="15" outlineLevel="1" thickBot="1" x14ac:dyDescent="0.25">
      <c r="A287" s="35" t="s">
        <v>119</v>
      </c>
      <c r="B287" s="43" t="e">
        <f>' 3 цк'!B286</f>
        <v>#REF!</v>
      </c>
      <c r="C287" s="43" t="e">
        <f>' 3 цк'!C286</f>
        <v>#REF!</v>
      </c>
      <c r="D287" s="43" t="e">
        <f>' 3 цк'!D286</f>
        <v>#REF!</v>
      </c>
      <c r="E287" s="43" t="e">
        <f>' 3 цк'!E286</f>
        <v>#REF!</v>
      </c>
      <c r="F287" s="43" t="e">
        <f>' 3 цк'!F286</f>
        <v>#REF!</v>
      </c>
      <c r="G287" s="43" t="e">
        <f>' 3 цк'!G286</f>
        <v>#REF!</v>
      </c>
      <c r="H287" s="43" t="e">
        <f>' 3 цк'!H286</f>
        <v>#REF!</v>
      </c>
      <c r="I287" s="43" t="e">
        <f>' 3 цк'!I286</f>
        <v>#REF!</v>
      </c>
      <c r="J287" s="43" t="e">
        <f>' 3 цк'!J286</f>
        <v>#REF!</v>
      </c>
      <c r="K287" s="43" t="e">
        <f>' 3 цк'!K286</f>
        <v>#REF!</v>
      </c>
      <c r="L287" s="43" t="e">
        <f>' 3 цк'!L286</f>
        <v>#REF!</v>
      </c>
      <c r="M287" s="43" t="e">
        <f>' 3 цк'!M286</f>
        <v>#REF!</v>
      </c>
      <c r="N287" s="43" t="e">
        <f>' 3 цк'!N286</f>
        <v>#REF!</v>
      </c>
      <c r="O287" s="43" t="e">
        <f>' 3 цк'!O286</f>
        <v>#REF!</v>
      </c>
      <c r="P287" s="43" t="e">
        <f>' 3 цк'!P286</f>
        <v>#REF!</v>
      </c>
      <c r="Q287" s="43" t="e">
        <f>' 3 цк'!Q286</f>
        <v>#REF!</v>
      </c>
      <c r="R287" s="43" t="e">
        <f>' 3 цк'!R286</f>
        <v>#REF!</v>
      </c>
      <c r="S287" s="43" t="e">
        <f>' 3 цк'!S286</f>
        <v>#REF!</v>
      </c>
      <c r="T287" s="43" t="e">
        <f>' 3 цк'!T286</f>
        <v>#REF!</v>
      </c>
      <c r="U287" s="43" t="e">
        <f>' 3 цк'!U286</f>
        <v>#REF!</v>
      </c>
      <c r="V287" s="43" t="e">
        <f>' 3 цк'!V286</f>
        <v>#REF!</v>
      </c>
      <c r="W287" s="43" t="e">
        <f>' 3 цк'!W286</f>
        <v>#REF!</v>
      </c>
      <c r="X287" s="43" t="e">
        <f>' 3 цк'!X286</f>
        <v>#REF!</v>
      </c>
      <c r="Y287" s="43" t="e">
        <f>' 3 цк'!Y286</f>
        <v>#REF!</v>
      </c>
    </row>
    <row r="288" spans="1:25" ht="15" thickBot="1" x14ac:dyDescent="0.25">
      <c r="A288" s="27">
        <v>9</v>
      </c>
      <c r="B288" s="42" t="e">
        <f>ROUND(SUM(B289:B294),2)</f>
        <v>#REF!</v>
      </c>
      <c r="C288" s="42" t="e">
        <f t="shared" ref="C288" si="922">ROUND(SUM(C289:C294),2)</f>
        <v>#REF!</v>
      </c>
      <c r="D288" s="42" t="e">
        <f t="shared" ref="D288" si="923">ROUND(SUM(D289:D294),2)</f>
        <v>#REF!</v>
      </c>
      <c r="E288" s="42" t="e">
        <f t="shared" ref="E288" si="924">ROUND(SUM(E289:E294),2)</f>
        <v>#REF!</v>
      </c>
      <c r="F288" s="42" t="e">
        <f t="shared" ref="F288" si="925">ROUND(SUM(F289:F294),2)</f>
        <v>#REF!</v>
      </c>
      <c r="G288" s="42" t="e">
        <f t="shared" ref="G288" si="926">ROUND(SUM(G289:G294),2)</f>
        <v>#REF!</v>
      </c>
      <c r="H288" s="42" t="e">
        <f t="shared" ref="H288" si="927">ROUND(SUM(H289:H294),2)</f>
        <v>#REF!</v>
      </c>
      <c r="I288" s="42" t="e">
        <f t="shared" ref="I288" si="928">ROUND(SUM(I289:I294),2)</f>
        <v>#REF!</v>
      </c>
      <c r="J288" s="42" t="e">
        <f t="shared" ref="J288" si="929">ROUND(SUM(J289:J294),2)</f>
        <v>#REF!</v>
      </c>
      <c r="K288" s="42" t="e">
        <f t="shared" ref="K288" si="930">ROUND(SUM(K289:K294),2)</f>
        <v>#REF!</v>
      </c>
      <c r="L288" s="42" t="e">
        <f t="shared" ref="L288" si="931">ROUND(SUM(L289:L294),2)</f>
        <v>#REF!</v>
      </c>
      <c r="M288" s="42" t="e">
        <f t="shared" ref="M288" si="932">ROUND(SUM(M289:M294),2)</f>
        <v>#REF!</v>
      </c>
      <c r="N288" s="42" t="e">
        <f t="shared" ref="N288" si="933">ROUND(SUM(N289:N294),2)</f>
        <v>#REF!</v>
      </c>
      <c r="O288" s="42" t="e">
        <f t="shared" ref="O288" si="934">ROUND(SUM(O289:O294),2)</f>
        <v>#REF!</v>
      </c>
      <c r="P288" s="42" t="e">
        <f t="shared" ref="P288" si="935">ROUND(SUM(P289:P294),2)</f>
        <v>#REF!</v>
      </c>
      <c r="Q288" s="42" t="e">
        <f t="shared" ref="Q288" si="936">ROUND(SUM(Q289:Q294),2)</f>
        <v>#REF!</v>
      </c>
      <c r="R288" s="42" t="e">
        <f t="shared" ref="R288" si="937">ROUND(SUM(R289:R294),2)</f>
        <v>#REF!</v>
      </c>
      <c r="S288" s="42" t="e">
        <f t="shared" ref="S288" si="938">ROUND(SUM(S289:S294),2)</f>
        <v>#REF!</v>
      </c>
      <c r="T288" s="42" t="e">
        <f t="shared" ref="T288" si="939">ROUND(SUM(T289:T294),2)</f>
        <v>#REF!</v>
      </c>
      <c r="U288" s="42" t="e">
        <f t="shared" ref="U288" si="940">ROUND(SUM(U289:U294),2)</f>
        <v>#REF!</v>
      </c>
      <c r="V288" s="42" t="e">
        <f t="shared" ref="V288" si="941">ROUND(SUM(V289:V294),2)</f>
        <v>#REF!</v>
      </c>
      <c r="W288" s="42" t="e">
        <f t="shared" ref="W288" si="942">ROUND(SUM(W289:W294),2)</f>
        <v>#REF!</v>
      </c>
      <c r="X288" s="42" t="e">
        <f t="shared" ref="X288" si="943">ROUND(SUM(X289:X294),2)</f>
        <v>#REF!</v>
      </c>
      <c r="Y288" s="42" t="e">
        <f t="shared" ref="Y288" si="944">ROUND(SUM(Y289:Y294),2)</f>
        <v>#REF!</v>
      </c>
    </row>
    <row r="289" spans="1:25" ht="38.25" outlineLevel="1" x14ac:dyDescent="0.2">
      <c r="A289" s="16" t="s">
        <v>71</v>
      </c>
      <c r="B289" s="43" t="e">
        <f>B69</f>
        <v>#REF!</v>
      </c>
      <c r="C289" s="43" t="e">
        <f t="shared" ref="C289:Y289" si="945">C69</f>
        <v>#REF!</v>
      </c>
      <c r="D289" s="43" t="e">
        <f t="shared" si="945"/>
        <v>#REF!</v>
      </c>
      <c r="E289" s="43" t="e">
        <f t="shared" si="945"/>
        <v>#REF!</v>
      </c>
      <c r="F289" s="43" t="e">
        <f t="shared" si="945"/>
        <v>#REF!</v>
      </c>
      <c r="G289" s="43" t="e">
        <f t="shared" si="945"/>
        <v>#REF!</v>
      </c>
      <c r="H289" s="43" t="e">
        <f t="shared" si="945"/>
        <v>#REF!</v>
      </c>
      <c r="I289" s="43" t="e">
        <f t="shared" si="945"/>
        <v>#REF!</v>
      </c>
      <c r="J289" s="43" t="e">
        <f t="shared" si="945"/>
        <v>#REF!</v>
      </c>
      <c r="K289" s="43" t="e">
        <f t="shared" si="945"/>
        <v>#REF!</v>
      </c>
      <c r="L289" s="43" t="e">
        <f t="shared" si="945"/>
        <v>#REF!</v>
      </c>
      <c r="M289" s="43" t="e">
        <f t="shared" si="945"/>
        <v>#REF!</v>
      </c>
      <c r="N289" s="43" t="e">
        <f t="shared" si="945"/>
        <v>#REF!</v>
      </c>
      <c r="O289" s="43" t="e">
        <f t="shared" si="945"/>
        <v>#REF!</v>
      </c>
      <c r="P289" s="43" t="e">
        <f t="shared" si="945"/>
        <v>#REF!</v>
      </c>
      <c r="Q289" s="43" t="e">
        <f t="shared" si="945"/>
        <v>#REF!</v>
      </c>
      <c r="R289" s="43" t="e">
        <f t="shared" si="945"/>
        <v>#REF!</v>
      </c>
      <c r="S289" s="43" t="e">
        <f t="shared" si="945"/>
        <v>#REF!</v>
      </c>
      <c r="T289" s="43" t="e">
        <f t="shared" si="945"/>
        <v>#REF!</v>
      </c>
      <c r="U289" s="43" t="e">
        <f t="shared" si="945"/>
        <v>#REF!</v>
      </c>
      <c r="V289" s="43" t="e">
        <f t="shared" si="945"/>
        <v>#REF!</v>
      </c>
      <c r="W289" s="43" t="e">
        <f t="shared" si="945"/>
        <v>#REF!</v>
      </c>
      <c r="X289" s="43" t="e">
        <f t="shared" si="945"/>
        <v>#REF!</v>
      </c>
      <c r="Y289" s="43" t="e">
        <f t="shared" si="945"/>
        <v>#REF!</v>
      </c>
    </row>
    <row r="290" spans="1:25" ht="38.25" outlineLevel="1" x14ac:dyDescent="0.2">
      <c r="A290" s="16" t="s">
        <v>72</v>
      </c>
      <c r="B290" s="43">
        <f>' 3 цк'!B289</f>
        <v>400.62</v>
      </c>
      <c r="C290" s="43">
        <f>' 3 цк'!C289</f>
        <v>400.62</v>
      </c>
      <c r="D290" s="43">
        <f>' 3 цк'!D289</f>
        <v>400.62</v>
      </c>
      <c r="E290" s="43">
        <f>' 3 цк'!E289</f>
        <v>400.62</v>
      </c>
      <c r="F290" s="43">
        <f>' 3 цк'!F289</f>
        <v>400.62</v>
      </c>
      <c r="G290" s="43">
        <f>' 3 цк'!G289</f>
        <v>400.62</v>
      </c>
      <c r="H290" s="43">
        <f>' 3 цк'!H289</f>
        <v>400.62</v>
      </c>
      <c r="I290" s="43">
        <f>' 3 цк'!I289</f>
        <v>400.62</v>
      </c>
      <c r="J290" s="43">
        <f>' 3 цк'!J289</f>
        <v>400.62</v>
      </c>
      <c r="K290" s="43">
        <f>' 3 цк'!K289</f>
        <v>400.62</v>
      </c>
      <c r="L290" s="43">
        <f>' 3 цк'!L289</f>
        <v>400.62</v>
      </c>
      <c r="M290" s="43">
        <f>' 3 цк'!M289</f>
        <v>400.62</v>
      </c>
      <c r="N290" s="43">
        <f>' 3 цк'!N289</f>
        <v>400.62</v>
      </c>
      <c r="O290" s="43">
        <f>' 3 цк'!O289</f>
        <v>400.62</v>
      </c>
      <c r="P290" s="43">
        <f>' 3 цк'!P289</f>
        <v>400.62</v>
      </c>
      <c r="Q290" s="43">
        <f>' 3 цк'!Q289</f>
        <v>400.62</v>
      </c>
      <c r="R290" s="43">
        <f>' 3 цк'!R289</f>
        <v>400.62</v>
      </c>
      <c r="S290" s="43">
        <f>' 3 цк'!S289</f>
        <v>400.62</v>
      </c>
      <c r="T290" s="43">
        <f>' 3 цк'!T289</f>
        <v>400.62</v>
      </c>
      <c r="U290" s="43">
        <f>' 3 цк'!U289</f>
        <v>400.62</v>
      </c>
      <c r="V290" s="43">
        <f>' 3 цк'!V289</f>
        <v>400.62</v>
      </c>
      <c r="W290" s="43">
        <f>' 3 цк'!W289</f>
        <v>400.62</v>
      </c>
      <c r="X290" s="43">
        <f>' 3 цк'!X289</f>
        <v>400.62</v>
      </c>
      <c r="Y290" s="43">
        <f>' 3 цк'!Y289</f>
        <v>400.62</v>
      </c>
    </row>
    <row r="291" spans="1:25" outlineLevel="1" x14ac:dyDescent="0.2">
      <c r="A291" s="16" t="s">
        <v>3</v>
      </c>
      <c r="B291" s="43">
        <f>' 3 цк'!B290</f>
        <v>1775.72</v>
      </c>
      <c r="C291" s="43">
        <f>' 3 цк'!C290</f>
        <v>1775.72</v>
      </c>
      <c r="D291" s="43">
        <f>' 3 цк'!D290</f>
        <v>1775.72</v>
      </c>
      <c r="E291" s="43">
        <f>' 3 цк'!E290</f>
        <v>1775.72</v>
      </c>
      <c r="F291" s="43">
        <f>' 3 цк'!F290</f>
        <v>1775.72</v>
      </c>
      <c r="G291" s="43">
        <f>' 3 цк'!G290</f>
        <v>1775.72</v>
      </c>
      <c r="H291" s="43">
        <f>' 3 цк'!H290</f>
        <v>1775.72</v>
      </c>
      <c r="I291" s="43">
        <f>' 3 цк'!I290</f>
        <v>1775.72</v>
      </c>
      <c r="J291" s="43">
        <f>' 3 цк'!J290</f>
        <v>1775.72</v>
      </c>
      <c r="K291" s="43">
        <f>' 3 цк'!K290</f>
        <v>1775.72</v>
      </c>
      <c r="L291" s="43">
        <f>' 3 цк'!L290</f>
        <v>1775.72</v>
      </c>
      <c r="M291" s="43">
        <f>' 3 цк'!M290</f>
        <v>1775.72</v>
      </c>
      <c r="N291" s="43">
        <f>' 3 цк'!N290</f>
        <v>1775.72</v>
      </c>
      <c r="O291" s="43">
        <f>' 3 цк'!O290</f>
        <v>1775.72</v>
      </c>
      <c r="P291" s="43">
        <f>' 3 цк'!P290</f>
        <v>1775.72</v>
      </c>
      <c r="Q291" s="43">
        <f>' 3 цк'!Q290</f>
        <v>1775.72</v>
      </c>
      <c r="R291" s="43">
        <f>' 3 цк'!R290</f>
        <v>1775.72</v>
      </c>
      <c r="S291" s="43">
        <f>' 3 цк'!S290</f>
        <v>1775.72</v>
      </c>
      <c r="T291" s="43">
        <f>' 3 цк'!T290</f>
        <v>1775.72</v>
      </c>
      <c r="U291" s="43">
        <f>' 3 цк'!U290</f>
        <v>1775.72</v>
      </c>
      <c r="V291" s="43">
        <f>' 3 цк'!V290</f>
        <v>1775.72</v>
      </c>
      <c r="W291" s="43">
        <f>' 3 цк'!W290</f>
        <v>1775.72</v>
      </c>
      <c r="X291" s="43">
        <f>' 3 цк'!X290</f>
        <v>1775.72</v>
      </c>
      <c r="Y291" s="43">
        <f>' 3 цк'!Y290</f>
        <v>1775.72</v>
      </c>
    </row>
    <row r="292" spans="1:25" outlineLevel="1" x14ac:dyDescent="0.2">
      <c r="A292" s="17" t="s">
        <v>4</v>
      </c>
      <c r="B292" s="43">
        <f>' 3 цк'!B291</f>
        <v>217.41</v>
      </c>
      <c r="C292" s="43">
        <f>' 3 цк'!C291</f>
        <v>217.41</v>
      </c>
      <c r="D292" s="43">
        <f>' 3 цк'!D291</f>
        <v>217.41</v>
      </c>
      <c r="E292" s="43">
        <f>' 3 цк'!E291</f>
        <v>217.41</v>
      </c>
      <c r="F292" s="43">
        <f>' 3 цк'!F291</f>
        <v>217.41</v>
      </c>
      <c r="G292" s="43">
        <f>' 3 цк'!G291</f>
        <v>217.41</v>
      </c>
      <c r="H292" s="43">
        <f>' 3 цк'!H291</f>
        <v>217.41</v>
      </c>
      <c r="I292" s="43">
        <f>' 3 цк'!I291</f>
        <v>217.41</v>
      </c>
      <c r="J292" s="43">
        <f>' 3 цк'!J291</f>
        <v>217.41</v>
      </c>
      <c r="K292" s="43">
        <f>' 3 цк'!K291</f>
        <v>217.41</v>
      </c>
      <c r="L292" s="43">
        <f>' 3 цк'!L291</f>
        <v>217.41</v>
      </c>
      <c r="M292" s="43">
        <f>' 3 цк'!M291</f>
        <v>217.41</v>
      </c>
      <c r="N292" s="43">
        <f>' 3 цк'!N291</f>
        <v>217.41</v>
      </c>
      <c r="O292" s="43">
        <f>' 3 цк'!O291</f>
        <v>217.41</v>
      </c>
      <c r="P292" s="43">
        <f>' 3 цк'!P291</f>
        <v>217.41</v>
      </c>
      <c r="Q292" s="43">
        <f>' 3 цк'!Q291</f>
        <v>217.41</v>
      </c>
      <c r="R292" s="43">
        <f>' 3 цк'!R291</f>
        <v>217.41</v>
      </c>
      <c r="S292" s="43">
        <f>' 3 цк'!S291</f>
        <v>217.41</v>
      </c>
      <c r="T292" s="43">
        <f>' 3 цк'!T291</f>
        <v>217.41</v>
      </c>
      <c r="U292" s="43">
        <f>' 3 цк'!U291</f>
        <v>217.41</v>
      </c>
      <c r="V292" s="43">
        <f>' 3 цк'!V291</f>
        <v>217.41</v>
      </c>
      <c r="W292" s="43">
        <f>' 3 цк'!W291</f>
        <v>217.41</v>
      </c>
      <c r="X292" s="43">
        <f>' 3 цк'!X291</f>
        <v>217.41</v>
      </c>
      <c r="Y292" s="43">
        <f>' 3 цк'!Y291</f>
        <v>217.41</v>
      </c>
    </row>
    <row r="293" spans="1:25" ht="25.5" outlineLevel="1" x14ac:dyDescent="0.2">
      <c r="A293" s="69" t="s">
        <v>134</v>
      </c>
      <c r="B293" s="43">
        <f>B286</f>
        <v>2.98</v>
      </c>
      <c r="C293" s="43">
        <f t="shared" ref="C293:Y293" si="946">C286</f>
        <v>2.98</v>
      </c>
      <c r="D293" s="43">
        <f t="shared" si="946"/>
        <v>2.98</v>
      </c>
      <c r="E293" s="43">
        <f t="shared" si="946"/>
        <v>2.98</v>
      </c>
      <c r="F293" s="43">
        <f t="shared" si="946"/>
        <v>2.98</v>
      </c>
      <c r="G293" s="43">
        <f t="shared" si="946"/>
        <v>2.98</v>
      </c>
      <c r="H293" s="43">
        <f t="shared" si="946"/>
        <v>2.98</v>
      </c>
      <c r="I293" s="43">
        <f t="shared" si="946"/>
        <v>2.98</v>
      </c>
      <c r="J293" s="43">
        <f t="shared" si="946"/>
        <v>2.98</v>
      </c>
      <c r="K293" s="43">
        <f t="shared" si="946"/>
        <v>2.98</v>
      </c>
      <c r="L293" s="43">
        <f t="shared" si="946"/>
        <v>2.98</v>
      </c>
      <c r="M293" s="43">
        <f t="shared" si="946"/>
        <v>2.98</v>
      </c>
      <c r="N293" s="43">
        <f t="shared" si="946"/>
        <v>2.98</v>
      </c>
      <c r="O293" s="43">
        <f t="shared" si="946"/>
        <v>2.98</v>
      </c>
      <c r="P293" s="43">
        <f t="shared" si="946"/>
        <v>2.98</v>
      </c>
      <c r="Q293" s="43">
        <f t="shared" si="946"/>
        <v>2.98</v>
      </c>
      <c r="R293" s="43">
        <f t="shared" si="946"/>
        <v>2.98</v>
      </c>
      <c r="S293" s="43">
        <f t="shared" si="946"/>
        <v>2.98</v>
      </c>
      <c r="T293" s="43">
        <f t="shared" si="946"/>
        <v>2.98</v>
      </c>
      <c r="U293" s="43">
        <f t="shared" si="946"/>
        <v>2.98</v>
      </c>
      <c r="V293" s="43">
        <f t="shared" si="946"/>
        <v>2.98</v>
      </c>
      <c r="W293" s="43">
        <f t="shared" si="946"/>
        <v>2.98</v>
      </c>
      <c r="X293" s="43">
        <f t="shared" si="946"/>
        <v>2.98</v>
      </c>
      <c r="Y293" s="43">
        <f t="shared" si="946"/>
        <v>2.98</v>
      </c>
    </row>
    <row r="294" spans="1:25" ht="15" outlineLevel="1" thickBot="1" x14ac:dyDescent="0.25">
      <c r="A294" s="35" t="s">
        <v>119</v>
      </c>
      <c r="B294" s="43" t="e">
        <f>' 3 цк'!B293</f>
        <v>#REF!</v>
      </c>
      <c r="C294" s="43" t="e">
        <f>' 3 цк'!C293</f>
        <v>#REF!</v>
      </c>
      <c r="D294" s="43" t="e">
        <f>' 3 цк'!D293</f>
        <v>#REF!</v>
      </c>
      <c r="E294" s="43" t="e">
        <f>' 3 цк'!E293</f>
        <v>#REF!</v>
      </c>
      <c r="F294" s="43" t="e">
        <f>' 3 цк'!F293</f>
        <v>#REF!</v>
      </c>
      <c r="G294" s="43" t="e">
        <f>' 3 цк'!G293</f>
        <v>#REF!</v>
      </c>
      <c r="H294" s="43" t="e">
        <f>' 3 цк'!H293</f>
        <v>#REF!</v>
      </c>
      <c r="I294" s="43" t="e">
        <f>' 3 цк'!I293</f>
        <v>#REF!</v>
      </c>
      <c r="J294" s="43" t="e">
        <f>' 3 цк'!J293</f>
        <v>#REF!</v>
      </c>
      <c r="K294" s="43" t="e">
        <f>' 3 цк'!K293</f>
        <v>#REF!</v>
      </c>
      <c r="L294" s="43" t="e">
        <f>' 3 цк'!L293</f>
        <v>#REF!</v>
      </c>
      <c r="M294" s="43" t="e">
        <f>' 3 цк'!M293</f>
        <v>#REF!</v>
      </c>
      <c r="N294" s="43" t="e">
        <f>' 3 цк'!N293</f>
        <v>#REF!</v>
      </c>
      <c r="O294" s="43" t="e">
        <f>' 3 цк'!O293</f>
        <v>#REF!</v>
      </c>
      <c r="P294" s="43" t="e">
        <f>' 3 цк'!P293</f>
        <v>#REF!</v>
      </c>
      <c r="Q294" s="43" t="e">
        <f>' 3 цк'!Q293</f>
        <v>#REF!</v>
      </c>
      <c r="R294" s="43" t="e">
        <f>' 3 цк'!R293</f>
        <v>#REF!</v>
      </c>
      <c r="S294" s="43" t="e">
        <f>' 3 цк'!S293</f>
        <v>#REF!</v>
      </c>
      <c r="T294" s="43" t="e">
        <f>' 3 цк'!T293</f>
        <v>#REF!</v>
      </c>
      <c r="U294" s="43" t="e">
        <f>' 3 цк'!U293</f>
        <v>#REF!</v>
      </c>
      <c r="V294" s="43" t="e">
        <f>' 3 цк'!V293</f>
        <v>#REF!</v>
      </c>
      <c r="W294" s="43" t="e">
        <f>' 3 цк'!W293</f>
        <v>#REF!</v>
      </c>
      <c r="X294" s="43" t="e">
        <f>' 3 цк'!X293</f>
        <v>#REF!</v>
      </c>
      <c r="Y294" s="43" t="e">
        <f>' 3 цк'!Y293</f>
        <v>#REF!</v>
      </c>
    </row>
    <row r="295" spans="1:25" ht="15" thickBot="1" x14ac:dyDescent="0.25">
      <c r="A295" s="27">
        <v>10</v>
      </c>
      <c r="B295" s="42" t="e">
        <f>ROUND(SUM(B296:B301),2)</f>
        <v>#REF!</v>
      </c>
      <c r="C295" s="42" t="e">
        <f t="shared" ref="C295" si="947">ROUND(SUM(C296:C301),2)</f>
        <v>#REF!</v>
      </c>
      <c r="D295" s="42" t="e">
        <f t="shared" ref="D295" si="948">ROUND(SUM(D296:D301),2)</f>
        <v>#REF!</v>
      </c>
      <c r="E295" s="42" t="e">
        <f t="shared" ref="E295" si="949">ROUND(SUM(E296:E301),2)</f>
        <v>#REF!</v>
      </c>
      <c r="F295" s="42" t="e">
        <f t="shared" ref="F295" si="950">ROUND(SUM(F296:F301),2)</f>
        <v>#REF!</v>
      </c>
      <c r="G295" s="42" t="e">
        <f t="shared" ref="G295" si="951">ROUND(SUM(G296:G301),2)</f>
        <v>#REF!</v>
      </c>
      <c r="H295" s="42" t="e">
        <f t="shared" ref="H295" si="952">ROUND(SUM(H296:H301),2)</f>
        <v>#REF!</v>
      </c>
      <c r="I295" s="42" t="e">
        <f t="shared" ref="I295" si="953">ROUND(SUM(I296:I301),2)</f>
        <v>#REF!</v>
      </c>
      <c r="J295" s="42" t="e">
        <f t="shared" ref="J295" si="954">ROUND(SUM(J296:J301),2)</f>
        <v>#REF!</v>
      </c>
      <c r="K295" s="42" t="e">
        <f t="shared" ref="K295" si="955">ROUND(SUM(K296:K301),2)</f>
        <v>#REF!</v>
      </c>
      <c r="L295" s="42" t="e">
        <f t="shared" ref="L295" si="956">ROUND(SUM(L296:L301),2)</f>
        <v>#REF!</v>
      </c>
      <c r="M295" s="42" t="e">
        <f t="shared" ref="M295" si="957">ROUND(SUM(M296:M301),2)</f>
        <v>#REF!</v>
      </c>
      <c r="N295" s="42" t="e">
        <f t="shared" ref="N295" si="958">ROUND(SUM(N296:N301),2)</f>
        <v>#REF!</v>
      </c>
      <c r="O295" s="42" t="e">
        <f t="shared" ref="O295" si="959">ROUND(SUM(O296:O301),2)</f>
        <v>#REF!</v>
      </c>
      <c r="P295" s="42" t="e">
        <f t="shared" ref="P295" si="960">ROUND(SUM(P296:P301),2)</f>
        <v>#REF!</v>
      </c>
      <c r="Q295" s="42" t="e">
        <f t="shared" ref="Q295" si="961">ROUND(SUM(Q296:Q301),2)</f>
        <v>#REF!</v>
      </c>
      <c r="R295" s="42" t="e">
        <f t="shared" ref="R295" si="962">ROUND(SUM(R296:R301),2)</f>
        <v>#REF!</v>
      </c>
      <c r="S295" s="42" t="e">
        <f t="shared" ref="S295" si="963">ROUND(SUM(S296:S301),2)</f>
        <v>#REF!</v>
      </c>
      <c r="T295" s="42" t="e">
        <f t="shared" ref="T295" si="964">ROUND(SUM(T296:T301),2)</f>
        <v>#REF!</v>
      </c>
      <c r="U295" s="42" t="e">
        <f t="shared" ref="U295" si="965">ROUND(SUM(U296:U301),2)</f>
        <v>#REF!</v>
      </c>
      <c r="V295" s="42" t="e">
        <f t="shared" ref="V295" si="966">ROUND(SUM(V296:V301),2)</f>
        <v>#REF!</v>
      </c>
      <c r="W295" s="42" t="e">
        <f t="shared" ref="W295" si="967">ROUND(SUM(W296:W301),2)</f>
        <v>#REF!</v>
      </c>
      <c r="X295" s="42" t="e">
        <f t="shared" ref="X295" si="968">ROUND(SUM(X296:X301),2)</f>
        <v>#REF!</v>
      </c>
      <c r="Y295" s="42" t="e">
        <f t="shared" ref="Y295" si="969">ROUND(SUM(Y296:Y301),2)</f>
        <v>#REF!</v>
      </c>
    </row>
    <row r="296" spans="1:25" ht="38.25" outlineLevel="1" x14ac:dyDescent="0.2">
      <c r="A296" s="134" t="s">
        <v>71</v>
      </c>
      <c r="B296" s="43" t="e">
        <f>B76</f>
        <v>#REF!</v>
      </c>
      <c r="C296" s="43" t="e">
        <f t="shared" ref="C296:Y296" si="970">C76</f>
        <v>#REF!</v>
      </c>
      <c r="D296" s="43" t="e">
        <f t="shared" si="970"/>
        <v>#REF!</v>
      </c>
      <c r="E296" s="43" t="e">
        <f t="shared" si="970"/>
        <v>#REF!</v>
      </c>
      <c r="F296" s="43" t="e">
        <f t="shared" si="970"/>
        <v>#REF!</v>
      </c>
      <c r="G296" s="43" t="e">
        <f t="shared" si="970"/>
        <v>#REF!</v>
      </c>
      <c r="H296" s="43" t="e">
        <f t="shared" si="970"/>
        <v>#REF!</v>
      </c>
      <c r="I296" s="43" t="e">
        <f t="shared" si="970"/>
        <v>#REF!</v>
      </c>
      <c r="J296" s="43" t="e">
        <f t="shared" si="970"/>
        <v>#REF!</v>
      </c>
      <c r="K296" s="43" t="e">
        <f t="shared" si="970"/>
        <v>#REF!</v>
      </c>
      <c r="L296" s="43" t="e">
        <f t="shared" si="970"/>
        <v>#REF!</v>
      </c>
      <c r="M296" s="43" t="e">
        <f t="shared" si="970"/>
        <v>#REF!</v>
      </c>
      <c r="N296" s="43" t="e">
        <f t="shared" si="970"/>
        <v>#REF!</v>
      </c>
      <c r="O296" s="43" t="e">
        <f t="shared" si="970"/>
        <v>#REF!</v>
      </c>
      <c r="P296" s="43" t="e">
        <f t="shared" si="970"/>
        <v>#REF!</v>
      </c>
      <c r="Q296" s="43" t="e">
        <f t="shared" si="970"/>
        <v>#REF!</v>
      </c>
      <c r="R296" s="43" t="e">
        <f t="shared" si="970"/>
        <v>#REF!</v>
      </c>
      <c r="S296" s="43" t="e">
        <f t="shared" si="970"/>
        <v>#REF!</v>
      </c>
      <c r="T296" s="43" t="e">
        <f t="shared" si="970"/>
        <v>#REF!</v>
      </c>
      <c r="U296" s="43" t="e">
        <f t="shared" si="970"/>
        <v>#REF!</v>
      </c>
      <c r="V296" s="43" t="e">
        <f t="shared" si="970"/>
        <v>#REF!</v>
      </c>
      <c r="W296" s="43" t="e">
        <f t="shared" si="970"/>
        <v>#REF!</v>
      </c>
      <c r="X296" s="43" t="e">
        <f t="shared" si="970"/>
        <v>#REF!</v>
      </c>
      <c r="Y296" s="43" t="e">
        <f t="shared" si="970"/>
        <v>#REF!</v>
      </c>
    </row>
    <row r="297" spans="1:25" ht="38.25" outlineLevel="1" x14ac:dyDescent="0.2">
      <c r="A297" s="16" t="s">
        <v>72</v>
      </c>
      <c r="B297" s="43">
        <f>' 3 цк'!B296</f>
        <v>400.62</v>
      </c>
      <c r="C297" s="43">
        <f>' 3 цк'!C296</f>
        <v>400.62</v>
      </c>
      <c r="D297" s="43">
        <f>' 3 цк'!D296</f>
        <v>400.62</v>
      </c>
      <c r="E297" s="43">
        <f>' 3 цк'!E296</f>
        <v>400.62</v>
      </c>
      <c r="F297" s="43">
        <f>' 3 цк'!F296</f>
        <v>400.62</v>
      </c>
      <c r="G297" s="43">
        <f>' 3 цк'!G296</f>
        <v>400.62</v>
      </c>
      <c r="H297" s="43">
        <f>' 3 цк'!H296</f>
        <v>400.62</v>
      </c>
      <c r="I297" s="43">
        <f>' 3 цк'!I296</f>
        <v>400.62</v>
      </c>
      <c r="J297" s="43">
        <f>' 3 цк'!J296</f>
        <v>400.62</v>
      </c>
      <c r="K297" s="43">
        <f>' 3 цк'!K296</f>
        <v>400.62</v>
      </c>
      <c r="L297" s="43">
        <f>' 3 цк'!L296</f>
        <v>400.62</v>
      </c>
      <c r="M297" s="43">
        <f>' 3 цк'!M296</f>
        <v>400.62</v>
      </c>
      <c r="N297" s="43">
        <f>' 3 цк'!N296</f>
        <v>400.62</v>
      </c>
      <c r="O297" s="43">
        <f>' 3 цк'!O296</f>
        <v>400.62</v>
      </c>
      <c r="P297" s="43">
        <f>' 3 цк'!P296</f>
        <v>400.62</v>
      </c>
      <c r="Q297" s="43">
        <f>' 3 цк'!Q296</f>
        <v>400.62</v>
      </c>
      <c r="R297" s="43">
        <f>' 3 цк'!R296</f>
        <v>400.62</v>
      </c>
      <c r="S297" s="43">
        <f>' 3 цк'!S296</f>
        <v>400.62</v>
      </c>
      <c r="T297" s="43">
        <f>' 3 цк'!T296</f>
        <v>400.62</v>
      </c>
      <c r="U297" s="43">
        <f>' 3 цк'!U296</f>
        <v>400.62</v>
      </c>
      <c r="V297" s="43">
        <f>' 3 цк'!V296</f>
        <v>400.62</v>
      </c>
      <c r="W297" s="43">
        <f>' 3 цк'!W296</f>
        <v>400.62</v>
      </c>
      <c r="X297" s="43">
        <f>' 3 цк'!X296</f>
        <v>400.62</v>
      </c>
      <c r="Y297" s="43">
        <f>' 3 цк'!Y296</f>
        <v>400.62</v>
      </c>
    </row>
    <row r="298" spans="1:25" outlineLevel="1" x14ac:dyDescent="0.2">
      <c r="A298" s="16" t="s">
        <v>3</v>
      </c>
      <c r="B298" s="43">
        <f>' 3 цк'!B297</f>
        <v>1775.72</v>
      </c>
      <c r="C298" s="43">
        <f>' 3 цк'!C297</f>
        <v>1775.72</v>
      </c>
      <c r="D298" s="43">
        <f>' 3 цк'!D297</f>
        <v>1775.72</v>
      </c>
      <c r="E298" s="43">
        <f>' 3 цк'!E297</f>
        <v>1775.72</v>
      </c>
      <c r="F298" s="43">
        <f>' 3 цк'!F297</f>
        <v>1775.72</v>
      </c>
      <c r="G298" s="43">
        <f>' 3 цк'!G297</f>
        <v>1775.72</v>
      </c>
      <c r="H298" s="43">
        <f>' 3 цк'!H297</f>
        <v>1775.72</v>
      </c>
      <c r="I298" s="43">
        <f>' 3 цк'!I297</f>
        <v>1775.72</v>
      </c>
      <c r="J298" s="43">
        <f>' 3 цк'!J297</f>
        <v>1775.72</v>
      </c>
      <c r="K298" s="43">
        <f>' 3 цк'!K297</f>
        <v>1775.72</v>
      </c>
      <c r="L298" s="43">
        <f>' 3 цк'!L297</f>
        <v>1775.72</v>
      </c>
      <c r="M298" s="43">
        <f>' 3 цк'!M297</f>
        <v>1775.72</v>
      </c>
      <c r="N298" s="43">
        <f>' 3 цк'!N297</f>
        <v>1775.72</v>
      </c>
      <c r="O298" s="43">
        <f>' 3 цк'!O297</f>
        <v>1775.72</v>
      </c>
      <c r="P298" s="43">
        <f>' 3 цк'!P297</f>
        <v>1775.72</v>
      </c>
      <c r="Q298" s="43">
        <f>' 3 цк'!Q297</f>
        <v>1775.72</v>
      </c>
      <c r="R298" s="43">
        <f>' 3 цк'!R297</f>
        <v>1775.72</v>
      </c>
      <c r="S298" s="43">
        <f>' 3 цк'!S297</f>
        <v>1775.72</v>
      </c>
      <c r="T298" s="43">
        <f>' 3 цк'!T297</f>
        <v>1775.72</v>
      </c>
      <c r="U298" s="43">
        <f>' 3 цк'!U297</f>
        <v>1775.72</v>
      </c>
      <c r="V298" s="43">
        <f>' 3 цк'!V297</f>
        <v>1775.72</v>
      </c>
      <c r="W298" s="43">
        <f>' 3 цк'!W297</f>
        <v>1775.72</v>
      </c>
      <c r="X298" s="43">
        <f>' 3 цк'!X297</f>
        <v>1775.72</v>
      </c>
      <c r="Y298" s="43">
        <f>' 3 цк'!Y297</f>
        <v>1775.72</v>
      </c>
    </row>
    <row r="299" spans="1:25" outlineLevel="1" x14ac:dyDescent="0.2">
      <c r="A299" s="17" t="s">
        <v>4</v>
      </c>
      <c r="B299" s="43">
        <f>' 3 цк'!B298</f>
        <v>217.41</v>
      </c>
      <c r="C299" s="43">
        <f>' 3 цк'!C298</f>
        <v>217.41</v>
      </c>
      <c r="D299" s="43">
        <f>' 3 цк'!D298</f>
        <v>217.41</v>
      </c>
      <c r="E299" s="43">
        <f>' 3 цк'!E298</f>
        <v>217.41</v>
      </c>
      <c r="F299" s="43">
        <f>' 3 цк'!F298</f>
        <v>217.41</v>
      </c>
      <c r="G299" s="43">
        <f>' 3 цк'!G298</f>
        <v>217.41</v>
      </c>
      <c r="H299" s="43">
        <f>' 3 цк'!H298</f>
        <v>217.41</v>
      </c>
      <c r="I299" s="43">
        <f>' 3 цк'!I298</f>
        <v>217.41</v>
      </c>
      <c r="J299" s="43">
        <f>' 3 цк'!J298</f>
        <v>217.41</v>
      </c>
      <c r="K299" s="43">
        <f>' 3 цк'!K298</f>
        <v>217.41</v>
      </c>
      <c r="L299" s="43">
        <f>' 3 цк'!L298</f>
        <v>217.41</v>
      </c>
      <c r="M299" s="43">
        <f>' 3 цк'!M298</f>
        <v>217.41</v>
      </c>
      <c r="N299" s="43">
        <f>' 3 цк'!N298</f>
        <v>217.41</v>
      </c>
      <c r="O299" s="43">
        <f>' 3 цк'!O298</f>
        <v>217.41</v>
      </c>
      <c r="P299" s="43">
        <f>' 3 цк'!P298</f>
        <v>217.41</v>
      </c>
      <c r="Q299" s="43">
        <f>' 3 цк'!Q298</f>
        <v>217.41</v>
      </c>
      <c r="R299" s="43">
        <f>' 3 цк'!R298</f>
        <v>217.41</v>
      </c>
      <c r="S299" s="43">
        <f>' 3 цк'!S298</f>
        <v>217.41</v>
      </c>
      <c r="T299" s="43">
        <f>' 3 цк'!T298</f>
        <v>217.41</v>
      </c>
      <c r="U299" s="43">
        <f>' 3 цк'!U298</f>
        <v>217.41</v>
      </c>
      <c r="V299" s="43">
        <f>' 3 цк'!V298</f>
        <v>217.41</v>
      </c>
      <c r="W299" s="43">
        <f>' 3 цк'!W298</f>
        <v>217.41</v>
      </c>
      <c r="X299" s="43">
        <f>' 3 цк'!X298</f>
        <v>217.41</v>
      </c>
      <c r="Y299" s="43">
        <f>' 3 цк'!Y298</f>
        <v>217.41</v>
      </c>
    </row>
    <row r="300" spans="1:25" ht="25.5" outlineLevel="1" x14ac:dyDescent="0.2">
      <c r="A300" s="69" t="s">
        <v>134</v>
      </c>
      <c r="B300" s="43">
        <f>B293</f>
        <v>2.98</v>
      </c>
      <c r="C300" s="43">
        <f t="shared" ref="C300:Y300" si="971">C293</f>
        <v>2.98</v>
      </c>
      <c r="D300" s="43">
        <f t="shared" si="971"/>
        <v>2.98</v>
      </c>
      <c r="E300" s="43">
        <f t="shared" si="971"/>
        <v>2.98</v>
      </c>
      <c r="F300" s="43">
        <f t="shared" si="971"/>
        <v>2.98</v>
      </c>
      <c r="G300" s="43">
        <f t="shared" si="971"/>
        <v>2.98</v>
      </c>
      <c r="H300" s="43">
        <f t="shared" si="971"/>
        <v>2.98</v>
      </c>
      <c r="I300" s="43">
        <f t="shared" si="971"/>
        <v>2.98</v>
      </c>
      <c r="J300" s="43">
        <f t="shared" si="971"/>
        <v>2.98</v>
      </c>
      <c r="K300" s="43">
        <f t="shared" si="971"/>
        <v>2.98</v>
      </c>
      <c r="L300" s="43">
        <f t="shared" si="971"/>
        <v>2.98</v>
      </c>
      <c r="M300" s="43">
        <f t="shared" si="971"/>
        <v>2.98</v>
      </c>
      <c r="N300" s="43">
        <f t="shared" si="971"/>
        <v>2.98</v>
      </c>
      <c r="O300" s="43">
        <f t="shared" si="971"/>
        <v>2.98</v>
      </c>
      <c r="P300" s="43">
        <f t="shared" si="971"/>
        <v>2.98</v>
      </c>
      <c r="Q300" s="43">
        <f t="shared" si="971"/>
        <v>2.98</v>
      </c>
      <c r="R300" s="43">
        <f t="shared" si="971"/>
        <v>2.98</v>
      </c>
      <c r="S300" s="43">
        <f t="shared" si="971"/>
        <v>2.98</v>
      </c>
      <c r="T300" s="43">
        <f t="shared" si="971"/>
        <v>2.98</v>
      </c>
      <c r="U300" s="43">
        <f t="shared" si="971"/>
        <v>2.98</v>
      </c>
      <c r="V300" s="43">
        <f t="shared" si="971"/>
        <v>2.98</v>
      </c>
      <c r="W300" s="43">
        <f t="shared" si="971"/>
        <v>2.98</v>
      </c>
      <c r="X300" s="43">
        <f t="shared" si="971"/>
        <v>2.98</v>
      </c>
      <c r="Y300" s="43">
        <f t="shared" si="971"/>
        <v>2.98</v>
      </c>
    </row>
    <row r="301" spans="1:25" ht="15" outlineLevel="1" thickBot="1" x14ac:dyDescent="0.25">
      <c r="A301" s="35" t="s">
        <v>119</v>
      </c>
      <c r="B301" s="43" t="e">
        <f>' 3 цк'!B300</f>
        <v>#REF!</v>
      </c>
      <c r="C301" s="43" t="e">
        <f>' 3 цк'!C300</f>
        <v>#REF!</v>
      </c>
      <c r="D301" s="43" t="e">
        <f>' 3 цк'!D300</f>
        <v>#REF!</v>
      </c>
      <c r="E301" s="43" t="e">
        <f>' 3 цк'!E300</f>
        <v>#REF!</v>
      </c>
      <c r="F301" s="43" t="e">
        <f>' 3 цк'!F300</f>
        <v>#REF!</v>
      </c>
      <c r="G301" s="43" t="e">
        <f>' 3 цк'!G300</f>
        <v>#REF!</v>
      </c>
      <c r="H301" s="43" t="e">
        <f>' 3 цк'!H300</f>
        <v>#REF!</v>
      </c>
      <c r="I301" s="43" t="e">
        <f>' 3 цк'!I300</f>
        <v>#REF!</v>
      </c>
      <c r="J301" s="43" t="e">
        <f>' 3 цк'!J300</f>
        <v>#REF!</v>
      </c>
      <c r="K301" s="43" t="e">
        <f>' 3 цк'!K300</f>
        <v>#REF!</v>
      </c>
      <c r="L301" s="43" t="e">
        <f>' 3 цк'!L300</f>
        <v>#REF!</v>
      </c>
      <c r="M301" s="43" t="e">
        <f>' 3 цк'!M300</f>
        <v>#REF!</v>
      </c>
      <c r="N301" s="43" t="e">
        <f>' 3 цк'!N300</f>
        <v>#REF!</v>
      </c>
      <c r="O301" s="43" t="e">
        <f>' 3 цк'!O300</f>
        <v>#REF!</v>
      </c>
      <c r="P301" s="43" t="e">
        <f>' 3 цк'!P300</f>
        <v>#REF!</v>
      </c>
      <c r="Q301" s="43" t="e">
        <f>' 3 цк'!Q300</f>
        <v>#REF!</v>
      </c>
      <c r="R301" s="43" t="e">
        <f>' 3 цк'!R300</f>
        <v>#REF!</v>
      </c>
      <c r="S301" s="43" t="e">
        <f>' 3 цк'!S300</f>
        <v>#REF!</v>
      </c>
      <c r="T301" s="43" t="e">
        <f>' 3 цк'!T300</f>
        <v>#REF!</v>
      </c>
      <c r="U301" s="43" t="e">
        <f>' 3 цк'!U300</f>
        <v>#REF!</v>
      </c>
      <c r="V301" s="43" t="e">
        <f>' 3 цк'!V300</f>
        <v>#REF!</v>
      </c>
      <c r="W301" s="43" t="e">
        <f>' 3 цк'!W300</f>
        <v>#REF!</v>
      </c>
      <c r="X301" s="43" t="e">
        <f>' 3 цк'!X300</f>
        <v>#REF!</v>
      </c>
      <c r="Y301" s="43" t="e">
        <f>' 3 цк'!Y300</f>
        <v>#REF!</v>
      </c>
    </row>
    <row r="302" spans="1:25" ht="15" thickBot="1" x14ac:dyDescent="0.25">
      <c r="A302" s="27">
        <v>11</v>
      </c>
      <c r="B302" s="42" t="e">
        <f>ROUND(SUM(B303:B308),2)</f>
        <v>#REF!</v>
      </c>
      <c r="C302" s="42" t="e">
        <f t="shared" ref="C302" si="972">ROUND(SUM(C303:C308),2)</f>
        <v>#REF!</v>
      </c>
      <c r="D302" s="42" t="e">
        <f t="shared" ref="D302" si="973">ROUND(SUM(D303:D308),2)</f>
        <v>#REF!</v>
      </c>
      <c r="E302" s="42" t="e">
        <f t="shared" ref="E302" si="974">ROUND(SUM(E303:E308),2)</f>
        <v>#REF!</v>
      </c>
      <c r="F302" s="42" t="e">
        <f t="shared" ref="F302" si="975">ROUND(SUM(F303:F308),2)</f>
        <v>#REF!</v>
      </c>
      <c r="G302" s="42" t="e">
        <f t="shared" ref="G302" si="976">ROUND(SUM(G303:G308),2)</f>
        <v>#REF!</v>
      </c>
      <c r="H302" s="42" t="e">
        <f t="shared" ref="H302" si="977">ROUND(SUM(H303:H308),2)</f>
        <v>#REF!</v>
      </c>
      <c r="I302" s="42" t="e">
        <f t="shared" ref="I302" si="978">ROUND(SUM(I303:I308),2)</f>
        <v>#REF!</v>
      </c>
      <c r="J302" s="42" t="e">
        <f t="shared" ref="J302" si="979">ROUND(SUM(J303:J308),2)</f>
        <v>#REF!</v>
      </c>
      <c r="K302" s="42" t="e">
        <f t="shared" ref="K302" si="980">ROUND(SUM(K303:K308),2)</f>
        <v>#REF!</v>
      </c>
      <c r="L302" s="42" t="e">
        <f t="shared" ref="L302" si="981">ROUND(SUM(L303:L308),2)</f>
        <v>#REF!</v>
      </c>
      <c r="M302" s="42" t="e">
        <f t="shared" ref="M302" si="982">ROUND(SUM(M303:M308),2)</f>
        <v>#REF!</v>
      </c>
      <c r="N302" s="42" t="e">
        <f t="shared" ref="N302" si="983">ROUND(SUM(N303:N308),2)</f>
        <v>#REF!</v>
      </c>
      <c r="O302" s="42" t="e">
        <f t="shared" ref="O302" si="984">ROUND(SUM(O303:O308),2)</f>
        <v>#REF!</v>
      </c>
      <c r="P302" s="42" t="e">
        <f t="shared" ref="P302" si="985">ROUND(SUM(P303:P308),2)</f>
        <v>#REF!</v>
      </c>
      <c r="Q302" s="42" t="e">
        <f t="shared" ref="Q302" si="986">ROUND(SUM(Q303:Q308),2)</f>
        <v>#REF!</v>
      </c>
      <c r="R302" s="42" t="e">
        <f t="shared" ref="R302" si="987">ROUND(SUM(R303:R308),2)</f>
        <v>#REF!</v>
      </c>
      <c r="S302" s="42" t="e">
        <f t="shared" ref="S302" si="988">ROUND(SUM(S303:S308),2)</f>
        <v>#REF!</v>
      </c>
      <c r="T302" s="42" t="e">
        <f t="shared" ref="T302" si="989">ROUND(SUM(T303:T308),2)</f>
        <v>#REF!</v>
      </c>
      <c r="U302" s="42" t="e">
        <f t="shared" ref="U302" si="990">ROUND(SUM(U303:U308),2)</f>
        <v>#REF!</v>
      </c>
      <c r="V302" s="42" t="e">
        <f t="shared" ref="V302" si="991">ROUND(SUM(V303:V308),2)</f>
        <v>#REF!</v>
      </c>
      <c r="W302" s="42" t="e">
        <f t="shared" ref="W302" si="992">ROUND(SUM(W303:W308),2)</f>
        <v>#REF!</v>
      </c>
      <c r="X302" s="42" t="e">
        <f t="shared" ref="X302" si="993">ROUND(SUM(X303:X308),2)</f>
        <v>#REF!</v>
      </c>
      <c r="Y302" s="42" t="e">
        <f t="shared" ref="Y302" si="994">ROUND(SUM(Y303:Y308),2)</f>
        <v>#REF!</v>
      </c>
    </row>
    <row r="303" spans="1:25" ht="38.25" outlineLevel="1" x14ac:dyDescent="0.2">
      <c r="A303" s="16" t="s">
        <v>71</v>
      </c>
      <c r="B303" s="43" t="e">
        <f>B83</f>
        <v>#REF!</v>
      </c>
      <c r="C303" s="43" t="e">
        <f t="shared" ref="C303:Y303" si="995">C83</f>
        <v>#REF!</v>
      </c>
      <c r="D303" s="43" t="e">
        <f t="shared" si="995"/>
        <v>#REF!</v>
      </c>
      <c r="E303" s="43" t="e">
        <f t="shared" si="995"/>
        <v>#REF!</v>
      </c>
      <c r="F303" s="43" t="e">
        <f t="shared" si="995"/>
        <v>#REF!</v>
      </c>
      <c r="G303" s="43" t="e">
        <f t="shared" si="995"/>
        <v>#REF!</v>
      </c>
      <c r="H303" s="43" t="e">
        <f t="shared" si="995"/>
        <v>#REF!</v>
      </c>
      <c r="I303" s="43" t="e">
        <f t="shared" si="995"/>
        <v>#REF!</v>
      </c>
      <c r="J303" s="43" t="e">
        <f t="shared" si="995"/>
        <v>#REF!</v>
      </c>
      <c r="K303" s="43" t="e">
        <f t="shared" si="995"/>
        <v>#REF!</v>
      </c>
      <c r="L303" s="43" t="e">
        <f t="shared" si="995"/>
        <v>#REF!</v>
      </c>
      <c r="M303" s="43" t="e">
        <f t="shared" si="995"/>
        <v>#REF!</v>
      </c>
      <c r="N303" s="43" t="e">
        <f t="shared" si="995"/>
        <v>#REF!</v>
      </c>
      <c r="O303" s="43" t="e">
        <f t="shared" si="995"/>
        <v>#REF!</v>
      </c>
      <c r="P303" s="43" t="e">
        <f t="shared" si="995"/>
        <v>#REF!</v>
      </c>
      <c r="Q303" s="43" t="e">
        <f t="shared" si="995"/>
        <v>#REF!</v>
      </c>
      <c r="R303" s="43" t="e">
        <f t="shared" si="995"/>
        <v>#REF!</v>
      </c>
      <c r="S303" s="43" t="e">
        <f t="shared" si="995"/>
        <v>#REF!</v>
      </c>
      <c r="T303" s="43" t="e">
        <f t="shared" si="995"/>
        <v>#REF!</v>
      </c>
      <c r="U303" s="43" t="e">
        <f t="shared" si="995"/>
        <v>#REF!</v>
      </c>
      <c r="V303" s="43" t="e">
        <f t="shared" si="995"/>
        <v>#REF!</v>
      </c>
      <c r="W303" s="43" t="e">
        <f t="shared" si="995"/>
        <v>#REF!</v>
      </c>
      <c r="X303" s="43" t="e">
        <f t="shared" si="995"/>
        <v>#REF!</v>
      </c>
      <c r="Y303" s="43" t="e">
        <f t="shared" si="995"/>
        <v>#REF!</v>
      </c>
    </row>
    <row r="304" spans="1:25" ht="38.25" outlineLevel="1" x14ac:dyDescent="0.2">
      <c r="A304" s="16" t="s">
        <v>72</v>
      </c>
      <c r="B304" s="43">
        <f>' 3 цк'!B303</f>
        <v>400.62</v>
      </c>
      <c r="C304" s="43">
        <f>' 3 цк'!C303</f>
        <v>400.62</v>
      </c>
      <c r="D304" s="43">
        <f>' 3 цк'!D303</f>
        <v>400.62</v>
      </c>
      <c r="E304" s="43">
        <f>' 3 цк'!E303</f>
        <v>400.62</v>
      </c>
      <c r="F304" s="43">
        <f>' 3 цк'!F303</f>
        <v>400.62</v>
      </c>
      <c r="G304" s="43">
        <f>' 3 цк'!G303</f>
        <v>400.62</v>
      </c>
      <c r="H304" s="43">
        <f>' 3 цк'!H303</f>
        <v>400.62</v>
      </c>
      <c r="I304" s="43">
        <f>' 3 цк'!I303</f>
        <v>400.62</v>
      </c>
      <c r="J304" s="43">
        <f>' 3 цк'!J303</f>
        <v>400.62</v>
      </c>
      <c r="K304" s="43">
        <f>' 3 цк'!K303</f>
        <v>400.62</v>
      </c>
      <c r="L304" s="43">
        <f>' 3 цк'!L303</f>
        <v>400.62</v>
      </c>
      <c r="M304" s="43">
        <f>' 3 цк'!M303</f>
        <v>400.62</v>
      </c>
      <c r="N304" s="43">
        <f>' 3 цк'!N303</f>
        <v>400.62</v>
      </c>
      <c r="O304" s="43">
        <f>' 3 цк'!O303</f>
        <v>400.62</v>
      </c>
      <c r="P304" s="43">
        <f>' 3 цк'!P303</f>
        <v>400.62</v>
      </c>
      <c r="Q304" s="43">
        <f>' 3 цк'!Q303</f>
        <v>400.62</v>
      </c>
      <c r="R304" s="43">
        <f>' 3 цк'!R303</f>
        <v>400.62</v>
      </c>
      <c r="S304" s="43">
        <f>' 3 цк'!S303</f>
        <v>400.62</v>
      </c>
      <c r="T304" s="43">
        <f>' 3 цк'!T303</f>
        <v>400.62</v>
      </c>
      <c r="U304" s="43">
        <f>' 3 цк'!U303</f>
        <v>400.62</v>
      </c>
      <c r="V304" s="43">
        <f>' 3 цк'!V303</f>
        <v>400.62</v>
      </c>
      <c r="W304" s="43">
        <f>' 3 цк'!W303</f>
        <v>400.62</v>
      </c>
      <c r="X304" s="43">
        <f>' 3 цк'!X303</f>
        <v>400.62</v>
      </c>
      <c r="Y304" s="43">
        <f>' 3 цк'!Y303</f>
        <v>400.62</v>
      </c>
    </row>
    <row r="305" spans="1:25" outlineLevel="1" x14ac:dyDescent="0.2">
      <c r="A305" s="16" t="s">
        <v>3</v>
      </c>
      <c r="B305" s="43">
        <f>' 3 цк'!B304</f>
        <v>1775.72</v>
      </c>
      <c r="C305" s="43">
        <f>' 3 цк'!C304</f>
        <v>1775.72</v>
      </c>
      <c r="D305" s="43">
        <f>' 3 цк'!D304</f>
        <v>1775.72</v>
      </c>
      <c r="E305" s="43">
        <f>' 3 цк'!E304</f>
        <v>1775.72</v>
      </c>
      <c r="F305" s="43">
        <f>' 3 цк'!F304</f>
        <v>1775.72</v>
      </c>
      <c r="G305" s="43">
        <f>' 3 цк'!G304</f>
        <v>1775.72</v>
      </c>
      <c r="H305" s="43">
        <f>' 3 цк'!H304</f>
        <v>1775.72</v>
      </c>
      <c r="I305" s="43">
        <f>' 3 цк'!I304</f>
        <v>1775.72</v>
      </c>
      <c r="J305" s="43">
        <f>' 3 цк'!J304</f>
        <v>1775.72</v>
      </c>
      <c r="K305" s="43">
        <f>' 3 цк'!K304</f>
        <v>1775.72</v>
      </c>
      <c r="L305" s="43">
        <f>' 3 цк'!L304</f>
        <v>1775.72</v>
      </c>
      <c r="M305" s="43">
        <f>' 3 цк'!M304</f>
        <v>1775.72</v>
      </c>
      <c r="N305" s="43">
        <f>' 3 цк'!N304</f>
        <v>1775.72</v>
      </c>
      <c r="O305" s="43">
        <f>' 3 цк'!O304</f>
        <v>1775.72</v>
      </c>
      <c r="P305" s="43">
        <f>' 3 цк'!P304</f>
        <v>1775.72</v>
      </c>
      <c r="Q305" s="43">
        <f>' 3 цк'!Q304</f>
        <v>1775.72</v>
      </c>
      <c r="R305" s="43">
        <f>' 3 цк'!R304</f>
        <v>1775.72</v>
      </c>
      <c r="S305" s="43">
        <f>' 3 цк'!S304</f>
        <v>1775.72</v>
      </c>
      <c r="T305" s="43">
        <f>' 3 цк'!T304</f>
        <v>1775.72</v>
      </c>
      <c r="U305" s="43">
        <f>' 3 цк'!U304</f>
        <v>1775.72</v>
      </c>
      <c r="V305" s="43">
        <f>' 3 цк'!V304</f>
        <v>1775.72</v>
      </c>
      <c r="W305" s="43">
        <f>' 3 цк'!W304</f>
        <v>1775.72</v>
      </c>
      <c r="X305" s="43">
        <f>' 3 цк'!X304</f>
        <v>1775.72</v>
      </c>
      <c r="Y305" s="43">
        <f>' 3 цк'!Y304</f>
        <v>1775.72</v>
      </c>
    </row>
    <row r="306" spans="1:25" outlineLevel="1" x14ac:dyDescent="0.2">
      <c r="A306" s="17" t="s">
        <v>4</v>
      </c>
      <c r="B306" s="43">
        <f>' 3 цк'!B305</f>
        <v>217.41</v>
      </c>
      <c r="C306" s="43">
        <f>' 3 цк'!C305</f>
        <v>217.41</v>
      </c>
      <c r="D306" s="43">
        <f>' 3 цк'!D305</f>
        <v>217.41</v>
      </c>
      <c r="E306" s="43">
        <f>' 3 цк'!E305</f>
        <v>217.41</v>
      </c>
      <c r="F306" s="43">
        <f>' 3 цк'!F305</f>
        <v>217.41</v>
      </c>
      <c r="G306" s="43">
        <f>' 3 цк'!G305</f>
        <v>217.41</v>
      </c>
      <c r="H306" s="43">
        <f>' 3 цк'!H305</f>
        <v>217.41</v>
      </c>
      <c r="I306" s="43">
        <f>' 3 цк'!I305</f>
        <v>217.41</v>
      </c>
      <c r="J306" s="43">
        <f>' 3 цк'!J305</f>
        <v>217.41</v>
      </c>
      <c r="K306" s="43">
        <f>' 3 цк'!K305</f>
        <v>217.41</v>
      </c>
      <c r="L306" s="43">
        <f>' 3 цк'!L305</f>
        <v>217.41</v>
      </c>
      <c r="M306" s="43">
        <f>' 3 цк'!M305</f>
        <v>217.41</v>
      </c>
      <c r="N306" s="43">
        <f>' 3 цк'!N305</f>
        <v>217.41</v>
      </c>
      <c r="O306" s="43">
        <f>' 3 цк'!O305</f>
        <v>217.41</v>
      </c>
      <c r="P306" s="43">
        <f>' 3 цк'!P305</f>
        <v>217.41</v>
      </c>
      <c r="Q306" s="43">
        <f>' 3 цк'!Q305</f>
        <v>217.41</v>
      </c>
      <c r="R306" s="43">
        <f>' 3 цк'!R305</f>
        <v>217.41</v>
      </c>
      <c r="S306" s="43">
        <f>' 3 цк'!S305</f>
        <v>217.41</v>
      </c>
      <c r="T306" s="43">
        <f>' 3 цк'!T305</f>
        <v>217.41</v>
      </c>
      <c r="U306" s="43">
        <f>' 3 цк'!U305</f>
        <v>217.41</v>
      </c>
      <c r="V306" s="43">
        <f>' 3 цк'!V305</f>
        <v>217.41</v>
      </c>
      <c r="W306" s="43">
        <f>' 3 цк'!W305</f>
        <v>217.41</v>
      </c>
      <c r="X306" s="43">
        <f>' 3 цк'!X305</f>
        <v>217.41</v>
      </c>
      <c r="Y306" s="43">
        <f>' 3 цк'!Y305</f>
        <v>217.41</v>
      </c>
    </row>
    <row r="307" spans="1:25" ht="25.5" outlineLevel="1" x14ac:dyDescent="0.2">
      <c r="A307" s="69" t="s">
        <v>134</v>
      </c>
      <c r="B307" s="43">
        <f>B300</f>
        <v>2.98</v>
      </c>
      <c r="C307" s="43">
        <f t="shared" ref="C307:Y307" si="996">C300</f>
        <v>2.98</v>
      </c>
      <c r="D307" s="43">
        <f t="shared" si="996"/>
        <v>2.98</v>
      </c>
      <c r="E307" s="43">
        <f t="shared" si="996"/>
        <v>2.98</v>
      </c>
      <c r="F307" s="43">
        <f t="shared" si="996"/>
        <v>2.98</v>
      </c>
      <c r="G307" s="43">
        <f t="shared" si="996"/>
        <v>2.98</v>
      </c>
      <c r="H307" s="43">
        <f t="shared" si="996"/>
        <v>2.98</v>
      </c>
      <c r="I307" s="43">
        <f t="shared" si="996"/>
        <v>2.98</v>
      </c>
      <c r="J307" s="43">
        <f t="shared" si="996"/>
        <v>2.98</v>
      </c>
      <c r="K307" s="43">
        <f t="shared" si="996"/>
        <v>2.98</v>
      </c>
      <c r="L307" s="43">
        <f t="shared" si="996"/>
        <v>2.98</v>
      </c>
      <c r="M307" s="43">
        <f t="shared" si="996"/>
        <v>2.98</v>
      </c>
      <c r="N307" s="43">
        <f t="shared" si="996"/>
        <v>2.98</v>
      </c>
      <c r="O307" s="43">
        <f t="shared" si="996"/>
        <v>2.98</v>
      </c>
      <c r="P307" s="43">
        <f t="shared" si="996"/>
        <v>2.98</v>
      </c>
      <c r="Q307" s="43">
        <f t="shared" si="996"/>
        <v>2.98</v>
      </c>
      <c r="R307" s="43">
        <f t="shared" si="996"/>
        <v>2.98</v>
      </c>
      <c r="S307" s="43">
        <f t="shared" si="996"/>
        <v>2.98</v>
      </c>
      <c r="T307" s="43">
        <f t="shared" si="996"/>
        <v>2.98</v>
      </c>
      <c r="U307" s="43">
        <f t="shared" si="996"/>
        <v>2.98</v>
      </c>
      <c r="V307" s="43">
        <f t="shared" si="996"/>
        <v>2.98</v>
      </c>
      <c r="W307" s="43">
        <f t="shared" si="996"/>
        <v>2.98</v>
      </c>
      <c r="X307" s="43">
        <f t="shared" si="996"/>
        <v>2.98</v>
      </c>
      <c r="Y307" s="43">
        <f t="shared" si="996"/>
        <v>2.98</v>
      </c>
    </row>
    <row r="308" spans="1:25" ht="15" outlineLevel="1" thickBot="1" x14ac:dyDescent="0.25">
      <c r="A308" s="35" t="s">
        <v>119</v>
      </c>
      <c r="B308" s="43" t="e">
        <f>' 3 цк'!B307</f>
        <v>#REF!</v>
      </c>
      <c r="C308" s="43" t="e">
        <f>' 3 цк'!C307</f>
        <v>#REF!</v>
      </c>
      <c r="D308" s="43" t="e">
        <f>' 3 цк'!D307</f>
        <v>#REF!</v>
      </c>
      <c r="E308" s="43" t="e">
        <f>' 3 цк'!E307</f>
        <v>#REF!</v>
      </c>
      <c r="F308" s="43" t="e">
        <f>' 3 цк'!F307</f>
        <v>#REF!</v>
      </c>
      <c r="G308" s="43" t="e">
        <f>' 3 цк'!G307</f>
        <v>#REF!</v>
      </c>
      <c r="H308" s="43" t="e">
        <f>' 3 цк'!H307</f>
        <v>#REF!</v>
      </c>
      <c r="I308" s="43" t="e">
        <f>' 3 цк'!I307</f>
        <v>#REF!</v>
      </c>
      <c r="J308" s="43" t="e">
        <f>' 3 цк'!J307</f>
        <v>#REF!</v>
      </c>
      <c r="K308" s="43" t="e">
        <f>' 3 цк'!K307</f>
        <v>#REF!</v>
      </c>
      <c r="L308" s="43" t="e">
        <f>' 3 цк'!L307</f>
        <v>#REF!</v>
      </c>
      <c r="M308" s="43" t="e">
        <f>' 3 цк'!M307</f>
        <v>#REF!</v>
      </c>
      <c r="N308" s="43" t="e">
        <f>' 3 цк'!N307</f>
        <v>#REF!</v>
      </c>
      <c r="O308" s="43" t="e">
        <f>' 3 цк'!O307</f>
        <v>#REF!</v>
      </c>
      <c r="P308" s="43" t="e">
        <f>' 3 цк'!P307</f>
        <v>#REF!</v>
      </c>
      <c r="Q308" s="43" t="e">
        <f>' 3 цк'!Q307</f>
        <v>#REF!</v>
      </c>
      <c r="R308" s="43" t="e">
        <f>' 3 цк'!R307</f>
        <v>#REF!</v>
      </c>
      <c r="S308" s="43" t="e">
        <f>' 3 цк'!S307</f>
        <v>#REF!</v>
      </c>
      <c r="T308" s="43" t="e">
        <f>' 3 цк'!T307</f>
        <v>#REF!</v>
      </c>
      <c r="U308" s="43" t="e">
        <f>' 3 цк'!U307</f>
        <v>#REF!</v>
      </c>
      <c r="V308" s="43" t="e">
        <f>' 3 цк'!V307</f>
        <v>#REF!</v>
      </c>
      <c r="W308" s="43" t="e">
        <f>' 3 цк'!W307</f>
        <v>#REF!</v>
      </c>
      <c r="X308" s="43" t="e">
        <f>' 3 цк'!X307</f>
        <v>#REF!</v>
      </c>
      <c r="Y308" s="43" t="e">
        <f>' 3 цк'!Y307</f>
        <v>#REF!</v>
      </c>
    </row>
    <row r="309" spans="1:25" ht="15" thickBot="1" x14ac:dyDescent="0.25">
      <c r="A309" s="27">
        <v>12</v>
      </c>
      <c r="B309" s="42" t="e">
        <f>ROUND(SUM(B310:B315),2)</f>
        <v>#REF!</v>
      </c>
      <c r="C309" s="42" t="e">
        <f t="shared" ref="C309" si="997">ROUND(SUM(C310:C315),2)</f>
        <v>#REF!</v>
      </c>
      <c r="D309" s="42" t="e">
        <f t="shared" ref="D309" si="998">ROUND(SUM(D310:D315),2)</f>
        <v>#REF!</v>
      </c>
      <c r="E309" s="42" t="e">
        <f t="shared" ref="E309" si="999">ROUND(SUM(E310:E315),2)</f>
        <v>#REF!</v>
      </c>
      <c r="F309" s="42" t="e">
        <f t="shared" ref="F309" si="1000">ROUND(SUM(F310:F315),2)</f>
        <v>#REF!</v>
      </c>
      <c r="G309" s="42" t="e">
        <f t="shared" ref="G309" si="1001">ROUND(SUM(G310:G315),2)</f>
        <v>#REF!</v>
      </c>
      <c r="H309" s="42" t="e">
        <f t="shared" ref="H309" si="1002">ROUND(SUM(H310:H315),2)</f>
        <v>#REF!</v>
      </c>
      <c r="I309" s="42" t="e">
        <f t="shared" ref="I309" si="1003">ROUND(SUM(I310:I315),2)</f>
        <v>#REF!</v>
      </c>
      <c r="J309" s="42" t="e">
        <f t="shared" ref="J309" si="1004">ROUND(SUM(J310:J315),2)</f>
        <v>#REF!</v>
      </c>
      <c r="K309" s="42" t="e">
        <f t="shared" ref="K309" si="1005">ROUND(SUM(K310:K315),2)</f>
        <v>#REF!</v>
      </c>
      <c r="L309" s="42" t="e">
        <f t="shared" ref="L309" si="1006">ROUND(SUM(L310:L315),2)</f>
        <v>#REF!</v>
      </c>
      <c r="M309" s="42" t="e">
        <f t="shared" ref="M309" si="1007">ROUND(SUM(M310:M315),2)</f>
        <v>#REF!</v>
      </c>
      <c r="N309" s="42" t="e">
        <f t="shared" ref="N309" si="1008">ROUND(SUM(N310:N315),2)</f>
        <v>#REF!</v>
      </c>
      <c r="O309" s="42" t="e">
        <f t="shared" ref="O309" si="1009">ROUND(SUM(O310:O315),2)</f>
        <v>#REF!</v>
      </c>
      <c r="P309" s="42" t="e">
        <f t="shared" ref="P309" si="1010">ROUND(SUM(P310:P315),2)</f>
        <v>#REF!</v>
      </c>
      <c r="Q309" s="42" t="e">
        <f t="shared" ref="Q309" si="1011">ROUND(SUM(Q310:Q315),2)</f>
        <v>#REF!</v>
      </c>
      <c r="R309" s="42" t="e">
        <f t="shared" ref="R309" si="1012">ROUND(SUM(R310:R315),2)</f>
        <v>#REF!</v>
      </c>
      <c r="S309" s="42" t="e">
        <f t="shared" ref="S309" si="1013">ROUND(SUM(S310:S315),2)</f>
        <v>#REF!</v>
      </c>
      <c r="T309" s="42" t="e">
        <f t="shared" ref="T309" si="1014">ROUND(SUM(T310:T315),2)</f>
        <v>#REF!</v>
      </c>
      <c r="U309" s="42" t="e">
        <f t="shared" ref="U309" si="1015">ROUND(SUM(U310:U315),2)</f>
        <v>#REF!</v>
      </c>
      <c r="V309" s="42" t="e">
        <f t="shared" ref="V309" si="1016">ROUND(SUM(V310:V315),2)</f>
        <v>#REF!</v>
      </c>
      <c r="W309" s="42" t="e">
        <f t="shared" ref="W309" si="1017">ROUND(SUM(W310:W315),2)</f>
        <v>#REF!</v>
      </c>
      <c r="X309" s="42" t="e">
        <f t="shared" ref="X309" si="1018">ROUND(SUM(X310:X315),2)</f>
        <v>#REF!</v>
      </c>
      <c r="Y309" s="42" t="e">
        <f t="shared" ref="Y309" si="1019">ROUND(SUM(Y310:Y315),2)</f>
        <v>#REF!</v>
      </c>
    </row>
    <row r="310" spans="1:25" ht="38.25" outlineLevel="1" x14ac:dyDescent="0.2">
      <c r="A310" s="134" t="s">
        <v>71</v>
      </c>
      <c r="B310" s="43" t="e">
        <f>B90</f>
        <v>#REF!</v>
      </c>
      <c r="C310" s="43" t="e">
        <f t="shared" ref="C310:Y310" si="1020">C90</f>
        <v>#REF!</v>
      </c>
      <c r="D310" s="43" t="e">
        <f t="shared" si="1020"/>
        <v>#REF!</v>
      </c>
      <c r="E310" s="43" t="e">
        <f t="shared" si="1020"/>
        <v>#REF!</v>
      </c>
      <c r="F310" s="43" t="e">
        <f t="shared" si="1020"/>
        <v>#REF!</v>
      </c>
      <c r="G310" s="43" t="e">
        <f t="shared" si="1020"/>
        <v>#REF!</v>
      </c>
      <c r="H310" s="43" t="e">
        <f t="shared" si="1020"/>
        <v>#REF!</v>
      </c>
      <c r="I310" s="43" t="e">
        <f t="shared" si="1020"/>
        <v>#REF!</v>
      </c>
      <c r="J310" s="43" t="e">
        <f t="shared" si="1020"/>
        <v>#REF!</v>
      </c>
      <c r="K310" s="43" t="e">
        <f t="shared" si="1020"/>
        <v>#REF!</v>
      </c>
      <c r="L310" s="43" t="e">
        <f t="shared" si="1020"/>
        <v>#REF!</v>
      </c>
      <c r="M310" s="43" t="e">
        <f t="shared" si="1020"/>
        <v>#REF!</v>
      </c>
      <c r="N310" s="43" t="e">
        <f t="shared" si="1020"/>
        <v>#REF!</v>
      </c>
      <c r="O310" s="43" t="e">
        <f t="shared" si="1020"/>
        <v>#REF!</v>
      </c>
      <c r="P310" s="43" t="e">
        <f t="shared" si="1020"/>
        <v>#REF!</v>
      </c>
      <c r="Q310" s="43" t="e">
        <f t="shared" si="1020"/>
        <v>#REF!</v>
      </c>
      <c r="R310" s="43" t="e">
        <f t="shared" si="1020"/>
        <v>#REF!</v>
      </c>
      <c r="S310" s="43" t="e">
        <f t="shared" si="1020"/>
        <v>#REF!</v>
      </c>
      <c r="T310" s="43" t="e">
        <f t="shared" si="1020"/>
        <v>#REF!</v>
      </c>
      <c r="U310" s="43" t="e">
        <f t="shared" si="1020"/>
        <v>#REF!</v>
      </c>
      <c r="V310" s="43" t="e">
        <f t="shared" si="1020"/>
        <v>#REF!</v>
      </c>
      <c r="W310" s="43" t="e">
        <f t="shared" si="1020"/>
        <v>#REF!</v>
      </c>
      <c r="X310" s="43" t="e">
        <f t="shared" si="1020"/>
        <v>#REF!</v>
      </c>
      <c r="Y310" s="43" t="e">
        <f t="shared" si="1020"/>
        <v>#REF!</v>
      </c>
    </row>
    <row r="311" spans="1:25" ht="38.25" outlineLevel="1" x14ac:dyDescent="0.2">
      <c r="A311" s="16" t="s">
        <v>72</v>
      </c>
      <c r="B311" s="43">
        <f>' 3 цк'!B310</f>
        <v>400.62</v>
      </c>
      <c r="C311" s="43">
        <f>' 3 цк'!C310</f>
        <v>400.62</v>
      </c>
      <c r="D311" s="43">
        <f>' 3 цк'!D310</f>
        <v>400.62</v>
      </c>
      <c r="E311" s="43">
        <f>' 3 цк'!E310</f>
        <v>400.62</v>
      </c>
      <c r="F311" s="43">
        <f>' 3 цк'!F310</f>
        <v>400.62</v>
      </c>
      <c r="G311" s="43">
        <f>' 3 цк'!G310</f>
        <v>400.62</v>
      </c>
      <c r="H311" s="43">
        <f>' 3 цк'!H310</f>
        <v>400.62</v>
      </c>
      <c r="I311" s="43">
        <f>' 3 цк'!I310</f>
        <v>400.62</v>
      </c>
      <c r="J311" s="43">
        <f>' 3 цк'!J310</f>
        <v>400.62</v>
      </c>
      <c r="K311" s="43">
        <f>' 3 цк'!K310</f>
        <v>400.62</v>
      </c>
      <c r="L311" s="43">
        <f>' 3 цк'!L310</f>
        <v>400.62</v>
      </c>
      <c r="M311" s="43">
        <f>' 3 цк'!M310</f>
        <v>400.62</v>
      </c>
      <c r="N311" s="43">
        <f>' 3 цк'!N310</f>
        <v>400.62</v>
      </c>
      <c r="O311" s="43">
        <f>' 3 цк'!O310</f>
        <v>400.62</v>
      </c>
      <c r="P311" s="43">
        <f>' 3 цк'!P310</f>
        <v>400.62</v>
      </c>
      <c r="Q311" s="43">
        <f>' 3 цк'!Q310</f>
        <v>400.62</v>
      </c>
      <c r="R311" s="43">
        <f>' 3 цк'!R310</f>
        <v>400.62</v>
      </c>
      <c r="S311" s="43">
        <f>' 3 цк'!S310</f>
        <v>400.62</v>
      </c>
      <c r="T311" s="43">
        <f>' 3 цк'!T310</f>
        <v>400.62</v>
      </c>
      <c r="U311" s="43">
        <f>' 3 цк'!U310</f>
        <v>400.62</v>
      </c>
      <c r="V311" s="43">
        <f>' 3 цк'!V310</f>
        <v>400.62</v>
      </c>
      <c r="W311" s="43">
        <f>' 3 цк'!W310</f>
        <v>400.62</v>
      </c>
      <c r="X311" s="43">
        <f>' 3 цк'!X310</f>
        <v>400.62</v>
      </c>
      <c r="Y311" s="43">
        <f>' 3 цк'!Y310</f>
        <v>400.62</v>
      </c>
    </row>
    <row r="312" spans="1:25" outlineLevel="1" x14ac:dyDescent="0.2">
      <c r="A312" s="16" t="s">
        <v>3</v>
      </c>
      <c r="B312" s="43">
        <f>' 3 цк'!B311</f>
        <v>1775.72</v>
      </c>
      <c r="C312" s="43">
        <f>' 3 цк'!C311</f>
        <v>1775.72</v>
      </c>
      <c r="D312" s="43">
        <f>' 3 цк'!D311</f>
        <v>1775.72</v>
      </c>
      <c r="E312" s="43">
        <f>' 3 цк'!E311</f>
        <v>1775.72</v>
      </c>
      <c r="F312" s="43">
        <f>' 3 цк'!F311</f>
        <v>1775.72</v>
      </c>
      <c r="G312" s="43">
        <f>' 3 цк'!G311</f>
        <v>1775.72</v>
      </c>
      <c r="H312" s="43">
        <f>' 3 цк'!H311</f>
        <v>1775.72</v>
      </c>
      <c r="I312" s="43">
        <f>' 3 цк'!I311</f>
        <v>1775.72</v>
      </c>
      <c r="J312" s="43">
        <f>' 3 цк'!J311</f>
        <v>1775.72</v>
      </c>
      <c r="K312" s="43">
        <f>' 3 цк'!K311</f>
        <v>1775.72</v>
      </c>
      <c r="L312" s="43">
        <f>' 3 цк'!L311</f>
        <v>1775.72</v>
      </c>
      <c r="M312" s="43">
        <f>' 3 цк'!M311</f>
        <v>1775.72</v>
      </c>
      <c r="N312" s="43">
        <f>' 3 цк'!N311</f>
        <v>1775.72</v>
      </c>
      <c r="O312" s="43">
        <f>' 3 цк'!O311</f>
        <v>1775.72</v>
      </c>
      <c r="P312" s="43">
        <f>' 3 цк'!P311</f>
        <v>1775.72</v>
      </c>
      <c r="Q312" s="43">
        <f>' 3 цк'!Q311</f>
        <v>1775.72</v>
      </c>
      <c r="R312" s="43">
        <f>' 3 цк'!R311</f>
        <v>1775.72</v>
      </c>
      <c r="S312" s="43">
        <f>' 3 цк'!S311</f>
        <v>1775.72</v>
      </c>
      <c r="T312" s="43">
        <f>' 3 цк'!T311</f>
        <v>1775.72</v>
      </c>
      <c r="U312" s="43">
        <f>' 3 цк'!U311</f>
        <v>1775.72</v>
      </c>
      <c r="V312" s="43">
        <f>' 3 цк'!V311</f>
        <v>1775.72</v>
      </c>
      <c r="W312" s="43">
        <f>' 3 цк'!W311</f>
        <v>1775.72</v>
      </c>
      <c r="X312" s="43">
        <f>' 3 цк'!X311</f>
        <v>1775.72</v>
      </c>
      <c r="Y312" s="43">
        <f>' 3 цк'!Y311</f>
        <v>1775.72</v>
      </c>
    </row>
    <row r="313" spans="1:25" outlineLevel="1" x14ac:dyDescent="0.2">
      <c r="A313" s="17" t="s">
        <v>4</v>
      </c>
      <c r="B313" s="43">
        <f>' 3 цк'!B312</f>
        <v>217.41</v>
      </c>
      <c r="C313" s="43">
        <f>' 3 цк'!C312</f>
        <v>217.41</v>
      </c>
      <c r="D313" s="43">
        <f>' 3 цк'!D312</f>
        <v>217.41</v>
      </c>
      <c r="E313" s="43">
        <f>' 3 цк'!E312</f>
        <v>217.41</v>
      </c>
      <c r="F313" s="43">
        <f>' 3 цк'!F312</f>
        <v>217.41</v>
      </c>
      <c r="G313" s="43">
        <f>' 3 цк'!G312</f>
        <v>217.41</v>
      </c>
      <c r="H313" s="43">
        <f>' 3 цк'!H312</f>
        <v>217.41</v>
      </c>
      <c r="I313" s="43">
        <f>' 3 цк'!I312</f>
        <v>217.41</v>
      </c>
      <c r="J313" s="43">
        <f>' 3 цк'!J312</f>
        <v>217.41</v>
      </c>
      <c r="K313" s="43">
        <f>' 3 цк'!K312</f>
        <v>217.41</v>
      </c>
      <c r="L313" s="43">
        <f>' 3 цк'!L312</f>
        <v>217.41</v>
      </c>
      <c r="M313" s="43">
        <f>' 3 цк'!M312</f>
        <v>217.41</v>
      </c>
      <c r="N313" s="43">
        <f>' 3 цк'!N312</f>
        <v>217.41</v>
      </c>
      <c r="O313" s="43">
        <f>' 3 цк'!O312</f>
        <v>217.41</v>
      </c>
      <c r="P313" s="43">
        <f>' 3 цк'!P312</f>
        <v>217.41</v>
      </c>
      <c r="Q313" s="43">
        <f>' 3 цк'!Q312</f>
        <v>217.41</v>
      </c>
      <c r="R313" s="43">
        <f>' 3 цк'!R312</f>
        <v>217.41</v>
      </c>
      <c r="S313" s="43">
        <f>' 3 цк'!S312</f>
        <v>217.41</v>
      </c>
      <c r="T313" s="43">
        <f>' 3 цк'!T312</f>
        <v>217.41</v>
      </c>
      <c r="U313" s="43">
        <f>' 3 цк'!U312</f>
        <v>217.41</v>
      </c>
      <c r="V313" s="43">
        <f>' 3 цк'!V312</f>
        <v>217.41</v>
      </c>
      <c r="W313" s="43">
        <f>' 3 цк'!W312</f>
        <v>217.41</v>
      </c>
      <c r="X313" s="43">
        <f>' 3 цк'!X312</f>
        <v>217.41</v>
      </c>
      <c r="Y313" s="43">
        <f>' 3 цк'!Y312</f>
        <v>217.41</v>
      </c>
    </row>
    <row r="314" spans="1:25" ht="25.5" outlineLevel="1" x14ac:dyDescent="0.2">
      <c r="A314" s="69" t="s">
        <v>134</v>
      </c>
      <c r="B314" s="43">
        <f>B307</f>
        <v>2.98</v>
      </c>
      <c r="C314" s="43">
        <f t="shared" ref="C314:Y314" si="1021">C307</f>
        <v>2.98</v>
      </c>
      <c r="D314" s="43">
        <f t="shared" si="1021"/>
        <v>2.98</v>
      </c>
      <c r="E314" s="43">
        <f t="shared" si="1021"/>
        <v>2.98</v>
      </c>
      <c r="F314" s="43">
        <f t="shared" si="1021"/>
        <v>2.98</v>
      </c>
      <c r="G314" s="43">
        <f t="shared" si="1021"/>
        <v>2.98</v>
      </c>
      <c r="H314" s="43">
        <f t="shared" si="1021"/>
        <v>2.98</v>
      </c>
      <c r="I314" s="43">
        <f t="shared" si="1021"/>
        <v>2.98</v>
      </c>
      <c r="J314" s="43">
        <f t="shared" si="1021"/>
        <v>2.98</v>
      </c>
      <c r="K314" s="43">
        <f t="shared" si="1021"/>
        <v>2.98</v>
      </c>
      <c r="L314" s="43">
        <f t="shared" si="1021"/>
        <v>2.98</v>
      </c>
      <c r="M314" s="43">
        <f t="shared" si="1021"/>
        <v>2.98</v>
      </c>
      <c r="N314" s="43">
        <f t="shared" si="1021"/>
        <v>2.98</v>
      </c>
      <c r="O314" s="43">
        <f t="shared" si="1021"/>
        <v>2.98</v>
      </c>
      <c r="P314" s="43">
        <f t="shared" si="1021"/>
        <v>2.98</v>
      </c>
      <c r="Q314" s="43">
        <f t="shared" si="1021"/>
        <v>2.98</v>
      </c>
      <c r="R314" s="43">
        <f t="shared" si="1021"/>
        <v>2.98</v>
      </c>
      <c r="S314" s="43">
        <f t="shared" si="1021"/>
        <v>2.98</v>
      </c>
      <c r="T314" s="43">
        <f t="shared" si="1021"/>
        <v>2.98</v>
      </c>
      <c r="U314" s="43">
        <f t="shared" si="1021"/>
        <v>2.98</v>
      </c>
      <c r="V314" s="43">
        <f t="shared" si="1021"/>
        <v>2.98</v>
      </c>
      <c r="W314" s="43">
        <f t="shared" si="1021"/>
        <v>2.98</v>
      </c>
      <c r="X314" s="43">
        <f t="shared" si="1021"/>
        <v>2.98</v>
      </c>
      <c r="Y314" s="43">
        <f t="shared" si="1021"/>
        <v>2.98</v>
      </c>
    </row>
    <row r="315" spans="1:25" ht="15" outlineLevel="1" thickBot="1" x14ac:dyDescent="0.25">
      <c r="A315" s="35" t="s">
        <v>119</v>
      </c>
      <c r="B315" s="43" t="e">
        <f>' 3 цк'!B314</f>
        <v>#REF!</v>
      </c>
      <c r="C315" s="43" t="e">
        <f>' 3 цк'!C314</f>
        <v>#REF!</v>
      </c>
      <c r="D315" s="43" t="e">
        <f>' 3 цк'!D314</f>
        <v>#REF!</v>
      </c>
      <c r="E315" s="43" t="e">
        <f>' 3 цк'!E314</f>
        <v>#REF!</v>
      </c>
      <c r="F315" s="43" t="e">
        <f>' 3 цк'!F314</f>
        <v>#REF!</v>
      </c>
      <c r="G315" s="43" t="e">
        <f>' 3 цк'!G314</f>
        <v>#REF!</v>
      </c>
      <c r="H315" s="43" t="e">
        <f>' 3 цк'!H314</f>
        <v>#REF!</v>
      </c>
      <c r="I315" s="43" t="e">
        <f>' 3 цк'!I314</f>
        <v>#REF!</v>
      </c>
      <c r="J315" s="43" t="e">
        <f>' 3 цк'!J314</f>
        <v>#REF!</v>
      </c>
      <c r="K315" s="43" t="e">
        <f>' 3 цк'!K314</f>
        <v>#REF!</v>
      </c>
      <c r="L315" s="43" t="e">
        <f>' 3 цк'!L314</f>
        <v>#REF!</v>
      </c>
      <c r="M315" s="43" t="e">
        <f>' 3 цк'!M314</f>
        <v>#REF!</v>
      </c>
      <c r="N315" s="43" t="e">
        <f>' 3 цк'!N314</f>
        <v>#REF!</v>
      </c>
      <c r="O315" s="43" t="e">
        <f>' 3 цк'!O314</f>
        <v>#REF!</v>
      </c>
      <c r="P315" s="43" t="e">
        <f>' 3 цк'!P314</f>
        <v>#REF!</v>
      </c>
      <c r="Q315" s="43" t="e">
        <f>' 3 цк'!Q314</f>
        <v>#REF!</v>
      </c>
      <c r="R315" s="43" t="e">
        <f>' 3 цк'!R314</f>
        <v>#REF!</v>
      </c>
      <c r="S315" s="43" t="e">
        <f>' 3 цк'!S314</f>
        <v>#REF!</v>
      </c>
      <c r="T315" s="43" t="e">
        <f>' 3 цк'!T314</f>
        <v>#REF!</v>
      </c>
      <c r="U315" s="43" t="e">
        <f>' 3 цк'!U314</f>
        <v>#REF!</v>
      </c>
      <c r="V315" s="43" t="e">
        <f>' 3 цк'!V314</f>
        <v>#REF!</v>
      </c>
      <c r="W315" s="43" t="e">
        <f>' 3 цк'!W314</f>
        <v>#REF!</v>
      </c>
      <c r="X315" s="43" t="e">
        <f>' 3 цк'!X314</f>
        <v>#REF!</v>
      </c>
      <c r="Y315" s="43" t="e">
        <f>' 3 цк'!Y314</f>
        <v>#REF!</v>
      </c>
    </row>
    <row r="316" spans="1:25" ht="15" thickBot="1" x14ac:dyDescent="0.25">
      <c r="A316" s="27">
        <v>13</v>
      </c>
      <c r="B316" s="42" t="e">
        <f>ROUND(SUM(B317:B322),2)</f>
        <v>#REF!</v>
      </c>
      <c r="C316" s="42" t="e">
        <f t="shared" ref="C316" si="1022">ROUND(SUM(C317:C322),2)</f>
        <v>#REF!</v>
      </c>
      <c r="D316" s="42" t="e">
        <f t="shared" ref="D316" si="1023">ROUND(SUM(D317:D322),2)</f>
        <v>#REF!</v>
      </c>
      <c r="E316" s="42" t="e">
        <f t="shared" ref="E316" si="1024">ROUND(SUM(E317:E322),2)</f>
        <v>#REF!</v>
      </c>
      <c r="F316" s="42" t="e">
        <f t="shared" ref="F316" si="1025">ROUND(SUM(F317:F322),2)</f>
        <v>#REF!</v>
      </c>
      <c r="G316" s="42" t="e">
        <f t="shared" ref="G316" si="1026">ROUND(SUM(G317:G322),2)</f>
        <v>#REF!</v>
      </c>
      <c r="H316" s="42" t="e">
        <f t="shared" ref="H316" si="1027">ROUND(SUM(H317:H322),2)</f>
        <v>#REF!</v>
      </c>
      <c r="I316" s="42" t="e">
        <f t="shared" ref="I316" si="1028">ROUND(SUM(I317:I322),2)</f>
        <v>#REF!</v>
      </c>
      <c r="J316" s="42" t="e">
        <f t="shared" ref="J316" si="1029">ROUND(SUM(J317:J322),2)</f>
        <v>#REF!</v>
      </c>
      <c r="K316" s="42" t="e">
        <f t="shared" ref="K316" si="1030">ROUND(SUM(K317:K322),2)</f>
        <v>#REF!</v>
      </c>
      <c r="L316" s="42" t="e">
        <f t="shared" ref="L316" si="1031">ROUND(SUM(L317:L322),2)</f>
        <v>#REF!</v>
      </c>
      <c r="M316" s="42" t="e">
        <f t="shared" ref="M316" si="1032">ROUND(SUM(M317:M322),2)</f>
        <v>#REF!</v>
      </c>
      <c r="N316" s="42" t="e">
        <f t="shared" ref="N316" si="1033">ROUND(SUM(N317:N322),2)</f>
        <v>#REF!</v>
      </c>
      <c r="O316" s="42" t="e">
        <f t="shared" ref="O316" si="1034">ROUND(SUM(O317:O322),2)</f>
        <v>#REF!</v>
      </c>
      <c r="P316" s="42" t="e">
        <f t="shared" ref="P316" si="1035">ROUND(SUM(P317:P322),2)</f>
        <v>#REF!</v>
      </c>
      <c r="Q316" s="42" t="e">
        <f t="shared" ref="Q316" si="1036">ROUND(SUM(Q317:Q322),2)</f>
        <v>#REF!</v>
      </c>
      <c r="R316" s="42" t="e">
        <f t="shared" ref="R316" si="1037">ROUND(SUM(R317:R322),2)</f>
        <v>#REF!</v>
      </c>
      <c r="S316" s="42" t="e">
        <f t="shared" ref="S316" si="1038">ROUND(SUM(S317:S322),2)</f>
        <v>#REF!</v>
      </c>
      <c r="T316" s="42" t="e">
        <f t="shared" ref="T316" si="1039">ROUND(SUM(T317:T322),2)</f>
        <v>#REF!</v>
      </c>
      <c r="U316" s="42" t="e">
        <f t="shared" ref="U316" si="1040">ROUND(SUM(U317:U322),2)</f>
        <v>#REF!</v>
      </c>
      <c r="V316" s="42" t="e">
        <f t="shared" ref="V316" si="1041">ROUND(SUM(V317:V322),2)</f>
        <v>#REF!</v>
      </c>
      <c r="W316" s="42" t="e">
        <f t="shared" ref="W316" si="1042">ROUND(SUM(W317:W322),2)</f>
        <v>#REF!</v>
      </c>
      <c r="X316" s="42" t="e">
        <f t="shared" ref="X316" si="1043">ROUND(SUM(X317:X322),2)</f>
        <v>#REF!</v>
      </c>
      <c r="Y316" s="42" t="e">
        <f t="shared" ref="Y316" si="1044">ROUND(SUM(Y317:Y322),2)</f>
        <v>#REF!</v>
      </c>
    </row>
    <row r="317" spans="1:25" ht="38.25" outlineLevel="1" x14ac:dyDescent="0.2">
      <c r="A317" s="16" t="s">
        <v>71</v>
      </c>
      <c r="B317" s="43" t="e">
        <f>B97</f>
        <v>#REF!</v>
      </c>
      <c r="C317" s="43" t="e">
        <f t="shared" ref="C317:Y317" si="1045">C97</f>
        <v>#REF!</v>
      </c>
      <c r="D317" s="43" t="e">
        <f t="shared" si="1045"/>
        <v>#REF!</v>
      </c>
      <c r="E317" s="43" t="e">
        <f t="shared" si="1045"/>
        <v>#REF!</v>
      </c>
      <c r="F317" s="43" t="e">
        <f t="shared" si="1045"/>
        <v>#REF!</v>
      </c>
      <c r="G317" s="43" t="e">
        <f t="shared" si="1045"/>
        <v>#REF!</v>
      </c>
      <c r="H317" s="43" t="e">
        <f t="shared" si="1045"/>
        <v>#REF!</v>
      </c>
      <c r="I317" s="43" t="e">
        <f t="shared" si="1045"/>
        <v>#REF!</v>
      </c>
      <c r="J317" s="43" t="e">
        <f t="shared" si="1045"/>
        <v>#REF!</v>
      </c>
      <c r="K317" s="43" t="e">
        <f t="shared" si="1045"/>
        <v>#REF!</v>
      </c>
      <c r="L317" s="43" t="e">
        <f t="shared" si="1045"/>
        <v>#REF!</v>
      </c>
      <c r="M317" s="43" t="e">
        <f t="shared" si="1045"/>
        <v>#REF!</v>
      </c>
      <c r="N317" s="43" t="e">
        <f t="shared" si="1045"/>
        <v>#REF!</v>
      </c>
      <c r="O317" s="43" t="e">
        <f t="shared" si="1045"/>
        <v>#REF!</v>
      </c>
      <c r="P317" s="43" t="e">
        <f t="shared" si="1045"/>
        <v>#REF!</v>
      </c>
      <c r="Q317" s="43" t="e">
        <f t="shared" si="1045"/>
        <v>#REF!</v>
      </c>
      <c r="R317" s="43" t="e">
        <f t="shared" si="1045"/>
        <v>#REF!</v>
      </c>
      <c r="S317" s="43" t="e">
        <f t="shared" si="1045"/>
        <v>#REF!</v>
      </c>
      <c r="T317" s="43" t="e">
        <f t="shared" si="1045"/>
        <v>#REF!</v>
      </c>
      <c r="U317" s="43" t="e">
        <f t="shared" si="1045"/>
        <v>#REF!</v>
      </c>
      <c r="V317" s="43" t="e">
        <f t="shared" si="1045"/>
        <v>#REF!</v>
      </c>
      <c r="W317" s="43" t="e">
        <f t="shared" si="1045"/>
        <v>#REF!</v>
      </c>
      <c r="X317" s="43" t="e">
        <f t="shared" si="1045"/>
        <v>#REF!</v>
      </c>
      <c r="Y317" s="43" t="e">
        <f t="shared" si="1045"/>
        <v>#REF!</v>
      </c>
    </row>
    <row r="318" spans="1:25" ht="38.25" outlineLevel="1" x14ac:dyDescent="0.2">
      <c r="A318" s="16" t="s">
        <v>72</v>
      </c>
      <c r="B318" s="43">
        <f>' 3 цк'!B317</f>
        <v>400.62</v>
      </c>
      <c r="C318" s="43">
        <f>' 3 цк'!C317</f>
        <v>400.62</v>
      </c>
      <c r="D318" s="43">
        <f>' 3 цк'!D317</f>
        <v>400.62</v>
      </c>
      <c r="E318" s="43">
        <f>' 3 цк'!E317</f>
        <v>400.62</v>
      </c>
      <c r="F318" s="43">
        <f>' 3 цк'!F317</f>
        <v>400.62</v>
      </c>
      <c r="G318" s="43">
        <f>' 3 цк'!G317</f>
        <v>400.62</v>
      </c>
      <c r="H318" s="43">
        <f>' 3 цк'!H317</f>
        <v>400.62</v>
      </c>
      <c r="I318" s="43">
        <f>' 3 цк'!I317</f>
        <v>400.62</v>
      </c>
      <c r="J318" s="43">
        <f>' 3 цк'!J317</f>
        <v>400.62</v>
      </c>
      <c r="K318" s="43">
        <f>' 3 цк'!K317</f>
        <v>400.62</v>
      </c>
      <c r="L318" s="43">
        <f>' 3 цк'!L317</f>
        <v>400.62</v>
      </c>
      <c r="M318" s="43">
        <f>' 3 цк'!M317</f>
        <v>400.62</v>
      </c>
      <c r="N318" s="43">
        <f>' 3 цк'!N317</f>
        <v>400.62</v>
      </c>
      <c r="O318" s="43">
        <f>' 3 цк'!O317</f>
        <v>400.62</v>
      </c>
      <c r="P318" s="43">
        <f>' 3 цк'!P317</f>
        <v>400.62</v>
      </c>
      <c r="Q318" s="43">
        <f>' 3 цк'!Q317</f>
        <v>400.62</v>
      </c>
      <c r="R318" s="43">
        <f>' 3 цк'!R317</f>
        <v>400.62</v>
      </c>
      <c r="S318" s="43">
        <f>' 3 цк'!S317</f>
        <v>400.62</v>
      </c>
      <c r="T318" s="43">
        <f>' 3 цк'!T317</f>
        <v>400.62</v>
      </c>
      <c r="U318" s="43">
        <f>' 3 цк'!U317</f>
        <v>400.62</v>
      </c>
      <c r="V318" s="43">
        <f>' 3 цк'!V317</f>
        <v>400.62</v>
      </c>
      <c r="W318" s="43">
        <f>' 3 цк'!W317</f>
        <v>400.62</v>
      </c>
      <c r="X318" s="43">
        <f>' 3 цк'!X317</f>
        <v>400.62</v>
      </c>
      <c r="Y318" s="43">
        <f>' 3 цк'!Y317</f>
        <v>400.62</v>
      </c>
    </row>
    <row r="319" spans="1:25" outlineLevel="1" x14ac:dyDescent="0.2">
      <c r="A319" s="16" t="s">
        <v>3</v>
      </c>
      <c r="B319" s="43">
        <f>' 3 цк'!B318</f>
        <v>1775.72</v>
      </c>
      <c r="C319" s="43">
        <f>' 3 цк'!C318</f>
        <v>1775.72</v>
      </c>
      <c r="D319" s="43">
        <f>' 3 цк'!D318</f>
        <v>1775.72</v>
      </c>
      <c r="E319" s="43">
        <f>' 3 цк'!E318</f>
        <v>1775.72</v>
      </c>
      <c r="F319" s="43">
        <f>' 3 цк'!F318</f>
        <v>1775.72</v>
      </c>
      <c r="G319" s="43">
        <f>' 3 цк'!G318</f>
        <v>1775.72</v>
      </c>
      <c r="H319" s="43">
        <f>' 3 цк'!H318</f>
        <v>1775.72</v>
      </c>
      <c r="I319" s="43">
        <f>' 3 цк'!I318</f>
        <v>1775.72</v>
      </c>
      <c r="J319" s="43">
        <f>' 3 цк'!J318</f>
        <v>1775.72</v>
      </c>
      <c r="K319" s="43">
        <f>' 3 цк'!K318</f>
        <v>1775.72</v>
      </c>
      <c r="L319" s="43">
        <f>' 3 цк'!L318</f>
        <v>1775.72</v>
      </c>
      <c r="M319" s="43">
        <f>' 3 цк'!M318</f>
        <v>1775.72</v>
      </c>
      <c r="N319" s="43">
        <f>' 3 цк'!N318</f>
        <v>1775.72</v>
      </c>
      <c r="O319" s="43">
        <f>' 3 цк'!O318</f>
        <v>1775.72</v>
      </c>
      <c r="P319" s="43">
        <f>' 3 цк'!P318</f>
        <v>1775.72</v>
      </c>
      <c r="Q319" s="43">
        <f>' 3 цк'!Q318</f>
        <v>1775.72</v>
      </c>
      <c r="R319" s="43">
        <f>' 3 цк'!R318</f>
        <v>1775.72</v>
      </c>
      <c r="S319" s="43">
        <f>' 3 цк'!S318</f>
        <v>1775.72</v>
      </c>
      <c r="T319" s="43">
        <f>' 3 цк'!T318</f>
        <v>1775.72</v>
      </c>
      <c r="U319" s="43">
        <f>' 3 цк'!U318</f>
        <v>1775.72</v>
      </c>
      <c r="V319" s="43">
        <f>' 3 цк'!V318</f>
        <v>1775.72</v>
      </c>
      <c r="W319" s="43">
        <f>' 3 цк'!W318</f>
        <v>1775.72</v>
      </c>
      <c r="X319" s="43">
        <f>' 3 цк'!X318</f>
        <v>1775.72</v>
      </c>
      <c r="Y319" s="43">
        <f>' 3 цк'!Y318</f>
        <v>1775.72</v>
      </c>
    </row>
    <row r="320" spans="1:25" outlineLevel="1" x14ac:dyDescent="0.2">
      <c r="A320" s="17" t="s">
        <v>4</v>
      </c>
      <c r="B320" s="43">
        <f>' 3 цк'!B319</f>
        <v>217.41</v>
      </c>
      <c r="C320" s="43">
        <f>' 3 цк'!C319</f>
        <v>217.41</v>
      </c>
      <c r="D320" s="43">
        <f>' 3 цк'!D319</f>
        <v>217.41</v>
      </c>
      <c r="E320" s="43">
        <f>' 3 цк'!E319</f>
        <v>217.41</v>
      </c>
      <c r="F320" s="43">
        <f>' 3 цк'!F319</f>
        <v>217.41</v>
      </c>
      <c r="G320" s="43">
        <f>' 3 цк'!G319</f>
        <v>217.41</v>
      </c>
      <c r="H320" s="43">
        <f>' 3 цк'!H319</f>
        <v>217.41</v>
      </c>
      <c r="I320" s="43">
        <f>' 3 цк'!I319</f>
        <v>217.41</v>
      </c>
      <c r="J320" s="43">
        <f>' 3 цк'!J319</f>
        <v>217.41</v>
      </c>
      <c r="K320" s="43">
        <f>' 3 цк'!K319</f>
        <v>217.41</v>
      </c>
      <c r="L320" s="43">
        <f>' 3 цк'!L319</f>
        <v>217.41</v>
      </c>
      <c r="M320" s="43">
        <f>' 3 цк'!M319</f>
        <v>217.41</v>
      </c>
      <c r="N320" s="43">
        <f>' 3 цк'!N319</f>
        <v>217.41</v>
      </c>
      <c r="O320" s="43">
        <f>' 3 цк'!O319</f>
        <v>217.41</v>
      </c>
      <c r="P320" s="43">
        <f>' 3 цк'!P319</f>
        <v>217.41</v>
      </c>
      <c r="Q320" s="43">
        <f>' 3 цк'!Q319</f>
        <v>217.41</v>
      </c>
      <c r="R320" s="43">
        <f>' 3 цк'!R319</f>
        <v>217.41</v>
      </c>
      <c r="S320" s="43">
        <f>' 3 цк'!S319</f>
        <v>217.41</v>
      </c>
      <c r="T320" s="43">
        <f>' 3 цк'!T319</f>
        <v>217.41</v>
      </c>
      <c r="U320" s="43">
        <f>' 3 цк'!U319</f>
        <v>217.41</v>
      </c>
      <c r="V320" s="43">
        <f>' 3 цк'!V319</f>
        <v>217.41</v>
      </c>
      <c r="W320" s="43">
        <f>' 3 цк'!W319</f>
        <v>217.41</v>
      </c>
      <c r="X320" s="43">
        <f>' 3 цк'!X319</f>
        <v>217.41</v>
      </c>
      <c r="Y320" s="43">
        <f>' 3 цк'!Y319</f>
        <v>217.41</v>
      </c>
    </row>
    <row r="321" spans="1:25" ht="25.5" outlineLevel="1" x14ac:dyDescent="0.2">
      <c r="A321" s="69" t="s">
        <v>134</v>
      </c>
      <c r="B321" s="43">
        <f>B314</f>
        <v>2.98</v>
      </c>
      <c r="C321" s="43">
        <f t="shared" ref="C321:Y321" si="1046">C314</f>
        <v>2.98</v>
      </c>
      <c r="D321" s="43">
        <f t="shared" si="1046"/>
        <v>2.98</v>
      </c>
      <c r="E321" s="43">
        <f t="shared" si="1046"/>
        <v>2.98</v>
      </c>
      <c r="F321" s="43">
        <f t="shared" si="1046"/>
        <v>2.98</v>
      </c>
      <c r="G321" s="43">
        <f t="shared" si="1046"/>
        <v>2.98</v>
      </c>
      <c r="H321" s="43">
        <f t="shared" si="1046"/>
        <v>2.98</v>
      </c>
      <c r="I321" s="43">
        <f t="shared" si="1046"/>
        <v>2.98</v>
      </c>
      <c r="J321" s="43">
        <f t="shared" si="1046"/>
        <v>2.98</v>
      </c>
      <c r="K321" s="43">
        <f t="shared" si="1046"/>
        <v>2.98</v>
      </c>
      <c r="L321" s="43">
        <f t="shared" si="1046"/>
        <v>2.98</v>
      </c>
      <c r="M321" s="43">
        <f t="shared" si="1046"/>
        <v>2.98</v>
      </c>
      <c r="N321" s="43">
        <f t="shared" si="1046"/>
        <v>2.98</v>
      </c>
      <c r="O321" s="43">
        <f t="shared" si="1046"/>
        <v>2.98</v>
      </c>
      <c r="P321" s="43">
        <f t="shared" si="1046"/>
        <v>2.98</v>
      </c>
      <c r="Q321" s="43">
        <f t="shared" si="1046"/>
        <v>2.98</v>
      </c>
      <c r="R321" s="43">
        <f t="shared" si="1046"/>
        <v>2.98</v>
      </c>
      <c r="S321" s="43">
        <f t="shared" si="1046"/>
        <v>2.98</v>
      </c>
      <c r="T321" s="43">
        <f t="shared" si="1046"/>
        <v>2.98</v>
      </c>
      <c r="U321" s="43">
        <f t="shared" si="1046"/>
        <v>2.98</v>
      </c>
      <c r="V321" s="43">
        <f t="shared" si="1046"/>
        <v>2.98</v>
      </c>
      <c r="W321" s="43">
        <f t="shared" si="1046"/>
        <v>2.98</v>
      </c>
      <c r="X321" s="43">
        <f t="shared" si="1046"/>
        <v>2.98</v>
      </c>
      <c r="Y321" s="43">
        <f t="shared" si="1046"/>
        <v>2.98</v>
      </c>
    </row>
    <row r="322" spans="1:25" ht="15" outlineLevel="1" thickBot="1" x14ac:dyDescent="0.25">
      <c r="A322" s="35" t="s">
        <v>119</v>
      </c>
      <c r="B322" s="43" t="e">
        <f>' 3 цк'!B321</f>
        <v>#REF!</v>
      </c>
      <c r="C322" s="43" t="e">
        <f>' 3 цк'!C321</f>
        <v>#REF!</v>
      </c>
      <c r="D322" s="43" t="e">
        <f>' 3 цк'!D321</f>
        <v>#REF!</v>
      </c>
      <c r="E322" s="43" t="e">
        <f>' 3 цк'!E321</f>
        <v>#REF!</v>
      </c>
      <c r="F322" s="43" t="e">
        <f>' 3 цк'!F321</f>
        <v>#REF!</v>
      </c>
      <c r="G322" s="43" t="e">
        <f>' 3 цк'!G321</f>
        <v>#REF!</v>
      </c>
      <c r="H322" s="43" t="e">
        <f>' 3 цк'!H321</f>
        <v>#REF!</v>
      </c>
      <c r="I322" s="43" t="e">
        <f>' 3 цк'!I321</f>
        <v>#REF!</v>
      </c>
      <c r="J322" s="43" t="e">
        <f>' 3 цк'!J321</f>
        <v>#REF!</v>
      </c>
      <c r="K322" s="43" t="e">
        <f>' 3 цк'!K321</f>
        <v>#REF!</v>
      </c>
      <c r="L322" s="43" t="e">
        <f>' 3 цк'!L321</f>
        <v>#REF!</v>
      </c>
      <c r="M322" s="43" t="e">
        <f>' 3 цк'!M321</f>
        <v>#REF!</v>
      </c>
      <c r="N322" s="43" t="e">
        <f>' 3 цк'!N321</f>
        <v>#REF!</v>
      </c>
      <c r="O322" s="43" t="e">
        <f>' 3 цк'!O321</f>
        <v>#REF!</v>
      </c>
      <c r="P322" s="43" t="e">
        <f>' 3 цк'!P321</f>
        <v>#REF!</v>
      </c>
      <c r="Q322" s="43" t="e">
        <f>' 3 цк'!Q321</f>
        <v>#REF!</v>
      </c>
      <c r="R322" s="43" t="e">
        <f>' 3 цк'!R321</f>
        <v>#REF!</v>
      </c>
      <c r="S322" s="43" t="e">
        <f>' 3 цк'!S321</f>
        <v>#REF!</v>
      </c>
      <c r="T322" s="43" t="e">
        <f>' 3 цк'!T321</f>
        <v>#REF!</v>
      </c>
      <c r="U322" s="43" t="e">
        <f>' 3 цк'!U321</f>
        <v>#REF!</v>
      </c>
      <c r="V322" s="43" t="e">
        <f>' 3 цк'!V321</f>
        <v>#REF!</v>
      </c>
      <c r="W322" s="43" t="e">
        <f>' 3 цк'!W321</f>
        <v>#REF!</v>
      </c>
      <c r="X322" s="43" t="e">
        <f>' 3 цк'!X321</f>
        <v>#REF!</v>
      </c>
      <c r="Y322" s="43" t="e">
        <f>' 3 цк'!Y321</f>
        <v>#REF!</v>
      </c>
    </row>
    <row r="323" spans="1:25" ht="15" thickBot="1" x14ac:dyDescent="0.25">
      <c r="A323" s="27">
        <v>14</v>
      </c>
      <c r="B323" s="42" t="e">
        <f>ROUND(SUM(B324:B329),2)</f>
        <v>#REF!</v>
      </c>
      <c r="C323" s="42" t="e">
        <f t="shared" ref="C323" si="1047">ROUND(SUM(C324:C329),2)</f>
        <v>#REF!</v>
      </c>
      <c r="D323" s="42" t="e">
        <f t="shared" ref="D323" si="1048">ROUND(SUM(D324:D329),2)</f>
        <v>#REF!</v>
      </c>
      <c r="E323" s="42" t="e">
        <f t="shared" ref="E323" si="1049">ROUND(SUM(E324:E329),2)</f>
        <v>#REF!</v>
      </c>
      <c r="F323" s="42" t="e">
        <f t="shared" ref="F323" si="1050">ROUND(SUM(F324:F329),2)</f>
        <v>#REF!</v>
      </c>
      <c r="G323" s="42" t="e">
        <f t="shared" ref="G323" si="1051">ROUND(SUM(G324:G329),2)</f>
        <v>#REF!</v>
      </c>
      <c r="H323" s="42" t="e">
        <f t="shared" ref="H323" si="1052">ROUND(SUM(H324:H329),2)</f>
        <v>#REF!</v>
      </c>
      <c r="I323" s="42" t="e">
        <f t="shared" ref="I323" si="1053">ROUND(SUM(I324:I329),2)</f>
        <v>#REF!</v>
      </c>
      <c r="J323" s="42" t="e">
        <f t="shared" ref="J323" si="1054">ROUND(SUM(J324:J329),2)</f>
        <v>#REF!</v>
      </c>
      <c r="K323" s="42" t="e">
        <f t="shared" ref="K323" si="1055">ROUND(SUM(K324:K329),2)</f>
        <v>#REF!</v>
      </c>
      <c r="L323" s="42" t="e">
        <f t="shared" ref="L323" si="1056">ROUND(SUM(L324:L329),2)</f>
        <v>#REF!</v>
      </c>
      <c r="M323" s="42" t="e">
        <f t="shared" ref="M323" si="1057">ROUND(SUM(M324:M329),2)</f>
        <v>#REF!</v>
      </c>
      <c r="N323" s="42" t="e">
        <f t="shared" ref="N323" si="1058">ROUND(SUM(N324:N329),2)</f>
        <v>#REF!</v>
      </c>
      <c r="O323" s="42" t="e">
        <f t="shared" ref="O323" si="1059">ROUND(SUM(O324:O329),2)</f>
        <v>#REF!</v>
      </c>
      <c r="P323" s="42" t="e">
        <f t="shared" ref="P323" si="1060">ROUND(SUM(P324:P329),2)</f>
        <v>#REF!</v>
      </c>
      <c r="Q323" s="42" t="e">
        <f t="shared" ref="Q323" si="1061">ROUND(SUM(Q324:Q329),2)</f>
        <v>#REF!</v>
      </c>
      <c r="R323" s="42" t="e">
        <f t="shared" ref="R323" si="1062">ROUND(SUM(R324:R329),2)</f>
        <v>#REF!</v>
      </c>
      <c r="S323" s="42" t="e">
        <f t="shared" ref="S323" si="1063">ROUND(SUM(S324:S329),2)</f>
        <v>#REF!</v>
      </c>
      <c r="T323" s="42" t="e">
        <f t="shared" ref="T323" si="1064">ROUND(SUM(T324:T329),2)</f>
        <v>#REF!</v>
      </c>
      <c r="U323" s="42" t="e">
        <f t="shared" ref="U323" si="1065">ROUND(SUM(U324:U329),2)</f>
        <v>#REF!</v>
      </c>
      <c r="V323" s="42" t="e">
        <f t="shared" ref="V323" si="1066">ROUND(SUM(V324:V329),2)</f>
        <v>#REF!</v>
      </c>
      <c r="W323" s="42" t="e">
        <f t="shared" ref="W323" si="1067">ROUND(SUM(W324:W329),2)</f>
        <v>#REF!</v>
      </c>
      <c r="X323" s="42" t="e">
        <f t="shared" ref="X323" si="1068">ROUND(SUM(X324:X329),2)</f>
        <v>#REF!</v>
      </c>
      <c r="Y323" s="42" t="e">
        <f t="shared" ref="Y323" si="1069">ROUND(SUM(Y324:Y329),2)</f>
        <v>#REF!</v>
      </c>
    </row>
    <row r="324" spans="1:25" ht="38.25" outlineLevel="1" x14ac:dyDescent="0.2">
      <c r="A324" s="134" t="s">
        <v>71</v>
      </c>
      <c r="B324" s="43" t="e">
        <f>B104</f>
        <v>#REF!</v>
      </c>
      <c r="C324" s="43" t="e">
        <f t="shared" ref="C324:Y324" si="1070">C104</f>
        <v>#REF!</v>
      </c>
      <c r="D324" s="43" t="e">
        <f t="shared" si="1070"/>
        <v>#REF!</v>
      </c>
      <c r="E324" s="43" t="e">
        <f t="shared" si="1070"/>
        <v>#REF!</v>
      </c>
      <c r="F324" s="43" t="e">
        <f t="shared" si="1070"/>
        <v>#REF!</v>
      </c>
      <c r="G324" s="43" t="e">
        <f t="shared" si="1070"/>
        <v>#REF!</v>
      </c>
      <c r="H324" s="43" t="e">
        <f t="shared" si="1070"/>
        <v>#REF!</v>
      </c>
      <c r="I324" s="43" t="e">
        <f t="shared" si="1070"/>
        <v>#REF!</v>
      </c>
      <c r="J324" s="43" t="e">
        <f t="shared" si="1070"/>
        <v>#REF!</v>
      </c>
      <c r="K324" s="43" t="e">
        <f t="shared" si="1070"/>
        <v>#REF!</v>
      </c>
      <c r="L324" s="43" t="e">
        <f t="shared" si="1070"/>
        <v>#REF!</v>
      </c>
      <c r="M324" s="43" t="e">
        <f t="shared" si="1070"/>
        <v>#REF!</v>
      </c>
      <c r="N324" s="43" t="e">
        <f t="shared" si="1070"/>
        <v>#REF!</v>
      </c>
      <c r="O324" s="43" t="e">
        <f t="shared" si="1070"/>
        <v>#REF!</v>
      </c>
      <c r="P324" s="43" t="e">
        <f t="shared" si="1070"/>
        <v>#REF!</v>
      </c>
      <c r="Q324" s="43" t="e">
        <f t="shared" si="1070"/>
        <v>#REF!</v>
      </c>
      <c r="R324" s="43" t="e">
        <f t="shared" si="1070"/>
        <v>#REF!</v>
      </c>
      <c r="S324" s="43" t="e">
        <f t="shared" si="1070"/>
        <v>#REF!</v>
      </c>
      <c r="T324" s="43" t="e">
        <f t="shared" si="1070"/>
        <v>#REF!</v>
      </c>
      <c r="U324" s="43" t="e">
        <f t="shared" si="1070"/>
        <v>#REF!</v>
      </c>
      <c r="V324" s="43" t="e">
        <f t="shared" si="1070"/>
        <v>#REF!</v>
      </c>
      <c r="W324" s="43" t="e">
        <f t="shared" si="1070"/>
        <v>#REF!</v>
      </c>
      <c r="X324" s="43" t="e">
        <f t="shared" si="1070"/>
        <v>#REF!</v>
      </c>
      <c r="Y324" s="43" t="e">
        <f t="shared" si="1070"/>
        <v>#REF!</v>
      </c>
    </row>
    <row r="325" spans="1:25" ht="38.25" outlineLevel="1" x14ac:dyDescent="0.2">
      <c r="A325" s="16" t="s">
        <v>72</v>
      </c>
      <c r="B325" s="43">
        <f>' 3 цк'!B324</f>
        <v>400.62</v>
      </c>
      <c r="C325" s="43">
        <f>' 3 цк'!C324</f>
        <v>400.62</v>
      </c>
      <c r="D325" s="43">
        <f>' 3 цк'!D324</f>
        <v>400.62</v>
      </c>
      <c r="E325" s="43">
        <f>' 3 цк'!E324</f>
        <v>400.62</v>
      </c>
      <c r="F325" s="43">
        <f>' 3 цк'!F324</f>
        <v>400.62</v>
      </c>
      <c r="G325" s="43">
        <f>' 3 цк'!G324</f>
        <v>400.62</v>
      </c>
      <c r="H325" s="43">
        <f>' 3 цк'!H324</f>
        <v>400.62</v>
      </c>
      <c r="I325" s="43">
        <f>' 3 цк'!I324</f>
        <v>400.62</v>
      </c>
      <c r="J325" s="43">
        <f>' 3 цк'!J324</f>
        <v>400.62</v>
      </c>
      <c r="K325" s="43">
        <f>' 3 цк'!K324</f>
        <v>400.62</v>
      </c>
      <c r="L325" s="43">
        <f>' 3 цк'!L324</f>
        <v>400.62</v>
      </c>
      <c r="M325" s="43">
        <f>' 3 цк'!M324</f>
        <v>400.62</v>
      </c>
      <c r="N325" s="43">
        <f>' 3 цк'!N324</f>
        <v>400.62</v>
      </c>
      <c r="O325" s="43">
        <f>' 3 цк'!O324</f>
        <v>400.62</v>
      </c>
      <c r="P325" s="43">
        <f>' 3 цк'!P324</f>
        <v>400.62</v>
      </c>
      <c r="Q325" s="43">
        <f>' 3 цк'!Q324</f>
        <v>400.62</v>
      </c>
      <c r="R325" s="43">
        <f>' 3 цк'!R324</f>
        <v>400.62</v>
      </c>
      <c r="S325" s="43">
        <f>' 3 цк'!S324</f>
        <v>400.62</v>
      </c>
      <c r="T325" s="43">
        <f>' 3 цк'!T324</f>
        <v>400.62</v>
      </c>
      <c r="U325" s="43">
        <f>' 3 цк'!U324</f>
        <v>400.62</v>
      </c>
      <c r="V325" s="43">
        <f>' 3 цк'!V324</f>
        <v>400.62</v>
      </c>
      <c r="W325" s="43">
        <f>' 3 цк'!W324</f>
        <v>400.62</v>
      </c>
      <c r="X325" s="43">
        <f>' 3 цк'!X324</f>
        <v>400.62</v>
      </c>
      <c r="Y325" s="43">
        <f>' 3 цк'!Y324</f>
        <v>400.62</v>
      </c>
    </row>
    <row r="326" spans="1:25" outlineLevel="1" x14ac:dyDescent="0.2">
      <c r="A326" s="16" t="s">
        <v>3</v>
      </c>
      <c r="B326" s="43">
        <f>' 3 цк'!B325</f>
        <v>1775.72</v>
      </c>
      <c r="C326" s="43">
        <f>' 3 цк'!C325</f>
        <v>1775.72</v>
      </c>
      <c r="D326" s="43">
        <f>' 3 цк'!D325</f>
        <v>1775.72</v>
      </c>
      <c r="E326" s="43">
        <f>' 3 цк'!E325</f>
        <v>1775.72</v>
      </c>
      <c r="F326" s="43">
        <f>' 3 цк'!F325</f>
        <v>1775.72</v>
      </c>
      <c r="G326" s="43">
        <f>' 3 цк'!G325</f>
        <v>1775.72</v>
      </c>
      <c r="H326" s="43">
        <f>' 3 цк'!H325</f>
        <v>1775.72</v>
      </c>
      <c r="I326" s="43">
        <f>' 3 цк'!I325</f>
        <v>1775.72</v>
      </c>
      <c r="J326" s="43">
        <f>' 3 цк'!J325</f>
        <v>1775.72</v>
      </c>
      <c r="K326" s="43">
        <f>' 3 цк'!K325</f>
        <v>1775.72</v>
      </c>
      <c r="L326" s="43">
        <f>' 3 цк'!L325</f>
        <v>1775.72</v>
      </c>
      <c r="M326" s="43">
        <f>' 3 цк'!M325</f>
        <v>1775.72</v>
      </c>
      <c r="N326" s="43">
        <f>' 3 цк'!N325</f>
        <v>1775.72</v>
      </c>
      <c r="O326" s="43">
        <f>' 3 цк'!O325</f>
        <v>1775.72</v>
      </c>
      <c r="P326" s="43">
        <f>' 3 цк'!P325</f>
        <v>1775.72</v>
      </c>
      <c r="Q326" s="43">
        <f>' 3 цк'!Q325</f>
        <v>1775.72</v>
      </c>
      <c r="R326" s="43">
        <f>' 3 цк'!R325</f>
        <v>1775.72</v>
      </c>
      <c r="S326" s="43">
        <f>' 3 цк'!S325</f>
        <v>1775.72</v>
      </c>
      <c r="T326" s="43">
        <f>' 3 цк'!T325</f>
        <v>1775.72</v>
      </c>
      <c r="U326" s="43">
        <f>' 3 цк'!U325</f>
        <v>1775.72</v>
      </c>
      <c r="V326" s="43">
        <f>' 3 цк'!V325</f>
        <v>1775.72</v>
      </c>
      <c r="W326" s="43">
        <f>' 3 цк'!W325</f>
        <v>1775.72</v>
      </c>
      <c r="X326" s="43">
        <f>' 3 цк'!X325</f>
        <v>1775.72</v>
      </c>
      <c r="Y326" s="43">
        <f>' 3 цк'!Y325</f>
        <v>1775.72</v>
      </c>
    </row>
    <row r="327" spans="1:25" outlineLevel="1" x14ac:dyDescent="0.2">
      <c r="A327" s="17" t="s">
        <v>4</v>
      </c>
      <c r="B327" s="43">
        <f>' 3 цк'!B326</f>
        <v>217.41</v>
      </c>
      <c r="C327" s="43">
        <f>' 3 цк'!C326</f>
        <v>217.41</v>
      </c>
      <c r="D327" s="43">
        <f>' 3 цк'!D326</f>
        <v>217.41</v>
      </c>
      <c r="E327" s="43">
        <f>' 3 цк'!E326</f>
        <v>217.41</v>
      </c>
      <c r="F327" s="43">
        <f>' 3 цк'!F326</f>
        <v>217.41</v>
      </c>
      <c r="G327" s="43">
        <f>' 3 цк'!G326</f>
        <v>217.41</v>
      </c>
      <c r="H327" s="43">
        <f>' 3 цк'!H326</f>
        <v>217.41</v>
      </c>
      <c r="I327" s="43">
        <f>' 3 цк'!I326</f>
        <v>217.41</v>
      </c>
      <c r="J327" s="43">
        <f>' 3 цк'!J326</f>
        <v>217.41</v>
      </c>
      <c r="K327" s="43">
        <f>' 3 цк'!K326</f>
        <v>217.41</v>
      </c>
      <c r="L327" s="43">
        <f>' 3 цк'!L326</f>
        <v>217.41</v>
      </c>
      <c r="M327" s="43">
        <f>' 3 цк'!M326</f>
        <v>217.41</v>
      </c>
      <c r="N327" s="43">
        <f>' 3 цк'!N326</f>
        <v>217.41</v>
      </c>
      <c r="O327" s="43">
        <f>' 3 цк'!O326</f>
        <v>217.41</v>
      </c>
      <c r="P327" s="43">
        <f>' 3 цк'!P326</f>
        <v>217.41</v>
      </c>
      <c r="Q327" s="43">
        <f>' 3 цк'!Q326</f>
        <v>217.41</v>
      </c>
      <c r="R327" s="43">
        <f>' 3 цк'!R326</f>
        <v>217.41</v>
      </c>
      <c r="S327" s="43">
        <f>' 3 цк'!S326</f>
        <v>217.41</v>
      </c>
      <c r="T327" s="43">
        <f>' 3 цк'!T326</f>
        <v>217.41</v>
      </c>
      <c r="U327" s="43">
        <f>' 3 цк'!U326</f>
        <v>217.41</v>
      </c>
      <c r="V327" s="43">
        <f>' 3 цк'!V326</f>
        <v>217.41</v>
      </c>
      <c r="W327" s="43">
        <f>' 3 цк'!W326</f>
        <v>217.41</v>
      </c>
      <c r="X327" s="43">
        <f>' 3 цк'!X326</f>
        <v>217.41</v>
      </c>
      <c r="Y327" s="43">
        <f>' 3 цк'!Y326</f>
        <v>217.41</v>
      </c>
    </row>
    <row r="328" spans="1:25" ht="25.5" outlineLevel="1" x14ac:dyDescent="0.2">
      <c r="A328" s="69" t="s">
        <v>134</v>
      </c>
      <c r="B328" s="43">
        <f>B321</f>
        <v>2.98</v>
      </c>
      <c r="C328" s="43">
        <f t="shared" ref="C328:Y328" si="1071">C321</f>
        <v>2.98</v>
      </c>
      <c r="D328" s="43">
        <f t="shared" si="1071"/>
        <v>2.98</v>
      </c>
      <c r="E328" s="43">
        <f t="shared" si="1071"/>
        <v>2.98</v>
      </c>
      <c r="F328" s="43">
        <f t="shared" si="1071"/>
        <v>2.98</v>
      </c>
      <c r="G328" s="43">
        <f t="shared" si="1071"/>
        <v>2.98</v>
      </c>
      <c r="H328" s="43">
        <f t="shared" si="1071"/>
        <v>2.98</v>
      </c>
      <c r="I328" s="43">
        <f t="shared" si="1071"/>
        <v>2.98</v>
      </c>
      <c r="J328" s="43">
        <f t="shared" si="1071"/>
        <v>2.98</v>
      </c>
      <c r="K328" s="43">
        <f t="shared" si="1071"/>
        <v>2.98</v>
      </c>
      <c r="L328" s="43">
        <f t="shared" si="1071"/>
        <v>2.98</v>
      </c>
      <c r="M328" s="43">
        <f t="shared" si="1071"/>
        <v>2.98</v>
      </c>
      <c r="N328" s="43">
        <f t="shared" si="1071"/>
        <v>2.98</v>
      </c>
      <c r="O328" s="43">
        <f t="shared" si="1071"/>
        <v>2.98</v>
      </c>
      <c r="P328" s="43">
        <f t="shared" si="1071"/>
        <v>2.98</v>
      </c>
      <c r="Q328" s="43">
        <f t="shared" si="1071"/>
        <v>2.98</v>
      </c>
      <c r="R328" s="43">
        <f t="shared" si="1071"/>
        <v>2.98</v>
      </c>
      <c r="S328" s="43">
        <f t="shared" si="1071"/>
        <v>2.98</v>
      </c>
      <c r="T328" s="43">
        <f t="shared" si="1071"/>
        <v>2.98</v>
      </c>
      <c r="U328" s="43">
        <f t="shared" si="1071"/>
        <v>2.98</v>
      </c>
      <c r="V328" s="43">
        <f t="shared" si="1071"/>
        <v>2.98</v>
      </c>
      <c r="W328" s="43">
        <f t="shared" si="1071"/>
        <v>2.98</v>
      </c>
      <c r="X328" s="43">
        <f t="shared" si="1071"/>
        <v>2.98</v>
      </c>
      <c r="Y328" s="43">
        <f t="shared" si="1071"/>
        <v>2.98</v>
      </c>
    </row>
    <row r="329" spans="1:25" ht="15" outlineLevel="1" thickBot="1" x14ac:dyDescent="0.25">
      <c r="A329" s="35" t="s">
        <v>119</v>
      </c>
      <c r="B329" s="43" t="e">
        <f>' 3 цк'!B328</f>
        <v>#REF!</v>
      </c>
      <c r="C329" s="43" t="e">
        <f>' 3 цк'!C328</f>
        <v>#REF!</v>
      </c>
      <c r="D329" s="43" t="e">
        <f>' 3 цк'!D328</f>
        <v>#REF!</v>
      </c>
      <c r="E329" s="43" t="e">
        <f>' 3 цк'!E328</f>
        <v>#REF!</v>
      </c>
      <c r="F329" s="43" t="e">
        <f>' 3 цк'!F328</f>
        <v>#REF!</v>
      </c>
      <c r="G329" s="43" t="e">
        <f>' 3 цк'!G328</f>
        <v>#REF!</v>
      </c>
      <c r="H329" s="43" t="e">
        <f>' 3 цк'!H328</f>
        <v>#REF!</v>
      </c>
      <c r="I329" s="43" t="e">
        <f>' 3 цк'!I328</f>
        <v>#REF!</v>
      </c>
      <c r="J329" s="43" t="e">
        <f>' 3 цк'!J328</f>
        <v>#REF!</v>
      </c>
      <c r="K329" s="43" t="e">
        <f>' 3 цк'!K328</f>
        <v>#REF!</v>
      </c>
      <c r="L329" s="43" t="e">
        <f>' 3 цк'!L328</f>
        <v>#REF!</v>
      </c>
      <c r="M329" s="43" t="e">
        <f>' 3 цк'!M328</f>
        <v>#REF!</v>
      </c>
      <c r="N329" s="43" t="e">
        <f>' 3 цк'!N328</f>
        <v>#REF!</v>
      </c>
      <c r="O329" s="43" t="e">
        <f>' 3 цк'!O328</f>
        <v>#REF!</v>
      </c>
      <c r="P329" s="43" t="e">
        <f>' 3 цк'!P328</f>
        <v>#REF!</v>
      </c>
      <c r="Q329" s="43" t="e">
        <f>' 3 цк'!Q328</f>
        <v>#REF!</v>
      </c>
      <c r="R329" s="43" t="e">
        <f>' 3 цк'!R328</f>
        <v>#REF!</v>
      </c>
      <c r="S329" s="43" t="e">
        <f>' 3 цк'!S328</f>
        <v>#REF!</v>
      </c>
      <c r="T329" s="43" t="e">
        <f>' 3 цк'!T328</f>
        <v>#REF!</v>
      </c>
      <c r="U329" s="43" t="e">
        <f>' 3 цк'!U328</f>
        <v>#REF!</v>
      </c>
      <c r="V329" s="43" t="e">
        <f>' 3 цк'!V328</f>
        <v>#REF!</v>
      </c>
      <c r="W329" s="43" t="e">
        <f>' 3 цк'!W328</f>
        <v>#REF!</v>
      </c>
      <c r="X329" s="43" t="e">
        <f>' 3 цк'!X328</f>
        <v>#REF!</v>
      </c>
      <c r="Y329" s="43" t="e">
        <f>' 3 цк'!Y328</f>
        <v>#REF!</v>
      </c>
    </row>
    <row r="330" spans="1:25" ht="15" thickBot="1" x14ac:dyDescent="0.25">
      <c r="A330" s="27">
        <v>15</v>
      </c>
      <c r="B330" s="42" t="e">
        <f>ROUND(SUM(B331:B336),2)</f>
        <v>#REF!</v>
      </c>
      <c r="C330" s="42" t="e">
        <f t="shared" ref="C330" si="1072">ROUND(SUM(C331:C336),2)</f>
        <v>#REF!</v>
      </c>
      <c r="D330" s="42" t="e">
        <f t="shared" ref="D330" si="1073">ROUND(SUM(D331:D336),2)</f>
        <v>#REF!</v>
      </c>
      <c r="E330" s="42" t="e">
        <f t="shared" ref="E330" si="1074">ROUND(SUM(E331:E336),2)</f>
        <v>#REF!</v>
      </c>
      <c r="F330" s="42" t="e">
        <f t="shared" ref="F330" si="1075">ROUND(SUM(F331:F336),2)</f>
        <v>#REF!</v>
      </c>
      <c r="G330" s="42" t="e">
        <f t="shared" ref="G330" si="1076">ROUND(SUM(G331:G336),2)</f>
        <v>#REF!</v>
      </c>
      <c r="H330" s="42" t="e">
        <f t="shared" ref="H330" si="1077">ROUND(SUM(H331:H336),2)</f>
        <v>#REF!</v>
      </c>
      <c r="I330" s="42" t="e">
        <f t="shared" ref="I330" si="1078">ROUND(SUM(I331:I336),2)</f>
        <v>#REF!</v>
      </c>
      <c r="J330" s="42" t="e">
        <f t="shared" ref="J330" si="1079">ROUND(SUM(J331:J336),2)</f>
        <v>#REF!</v>
      </c>
      <c r="K330" s="42" t="e">
        <f t="shared" ref="K330" si="1080">ROUND(SUM(K331:K336),2)</f>
        <v>#REF!</v>
      </c>
      <c r="L330" s="42" t="e">
        <f t="shared" ref="L330" si="1081">ROUND(SUM(L331:L336),2)</f>
        <v>#REF!</v>
      </c>
      <c r="M330" s="42" t="e">
        <f t="shared" ref="M330" si="1082">ROUND(SUM(M331:M336),2)</f>
        <v>#REF!</v>
      </c>
      <c r="N330" s="42" t="e">
        <f t="shared" ref="N330" si="1083">ROUND(SUM(N331:N336),2)</f>
        <v>#REF!</v>
      </c>
      <c r="O330" s="42" t="e">
        <f t="shared" ref="O330" si="1084">ROUND(SUM(O331:O336),2)</f>
        <v>#REF!</v>
      </c>
      <c r="P330" s="42" t="e">
        <f t="shared" ref="P330" si="1085">ROUND(SUM(P331:P336),2)</f>
        <v>#REF!</v>
      </c>
      <c r="Q330" s="42" t="e">
        <f t="shared" ref="Q330" si="1086">ROUND(SUM(Q331:Q336),2)</f>
        <v>#REF!</v>
      </c>
      <c r="R330" s="42" t="e">
        <f t="shared" ref="R330" si="1087">ROUND(SUM(R331:R336),2)</f>
        <v>#REF!</v>
      </c>
      <c r="S330" s="42" t="e">
        <f t="shared" ref="S330" si="1088">ROUND(SUM(S331:S336),2)</f>
        <v>#REF!</v>
      </c>
      <c r="T330" s="42" t="e">
        <f t="shared" ref="T330" si="1089">ROUND(SUM(T331:T336),2)</f>
        <v>#REF!</v>
      </c>
      <c r="U330" s="42" t="e">
        <f t="shared" ref="U330" si="1090">ROUND(SUM(U331:U336),2)</f>
        <v>#REF!</v>
      </c>
      <c r="V330" s="42" t="e">
        <f t="shared" ref="V330" si="1091">ROUND(SUM(V331:V336),2)</f>
        <v>#REF!</v>
      </c>
      <c r="W330" s="42" t="e">
        <f t="shared" ref="W330" si="1092">ROUND(SUM(W331:W336),2)</f>
        <v>#REF!</v>
      </c>
      <c r="X330" s="42" t="e">
        <f t="shared" ref="X330" si="1093">ROUND(SUM(X331:X336),2)</f>
        <v>#REF!</v>
      </c>
      <c r="Y330" s="42" t="e">
        <f t="shared" ref="Y330" si="1094">ROUND(SUM(Y331:Y336),2)</f>
        <v>#REF!</v>
      </c>
    </row>
    <row r="331" spans="1:25" ht="38.25" outlineLevel="1" x14ac:dyDescent="0.2">
      <c r="A331" s="16" t="s">
        <v>71</v>
      </c>
      <c r="B331" s="43" t="e">
        <f>B111</f>
        <v>#REF!</v>
      </c>
      <c r="C331" s="43" t="e">
        <f t="shared" ref="C331:Y331" si="1095">C111</f>
        <v>#REF!</v>
      </c>
      <c r="D331" s="43" t="e">
        <f t="shared" si="1095"/>
        <v>#REF!</v>
      </c>
      <c r="E331" s="43" t="e">
        <f t="shared" si="1095"/>
        <v>#REF!</v>
      </c>
      <c r="F331" s="43" t="e">
        <f t="shared" si="1095"/>
        <v>#REF!</v>
      </c>
      <c r="G331" s="43" t="e">
        <f t="shared" si="1095"/>
        <v>#REF!</v>
      </c>
      <c r="H331" s="43" t="e">
        <f t="shared" si="1095"/>
        <v>#REF!</v>
      </c>
      <c r="I331" s="43" t="e">
        <f t="shared" si="1095"/>
        <v>#REF!</v>
      </c>
      <c r="J331" s="43" t="e">
        <f t="shared" si="1095"/>
        <v>#REF!</v>
      </c>
      <c r="K331" s="43" t="e">
        <f t="shared" si="1095"/>
        <v>#REF!</v>
      </c>
      <c r="L331" s="43" t="e">
        <f t="shared" si="1095"/>
        <v>#REF!</v>
      </c>
      <c r="M331" s="43" t="e">
        <f t="shared" si="1095"/>
        <v>#REF!</v>
      </c>
      <c r="N331" s="43" t="e">
        <f t="shared" si="1095"/>
        <v>#REF!</v>
      </c>
      <c r="O331" s="43" t="e">
        <f t="shared" si="1095"/>
        <v>#REF!</v>
      </c>
      <c r="P331" s="43" t="e">
        <f t="shared" si="1095"/>
        <v>#REF!</v>
      </c>
      <c r="Q331" s="43" t="e">
        <f t="shared" si="1095"/>
        <v>#REF!</v>
      </c>
      <c r="R331" s="43" t="e">
        <f t="shared" si="1095"/>
        <v>#REF!</v>
      </c>
      <c r="S331" s="43" t="e">
        <f t="shared" si="1095"/>
        <v>#REF!</v>
      </c>
      <c r="T331" s="43" t="e">
        <f t="shared" si="1095"/>
        <v>#REF!</v>
      </c>
      <c r="U331" s="43" t="e">
        <f t="shared" si="1095"/>
        <v>#REF!</v>
      </c>
      <c r="V331" s="43" t="e">
        <f t="shared" si="1095"/>
        <v>#REF!</v>
      </c>
      <c r="W331" s="43" t="e">
        <f t="shared" si="1095"/>
        <v>#REF!</v>
      </c>
      <c r="X331" s="43" t="e">
        <f t="shared" si="1095"/>
        <v>#REF!</v>
      </c>
      <c r="Y331" s="43" t="e">
        <f t="shared" si="1095"/>
        <v>#REF!</v>
      </c>
    </row>
    <row r="332" spans="1:25" ht="38.25" outlineLevel="1" x14ac:dyDescent="0.2">
      <c r="A332" s="16" t="s">
        <v>72</v>
      </c>
      <c r="B332" s="43">
        <f>' 3 цк'!B331</f>
        <v>400.62</v>
      </c>
      <c r="C332" s="43">
        <f>' 3 цк'!C331</f>
        <v>400.62</v>
      </c>
      <c r="D332" s="43">
        <f>' 3 цк'!D331</f>
        <v>400.62</v>
      </c>
      <c r="E332" s="43">
        <f>' 3 цк'!E331</f>
        <v>400.62</v>
      </c>
      <c r="F332" s="43">
        <f>' 3 цк'!F331</f>
        <v>400.62</v>
      </c>
      <c r="G332" s="43">
        <f>' 3 цк'!G331</f>
        <v>400.62</v>
      </c>
      <c r="H332" s="43">
        <f>' 3 цк'!H331</f>
        <v>400.62</v>
      </c>
      <c r="I332" s="43">
        <f>' 3 цк'!I331</f>
        <v>400.62</v>
      </c>
      <c r="J332" s="43">
        <f>' 3 цк'!J331</f>
        <v>400.62</v>
      </c>
      <c r="K332" s="43">
        <f>' 3 цк'!K331</f>
        <v>400.62</v>
      </c>
      <c r="L332" s="43">
        <f>' 3 цк'!L331</f>
        <v>400.62</v>
      </c>
      <c r="M332" s="43">
        <f>' 3 цк'!M331</f>
        <v>400.62</v>
      </c>
      <c r="N332" s="43">
        <f>' 3 цк'!N331</f>
        <v>400.62</v>
      </c>
      <c r="O332" s="43">
        <f>' 3 цк'!O331</f>
        <v>400.62</v>
      </c>
      <c r="P332" s="43">
        <f>' 3 цк'!P331</f>
        <v>400.62</v>
      </c>
      <c r="Q332" s="43">
        <f>' 3 цк'!Q331</f>
        <v>400.62</v>
      </c>
      <c r="R332" s="43">
        <f>' 3 цк'!R331</f>
        <v>400.62</v>
      </c>
      <c r="S332" s="43">
        <f>' 3 цк'!S331</f>
        <v>400.62</v>
      </c>
      <c r="T332" s="43">
        <f>' 3 цк'!T331</f>
        <v>400.62</v>
      </c>
      <c r="U332" s="43">
        <f>' 3 цк'!U331</f>
        <v>400.62</v>
      </c>
      <c r="V332" s="43">
        <f>' 3 цк'!V331</f>
        <v>400.62</v>
      </c>
      <c r="W332" s="43">
        <f>' 3 цк'!W331</f>
        <v>400.62</v>
      </c>
      <c r="X332" s="43">
        <f>' 3 цк'!X331</f>
        <v>400.62</v>
      </c>
      <c r="Y332" s="43">
        <f>' 3 цк'!Y331</f>
        <v>400.62</v>
      </c>
    </row>
    <row r="333" spans="1:25" outlineLevel="1" x14ac:dyDescent="0.2">
      <c r="A333" s="16" t="s">
        <v>3</v>
      </c>
      <c r="B333" s="43">
        <f>' 3 цк'!B332</f>
        <v>1775.72</v>
      </c>
      <c r="C333" s="43">
        <f>' 3 цк'!C332</f>
        <v>1775.72</v>
      </c>
      <c r="D333" s="43">
        <f>' 3 цк'!D332</f>
        <v>1775.72</v>
      </c>
      <c r="E333" s="43">
        <f>' 3 цк'!E332</f>
        <v>1775.72</v>
      </c>
      <c r="F333" s="43">
        <f>' 3 цк'!F332</f>
        <v>1775.72</v>
      </c>
      <c r="G333" s="43">
        <f>' 3 цк'!G332</f>
        <v>1775.72</v>
      </c>
      <c r="H333" s="43">
        <f>' 3 цк'!H332</f>
        <v>1775.72</v>
      </c>
      <c r="I333" s="43">
        <f>' 3 цк'!I332</f>
        <v>1775.72</v>
      </c>
      <c r="J333" s="43">
        <f>' 3 цк'!J332</f>
        <v>1775.72</v>
      </c>
      <c r="K333" s="43">
        <f>' 3 цк'!K332</f>
        <v>1775.72</v>
      </c>
      <c r="L333" s="43">
        <f>' 3 цк'!L332</f>
        <v>1775.72</v>
      </c>
      <c r="M333" s="43">
        <f>' 3 цк'!M332</f>
        <v>1775.72</v>
      </c>
      <c r="N333" s="43">
        <f>' 3 цк'!N332</f>
        <v>1775.72</v>
      </c>
      <c r="O333" s="43">
        <f>' 3 цк'!O332</f>
        <v>1775.72</v>
      </c>
      <c r="P333" s="43">
        <f>' 3 цк'!P332</f>
        <v>1775.72</v>
      </c>
      <c r="Q333" s="43">
        <f>' 3 цк'!Q332</f>
        <v>1775.72</v>
      </c>
      <c r="R333" s="43">
        <f>' 3 цк'!R332</f>
        <v>1775.72</v>
      </c>
      <c r="S333" s="43">
        <f>' 3 цк'!S332</f>
        <v>1775.72</v>
      </c>
      <c r="T333" s="43">
        <f>' 3 цк'!T332</f>
        <v>1775.72</v>
      </c>
      <c r="U333" s="43">
        <f>' 3 цк'!U332</f>
        <v>1775.72</v>
      </c>
      <c r="V333" s="43">
        <f>' 3 цк'!V332</f>
        <v>1775.72</v>
      </c>
      <c r="W333" s="43">
        <f>' 3 цк'!W332</f>
        <v>1775.72</v>
      </c>
      <c r="X333" s="43">
        <f>' 3 цк'!X332</f>
        <v>1775.72</v>
      </c>
      <c r="Y333" s="43">
        <f>' 3 цк'!Y332</f>
        <v>1775.72</v>
      </c>
    </row>
    <row r="334" spans="1:25" outlineLevel="1" x14ac:dyDescent="0.2">
      <c r="A334" s="17" t="s">
        <v>4</v>
      </c>
      <c r="B334" s="43">
        <f>' 3 цк'!B333</f>
        <v>217.41</v>
      </c>
      <c r="C334" s="43">
        <f>' 3 цк'!C333</f>
        <v>217.41</v>
      </c>
      <c r="D334" s="43">
        <f>' 3 цк'!D333</f>
        <v>217.41</v>
      </c>
      <c r="E334" s="43">
        <f>' 3 цк'!E333</f>
        <v>217.41</v>
      </c>
      <c r="F334" s="43">
        <f>' 3 цк'!F333</f>
        <v>217.41</v>
      </c>
      <c r="G334" s="43">
        <f>' 3 цк'!G333</f>
        <v>217.41</v>
      </c>
      <c r="H334" s="43">
        <f>' 3 цк'!H333</f>
        <v>217.41</v>
      </c>
      <c r="I334" s="43">
        <f>' 3 цк'!I333</f>
        <v>217.41</v>
      </c>
      <c r="J334" s="43">
        <f>' 3 цк'!J333</f>
        <v>217.41</v>
      </c>
      <c r="K334" s="43">
        <f>' 3 цк'!K333</f>
        <v>217.41</v>
      </c>
      <c r="L334" s="43">
        <f>' 3 цк'!L333</f>
        <v>217.41</v>
      </c>
      <c r="M334" s="43">
        <f>' 3 цк'!M333</f>
        <v>217.41</v>
      </c>
      <c r="N334" s="43">
        <f>' 3 цк'!N333</f>
        <v>217.41</v>
      </c>
      <c r="O334" s="43">
        <f>' 3 цк'!O333</f>
        <v>217.41</v>
      </c>
      <c r="P334" s="43">
        <f>' 3 цк'!P333</f>
        <v>217.41</v>
      </c>
      <c r="Q334" s="43">
        <f>' 3 цк'!Q333</f>
        <v>217.41</v>
      </c>
      <c r="R334" s="43">
        <f>' 3 цк'!R333</f>
        <v>217.41</v>
      </c>
      <c r="S334" s="43">
        <f>' 3 цк'!S333</f>
        <v>217.41</v>
      </c>
      <c r="T334" s="43">
        <f>' 3 цк'!T333</f>
        <v>217.41</v>
      </c>
      <c r="U334" s="43">
        <f>' 3 цк'!U333</f>
        <v>217.41</v>
      </c>
      <c r="V334" s="43">
        <f>' 3 цк'!V333</f>
        <v>217.41</v>
      </c>
      <c r="W334" s="43">
        <f>' 3 цк'!W333</f>
        <v>217.41</v>
      </c>
      <c r="X334" s="43">
        <f>' 3 цк'!X333</f>
        <v>217.41</v>
      </c>
      <c r="Y334" s="43">
        <f>' 3 цк'!Y333</f>
        <v>217.41</v>
      </c>
    </row>
    <row r="335" spans="1:25" ht="25.5" outlineLevel="1" x14ac:dyDescent="0.2">
      <c r="A335" s="69" t="s">
        <v>134</v>
      </c>
      <c r="B335" s="43">
        <f>B328</f>
        <v>2.98</v>
      </c>
      <c r="C335" s="43">
        <f t="shared" ref="C335:Y335" si="1096">C328</f>
        <v>2.98</v>
      </c>
      <c r="D335" s="43">
        <f t="shared" si="1096"/>
        <v>2.98</v>
      </c>
      <c r="E335" s="43">
        <f t="shared" si="1096"/>
        <v>2.98</v>
      </c>
      <c r="F335" s="43">
        <f t="shared" si="1096"/>
        <v>2.98</v>
      </c>
      <c r="G335" s="43">
        <f t="shared" si="1096"/>
        <v>2.98</v>
      </c>
      <c r="H335" s="43">
        <f t="shared" si="1096"/>
        <v>2.98</v>
      </c>
      <c r="I335" s="43">
        <f t="shared" si="1096"/>
        <v>2.98</v>
      </c>
      <c r="J335" s="43">
        <f t="shared" si="1096"/>
        <v>2.98</v>
      </c>
      <c r="K335" s="43">
        <f t="shared" si="1096"/>
        <v>2.98</v>
      </c>
      <c r="L335" s="43">
        <f t="shared" si="1096"/>
        <v>2.98</v>
      </c>
      <c r="M335" s="43">
        <f t="shared" si="1096"/>
        <v>2.98</v>
      </c>
      <c r="N335" s="43">
        <f t="shared" si="1096"/>
        <v>2.98</v>
      </c>
      <c r="O335" s="43">
        <f t="shared" si="1096"/>
        <v>2.98</v>
      </c>
      <c r="P335" s="43">
        <f t="shared" si="1096"/>
        <v>2.98</v>
      </c>
      <c r="Q335" s="43">
        <f t="shared" si="1096"/>
        <v>2.98</v>
      </c>
      <c r="R335" s="43">
        <f t="shared" si="1096"/>
        <v>2.98</v>
      </c>
      <c r="S335" s="43">
        <f t="shared" si="1096"/>
        <v>2.98</v>
      </c>
      <c r="T335" s="43">
        <f t="shared" si="1096"/>
        <v>2.98</v>
      </c>
      <c r="U335" s="43">
        <f t="shared" si="1096"/>
        <v>2.98</v>
      </c>
      <c r="V335" s="43">
        <f t="shared" si="1096"/>
        <v>2.98</v>
      </c>
      <c r="W335" s="43">
        <f t="shared" si="1096"/>
        <v>2.98</v>
      </c>
      <c r="X335" s="43">
        <f t="shared" si="1096"/>
        <v>2.98</v>
      </c>
      <c r="Y335" s="43">
        <f t="shared" si="1096"/>
        <v>2.98</v>
      </c>
    </row>
    <row r="336" spans="1:25" ht="15" outlineLevel="1" thickBot="1" x14ac:dyDescent="0.25">
      <c r="A336" s="35" t="s">
        <v>119</v>
      </c>
      <c r="B336" s="43" t="e">
        <f>' 3 цк'!B335</f>
        <v>#REF!</v>
      </c>
      <c r="C336" s="43" t="e">
        <f>' 3 цк'!C335</f>
        <v>#REF!</v>
      </c>
      <c r="D336" s="43" t="e">
        <f>' 3 цк'!D335</f>
        <v>#REF!</v>
      </c>
      <c r="E336" s="43" t="e">
        <f>' 3 цк'!E335</f>
        <v>#REF!</v>
      </c>
      <c r="F336" s="43" t="e">
        <f>' 3 цк'!F335</f>
        <v>#REF!</v>
      </c>
      <c r="G336" s="43" t="e">
        <f>' 3 цк'!G335</f>
        <v>#REF!</v>
      </c>
      <c r="H336" s="43" t="e">
        <f>' 3 цк'!H335</f>
        <v>#REF!</v>
      </c>
      <c r="I336" s="43" t="e">
        <f>' 3 цк'!I335</f>
        <v>#REF!</v>
      </c>
      <c r="J336" s="43" t="e">
        <f>' 3 цк'!J335</f>
        <v>#REF!</v>
      </c>
      <c r="K336" s="43" t="e">
        <f>' 3 цк'!K335</f>
        <v>#REF!</v>
      </c>
      <c r="L336" s="43" t="e">
        <f>' 3 цк'!L335</f>
        <v>#REF!</v>
      </c>
      <c r="M336" s="43" t="e">
        <f>' 3 цк'!M335</f>
        <v>#REF!</v>
      </c>
      <c r="N336" s="43" t="e">
        <f>' 3 цк'!N335</f>
        <v>#REF!</v>
      </c>
      <c r="O336" s="43" t="e">
        <f>' 3 цк'!O335</f>
        <v>#REF!</v>
      </c>
      <c r="P336" s="43" t="e">
        <f>' 3 цк'!P335</f>
        <v>#REF!</v>
      </c>
      <c r="Q336" s="43" t="e">
        <f>' 3 цк'!Q335</f>
        <v>#REF!</v>
      </c>
      <c r="R336" s="43" t="e">
        <f>' 3 цк'!R335</f>
        <v>#REF!</v>
      </c>
      <c r="S336" s="43" t="e">
        <f>' 3 цк'!S335</f>
        <v>#REF!</v>
      </c>
      <c r="T336" s="43" t="e">
        <f>' 3 цк'!T335</f>
        <v>#REF!</v>
      </c>
      <c r="U336" s="43" t="e">
        <f>' 3 цк'!U335</f>
        <v>#REF!</v>
      </c>
      <c r="V336" s="43" t="e">
        <f>' 3 цк'!V335</f>
        <v>#REF!</v>
      </c>
      <c r="W336" s="43" t="e">
        <f>' 3 цк'!W335</f>
        <v>#REF!</v>
      </c>
      <c r="X336" s="43" t="e">
        <f>' 3 цк'!X335</f>
        <v>#REF!</v>
      </c>
      <c r="Y336" s="43" t="e">
        <f>' 3 цк'!Y335</f>
        <v>#REF!</v>
      </c>
    </row>
    <row r="337" spans="1:25" ht="15" thickBot="1" x14ac:dyDescent="0.25">
      <c r="A337" s="27">
        <v>16</v>
      </c>
      <c r="B337" s="42" t="e">
        <f>ROUND(SUM(B338:B343),2)</f>
        <v>#REF!</v>
      </c>
      <c r="C337" s="42" t="e">
        <f t="shared" ref="C337" si="1097">ROUND(SUM(C338:C343),2)</f>
        <v>#REF!</v>
      </c>
      <c r="D337" s="42" t="e">
        <f t="shared" ref="D337" si="1098">ROUND(SUM(D338:D343),2)</f>
        <v>#REF!</v>
      </c>
      <c r="E337" s="42" t="e">
        <f t="shared" ref="E337" si="1099">ROUND(SUM(E338:E343),2)</f>
        <v>#REF!</v>
      </c>
      <c r="F337" s="42" t="e">
        <f t="shared" ref="F337" si="1100">ROUND(SUM(F338:F343),2)</f>
        <v>#REF!</v>
      </c>
      <c r="G337" s="42" t="e">
        <f t="shared" ref="G337" si="1101">ROUND(SUM(G338:G343),2)</f>
        <v>#REF!</v>
      </c>
      <c r="H337" s="42" t="e">
        <f t="shared" ref="H337" si="1102">ROUND(SUM(H338:H343),2)</f>
        <v>#REF!</v>
      </c>
      <c r="I337" s="42" t="e">
        <f t="shared" ref="I337" si="1103">ROUND(SUM(I338:I343),2)</f>
        <v>#REF!</v>
      </c>
      <c r="J337" s="42" t="e">
        <f t="shared" ref="J337" si="1104">ROUND(SUM(J338:J343),2)</f>
        <v>#REF!</v>
      </c>
      <c r="K337" s="42" t="e">
        <f t="shared" ref="K337" si="1105">ROUND(SUM(K338:K343),2)</f>
        <v>#REF!</v>
      </c>
      <c r="L337" s="42" t="e">
        <f t="shared" ref="L337" si="1106">ROUND(SUM(L338:L343),2)</f>
        <v>#REF!</v>
      </c>
      <c r="M337" s="42" t="e">
        <f t="shared" ref="M337" si="1107">ROUND(SUM(M338:M343),2)</f>
        <v>#REF!</v>
      </c>
      <c r="N337" s="42" t="e">
        <f t="shared" ref="N337" si="1108">ROUND(SUM(N338:N343),2)</f>
        <v>#REF!</v>
      </c>
      <c r="O337" s="42" t="e">
        <f t="shared" ref="O337" si="1109">ROUND(SUM(O338:O343),2)</f>
        <v>#REF!</v>
      </c>
      <c r="P337" s="42" t="e">
        <f t="shared" ref="P337" si="1110">ROUND(SUM(P338:P343),2)</f>
        <v>#REF!</v>
      </c>
      <c r="Q337" s="42" t="e">
        <f t="shared" ref="Q337" si="1111">ROUND(SUM(Q338:Q343),2)</f>
        <v>#REF!</v>
      </c>
      <c r="R337" s="42" t="e">
        <f t="shared" ref="R337" si="1112">ROUND(SUM(R338:R343),2)</f>
        <v>#REF!</v>
      </c>
      <c r="S337" s="42" t="e">
        <f t="shared" ref="S337" si="1113">ROUND(SUM(S338:S343),2)</f>
        <v>#REF!</v>
      </c>
      <c r="T337" s="42" t="e">
        <f t="shared" ref="T337" si="1114">ROUND(SUM(T338:T343),2)</f>
        <v>#REF!</v>
      </c>
      <c r="U337" s="42" t="e">
        <f t="shared" ref="U337" si="1115">ROUND(SUM(U338:U343),2)</f>
        <v>#REF!</v>
      </c>
      <c r="V337" s="42" t="e">
        <f t="shared" ref="V337" si="1116">ROUND(SUM(V338:V343),2)</f>
        <v>#REF!</v>
      </c>
      <c r="W337" s="42" t="e">
        <f t="shared" ref="W337" si="1117">ROUND(SUM(W338:W343),2)</f>
        <v>#REF!</v>
      </c>
      <c r="X337" s="42" t="e">
        <f t="shared" ref="X337" si="1118">ROUND(SUM(X338:X343),2)</f>
        <v>#REF!</v>
      </c>
      <c r="Y337" s="42" t="e">
        <f t="shared" ref="Y337" si="1119">ROUND(SUM(Y338:Y343),2)</f>
        <v>#REF!</v>
      </c>
    </row>
    <row r="338" spans="1:25" ht="38.25" outlineLevel="1" x14ac:dyDescent="0.2">
      <c r="A338" s="134" t="s">
        <v>71</v>
      </c>
      <c r="B338" s="43" t="e">
        <f>B118</f>
        <v>#REF!</v>
      </c>
      <c r="C338" s="43" t="e">
        <f t="shared" ref="C338:Y338" si="1120">C118</f>
        <v>#REF!</v>
      </c>
      <c r="D338" s="43" t="e">
        <f t="shared" si="1120"/>
        <v>#REF!</v>
      </c>
      <c r="E338" s="43" t="e">
        <f t="shared" si="1120"/>
        <v>#REF!</v>
      </c>
      <c r="F338" s="43" t="e">
        <f t="shared" si="1120"/>
        <v>#REF!</v>
      </c>
      <c r="G338" s="43" t="e">
        <f t="shared" si="1120"/>
        <v>#REF!</v>
      </c>
      <c r="H338" s="43" t="e">
        <f t="shared" si="1120"/>
        <v>#REF!</v>
      </c>
      <c r="I338" s="43" t="e">
        <f t="shared" si="1120"/>
        <v>#REF!</v>
      </c>
      <c r="J338" s="43" t="e">
        <f t="shared" si="1120"/>
        <v>#REF!</v>
      </c>
      <c r="K338" s="43" t="e">
        <f t="shared" si="1120"/>
        <v>#REF!</v>
      </c>
      <c r="L338" s="43" t="e">
        <f t="shared" si="1120"/>
        <v>#REF!</v>
      </c>
      <c r="M338" s="43" t="e">
        <f t="shared" si="1120"/>
        <v>#REF!</v>
      </c>
      <c r="N338" s="43" t="e">
        <f t="shared" si="1120"/>
        <v>#REF!</v>
      </c>
      <c r="O338" s="43" t="e">
        <f t="shared" si="1120"/>
        <v>#REF!</v>
      </c>
      <c r="P338" s="43" t="e">
        <f t="shared" si="1120"/>
        <v>#REF!</v>
      </c>
      <c r="Q338" s="43" t="e">
        <f t="shared" si="1120"/>
        <v>#REF!</v>
      </c>
      <c r="R338" s="43" t="e">
        <f t="shared" si="1120"/>
        <v>#REF!</v>
      </c>
      <c r="S338" s="43" t="e">
        <f t="shared" si="1120"/>
        <v>#REF!</v>
      </c>
      <c r="T338" s="43" t="e">
        <f t="shared" si="1120"/>
        <v>#REF!</v>
      </c>
      <c r="U338" s="43" t="e">
        <f t="shared" si="1120"/>
        <v>#REF!</v>
      </c>
      <c r="V338" s="43" t="e">
        <f t="shared" si="1120"/>
        <v>#REF!</v>
      </c>
      <c r="W338" s="43" t="e">
        <f t="shared" si="1120"/>
        <v>#REF!</v>
      </c>
      <c r="X338" s="43" t="e">
        <f t="shared" si="1120"/>
        <v>#REF!</v>
      </c>
      <c r="Y338" s="43" t="e">
        <f t="shared" si="1120"/>
        <v>#REF!</v>
      </c>
    </row>
    <row r="339" spans="1:25" ht="38.25" outlineLevel="1" x14ac:dyDescent="0.2">
      <c r="A339" s="16" t="s">
        <v>72</v>
      </c>
      <c r="B339" s="43">
        <f>' 3 цк'!B338</f>
        <v>400.62</v>
      </c>
      <c r="C339" s="43">
        <f>' 3 цк'!C338</f>
        <v>400.62</v>
      </c>
      <c r="D339" s="43">
        <f>' 3 цк'!D338</f>
        <v>400.62</v>
      </c>
      <c r="E339" s="43">
        <f>' 3 цк'!E338</f>
        <v>400.62</v>
      </c>
      <c r="F339" s="43">
        <f>' 3 цк'!F338</f>
        <v>400.62</v>
      </c>
      <c r="G339" s="43">
        <f>' 3 цк'!G338</f>
        <v>400.62</v>
      </c>
      <c r="H339" s="43">
        <f>' 3 цк'!H338</f>
        <v>400.62</v>
      </c>
      <c r="I339" s="43">
        <f>' 3 цк'!I338</f>
        <v>400.62</v>
      </c>
      <c r="J339" s="43">
        <f>' 3 цк'!J338</f>
        <v>400.62</v>
      </c>
      <c r="K339" s="43">
        <f>' 3 цк'!K338</f>
        <v>400.62</v>
      </c>
      <c r="L339" s="43">
        <f>' 3 цк'!L338</f>
        <v>400.62</v>
      </c>
      <c r="M339" s="43">
        <f>' 3 цк'!M338</f>
        <v>400.62</v>
      </c>
      <c r="N339" s="43">
        <f>' 3 цк'!N338</f>
        <v>400.62</v>
      </c>
      <c r="O339" s="43">
        <f>' 3 цк'!O338</f>
        <v>400.62</v>
      </c>
      <c r="P339" s="43">
        <f>' 3 цк'!P338</f>
        <v>400.62</v>
      </c>
      <c r="Q339" s="43">
        <f>' 3 цк'!Q338</f>
        <v>400.62</v>
      </c>
      <c r="R339" s="43">
        <f>' 3 цк'!R338</f>
        <v>400.62</v>
      </c>
      <c r="S339" s="43">
        <f>' 3 цк'!S338</f>
        <v>400.62</v>
      </c>
      <c r="T339" s="43">
        <f>' 3 цк'!T338</f>
        <v>400.62</v>
      </c>
      <c r="U339" s="43">
        <f>' 3 цк'!U338</f>
        <v>400.62</v>
      </c>
      <c r="V339" s="43">
        <f>' 3 цк'!V338</f>
        <v>400.62</v>
      </c>
      <c r="W339" s="43">
        <f>' 3 цк'!W338</f>
        <v>400.62</v>
      </c>
      <c r="X339" s="43">
        <f>' 3 цк'!X338</f>
        <v>400.62</v>
      </c>
      <c r="Y339" s="43">
        <f>' 3 цк'!Y338</f>
        <v>400.62</v>
      </c>
    </row>
    <row r="340" spans="1:25" outlineLevel="1" x14ac:dyDescent="0.2">
      <c r="A340" s="16" t="s">
        <v>3</v>
      </c>
      <c r="B340" s="43">
        <f>' 3 цк'!B339</f>
        <v>1775.72</v>
      </c>
      <c r="C340" s="43">
        <f>' 3 цк'!C339</f>
        <v>1775.72</v>
      </c>
      <c r="D340" s="43">
        <f>' 3 цк'!D339</f>
        <v>1775.72</v>
      </c>
      <c r="E340" s="43">
        <f>' 3 цк'!E339</f>
        <v>1775.72</v>
      </c>
      <c r="F340" s="43">
        <f>' 3 цк'!F339</f>
        <v>1775.72</v>
      </c>
      <c r="G340" s="43">
        <f>' 3 цк'!G339</f>
        <v>1775.72</v>
      </c>
      <c r="H340" s="43">
        <f>' 3 цк'!H339</f>
        <v>1775.72</v>
      </c>
      <c r="I340" s="43">
        <f>' 3 цк'!I339</f>
        <v>1775.72</v>
      </c>
      <c r="J340" s="43">
        <f>' 3 цк'!J339</f>
        <v>1775.72</v>
      </c>
      <c r="K340" s="43">
        <f>' 3 цк'!K339</f>
        <v>1775.72</v>
      </c>
      <c r="L340" s="43">
        <f>' 3 цк'!L339</f>
        <v>1775.72</v>
      </c>
      <c r="M340" s="43">
        <f>' 3 цк'!M339</f>
        <v>1775.72</v>
      </c>
      <c r="N340" s="43">
        <f>' 3 цк'!N339</f>
        <v>1775.72</v>
      </c>
      <c r="O340" s="43">
        <f>' 3 цк'!O339</f>
        <v>1775.72</v>
      </c>
      <c r="P340" s="43">
        <f>' 3 цк'!P339</f>
        <v>1775.72</v>
      </c>
      <c r="Q340" s="43">
        <f>' 3 цк'!Q339</f>
        <v>1775.72</v>
      </c>
      <c r="R340" s="43">
        <f>' 3 цк'!R339</f>
        <v>1775.72</v>
      </c>
      <c r="S340" s="43">
        <f>' 3 цк'!S339</f>
        <v>1775.72</v>
      </c>
      <c r="T340" s="43">
        <f>' 3 цк'!T339</f>
        <v>1775.72</v>
      </c>
      <c r="U340" s="43">
        <f>' 3 цк'!U339</f>
        <v>1775.72</v>
      </c>
      <c r="V340" s="43">
        <f>' 3 цк'!V339</f>
        <v>1775.72</v>
      </c>
      <c r="W340" s="43">
        <f>' 3 цк'!W339</f>
        <v>1775.72</v>
      </c>
      <c r="X340" s="43">
        <f>' 3 цк'!X339</f>
        <v>1775.72</v>
      </c>
      <c r="Y340" s="43">
        <f>' 3 цк'!Y339</f>
        <v>1775.72</v>
      </c>
    </row>
    <row r="341" spans="1:25" outlineLevel="1" x14ac:dyDescent="0.2">
      <c r="A341" s="17" t="s">
        <v>4</v>
      </c>
      <c r="B341" s="43">
        <f>' 3 цк'!B340</f>
        <v>217.41</v>
      </c>
      <c r="C341" s="43">
        <f>' 3 цк'!C340</f>
        <v>217.41</v>
      </c>
      <c r="D341" s="43">
        <f>' 3 цк'!D340</f>
        <v>217.41</v>
      </c>
      <c r="E341" s="43">
        <f>' 3 цк'!E340</f>
        <v>217.41</v>
      </c>
      <c r="F341" s="43">
        <f>' 3 цк'!F340</f>
        <v>217.41</v>
      </c>
      <c r="G341" s="43">
        <f>' 3 цк'!G340</f>
        <v>217.41</v>
      </c>
      <c r="H341" s="43">
        <f>' 3 цк'!H340</f>
        <v>217.41</v>
      </c>
      <c r="I341" s="43">
        <f>' 3 цк'!I340</f>
        <v>217.41</v>
      </c>
      <c r="J341" s="43">
        <f>' 3 цк'!J340</f>
        <v>217.41</v>
      </c>
      <c r="K341" s="43">
        <f>' 3 цк'!K340</f>
        <v>217.41</v>
      </c>
      <c r="L341" s="43">
        <f>' 3 цк'!L340</f>
        <v>217.41</v>
      </c>
      <c r="M341" s="43">
        <f>' 3 цк'!M340</f>
        <v>217.41</v>
      </c>
      <c r="N341" s="43">
        <f>' 3 цк'!N340</f>
        <v>217.41</v>
      </c>
      <c r="O341" s="43">
        <f>' 3 цк'!O340</f>
        <v>217.41</v>
      </c>
      <c r="P341" s="43">
        <f>' 3 цк'!P340</f>
        <v>217.41</v>
      </c>
      <c r="Q341" s="43">
        <f>' 3 цк'!Q340</f>
        <v>217.41</v>
      </c>
      <c r="R341" s="43">
        <f>' 3 цк'!R340</f>
        <v>217.41</v>
      </c>
      <c r="S341" s="43">
        <f>' 3 цк'!S340</f>
        <v>217.41</v>
      </c>
      <c r="T341" s="43">
        <f>' 3 цк'!T340</f>
        <v>217.41</v>
      </c>
      <c r="U341" s="43">
        <f>' 3 цк'!U340</f>
        <v>217.41</v>
      </c>
      <c r="V341" s="43">
        <f>' 3 цк'!V340</f>
        <v>217.41</v>
      </c>
      <c r="W341" s="43">
        <f>' 3 цк'!W340</f>
        <v>217.41</v>
      </c>
      <c r="X341" s="43">
        <f>' 3 цк'!X340</f>
        <v>217.41</v>
      </c>
      <c r="Y341" s="43">
        <f>' 3 цк'!Y340</f>
        <v>217.41</v>
      </c>
    </row>
    <row r="342" spans="1:25" ht="25.5" outlineLevel="1" x14ac:dyDescent="0.2">
      <c r="A342" s="69" t="s">
        <v>134</v>
      </c>
      <c r="B342" s="43">
        <f>B335</f>
        <v>2.98</v>
      </c>
      <c r="C342" s="43">
        <f t="shared" ref="C342:Y342" si="1121">C335</f>
        <v>2.98</v>
      </c>
      <c r="D342" s="43">
        <f t="shared" si="1121"/>
        <v>2.98</v>
      </c>
      <c r="E342" s="43">
        <f t="shared" si="1121"/>
        <v>2.98</v>
      </c>
      <c r="F342" s="43">
        <f t="shared" si="1121"/>
        <v>2.98</v>
      </c>
      <c r="G342" s="43">
        <f t="shared" si="1121"/>
        <v>2.98</v>
      </c>
      <c r="H342" s="43">
        <f t="shared" si="1121"/>
        <v>2.98</v>
      </c>
      <c r="I342" s="43">
        <f t="shared" si="1121"/>
        <v>2.98</v>
      </c>
      <c r="J342" s="43">
        <f t="shared" si="1121"/>
        <v>2.98</v>
      </c>
      <c r="K342" s="43">
        <f t="shared" si="1121"/>
        <v>2.98</v>
      </c>
      <c r="L342" s="43">
        <f t="shared" si="1121"/>
        <v>2.98</v>
      </c>
      <c r="M342" s="43">
        <f t="shared" si="1121"/>
        <v>2.98</v>
      </c>
      <c r="N342" s="43">
        <f t="shared" si="1121"/>
        <v>2.98</v>
      </c>
      <c r="O342" s="43">
        <f t="shared" si="1121"/>
        <v>2.98</v>
      </c>
      <c r="P342" s="43">
        <f t="shared" si="1121"/>
        <v>2.98</v>
      </c>
      <c r="Q342" s="43">
        <f t="shared" si="1121"/>
        <v>2.98</v>
      </c>
      <c r="R342" s="43">
        <f t="shared" si="1121"/>
        <v>2.98</v>
      </c>
      <c r="S342" s="43">
        <f t="shared" si="1121"/>
        <v>2.98</v>
      </c>
      <c r="T342" s="43">
        <f t="shared" si="1121"/>
        <v>2.98</v>
      </c>
      <c r="U342" s="43">
        <f t="shared" si="1121"/>
        <v>2.98</v>
      </c>
      <c r="V342" s="43">
        <f t="shared" si="1121"/>
        <v>2.98</v>
      </c>
      <c r="W342" s="43">
        <f t="shared" si="1121"/>
        <v>2.98</v>
      </c>
      <c r="X342" s="43">
        <f t="shared" si="1121"/>
        <v>2.98</v>
      </c>
      <c r="Y342" s="43">
        <f t="shared" si="1121"/>
        <v>2.98</v>
      </c>
    </row>
    <row r="343" spans="1:25" ht="15" outlineLevel="1" thickBot="1" x14ac:dyDescent="0.25">
      <c r="A343" s="35" t="s">
        <v>119</v>
      </c>
      <c r="B343" s="43" t="e">
        <f>' 3 цк'!B342</f>
        <v>#REF!</v>
      </c>
      <c r="C343" s="43" t="e">
        <f>' 3 цк'!C342</f>
        <v>#REF!</v>
      </c>
      <c r="D343" s="43" t="e">
        <f>' 3 цк'!D342</f>
        <v>#REF!</v>
      </c>
      <c r="E343" s="43" t="e">
        <f>' 3 цк'!E342</f>
        <v>#REF!</v>
      </c>
      <c r="F343" s="43" t="e">
        <f>' 3 цк'!F342</f>
        <v>#REF!</v>
      </c>
      <c r="G343" s="43" t="e">
        <f>' 3 цк'!G342</f>
        <v>#REF!</v>
      </c>
      <c r="H343" s="43" t="e">
        <f>' 3 цк'!H342</f>
        <v>#REF!</v>
      </c>
      <c r="I343" s="43" t="e">
        <f>' 3 цк'!I342</f>
        <v>#REF!</v>
      </c>
      <c r="J343" s="43" t="e">
        <f>' 3 цк'!J342</f>
        <v>#REF!</v>
      </c>
      <c r="K343" s="43" t="e">
        <f>' 3 цк'!K342</f>
        <v>#REF!</v>
      </c>
      <c r="L343" s="43" t="e">
        <f>' 3 цк'!L342</f>
        <v>#REF!</v>
      </c>
      <c r="M343" s="43" t="e">
        <f>' 3 цк'!M342</f>
        <v>#REF!</v>
      </c>
      <c r="N343" s="43" t="e">
        <f>' 3 цк'!N342</f>
        <v>#REF!</v>
      </c>
      <c r="O343" s="43" t="e">
        <f>' 3 цк'!O342</f>
        <v>#REF!</v>
      </c>
      <c r="P343" s="43" t="e">
        <f>' 3 цк'!P342</f>
        <v>#REF!</v>
      </c>
      <c r="Q343" s="43" t="e">
        <f>' 3 цк'!Q342</f>
        <v>#REF!</v>
      </c>
      <c r="R343" s="43" t="e">
        <f>' 3 цк'!R342</f>
        <v>#REF!</v>
      </c>
      <c r="S343" s="43" t="e">
        <f>' 3 цк'!S342</f>
        <v>#REF!</v>
      </c>
      <c r="T343" s="43" t="e">
        <f>' 3 цк'!T342</f>
        <v>#REF!</v>
      </c>
      <c r="U343" s="43" t="e">
        <f>' 3 цк'!U342</f>
        <v>#REF!</v>
      </c>
      <c r="V343" s="43" t="e">
        <f>' 3 цк'!V342</f>
        <v>#REF!</v>
      </c>
      <c r="W343" s="43" t="e">
        <f>' 3 цк'!W342</f>
        <v>#REF!</v>
      </c>
      <c r="X343" s="43" t="e">
        <f>' 3 цк'!X342</f>
        <v>#REF!</v>
      </c>
      <c r="Y343" s="43" t="e">
        <f>' 3 цк'!Y342</f>
        <v>#REF!</v>
      </c>
    </row>
    <row r="344" spans="1:25" ht="15" thickBot="1" x14ac:dyDescent="0.25">
      <c r="A344" s="27">
        <v>17</v>
      </c>
      <c r="B344" s="42" t="e">
        <f>ROUND(SUM(B345:B350),2)</f>
        <v>#REF!</v>
      </c>
      <c r="C344" s="42" t="e">
        <f t="shared" ref="C344" si="1122">ROUND(SUM(C345:C350),2)</f>
        <v>#REF!</v>
      </c>
      <c r="D344" s="42" t="e">
        <f t="shared" ref="D344" si="1123">ROUND(SUM(D345:D350),2)</f>
        <v>#REF!</v>
      </c>
      <c r="E344" s="42" t="e">
        <f t="shared" ref="E344" si="1124">ROUND(SUM(E345:E350),2)</f>
        <v>#REF!</v>
      </c>
      <c r="F344" s="42" t="e">
        <f t="shared" ref="F344" si="1125">ROUND(SUM(F345:F350),2)</f>
        <v>#REF!</v>
      </c>
      <c r="G344" s="42" t="e">
        <f t="shared" ref="G344" si="1126">ROUND(SUM(G345:G350),2)</f>
        <v>#REF!</v>
      </c>
      <c r="H344" s="42" t="e">
        <f t="shared" ref="H344" si="1127">ROUND(SUM(H345:H350),2)</f>
        <v>#REF!</v>
      </c>
      <c r="I344" s="42" t="e">
        <f t="shared" ref="I344" si="1128">ROUND(SUM(I345:I350),2)</f>
        <v>#REF!</v>
      </c>
      <c r="J344" s="42" t="e">
        <f t="shared" ref="J344" si="1129">ROUND(SUM(J345:J350),2)</f>
        <v>#REF!</v>
      </c>
      <c r="K344" s="42" t="e">
        <f t="shared" ref="K344" si="1130">ROUND(SUM(K345:K350),2)</f>
        <v>#REF!</v>
      </c>
      <c r="L344" s="42" t="e">
        <f t="shared" ref="L344" si="1131">ROUND(SUM(L345:L350),2)</f>
        <v>#REF!</v>
      </c>
      <c r="M344" s="42" t="e">
        <f t="shared" ref="M344" si="1132">ROUND(SUM(M345:M350),2)</f>
        <v>#REF!</v>
      </c>
      <c r="N344" s="42" t="e">
        <f t="shared" ref="N344" si="1133">ROUND(SUM(N345:N350),2)</f>
        <v>#REF!</v>
      </c>
      <c r="O344" s="42" t="e">
        <f t="shared" ref="O344" si="1134">ROUND(SUM(O345:O350),2)</f>
        <v>#REF!</v>
      </c>
      <c r="P344" s="42" t="e">
        <f t="shared" ref="P344" si="1135">ROUND(SUM(P345:P350),2)</f>
        <v>#REF!</v>
      </c>
      <c r="Q344" s="42" t="e">
        <f t="shared" ref="Q344" si="1136">ROUND(SUM(Q345:Q350),2)</f>
        <v>#REF!</v>
      </c>
      <c r="R344" s="42" t="e">
        <f t="shared" ref="R344" si="1137">ROUND(SUM(R345:R350),2)</f>
        <v>#REF!</v>
      </c>
      <c r="S344" s="42" t="e">
        <f t="shared" ref="S344" si="1138">ROUND(SUM(S345:S350),2)</f>
        <v>#REF!</v>
      </c>
      <c r="T344" s="42" t="e">
        <f t="shared" ref="T344" si="1139">ROUND(SUM(T345:T350),2)</f>
        <v>#REF!</v>
      </c>
      <c r="U344" s="42" t="e">
        <f t="shared" ref="U344" si="1140">ROUND(SUM(U345:U350),2)</f>
        <v>#REF!</v>
      </c>
      <c r="V344" s="42" t="e">
        <f t="shared" ref="V344" si="1141">ROUND(SUM(V345:V350),2)</f>
        <v>#REF!</v>
      </c>
      <c r="W344" s="42" t="e">
        <f t="shared" ref="W344" si="1142">ROUND(SUM(W345:W350),2)</f>
        <v>#REF!</v>
      </c>
      <c r="X344" s="42" t="e">
        <f t="shared" ref="X344" si="1143">ROUND(SUM(X345:X350),2)</f>
        <v>#REF!</v>
      </c>
      <c r="Y344" s="42" t="e">
        <f t="shared" ref="Y344" si="1144">ROUND(SUM(Y345:Y350),2)</f>
        <v>#REF!</v>
      </c>
    </row>
    <row r="345" spans="1:25" ht="38.25" outlineLevel="1" x14ac:dyDescent="0.2">
      <c r="A345" s="16" t="s">
        <v>71</v>
      </c>
      <c r="B345" s="43" t="e">
        <f>B125</f>
        <v>#REF!</v>
      </c>
      <c r="C345" s="43" t="e">
        <f t="shared" ref="C345:Y345" si="1145">C125</f>
        <v>#REF!</v>
      </c>
      <c r="D345" s="43" t="e">
        <f t="shared" si="1145"/>
        <v>#REF!</v>
      </c>
      <c r="E345" s="43" t="e">
        <f t="shared" si="1145"/>
        <v>#REF!</v>
      </c>
      <c r="F345" s="43" t="e">
        <f t="shared" si="1145"/>
        <v>#REF!</v>
      </c>
      <c r="G345" s="43" t="e">
        <f t="shared" si="1145"/>
        <v>#REF!</v>
      </c>
      <c r="H345" s="43" t="e">
        <f t="shared" si="1145"/>
        <v>#REF!</v>
      </c>
      <c r="I345" s="43" t="e">
        <f t="shared" si="1145"/>
        <v>#REF!</v>
      </c>
      <c r="J345" s="43" t="e">
        <f t="shared" si="1145"/>
        <v>#REF!</v>
      </c>
      <c r="K345" s="43" t="e">
        <f t="shared" si="1145"/>
        <v>#REF!</v>
      </c>
      <c r="L345" s="43" t="e">
        <f t="shared" si="1145"/>
        <v>#REF!</v>
      </c>
      <c r="M345" s="43" t="e">
        <f t="shared" si="1145"/>
        <v>#REF!</v>
      </c>
      <c r="N345" s="43" t="e">
        <f t="shared" si="1145"/>
        <v>#REF!</v>
      </c>
      <c r="O345" s="43" t="e">
        <f t="shared" si="1145"/>
        <v>#REF!</v>
      </c>
      <c r="P345" s="43" t="e">
        <f t="shared" si="1145"/>
        <v>#REF!</v>
      </c>
      <c r="Q345" s="43" t="e">
        <f t="shared" si="1145"/>
        <v>#REF!</v>
      </c>
      <c r="R345" s="43" t="e">
        <f t="shared" si="1145"/>
        <v>#REF!</v>
      </c>
      <c r="S345" s="43" t="e">
        <f t="shared" si="1145"/>
        <v>#REF!</v>
      </c>
      <c r="T345" s="43" t="e">
        <f t="shared" si="1145"/>
        <v>#REF!</v>
      </c>
      <c r="U345" s="43" t="e">
        <f t="shared" si="1145"/>
        <v>#REF!</v>
      </c>
      <c r="V345" s="43" t="e">
        <f t="shared" si="1145"/>
        <v>#REF!</v>
      </c>
      <c r="W345" s="43" t="e">
        <f t="shared" si="1145"/>
        <v>#REF!</v>
      </c>
      <c r="X345" s="43" t="e">
        <f t="shared" si="1145"/>
        <v>#REF!</v>
      </c>
      <c r="Y345" s="43" t="e">
        <f t="shared" si="1145"/>
        <v>#REF!</v>
      </c>
    </row>
    <row r="346" spans="1:25" ht="38.25" outlineLevel="1" x14ac:dyDescent="0.2">
      <c r="A346" s="16" t="s">
        <v>72</v>
      </c>
      <c r="B346" s="43">
        <f>' 3 цк'!B345</f>
        <v>400.62</v>
      </c>
      <c r="C346" s="43">
        <f>' 3 цк'!C345</f>
        <v>400.62</v>
      </c>
      <c r="D346" s="43">
        <f>' 3 цк'!D345</f>
        <v>400.62</v>
      </c>
      <c r="E346" s="43">
        <f>' 3 цк'!E345</f>
        <v>400.62</v>
      </c>
      <c r="F346" s="43">
        <f>' 3 цк'!F345</f>
        <v>400.62</v>
      </c>
      <c r="G346" s="43">
        <f>' 3 цк'!G345</f>
        <v>400.62</v>
      </c>
      <c r="H346" s="43">
        <f>' 3 цк'!H345</f>
        <v>400.62</v>
      </c>
      <c r="I346" s="43">
        <f>' 3 цк'!I345</f>
        <v>400.62</v>
      </c>
      <c r="J346" s="43">
        <f>' 3 цк'!J345</f>
        <v>400.62</v>
      </c>
      <c r="K346" s="43">
        <f>' 3 цк'!K345</f>
        <v>400.62</v>
      </c>
      <c r="L346" s="43">
        <f>' 3 цк'!L345</f>
        <v>400.62</v>
      </c>
      <c r="M346" s="43">
        <f>' 3 цк'!M345</f>
        <v>400.62</v>
      </c>
      <c r="N346" s="43">
        <f>' 3 цк'!N345</f>
        <v>400.62</v>
      </c>
      <c r="O346" s="43">
        <f>' 3 цк'!O345</f>
        <v>400.62</v>
      </c>
      <c r="P346" s="43">
        <f>' 3 цк'!P345</f>
        <v>400.62</v>
      </c>
      <c r="Q346" s="43">
        <f>' 3 цк'!Q345</f>
        <v>400.62</v>
      </c>
      <c r="R346" s="43">
        <f>' 3 цк'!R345</f>
        <v>400.62</v>
      </c>
      <c r="S346" s="43">
        <f>' 3 цк'!S345</f>
        <v>400.62</v>
      </c>
      <c r="T346" s="43">
        <f>' 3 цк'!T345</f>
        <v>400.62</v>
      </c>
      <c r="U346" s="43">
        <f>' 3 цк'!U345</f>
        <v>400.62</v>
      </c>
      <c r="V346" s="43">
        <f>' 3 цк'!V345</f>
        <v>400.62</v>
      </c>
      <c r="W346" s="43">
        <f>' 3 цк'!W345</f>
        <v>400.62</v>
      </c>
      <c r="X346" s="43">
        <f>' 3 цк'!X345</f>
        <v>400.62</v>
      </c>
      <c r="Y346" s="43">
        <f>' 3 цк'!Y345</f>
        <v>400.62</v>
      </c>
    </row>
    <row r="347" spans="1:25" outlineLevel="1" x14ac:dyDescent="0.2">
      <c r="A347" s="16" t="s">
        <v>3</v>
      </c>
      <c r="B347" s="43">
        <f>' 3 цк'!B346</f>
        <v>1775.72</v>
      </c>
      <c r="C347" s="43">
        <f>' 3 цк'!C346</f>
        <v>1775.72</v>
      </c>
      <c r="D347" s="43">
        <f>' 3 цк'!D346</f>
        <v>1775.72</v>
      </c>
      <c r="E347" s="43">
        <f>' 3 цк'!E346</f>
        <v>1775.72</v>
      </c>
      <c r="F347" s="43">
        <f>' 3 цк'!F346</f>
        <v>1775.72</v>
      </c>
      <c r="G347" s="43">
        <f>' 3 цк'!G346</f>
        <v>1775.72</v>
      </c>
      <c r="H347" s="43">
        <f>' 3 цк'!H346</f>
        <v>1775.72</v>
      </c>
      <c r="I347" s="43">
        <f>' 3 цк'!I346</f>
        <v>1775.72</v>
      </c>
      <c r="J347" s="43">
        <f>' 3 цк'!J346</f>
        <v>1775.72</v>
      </c>
      <c r="K347" s="43">
        <f>' 3 цк'!K346</f>
        <v>1775.72</v>
      </c>
      <c r="L347" s="43">
        <f>' 3 цк'!L346</f>
        <v>1775.72</v>
      </c>
      <c r="M347" s="43">
        <f>' 3 цк'!M346</f>
        <v>1775.72</v>
      </c>
      <c r="N347" s="43">
        <f>' 3 цк'!N346</f>
        <v>1775.72</v>
      </c>
      <c r="O347" s="43">
        <f>' 3 цк'!O346</f>
        <v>1775.72</v>
      </c>
      <c r="P347" s="43">
        <f>' 3 цк'!P346</f>
        <v>1775.72</v>
      </c>
      <c r="Q347" s="43">
        <f>' 3 цк'!Q346</f>
        <v>1775.72</v>
      </c>
      <c r="R347" s="43">
        <f>' 3 цк'!R346</f>
        <v>1775.72</v>
      </c>
      <c r="S347" s="43">
        <f>' 3 цк'!S346</f>
        <v>1775.72</v>
      </c>
      <c r="T347" s="43">
        <f>' 3 цк'!T346</f>
        <v>1775.72</v>
      </c>
      <c r="U347" s="43">
        <f>' 3 цк'!U346</f>
        <v>1775.72</v>
      </c>
      <c r="V347" s="43">
        <f>' 3 цк'!V346</f>
        <v>1775.72</v>
      </c>
      <c r="W347" s="43">
        <f>' 3 цк'!W346</f>
        <v>1775.72</v>
      </c>
      <c r="X347" s="43">
        <f>' 3 цк'!X346</f>
        <v>1775.72</v>
      </c>
      <c r="Y347" s="43">
        <f>' 3 цк'!Y346</f>
        <v>1775.72</v>
      </c>
    </row>
    <row r="348" spans="1:25" outlineLevel="1" x14ac:dyDescent="0.2">
      <c r="A348" s="17" t="s">
        <v>4</v>
      </c>
      <c r="B348" s="43">
        <f>' 3 цк'!B347</f>
        <v>217.41</v>
      </c>
      <c r="C348" s="43">
        <f>' 3 цк'!C347</f>
        <v>217.41</v>
      </c>
      <c r="D348" s="43">
        <f>' 3 цк'!D347</f>
        <v>217.41</v>
      </c>
      <c r="E348" s="43">
        <f>' 3 цк'!E347</f>
        <v>217.41</v>
      </c>
      <c r="F348" s="43">
        <f>' 3 цк'!F347</f>
        <v>217.41</v>
      </c>
      <c r="G348" s="43">
        <f>' 3 цк'!G347</f>
        <v>217.41</v>
      </c>
      <c r="H348" s="43">
        <f>' 3 цк'!H347</f>
        <v>217.41</v>
      </c>
      <c r="I348" s="43">
        <f>' 3 цк'!I347</f>
        <v>217.41</v>
      </c>
      <c r="J348" s="43">
        <f>' 3 цк'!J347</f>
        <v>217.41</v>
      </c>
      <c r="K348" s="43">
        <f>' 3 цк'!K347</f>
        <v>217.41</v>
      </c>
      <c r="L348" s="43">
        <f>' 3 цк'!L347</f>
        <v>217.41</v>
      </c>
      <c r="M348" s="43">
        <f>' 3 цк'!M347</f>
        <v>217.41</v>
      </c>
      <c r="N348" s="43">
        <f>' 3 цк'!N347</f>
        <v>217.41</v>
      </c>
      <c r="O348" s="43">
        <f>' 3 цк'!O347</f>
        <v>217.41</v>
      </c>
      <c r="P348" s="43">
        <f>' 3 цк'!P347</f>
        <v>217.41</v>
      </c>
      <c r="Q348" s="43">
        <f>' 3 цк'!Q347</f>
        <v>217.41</v>
      </c>
      <c r="R348" s="43">
        <f>' 3 цк'!R347</f>
        <v>217.41</v>
      </c>
      <c r="S348" s="43">
        <f>' 3 цк'!S347</f>
        <v>217.41</v>
      </c>
      <c r="T348" s="43">
        <f>' 3 цк'!T347</f>
        <v>217.41</v>
      </c>
      <c r="U348" s="43">
        <f>' 3 цк'!U347</f>
        <v>217.41</v>
      </c>
      <c r="V348" s="43">
        <f>' 3 цк'!V347</f>
        <v>217.41</v>
      </c>
      <c r="W348" s="43">
        <f>' 3 цк'!W347</f>
        <v>217.41</v>
      </c>
      <c r="X348" s="43">
        <f>' 3 цк'!X347</f>
        <v>217.41</v>
      </c>
      <c r="Y348" s="43">
        <f>' 3 цк'!Y347</f>
        <v>217.41</v>
      </c>
    </row>
    <row r="349" spans="1:25" ht="25.5" outlineLevel="1" x14ac:dyDescent="0.2">
      <c r="A349" s="69" t="s">
        <v>134</v>
      </c>
      <c r="B349" s="43">
        <f>B342</f>
        <v>2.98</v>
      </c>
      <c r="C349" s="43">
        <f t="shared" ref="C349:Y349" si="1146">C342</f>
        <v>2.98</v>
      </c>
      <c r="D349" s="43">
        <f t="shared" si="1146"/>
        <v>2.98</v>
      </c>
      <c r="E349" s="43">
        <f t="shared" si="1146"/>
        <v>2.98</v>
      </c>
      <c r="F349" s="43">
        <f t="shared" si="1146"/>
        <v>2.98</v>
      </c>
      <c r="G349" s="43">
        <f t="shared" si="1146"/>
        <v>2.98</v>
      </c>
      <c r="H349" s="43">
        <f t="shared" si="1146"/>
        <v>2.98</v>
      </c>
      <c r="I349" s="43">
        <f t="shared" si="1146"/>
        <v>2.98</v>
      </c>
      <c r="J349" s="43">
        <f t="shared" si="1146"/>
        <v>2.98</v>
      </c>
      <c r="K349" s="43">
        <f t="shared" si="1146"/>
        <v>2.98</v>
      </c>
      <c r="L349" s="43">
        <f t="shared" si="1146"/>
        <v>2.98</v>
      </c>
      <c r="M349" s="43">
        <f t="shared" si="1146"/>
        <v>2.98</v>
      </c>
      <c r="N349" s="43">
        <f t="shared" si="1146"/>
        <v>2.98</v>
      </c>
      <c r="O349" s="43">
        <f t="shared" si="1146"/>
        <v>2.98</v>
      </c>
      <c r="P349" s="43">
        <f t="shared" si="1146"/>
        <v>2.98</v>
      </c>
      <c r="Q349" s="43">
        <f t="shared" si="1146"/>
        <v>2.98</v>
      </c>
      <c r="R349" s="43">
        <f t="shared" si="1146"/>
        <v>2.98</v>
      </c>
      <c r="S349" s="43">
        <f t="shared" si="1146"/>
        <v>2.98</v>
      </c>
      <c r="T349" s="43">
        <f t="shared" si="1146"/>
        <v>2.98</v>
      </c>
      <c r="U349" s="43">
        <f t="shared" si="1146"/>
        <v>2.98</v>
      </c>
      <c r="V349" s="43">
        <f t="shared" si="1146"/>
        <v>2.98</v>
      </c>
      <c r="W349" s="43">
        <f t="shared" si="1146"/>
        <v>2.98</v>
      </c>
      <c r="X349" s="43">
        <f t="shared" si="1146"/>
        <v>2.98</v>
      </c>
      <c r="Y349" s="43">
        <f t="shared" si="1146"/>
        <v>2.98</v>
      </c>
    </row>
    <row r="350" spans="1:25" ht="15" outlineLevel="1" thickBot="1" x14ac:dyDescent="0.25">
      <c r="A350" s="35" t="s">
        <v>119</v>
      </c>
      <c r="B350" s="43" t="e">
        <f>' 3 цк'!B349</f>
        <v>#REF!</v>
      </c>
      <c r="C350" s="43" t="e">
        <f>' 3 цк'!C349</f>
        <v>#REF!</v>
      </c>
      <c r="D350" s="43" t="e">
        <f>' 3 цк'!D349</f>
        <v>#REF!</v>
      </c>
      <c r="E350" s="43" t="e">
        <f>' 3 цк'!E349</f>
        <v>#REF!</v>
      </c>
      <c r="F350" s="43" t="e">
        <f>' 3 цк'!F349</f>
        <v>#REF!</v>
      </c>
      <c r="G350" s="43" t="e">
        <f>' 3 цк'!G349</f>
        <v>#REF!</v>
      </c>
      <c r="H350" s="43" t="e">
        <f>' 3 цк'!H349</f>
        <v>#REF!</v>
      </c>
      <c r="I350" s="43" t="e">
        <f>' 3 цк'!I349</f>
        <v>#REF!</v>
      </c>
      <c r="J350" s="43" t="e">
        <f>' 3 цк'!J349</f>
        <v>#REF!</v>
      </c>
      <c r="K350" s="43" t="e">
        <f>' 3 цк'!K349</f>
        <v>#REF!</v>
      </c>
      <c r="L350" s="43" t="e">
        <f>' 3 цк'!L349</f>
        <v>#REF!</v>
      </c>
      <c r="M350" s="43" t="e">
        <f>' 3 цк'!M349</f>
        <v>#REF!</v>
      </c>
      <c r="N350" s="43" t="e">
        <f>' 3 цк'!N349</f>
        <v>#REF!</v>
      </c>
      <c r="O350" s="43" t="e">
        <f>' 3 цк'!O349</f>
        <v>#REF!</v>
      </c>
      <c r="P350" s="43" t="e">
        <f>' 3 цк'!P349</f>
        <v>#REF!</v>
      </c>
      <c r="Q350" s="43" t="e">
        <f>' 3 цк'!Q349</f>
        <v>#REF!</v>
      </c>
      <c r="R350" s="43" t="e">
        <f>' 3 цк'!R349</f>
        <v>#REF!</v>
      </c>
      <c r="S350" s="43" t="e">
        <f>' 3 цк'!S349</f>
        <v>#REF!</v>
      </c>
      <c r="T350" s="43" t="e">
        <f>' 3 цк'!T349</f>
        <v>#REF!</v>
      </c>
      <c r="U350" s="43" t="e">
        <f>' 3 цк'!U349</f>
        <v>#REF!</v>
      </c>
      <c r="V350" s="43" t="e">
        <f>' 3 цк'!V349</f>
        <v>#REF!</v>
      </c>
      <c r="W350" s="43" t="e">
        <f>' 3 цк'!W349</f>
        <v>#REF!</v>
      </c>
      <c r="X350" s="43" t="e">
        <f>' 3 цк'!X349</f>
        <v>#REF!</v>
      </c>
      <c r="Y350" s="43" t="e">
        <f>' 3 цк'!Y349</f>
        <v>#REF!</v>
      </c>
    </row>
    <row r="351" spans="1:25" ht="15" thickBot="1" x14ac:dyDescent="0.25">
      <c r="A351" s="28">
        <v>18</v>
      </c>
      <c r="B351" s="42" t="e">
        <f>ROUND(SUM(B352:B357),2)</f>
        <v>#REF!</v>
      </c>
      <c r="C351" s="42" t="e">
        <f t="shared" ref="C351" si="1147">ROUND(SUM(C352:C357),2)</f>
        <v>#REF!</v>
      </c>
      <c r="D351" s="42" t="e">
        <f t="shared" ref="D351" si="1148">ROUND(SUM(D352:D357),2)</f>
        <v>#REF!</v>
      </c>
      <c r="E351" s="42" t="e">
        <f t="shared" ref="E351" si="1149">ROUND(SUM(E352:E357),2)</f>
        <v>#REF!</v>
      </c>
      <c r="F351" s="42" t="e">
        <f t="shared" ref="F351" si="1150">ROUND(SUM(F352:F357),2)</f>
        <v>#REF!</v>
      </c>
      <c r="G351" s="42" t="e">
        <f t="shared" ref="G351" si="1151">ROUND(SUM(G352:G357),2)</f>
        <v>#REF!</v>
      </c>
      <c r="H351" s="42" t="e">
        <f t="shared" ref="H351" si="1152">ROUND(SUM(H352:H357),2)</f>
        <v>#REF!</v>
      </c>
      <c r="I351" s="42" t="e">
        <f t="shared" ref="I351" si="1153">ROUND(SUM(I352:I357),2)</f>
        <v>#REF!</v>
      </c>
      <c r="J351" s="42" t="e">
        <f t="shared" ref="J351" si="1154">ROUND(SUM(J352:J357),2)</f>
        <v>#REF!</v>
      </c>
      <c r="K351" s="42" t="e">
        <f t="shared" ref="K351" si="1155">ROUND(SUM(K352:K357),2)</f>
        <v>#REF!</v>
      </c>
      <c r="L351" s="42" t="e">
        <f t="shared" ref="L351" si="1156">ROUND(SUM(L352:L357),2)</f>
        <v>#REF!</v>
      </c>
      <c r="M351" s="42" t="e">
        <f t="shared" ref="M351" si="1157">ROUND(SUM(M352:M357),2)</f>
        <v>#REF!</v>
      </c>
      <c r="N351" s="42" t="e">
        <f t="shared" ref="N351" si="1158">ROUND(SUM(N352:N357),2)</f>
        <v>#REF!</v>
      </c>
      <c r="O351" s="42" t="e">
        <f t="shared" ref="O351" si="1159">ROUND(SUM(O352:O357),2)</f>
        <v>#REF!</v>
      </c>
      <c r="P351" s="42" t="e">
        <f t="shared" ref="P351" si="1160">ROUND(SUM(P352:P357),2)</f>
        <v>#REF!</v>
      </c>
      <c r="Q351" s="42" t="e">
        <f t="shared" ref="Q351" si="1161">ROUND(SUM(Q352:Q357),2)</f>
        <v>#REF!</v>
      </c>
      <c r="R351" s="42" t="e">
        <f t="shared" ref="R351" si="1162">ROUND(SUM(R352:R357),2)</f>
        <v>#REF!</v>
      </c>
      <c r="S351" s="42" t="e">
        <f t="shared" ref="S351" si="1163">ROUND(SUM(S352:S357),2)</f>
        <v>#REF!</v>
      </c>
      <c r="T351" s="42" t="e">
        <f t="shared" ref="T351" si="1164">ROUND(SUM(T352:T357),2)</f>
        <v>#REF!</v>
      </c>
      <c r="U351" s="42" t="e">
        <f t="shared" ref="U351" si="1165">ROUND(SUM(U352:U357),2)</f>
        <v>#REF!</v>
      </c>
      <c r="V351" s="42" t="e">
        <f t="shared" ref="V351" si="1166">ROUND(SUM(V352:V357),2)</f>
        <v>#REF!</v>
      </c>
      <c r="W351" s="42" t="e">
        <f t="shared" ref="W351" si="1167">ROUND(SUM(W352:W357),2)</f>
        <v>#REF!</v>
      </c>
      <c r="X351" s="42" t="e">
        <f t="shared" ref="X351" si="1168">ROUND(SUM(X352:X357),2)</f>
        <v>#REF!</v>
      </c>
      <c r="Y351" s="42" t="e">
        <f t="shared" ref="Y351" si="1169">ROUND(SUM(Y352:Y357),2)</f>
        <v>#REF!</v>
      </c>
    </row>
    <row r="352" spans="1:25" ht="38.25" outlineLevel="1" x14ac:dyDescent="0.2">
      <c r="A352" s="16" t="s">
        <v>71</v>
      </c>
      <c r="B352" s="43" t="e">
        <f>B132</f>
        <v>#REF!</v>
      </c>
      <c r="C352" s="43" t="e">
        <f t="shared" ref="C352:Y352" si="1170">C132</f>
        <v>#REF!</v>
      </c>
      <c r="D352" s="43" t="e">
        <f t="shared" si="1170"/>
        <v>#REF!</v>
      </c>
      <c r="E352" s="43" t="e">
        <f t="shared" si="1170"/>
        <v>#REF!</v>
      </c>
      <c r="F352" s="43" t="e">
        <f t="shared" si="1170"/>
        <v>#REF!</v>
      </c>
      <c r="G352" s="43" t="e">
        <f t="shared" si="1170"/>
        <v>#REF!</v>
      </c>
      <c r="H352" s="43" t="e">
        <f t="shared" si="1170"/>
        <v>#REF!</v>
      </c>
      <c r="I352" s="43" t="e">
        <f t="shared" si="1170"/>
        <v>#REF!</v>
      </c>
      <c r="J352" s="43" t="e">
        <f t="shared" si="1170"/>
        <v>#REF!</v>
      </c>
      <c r="K352" s="43" t="e">
        <f t="shared" si="1170"/>
        <v>#REF!</v>
      </c>
      <c r="L352" s="43" t="e">
        <f t="shared" si="1170"/>
        <v>#REF!</v>
      </c>
      <c r="M352" s="43" t="e">
        <f t="shared" si="1170"/>
        <v>#REF!</v>
      </c>
      <c r="N352" s="43" t="e">
        <f t="shared" si="1170"/>
        <v>#REF!</v>
      </c>
      <c r="O352" s="43" t="e">
        <f t="shared" si="1170"/>
        <v>#REF!</v>
      </c>
      <c r="P352" s="43" t="e">
        <f t="shared" si="1170"/>
        <v>#REF!</v>
      </c>
      <c r="Q352" s="43" t="e">
        <f t="shared" si="1170"/>
        <v>#REF!</v>
      </c>
      <c r="R352" s="43" t="e">
        <f t="shared" si="1170"/>
        <v>#REF!</v>
      </c>
      <c r="S352" s="43" t="e">
        <f t="shared" si="1170"/>
        <v>#REF!</v>
      </c>
      <c r="T352" s="43" t="e">
        <f t="shared" si="1170"/>
        <v>#REF!</v>
      </c>
      <c r="U352" s="43" t="e">
        <f t="shared" si="1170"/>
        <v>#REF!</v>
      </c>
      <c r="V352" s="43" t="e">
        <f t="shared" si="1170"/>
        <v>#REF!</v>
      </c>
      <c r="W352" s="43" t="e">
        <f t="shared" si="1170"/>
        <v>#REF!</v>
      </c>
      <c r="X352" s="43" t="e">
        <f t="shared" si="1170"/>
        <v>#REF!</v>
      </c>
      <c r="Y352" s="43" t="e">
        <f t="shared" si="1170"/>
        <v>#REF!</v>
      </c>
    </row>
    <row r="353" spans="1:25" ht="38.25" outlineLevel="1" x14ac:dyDescent="0.2">
      <c r="A353" s="16" t="s">
        <v>72</v>
      </c>
      <c r="B353" s="43">
        <f>' 3 цк'!B352</f>
        <v>400.62</v>
      </c>
      <c r="C353" s="43">
        <f>' 3 цк'!C352</f>
        <v>400.62</v>
      </c>
      <c r="D353" s="43">
        <f>' 3 цк'!D352</f>
        <v>400.62</v>
      </c>
      <c r="E353" s="43">
        <f>' 3 цк'!E352</f>
        <v>400.62</v>
      </c>
      <c r="F353" s="43">
        <f>' 3 цк'!F352</f>
        <v>400.62</v>
      </c>
      <c r="G353" s="43">
        <f>' 3 цк'!G352</f>
        <v>400.62</v>
      </c>
      <c r="H353" s="43">
        <f>' 3 цк'!H352</f>
        <v>400.62</v>
      </c>
      <c r="I353" s="43">
        <f>' 3 цк'!I352</f>
        <v>400.62</v>
      </c>
      <c r="J353" s="43">
        <f>' 3 цк'!J352</f>
        <v>400.62</v>
      </c>
      <c r="K353" s="43">
        <f>' 3 цк'!K352</f>
        <v>400.62</v>
      </c>
      <c r="L353" s="43">
        <f>' 3 цк'!L352</f>
        <v>400.62</v>
      </c>
      <c r="M353" s="43">
        <f>' 3 цк'!M352</f>
        <v>400.62</v>
      </c>
      <c r="N353" s="43">
        <f>' 3 цк'!N352</f>
        <v>400.62</v>
      </c>
      <c r="O353" s="43">
        <f>' 3 цк'!O352</f>
        <v>400.62</v>
      </c>
      <c r="P353" s="43">
        <f>' 3 цк'!P352</f>
        <v>400.62</v>
      </c>
      <c r="Q353" s="43">
        <f>' 3 цк'!Q352</f>
        <v>400.62</v>
      </c>
      <c r="R353" s="43">
        <f>' 3 цк'!R352</f>
        <v>400.62</v>
      </c>
      <c r="S353" s="43">
        <f>' 3 цк'!S352</f>
        <v>400.62</v>
      </c>
      <c r="T353" s="43">
        <f>' 3 цк'!T352</f>
        <v>400.62</v>
      </c>
      <c r="U353" s="43">
        <f>' 3 цк'!U352</f>
        <v>400.62</v>
      </c>
      <c r="V353" s="43">
        <f>' 3 цк'!V352</f>
        <v>400.62</v>
      </c>
      <c r="W353" s="43">
        <f>' 3 цк'!W352</f>
        <v>400.62</v>
      </c>
      <c r="X353" s="43">
        <f>' 3 цк'!X352</f>
        <v>400.62</v>
      </c>
      <c r="Y353" s="43">
        <f>' 3 цк'!Y352</f>
        <v>400.62</v>
      </c>
    </row>
    <row r="354" spans="1:25" outlineLevel="1" x14ac:dyDescent="0.2">
      <c r="A354" s="16" t="s">
        <v>3</v>
      </c>
      <c r="B354" s="43">
        <f>' 3 цк'!B353</f>
        <v>1775.72</v>
      </c>
      <c r="C354" s="43">
        <f>' 3 цк'!C353</f>
        <v>1775.72</v>
      </c>
      <c r="D354" s="43">
        <f>' 3 цк'!D353</f>
        <v>1775.72</v>
      </c>
      <c r="E354" s="43">
        <f>' 3 цк'!E353</f>
        <v>1775.72</v>
      </c>
      <c r="F354" s="43">
        <f>' 3 цк'!F353</f>
        <v>1775.72</v>
      </c>
      <c r="G354" s="43">
        <f>' 3 цк'!G353</f>
        <v>1775.72</v>
      </c>
      <c r="H354" s="43">
        <f>' 3 цк'!H353</f>
        <v>1775.72</v>
      </c>
      <c r="I354" s="43">
        <f>' 3 цк'!I353</f>
        <v>1775.72</v>
      </c>
      <c r="J354" s="43">
        <f>' 3 цк'!J353</f>
        <v>1775.72</v>
      </c>
      <c r="K354" s="43">
        <f>' 3 цк'!K353</f>
        <v>1775.72</v>
      </c>
      <c r="L354" s="43">
        <f>' 3 цк'!L353</f>
        <v>1775.72</v>
      </c>
      <c r="M354" s="43">
        <f>' 3 цк'!M353</f>
        <v>1775.72</v>
      </c>
      <c r="N354" s="43">
        <f>' 3 цк'!N353</f>
        <v>1775.72</v>
      </c>
      <c r="O354" s="43">
        <f>' 3 цк'!O353</f>
        <v>1775.72</v>
      </c>
      <c r="P354" s="43">
        <f>' 3 цк'!P353</f>
        <v>1775.72</v>
      </c>
      <c r="Q354" s="43">
        <f>' 3 цк'!Q353</f>
        <v>1775.72</v>
      </c>
      <c r="R354" s="43">
        <f>' 3 цк'!R353</f>
        <v>1775.72</v>
      </c>
      <c r="S354" s="43">
        <f>' 3 цк'!S353</f>
        <v>1775.72</v>
      </c>
      <c r="T354" s="43">
        <f>' 3 цк'!T353</f>
        <v>1775.72</v>
      </c>
      <c r="U354" s="43">
        <f>' 3 цк'!U353</f>
        <v>1775.72</v>
      </c>
      <c r="V354" s="43">
        <f>' 3 цк'!V353</f>
        <v>1775.72</v>
      </c>
      <c r="W354" s="43">
        <f>' 3 цк'!W353</f>
        <v>1775.72</v>
      </c>
      <c r="X354" s="43">
        <f>' 3 цк'!X353</f>
        <v>1775.72</v>
      </c>
      <c r="Y354" s="43">
        <f>' 3 цк'!Y353</f>
        <v>1775.72</v>
      </c>
    </row>
    <row r="355" spans="1:25" outlineLevel="1" x14ac:dyDescent="0.2">
      <c r="A355" s="17" t="s">
        <v>4</v>
      </c>
      <c r="B355" s="43">
        <f>' 3 цк'!B354</f>
        <v>217.41</v>
      </c>
      <c r="C355" s="43">
        <f>' 3 цк'!C354</f>
        <v>217.41</v>
      </c>
      <c r="D355" s="43">
        <f>' 3 цк'!D354</f>
        <v>217.41</v>
      </c>
      <c r="E355" s="43">
        <f>' 3 цк'!E354</f>
        <v>217.41</v>
      </c>
      <c r="F355" s="43">
        <f>' 3 цк'!F354</f>
        <v>217.41</v>
      </c>
      <c r="G355" s="43">
        <f>' 3 цк'!G354</f>
        <v>217.41</v>
      </c>
      <c r="H355" s="43">
        <f>' 3 цк'!H354</f>
        <v>217.41</v>
      </c>
      <c r="I355" s="43">
        <f>' 3 цк'!I354</f>
        <v>217.41</v>
      </c>
      <c r="J355" s="43">
        <f>' 3 цк'!J354</f>
        <v>217.41</v>
      </c>
      <c r="K355" s="43">
        <f>' 3 цк'!K354</f>
        <v>217.41</v>
      </c>
      <c r="L355" s="43">
        <f>' 3 цк'!L354</f>
        <v>217.41</v>
      </c>
      <c r="M355" s="43">
        <f>' 3 цк'!M354</f>
        <v>217.41</v>
      </c>
      <c r="N355" s="43">
        <f>' 3 цк'!N354</f>
        <v>217.41</v>
      </c>
      <c r="O355" s="43">
        <f>' 3 цк'!O354</f>
        <v>217.41</v>
      </c>
      <c r="P355" s="43">
        <f>' 3 цк'!P354</f>
        <v>217.41</v>
      </c>
      <c r="Q355" s="43">
        <f>' 3 цк'!Q354</f>
        <v>217.41</v>
      </c>
      <c r="R355" s="43">
        <f>' 3 цк'!R354</f>
        <v>217.41</v>
      </c>
      <c r="S355" s="43">
        <f>' 3 цк'!S354</f>
        <v>217.41</v>
      </c>
      <c r="T355" s="43">
        <f>' 3 цк'!T354</f>
        <v>217.41</v>
      </c>
      <c r="U355" s="43">
        <f>' 3 цк'!U354</f>
        <v>217.41</v>
      </c>
      <c r="V355" s="43">
        <f>' 3 цк'!V354</f>
        <v>217.41</v>
      </c>
      <c r="W355" s="43">
        <f>' 3 цк'!W354</f>
        <v>217.41</v>
      </c>
      <c r="X355" s="43">
        <f>' 3 цк'!X354</f>
        <v>217.41</v>
      </c>
      <c r="Y355" s="43">
        <f>' 3 цк'!Y354</f>
        <v>217.41</v>
      </c>
    </row>
    <row r="356" spans="1:25" ht="25.5" outlineLevel="1" x14ac:dyDescent="0.2">
      <c r="A356" s="69" t="s">
        <v>134</v>
      </c>
      <c r="B356" s="43">
        <f>B349</f>
        <v>2.98</v>
      </c>
      <c r="C356" s="43">
        <f t="shared" ref="C356:Y356" si="1171">C349</f>
        <v>2.98</v>
      </c>
      <c r="D356" s="43">
        <f t="shared" si="1171"/>
        <v>2.98</v>
      </c>
      <c r="E356" s="43">
        <f t="shared" si="1171"/>
        <v>2.98</v>
      </c>
      <c r="F356" s="43">
        <f t="shared" si="1171"/>
        <v>2.98</v>
      </c>
      <c r="G356" s="43">
        <f t="shared" si="1171"/>
        <v>2.98</v>
      </c>
      <c r="H356" s="43">
        <f t="shared" si="1171"/>
        <v>2.98</v>
      </c>
      <c r="I356" s="43">
        <f t="shared" si="1171"/>
        <v>2.98</v>
      </c>
      <c r="J356" s="43">
        <f t="shared" si="1171"/>
        <v>2.98</v>
      </c>
      <c r="K356" s="43">
        <f t="shared" si="1171"/>
        <v>2.98</v>
      </c>
      <c r="L356" s="43">
        <f t="shared" si="1171"/>
        <v>2.98</v>
      </c>
      <c r="M356" s="43">
        <f t="shared" si="1171"/>
        <v>2.98</v>
      </c>
      <c r="N356" s="43">
        <f t="shared" si="1171"/>
        <v>2.98</v>
      </c>
      <c r="O356" s="43">
        <f t="shared" si="1171"/>
        <v>2.98</v>
      </c>
      <c r="P356" s="43">
        <f t="shared" si="1171"/>
        <v>2.98</v>
      </c>
      <c r="Q356" s="43">
        <f t="shared" si="1171"/>
        <v>2.98</v>
      </c>
      <c r="R356" s="43">
        <f t="shared" si="1171"/>
        <v>2.98</v>
      </c>
      <c r="S356" s="43">
        <f t="shared" si="1171"/>
        <v>2.98</v>
      </c>
      <c r="T356" s="43">
        <f t="shared" si="1171"/>
        <v>2.98</v>
      </c>
      <c r="U356" s="43">
        <f t="shared" si="1171"/>
        <v>2.98</v>
      </c>
      <c r="V356" s="43">
        <f t="shared" si="1171"/>
        <v>2.98</v>
      </c>
      <c r="W356" s="43">
        <f t="shared" si="1171"/>
        <v>2.98</v>
      </c>
      <c r="X356" s="43">
        <f t="shared" si="1171"/>
        <v>2.98</v>
      </c>
      <c r="Y356" s="43">
        <f t="shared" si="1171"/>
        <v>2.98</v>
      </c>
    </row>
    <row r="357" spans="1:25" ht="15" outlineLevel="1" thickBot="1" x14ac:dyDescent="0.25">
      <c r="A357" s="35" t="s">
        <v>119</v>
      </c>
      <c r="B357" s="43" t="e">
        <f>' 3 цк'!B356</f>
        <v>#REF!</v>
      </c>
      <c r="C357" s="43" t="e">
        <f>' 3 цк'!C356</f>
        <v>#REF!</v>
      </c>
      <c r="D357" s="43" t="e">
        <f>' 3 цк'!D356</f>
        <v>#REF!</v>
      </c>
      <c r="E357" s="43" t="e">
        <f>' 3 цк'!E356</f>
        <v>#REF!</v>
      </c>
      <c r="F357" s="43" t="e">
        <f>' 3 цк'!F356</f>
        <v>#REF!</v>
      </c>
      <c r="G357" s="43" t="e">
        <f>' 3 цк'!G356</f>
        <v>#REF!</v>
      </c>
      <c r="H357" s="43" t="e">
        <f>' 3 цк'!H356</f>
        <v>#REF!</v>
      </c>
      <c r="I357" s="43" t="e">
        <f>' 3 цк'!I356</f>
        <v>#REF!</v>
      </c>
      <c r="J357" s="43" t="e">
        <f>' 3 цк'!J356</f>
        <v>#REF!</v>
      </c>
      <c r="K357" s="43" t="e">
        <f>' 3 цк'!K356</f>
        <v>#REF!</v>
      </c>
      <c r="L357" s="43" t="e">
        <f>' 3 цк'!L356</f>
        <v>#REF!</v>
      </c>
      <c r="M357" s="43" t="e">
        <f>' 3 цк'!M356</f>
        <v>#REF!</v>
      </c>
      <c r="N357" s="43" t="e">
        <f>' 3 цк'!N356</f>
        <v>#REF!</v>
      </c>
      <c r="O357" s="43" t="e">
        <f>' 3 цк'!O356</f>
        <v>#REF!</v>
      </c>
      <c r="P357" s="43" t="e">
        <f>' 3 цк'!P356</f>
        <v>#REF!</v>
      </c>
      <c r="Q357" s="43" t="e">
        <f>' 3 цк'!Q356</f>
        <v>#REF!</v>
      </c>
      <c r="R357" s="43" t="e">
        <f>' 3 цк'!R356</f>
        <v>#REF!</v>
      </c>
      <c r="S357" s="43" t="e">
        <f>' 3 цк'!S356</f>
        <v>#REF!</v>
      </c>
      <c r="T357" s="43" t="e">
        <f>' 3 цк'!T356</f>
        <v>#REF!</v>
      </c>
      <c r="U357" s="43" t="e">
        <f>' 3 цк'!U356</f>
        <v>#REF!</v>
      </c>
      <c r="V357" s="43" t="e">
        <f>' 3 цк'!V356</f>
        <v>#REF!</v>
      </c>
      <c r="W357" s="43" t="e">
        <f>' 3 цк'!W356</f>
        <v>#REF!</v>
      </c>
      <c r="X357" s="43" t="e">
        <f>' 3 цк'!X356</f>
        <v>#REF!</v>
      </c>
      <c r="Y357" s="43" t="e">
        <f>' 3 цк'!Y356</f>
        <v>#REF!</v>
      </c>
    </row>
    <row r="358" spans="1:25" ht="15" thickBot="1" x14ac:dyDescent="0.25">
      <c r="A358" s="27">
        <v>19</v>
      </c>
      <c r="B358" s="42" t="e">
        <f>ROUND(SUM(B359:B364),2)</f>
        <v>#REF!</v>
      </c>
      <c r="C358" s="42" t="e">
        <f t="shared" ref="C358" si="1172">ROUND(SUM(C359:C364),2)</f>
        <v>#REF!</v>
      </c>
      <c r="D358" s="42" t="e">
        <f t="shared" ref="D358" si="1173">ROUND(SUM(D359:D364),2)</f>
        <v>#REF!</v>
      </c>
      <c r="E358" s="42" t="e">
        <f t="shared" ref="E358" si="1174">ROUND(SUM(E359:E364),2)</f>
        <v>#REF!</v>
      </c>
      <c r="F358" s="42" t="e">
        <f t="shared" ref="F358" si="1175">ROUND(SUM(F359:F364),2)</f>
        <v>#REF!</v>
      </c>
      <c r="G358" s="42" t="e">
        <f t="shared" ref="G358" si="1176">ROUND(SUM(G359:G364),2)</f>
        <v>#REF!</v>
      </c>
      <c r="H358" s="42" t="e">
        <f t="shared" ref="H358" si="1177">ROUND(SUM(H359:H364),2)</f>
        <v>#REF!</v>
      </c>
      <c r="I358" s="42" t="e">
        <f t="shared" ref="I358" si="1178">ROUND(SUM(I359:I364),2)</f>
        <v>#REF!</v>
      </c>
      <c r="J358" s="42" t="e">
        <f t="shared" ref="J358" si="1179">ROUND(SUM(J359:J364),2)</f>
        <v>#REF!</v>
      </c>
      <c r="K358" s="42" t="e">
        <f t="shared" ref="K358" si="1180">ROUND(SUM(K359:K364),2)</f>
        <v>#REF!</v>
      </c>
      <c r="L358" s="42" t="e">
        <f t="shared" ref="L358" si="1181">ROUND(SUM(L359:L364),2)</f>
        <v>#REF!</v>
      </c>
      <c r="M358" s="42" t="e">
        <f t="shared" ref="M358" si="1182">ROUND(SUM(M359:M364),2)</f>
        <v>#REF!</v>
      </c>
      <c r="N358" s="42" t="e">
        <f t="shared" ref="N358" si="1183">ROUND(SUM(N359:N364),2)</f>
        <v>#REF!</v>
      </c>
      <c r="O358" s="42" t="e">
        <f t="shared" ref="O358" si="1184">ROUND(SUM(O359:O364),2)</f>
        <v>#REF!</v>
      </c>
      <c r="P358" s="42" t="e">
        <f t="shared" ref="P358" si="1185">ROUND(SUM(P359:P364),2)</f>
        <v>#REF!</v>
      </c>
      <c r="Q358" s="42" t="e">
        <f t="shared" ref="Q358" si="1186">ROUND(SUM(Q359:Q364),2)</f>
        <v>#REF!</v>
      </c>
      <c r="R358" s="42" t="e">
        <f t="shared" ref="R358" si="1187">ROUND(SUM(R359:R364),2)</f>
        <v>#REF!</v>
      </c>
      <c r="S358" s="42" t="e">
        <f t="shared" ref="S358" si="1188">ROUND(SUM(S359:S364),2)</f>
        <v>#REF!</v>
      </c>
      <c r="T358" s="42" t="e">
        <f t="shared" ref="T358" si="1189">ROUND(SUM(T359:T364),2)</f>
        <v>#REF!</v>
      </c>
      <c r="U358" s="42" t="e">
        <f t="shared" ref="U358" si="1190">ROUND(SUM(U359:U364),2)</f>
        <v>#REF!</v>
      </c>
      <c r="V358" s="42" t="e">
        <f t="shared" ref="V358" si="1191">ROUND(SUM(V359:V364),2)</f>
        <v>#REF!</v>
      </c>
      <c r="W358" s="42" t="e">
        <f t="shared" ref="W358" si="1192">ROUND(SUM(W359:W364),2)</f>
        <v>#REF!</v>
      </c>
      <c r="X358" s="42" t="e">
        <f t="shared" ref="X358" si="1193">ROUND(SUM(X359:X364),2)</f>
        <v>#REF!</v>
      </c>
      <c r="Y358" s="42" t="e">
        <f t="shared" ref="Y358" si="1194">ROUND(SUM(Y359:Y364),2)</f>
        <v>#REF!</v>
      </c>
    </row>
    <row r="359" spans="1:25" ht="38.25" outlineLevel="1" x14ac:dyDescent="0.2">
      <c r="A359" s="134" t="s">
        <v>71</v>
      </c>
      <c r="B359" s="43" t="e">
        <f>B139</f>
        <v>#REF!</v>
      </c>
      <c r="C359" s="43" t="e">
        <f t="shared" ref="C359:Y359" si="1195">C139</f>
        <v>#REF!</v>
      </c>
      <c r="D359" s="43" t="e">
        <f t="shared" si="1195"/>
        <v>#REF!</v>
      </c>
      <c r="E359" s="43" t="e">
        <f t="shared" si="1195"/>
        <v>#REF!</v>
      </c>
      <c r="F359" s="43" t="e">
        <f t="shared" si="1195"/>
        <v>#REF!</v>
      </c>
      <c r="G359" s="43" t="e">
        <f t="shared" si="1195"/>
        <v>#REF!</v>
      </c>
      <c r="H359" s="43" t="e">
        <f t="shared" si="1195"/>
        <v>#REF!</v>
      </c>
      <c r="I359" s="43" t="e">
        <f t="shared" si="1195"/>
        <v>#REF!</v>
      </c>
      <c r="J359" s="43" t="e">
        <f t="shared" si="1195"/>
        <v>#REF!</v>
      </c>
      <c r="K359" s="43" t="e">
        <f t="shared" si="1195"/>
        <v>#REF!</v>
      </c>
      <c r="L359" s="43" t="e">
        <f t="shared" si="1195"/>
        <v>#REF!</v>
      </c>
      <c r="M359" s="43" t="e">
        <f t="shared" si="1195"/>
        <v>#REF!</v>
      </c>
      <c r="N359" s="43" t="e">
        <f t="shared" si="1195"/>
        <v>#REF!</v>
      </c>
      <c r="O359" s="43" t="e">
        <f t="shared" si="1195"/>
        <v>#REF!</v>
      </c>
      <c r="P359" s="43" t="e">
        <f t="shared" si="1195"/>
        <v>#REF!</v>
      </c>
      <c r="Q359" s="43" t="e">
        <f t="shared" si="1195"/>
        <v>#REF!</v>
      </c>
      <c r="R359" s="43" t="e">
        <f t="shared" si="1195"/>
        <v>#REF!</v>
      </c>
      <c r="S359" s="43" t="e">
        <f t="shared" si="1195"/>
        <v>#REF!</v>
      </c>
      <c r="T359" s="43" t="e">
        <f t="shared" si="1195"/>
        <v>#REF!</v>
      </c>
      <c r="U359" s="43" t="e">
        <f t="shared" si="1195"/>
        <v>#REF!</v>
      </c>
      <c r="V359" s="43" t="e">
        <f t="shared" si="1195"/>
        <v>#REF!</v>
      </c>
      <c r="W359" s="43" t="e">
        <f t="shared" si="1195"/>
        <v>#REF!</v>
      </c>
      <c r="X359" s="43" t="e">
        <f t="shared" si="1195"/>
        <v>#REF!</v>
      </c>
      <c r="Y359" s="43" t="e">
        <f t="shared" si="1195"/>
        <v>#REF!</v>
      </c>
    </row>
    <row r="360" spans="1:25" ht="38.25" outlineLevel="1" x14ac:dyDescent="0.2">
      <c r="A360" s="16" t="s">
        <v>72</v>
      </c>
      <c r="B360" s="43">
        <f>' 3 цк'!B359</f>
        <v>400.62</v>
      </c>
      <c r="C360" s="43">
        <f>' 3 цк'!C359</f>
        <v>400.62</v>
      </c>
      <c r="D360" s="43">
        <f>' 3 цк'!D359</f>
        <v>400.62</v>
      </c>
      <c r="E360" s="43">
        <f>' 3 цк'!E359</f>
        <v>400.62</v>
      </c>
      <c r="F360" s="43">
        <f>' 3 цк'!F359</f>
        <v>400.62</v>
      </c>
      <c r="G360" s="43">
        <f>' 3 цк'!G359</f>
        <v>400.62</v>
      </c>
      <c r="H360" s="43">
        <f>' 3 цк'!H359</f>
        <v>400.62</v>
      </c>
      <c r="I360" s="43">
        <f>' 3 цк'!I359</f>
        <v>400.62</v>
      </c>
      <c r="J360" s="43">
        <f>' 3 цк'!J359</f>
        <v>400.62</v>
      </c>
      <c r="K360" s="43">
        <f>' 3 цк'!K359</f>
        <v>400.62</v>
      </c>
      <c r="L360" s="43">
        <f>' 3 цк'!L359</f>
        <v>400.62</v>
      </c>
      <c r="M360" s="43">
        <f>' 3 цк'!M359</f>
        <v>400.62</v>
      </c>
      <c r="N360" s="43">
        <f>' 3 цк'!N359</f>
        <v>400.62</v>
      </c>
      <c r="O360" s="43">
        <f>' 3 цк'!O359</f>
        <v>400.62</v>
      </c>
      <c r="P360" s="43">
        <f>' 3 цк'!P359</f>
        <v>400.62</v>
      </c>
      <c r="Q360" s="43">
        <f>' 3 цк'!Q359</f>
        <v>400.62</v>
      </c>
      <c r="R360" s="43">
        <f>' 3 цк'!R359</f>
        <v>400.62</v>
      </c>
      <c r="S360" s="43">
        <f>' 3 цк'!S359</f>
        <v>400.62</v>
      </c>
      <c r="T360" s="43">
        <f>' 3 цк'!T359</f>
        <v>400.62</v>
      </c>
      <c r="U360" s="43">
        <f>' 3 цк'!U359</f>
        <v>400.62</v>
      </c>
      <c r="V360" s="43">
        <f>' 3 цк'!V359</f>
        <v>400.62</v>
      </c>
      <c r="W360" s="43">
        <f>' 3 цк'!W359</f>
        <v>400.62</v>
      </c>
      <c r="X360" s="43">
        <f>' 3 цк'!X359</f>
        <v>400.62</v>
      </c>
      <c r="Y360" s="43">
        <f>' 3 цк'!Y359</f>
        <v>400.62</v>
      </c>
    </row>
    <row r="361" spans="1:25" outlineLevel="1" x14ac:dyDescent="0.2">
      <c r="A361" s="16" t="s">
        <v>3</v>
      </c>
      <c r="B361" s="43">
        <f>' 3 цк'!B360</f>
        <v>1775.72</v>
      </c>
      <c r="C361" s="43">
        <f>' 3 цк'!C360</f>
        <v>1775.72</v>
      </c>
      <c r="D361" s="43">
        <f>' 3 цк'!D360</f>
        <v>1775.72</v>
      </c>
      <c r="E361" s="43">
        <f>' 3 цк'!E360</f>
        <v>1775.72</v>
      </c>
      <c r="F361" s="43">
        <f>' 3 цк'!F360</f>
        <v>1775.72</v>
      </c>
      <c r="G361" s="43">
        <f>' 3 цк'!G360</f>
        <v>1775.72</v>
      </c>
      <c r="H361" s="43">
        <f>' 3 цк'!H360</f>
        <v>1775.72</v>
      </c>
      <c r="I361" s="43">
        <f>' 3 цк'!I360</f>
        <v>1775.72</v>
      </c>
      <c r="J361" s="43">
        <f>' 3 цк'!J360</f>
        <v>1775.72</v>
      </c>
      <c r="K361" s="43">
        <f>' 3 цк'!K360</f>
        <v>1775.72</v>
      </c>
      <c r="L361" s="43">
        <f>' 3 цк'!L360</f>
        <v>1775.72</v>
      </c>
      <c r="M361" s="43">
        <f>' 3 цк'!M360</f>
        <v>1775.72</v>
      </c>
      <c r="N361" s="43">
        <f>' 3 цк'!N360</f>
        <v>1775.72</v>
      </c>
      <c r="O361" s="43">
        <f>' 3 цк'!O360</f>
        <v>1775.72</v>
      </c>
      <c r="P361" s="43">
        <f>' 3 цк'!P360</f>
        <v>1775.72</v>
      </c>
      <c r="Q361" s="43">
        <f>' 3 цк'!Q360</f>
        <v>1775.72</v>
      </c>
      <c r="R361" s="43">
        <f>' 3 цк'!R360</f>
        <v>1775.72</v>
      </c>
      <c r="S361" s="43">
        <f>' 3 цк'!S360</f>
        <v>1775.72</v>
      </c>
      <c r="T361" s="43">
        <f>' 3 цк'!T360</f>
        <v>1775.72</v>
      </c>
      <c r="U361" s="43">
        <f>' 3 цк'!U360</f>
        <v>1775.72</v>
      </c>
      <c r="V361" s="43">
        <f>' 3 цк'!V360</f>
        <v>1775.72</v>
      </c>
      <c r="W361" s="43">
        <f>' 3 цк'!W360</f>
        <v>1775.72</v>
      </c>
      <c r="X361" s="43">
        <f>' 3 цк'!X360</f>
        <v>1775.72</v>
      </c>
      <c r="Y361" s="43">
        <f>' 3 цк'!Y360</f>
        <v>1775.72</v>
      </c>
    </row>
    <row r="362" spans="1:25" outlineLevel="1" x14ac:dyDescent="0.2">
      <c r="A362" s="17" t="s">
        <v>4</v>
      </c>
      <c r="B362" s="43">
        <f>' 3 цк'!B361</f>
        <v>217.41</v>
      </c>
      <c r="C362" s="43">
        <f>' 3 цк'!C361</f>
        <v>217.41</v>
      </c>
      <c r="D362" s="43">
        <f>' 3 цк'!D361</f>
        <v>217.41</v>
      </c>
      <c r="E362" s="43">
        <f>' 3 цк'!E361</f>
        <v>217.41</v>
      </c>
      <c r="F362" s="43">
        <f>' 3 цк'!F361</f>
        <v>217.41</v>
      </c>
      <c r="G362" s="43">
        <f>' 3 цк'!G361</f>
        <v>217.41</v>
      </c>
      <c r="H362" s="43">
        <f>' 3 цк'!H361</f>
        <v>217.41</v>
      </c>
      <c r="I362" s="43">
        <f>' 3 цк'!I361</f>
        <v>217.41</v>
      </c>
      <c r="J362" s="43">
        <f>' 3 цк'!J361</f>
        <v>217.41</v>
      </c>
      <c r="K362" s="43">
        <f>' 3 цк'!K361</f>
        <v>217.41</v>
      </c>
      <c r="L362" s="43">
        <f>' 3 цк'!L361</f>
        <v>217.41</v>
      </c>
      <c r="M362" s="43">
        <f>' 3 цк'!M361</f>
        <v>217.41</v>
      </c>
      <c r="N362" s="43">
        <f>' 3 цк'!N361</f>
        <v>217.41</v>
      </c>
      <c r="O362" s="43">
        <f>' 3 цк'!O361</f>
        <v>217.41</v>
      </c>
      <c r="P362" s="43">
        <f>' 3 цк'!P361</f>
        <v>217.41</v>
      </c>
      <c r="Q362" s="43">
        <f>' 3 цк'!Q361</f>
        <v>217.41</v>
      </c>
      <c r="R362" s="43">
        <f>' 3 цк'!R361</f>
        <v>217.41</v>
      </c>
      <c r="S362" s="43">
        <f>' 3 цк'!S361</f>
        <v>217.41</v>
      </c>
      <c r="T362" s="43">
        <f>' 3 цк'!T361</f>
        <v>217.41</v>
      </c>
      <c r="U362" s="43">
        <f>' 3 цк'!U361</f>
        <v>217.41</v>
      </c>
      <c r="V362" s="43">
        <f>' 3 цк'!V361</f>
        <v>217.41</v>
      </c>
      <c r="W362" s="43">
        <f>' 3 цк'!W361</f>
        <v>217.41</v>
      </c>
      <c r="X362" s="43">
        <f>' 3 цк'!X361</f>
        <v>217.41</v>
      </c>
      <c r="Y362" s="43">
        <f>' 3 цк'!Y361</f>
        <v>217.41</v>
      </c>
    </row>
    <row r="363" spans="1:25" ht="25.5" outlineLevel="1" x14ac:dyDescent="0.2">
      <c r="A363" s="69" t="s">
        <v>134</v>
      </c>
      <c r="B363" s="43">
        <f>B356</f>
        <v>2.98</v>
      </c>
      <c r="C363" s="43">
        <f t="shared" ref="C363:Y363" si="1196">C356</f>
        <v>2.98</v>
      </c>
      <c r="D363" s="43">
        <f t="shared" si="1196"/>
        <v>2.98</v>
      </c>
      <c r="E363" s="43">
        <f t="shared" si="1196"/>
        <v>2.98</v>
      </c>
      <c r="F363" s="43">
        <f t="shared" si="1196"/>
        <v>2.98</v>
      </c>
      <c r="G363" s="43">
        <f t="shared" si="1196"/>
        <v>2.98</v>
      </c>
      <c r="H363" s="43">
        <f t="shared" si="1196"/>
        <v>2.98</v>
      </c>
      <c r="I363" s="43">
        <f t="shared" si="1196"/>
        <v>2.98</v>
      </c>
      <c r="J363" s="43">
        <f t="shared" si="1196"/>
        <v>2.98</v>
      </c>
      <c r="K363" s="43">
        <f t="shared" si="1196"/>
        <v>2.98</v>
      </c>
      <c r="L363" s="43">
        <f t="shared" si="1196"/>
        <v>2.98</v>
      </c>
      <c r="M363" s="43">
        <f t="shared" si="1196"/>
        <v>2.98</v>
      </c>
      <c r="N363" s="43">
        <f t="shared" si="1196"/>
        <v>2.98</v>
      </c>
      <c r="O363" s="43">
        <f t="shared" si="1196"/>
        <v>2.98</v>
      </c>
      <c r="P363" s="43">
        <f t="shared" si="1196"/>
        <v>2.98</v>
      </c>
      <c r="Q363" s="43">
        <f t="shared" si="1196"/>
        <v>2.98</v>
      </c>
      <c r="R363" s="43">
        <f t="shared" si="1196"/>
        <v>2.98</v>
      </c>
      <c r="S363" s="43">
        <f t="shared" si="1196"/>
        <v>2.98</v>
      </c>
      <c r="T363" s="43">
        <f t="shared" si="1196"/>
        <v>2.98</v>
      </c>
      <c r="U363" s="43">
        <f t="shared" si="1196"/>
        <v>2.98</v>
      </c>
      <c r="V363" s="43">
        <f t="shared" si="1196"/>
        <v>2.98</v>
      </c>
      <c r="W363" s="43">
        <f t="shared" si="1196"/>
        <v>2.98</v>
      </c>
      <c r="X363" s="43">
        <f t="shared" si="1196"/>
        <v>2.98</v>
      </c>
      <c r="Y363" s="43">
        <f t="shared" si="1196"/>
        <v>2.98</v>
      </c>
    </row>
    <row r="364" spans="1:25" ht="15" outlineLevel="1" thickBot="1" x14ac:dyDescent="0.25">
      <c r="A364" s="35" t="s">
        <v>119</v>
      </c>
      <c r="B364" s="43" t="e">
        <f>' 3 цк'!B363</f>
        <v>#REF!</v>
      </c>
      <c r="C364" s="43" t="e">
        <f>' 3 цк'!C363</f>
        <v>#REF!</v>
      </c>
      <c r="D364" s="43" t="e">
        <f>' 3 цк'!D363</f>
        <v>#REF!</v>
      </c>
      <c r="E364" s="43" t="e">
        <f>' 3 цк'!E363</f>
        <v>#REF!</v>
      </c>
      <c r="F364" s="43" t="e">
        <f>' 3 цк'!F363</f>
        <v>#REF!</v>
      </c>
      <c r="G364" s="43" t="e">
        <f>' 3 цк'!G363</f>
        <v>#REF!</v>
      </c>
      <c r="H364" s="43" t="e">
        <f>' 3 цк'!H363</f>
        <v>#REF!</v>
      </c>
      <c r="I364" s="43" t="e">
        <f>' 3 цк'!I363</f>
        <v>#REF!</v>
      </c>
      <c r="J364" s="43" t="e">
        <f>' 3 цк'!J363</f>
        <v>#REF!</v>
      </c>
      <c r="K364" s="43" t="e">
        <f>' 3 цк'!K363</f>
        <v>#REF!</v>
      </c>
      <c r="L364" s="43" t="e">
        <f>' 3 цк'!L363</f>
        <v>#REF!</v>
      </c>
      <c r="M364" s="43" t="e">
        <f>' 3 цк'!M363</f>
        <v>#REF!</v>
      </c>
      <c r="N364" s="43" t="e">
        <f>' 3 цк'!N363</f>
        <v>#REF!</v>
      </c>
      <c r="O364" s="43" t="e">
        <f>' 3 цк'!O363</f>
        <v>#REF!</v>
      </c>
      <c r="P364" s="43" t="e">
        <f>' 3 цк'!P363</f>
        <v>#REF!</v>
      </c>
      <c r="Q364" s="43" t="e">
        <f>' 3 цк'!Q363</f>
        <v>#REF!</v>
      </c>
      <c r="R364" s="43" t="e">
        <f>' 3 цк'!R363</f>
        <v>#REF!</v>
      </c>
      <c r="S364" s="43" t="e">
        <f>' 3 цк'!S363</f>
        <v>#REF!</v>
      </c>
      <c r="T364" s="43" t="e">
        <f>' 3 цк'!T363</f>
        <v>#REF!</v>
      </c>
      <c r="U364" s="43" t="e">
        <f>' 3 цк'!U363</f>
        <v>#REF!</v>
      </c>
      <c r="V364" s="43" t="e">
        <f>' 3 цк'!V363</f>
        <v>#REF!</v>
      </c>
      <c r="W364" s="43" t="e">
        <f>' 3 цк'!W363</f>
        <v>#REF!</v>
      </c>
      <c r="X364" s="43" t="e">
        <f>' 3 цк'!X363</f>
        <v>#REF!</v>
      </c>
      <c r="Y364" s="43" t="e">
        <f>' 3 цк'!Y363</f>
        <v>#REF!</v>
      </c>
    </row>
    <row r="365" spans="1:25" ht="15" thickBot="1" x14ac:dyDescent="0.25">
      <c r="A365" s="27">
        <v>20</v>
      </c>
      <c r="B365" s="42" t="e">
        <f>ROUND(SUM(B366:B371),2)</f>
        <v>#REF!</v>
      </c>
      <c r="C365" s="42" t="e">
        <f t="shared" ref="C365" si="1197">ROUND(SUM(C366:C371),2)</f>
        <v>#REF!</v>
      </c>
      <c r="D365" s="42" t="e">
        <f t="shared" ref="D365" si="1198">ROUND(SUM(D366:D371),2)</f>
        <v>#REF!</v>
      </c>
      <c r="E365" s="42" t="e">
        <f t="shared" ref="E365" si="1199">ROUND(SUM(E366:E371),2)</f>
        <v>#REF!</v>
      </c>
      <c r="F365" s="42" t="e">
        <f t="shared" ref="F365" si="1200">ROUND(SUM(F366:F371),2)</f>
        <v>#REF!</v>
      </c>
      <c r="G365" s="42" t="e">
        <f t="shared" ref="G365" si="1201">ROUND(SUM(G366:G371),2)</f>
        <v>#REF!</v>
      </c>
      <c r="H365" s="42" t="e">
        <f t="shared" ref="H365" si="1202">ROUND(SUM(H366:H371),2)</f>
        <v>#REF!</v>
      </c>
      <c r="I365" s="42" t="e">
        <f t="shared" ref="I365" si="1203">ROUND(SUM(I366:I371),2)</f>
        <v>#REF!</v>
      </c>
      <c r="J365" s="42" t="e">
        <f t="shared" ref="J365" si="1204">ROUND(SUM(J366:J371),2)</f>
        <v>#REF!</v>
      </c>
      <c r="K365" s="42" t="e">
        <f t="shared" ref="K365" si="1205">ROUND(SUM(K366:K371),2)</f>
        <v>#REF!</v>
      </c>
      <c r="L365" s="42" t="e">
        <f t="shared" ref="L365" si="1206">ROUND(SUM(L366:L371),2)</f>
        <v>#REF!</v>
      </c>
      <c r="M365" s="42" t="e">
        <f t="shared" ref="M365" si="1207">ROUND(SUM(M366:M371),2)</f>
        <v>#REF!</v>
      </c>
      <c r="N365" s="42" t="e">
        <f t="shared" ref="N365" si="1208">ROUND(SUM(N366:N371),2)</f>
        <v>#REF!</v>
      </c>
      <c r="O365" s="42" t="e">
        <f t="shared" ref="O365" si="1209">ROUND(SUM(O366:O371),2)</f>
        <v>#REF!</v>
      </c>
      <c r="P365" s="42" t="e">
        <f t="shared" ref="P365" si="1210">ROUND(SUM(P366:P371),2)</f>
        <v>#REF!</v>
      </c>
      <c r="Q365" s="42" t="e">
        <f t="shared" ref="Q365" si="1211">ROUND(SUM(Q366:Q371),2)</f>
        <v>#REF!</v>
      </c>
      <c r="R365" s="42" t="e">
        <f t="shared" ref="R365" si="1212">ROUND(SUM(R366:R371),2)</f>
        <v>#REF!</v>
      </c>
      <c r="S365" s="42" t="e">
        <f t="shared" ref="S365" si="1213">ROUND(SUM(S366:S371),2)</f>
        <v>#REF!</v>
      </c>
      <c r="T365" s="42" t="e">
        <f t="shared" ref="T365" si="1214">ROUND(SUM(T366:T371),2)</f>
        <v>#REF!</v>
      </c>
      <c r="U365" s="42" t="e">
        <f t="shared" ref="U365" si="1215">ROUND(SUM(U366:U371),2)</f>
        <v>#REF!</v>
      </c>
      <c r="V365" s="42" t="e">
        <f t="shared" ref="V365" si="1216">ROUND(SUM(V366:V371),2)</f>
        <v>#REF!</v>
      </c>
      <c r="W365" s="42" t="e">
        <f t="shared" ref="W365" si="1217">ROUND(SUM(W366:W371),2)</f>
        <v>#REF!</v>
      </c>
      <c r="X365" s="42" t="e">
        <f t="shared" ref="X365" si="1218">ROUND(SUM(X366:X371),2)</f>
        <v>#REF!</v>
      </c>
      <c r="Y365" s="42" t="e">
        <f t="shared" ref="Y365" si="1219">ROUND(SUM(Y366:Y371),2)</f>
        <v>#REF!</v>
      </c>
    </row>
    <row r="366" spans="1:25" ht="38.25" outlineLevel="1" x14ac:dyDescent="0.2">
      <c r="A366" s="16" t="s">
        <v>71</v>
      </c>
      <c r="B366" s="43" t="e">
        <f>B146</f>
        <v>#REF!</v>
      </c>
      <c r="C366" s="43" t="e">
        <f t="shared" ref="C366:Y366" si="1220">C146</f>
        <v>#REF!</v>
      </c>
      <c r="D366" s="43" t="e">
        <f t="shared" si="1220"/>
        <v>#REF!</v>
      </c>
      <c r="E366" s="43" t="e">
        <f t="shared" si="1220"/>
        <v>#REF!</v>
      </c>
      <c r="F366" s="43" t="e">
        <f t="shared" si="1220"/>
        <v>#REF!</v>
      </c>
      <c r="G366" s="43" t="e">
        <f t="shared" si="1220"/>
        <v>#REF!</v>
      </c>
      <c r="H366" s="43" t="e">
        <f t="shared" si="1220"/>
        <v>#REF!</v>
      </c>
      <c r="I366" s="43" t="e">
        <f t="shared" si="1220"/>
        <v>#REF!</v>
      </c>
      <c r="J366" s="43" t="e">
        <f t="shared" si="1220"/>
        <v>#REF!</v>
      </c>
      <c r="K366" s="43" t="e">
        <f t="shared" si="1220"/>
        <v>#REF!</v>
      </c>
      <c r="L366" s="43" t="e">
        <f t="shared" si="1220"/>
        <v>#REF!</v>
      </c>
      <c r="M366" s="43" t="e">
        <f t="shared" si="1220"/>
        <v>#REF!</v>
      </c>
      <c r="N366" s="43" t="e">
        <f t="shared" si="1220"/>
        <v>#REF!</v>
      </c>
      <c r="O366" s="43" t="e">
        <f t="shared" si="1220"/>
        <v>#REF!</v>
      </c>
      <c r="P366" s="43" t="e">
        <f t="shared" si="1220"/>
        <v>#REF!</v>
      </c>
      <c r="Q366" s="43" t="e">
        <f t="shared" si="1220"/>
        <v>#REF!</v>
      </c>
      <c r="R366" s="43" t="e">
        <f t="shared" si="1220"/>
        <v>#REF!</v>
      </c>
      <c r="S366" s="43" t="e">
        <f t="shared" si="1220"/>
        <v>#REF!</v>
      </c>
      <c r="T366" s="43" t="e">
        <f t="shared" si="1220"/>
        <v>#REF!</v>
      </c>
      <c r="U366" s="43" t="e">
        <f t="shared" si="1220"/>
        <v>#REF!</v>
      </c>
      <c r="V366" s="43" t="e">
        <f t="shared" si="1220"/>
        <v>#REF!</v>
      </c>
      <c r="W366" s="43" t="e">
        <f t="shared" si="1220"/>
        <v>#REF!</v>
      </c>
      <c r="X366" s="43" t="e">
        <f t="shared" si="1220"/>
        <v>#REF!</v>
      </c>
      <c r="Y366" s="43" t="e">
        <f t="shared" si="1220"/>
        <v>#REF!</v>
      </c>
    </row>
    <row r="367" spans="1:25" ht="38.25" outlineLevel="1" x14ac:dyDescent="0.2">
      <c r="A367" s="16" t="s">
        <v>72</v>
      </c>
      <c r="B367" s="43">
        <f>' 3 цк'!B366</f>
        <v>400.62</v>
      </c>
      <c r="C367" s="43">
        <f>' 3 цк'!C366</f>
        <v>400.62</v>
      </c>
      <c r="D367" s="43">
        <f>' 3 цк'!D366</f>
        <v>400.62</v>
      </c>
      <c r="E367" s="43">
        <f>' 3 цк'!E366</f>
        <v>400.62</v>
      </c>
      <c r="F367" s="43">
        <f>' 3 цк'!F366</f>
        <v>400.62</v>
      </c>
      <c r="G367" s="43">
        <f>' 3 цк'!G366</f>
        <v>400.62</v>
      </c>
      <c r="H367" s="43">
        <f>' 3 цк'!H366</f>
        <v>400.62</v>
      </c>
      <c r="I367" s="43">
        <f>' 3 цк'!I366</f>
        <v>400.62</v>
      </c>
      <c r="J367" s="43">
        <f>' 3 цк'!J366</f>
        <v>400.62</v>
      </c>
      <c r="K367" s="43">
        <f>' 3 цк'!K366</f>
        <v>400.62</v>
      </c>
      <c r="L367" s="43">
        <f>' 3 цк'!L366</f>
        <v>400.62</v>
      </c>
      <c r="M367" s="43">
        <f>' 3 цк'!M366</f>
        <v>400.62</v>
      </c>
      <c r="N367" s="43">
        <f>' 3 цк'!N366</f>
        <v>400.62</v>
      </c>
      <c r="O367" s="43">
        <f>' 3 цк'!O366</f>
        <v>400.62</v>
      </c>
      <c r="P367" s="43">
        <f>' 3 цк'!P366</f>
        <v>400.62</v>
      </c>
      <c r="Q367" s="43">
        <f>' 3 цк'!Q366</f>
        <v>400.62</v>
      </c>
      <c r="R367" s="43">
        <f>' 3 цк'!R366</f>
        <v>400.62</v>
      </c>
      <c r="S367" s="43">
        <f>' 3 цк'!S366</f>
        <v>400.62</v>
      </c>
      <c r="T367" s="43">
        <f>' 3 цк'!T366</f>
        <v>400.62</v>
      </c>
      <c r="U367" s="43">
        <f>' 3 цк'!U366</f>
        <v>400.62</v>
      </c>
      <c r="V367" s="43">
        <f>' 3 цк'!V366</f>
        <v>400.62</v>
      </c>
      <c r="W367" s="43">
        <f>' 3 цк'!W366</f>
        <v>400.62</v>
      </c>
      <c r="X367" s="43">
        <f>' 3 цк'!X366</f>
        <v>400.62</v>
      </c>
      <c r="Y367" s="43">
        <f>' 3 цк'!Y366</f>
        <v>400.62</v>
      </c>
    </row>
    <row r="368" spans="1:25" outlineLevel="1" x14ac:dyDescent="0.2">
      <c r="A368" s="16" t="s">
        <v>3</v>
      </c>
      <c r="B368" s="43">
        <f>' 3 цк'!B367</f>
        <v>1775.72</v>
      </c>
      <c r="C368" s="43">
        <f>' 3 цк'!C367</f>
        <v>1775.72</v>
      </c>
      <c r="D368" s="43">
        <f>' 3 цк'!D367</f>
        <v>1775.72</v>
      </c>
      <c r="E368" s="43">
        <f>' 3 цк'!E367</f>
        <v>1775.72</v>
      </c>
      <c r="F368" s="43">
        <f>' 3 цк'!F367</f>
        <v>1775.72</v>
      </c>
      <c r="G368" s="43">
        <f>' 3 цк'!G367</f>
        <v>1775.72</v>
      </c>
      <c r="H368" s="43">
        <f>' 3 цк'!H367</f>
        <v>1775.72</v>
      </c>
      <c r="I368" s="43">
        <f>' 3 цк'!I367</f>
        <v>1775.72</v>
      </c>
      <c r="J368" s="43">
        <f>' 3 цк'!J367</f>
        <v>1775.72</v>
      </c>
      <c r="K368" s="43">
        <f>' 3 цк'!K367</f>
        <v>1775.72</v>
      </c>
      <c r="L368" s="43">
        <f>' 3 цк'!L367</f>
        <v>1775.72</v>
      </c>
      <c r="M368" s="43">
        <f>' 3 цк'!M367</f>
        <v>1775.72</v>
      </c>
      <c r="N368" s="43">
        <f>' 3 цк'!N367</f>
        <v>1775.72</v>
      </c>
      <c r="O368" s="43">
        <f>' 3 цк'!O367</f>
        <v>1775.72</v>
      </c>
      <c r="P368" s="43">
        <f>' 3 цк'!P367</f>
        <v>1775.72</v>
      </c>
      <c r="Q368" s="43">
        <f>' 3 цк'!Q367</f>
        <v>1775.72</v>
      </c>
      <c r="R368" s="43">
        <f>' 3 цк'!R367</f>
        <v>1775.72</v>
      </c>
      <c r="S368" s="43">
        <f>' 3 цк'!S367</f>
        <v>1775.72</v>
      </c>
      <c r="T368" s="43">
        <f>' 3 цк'!T367</f>
        <v>1775.72</v>
      </c>
      <c r="U368" s="43">
        <f>' 3 цк'!U367</f>
        <v>1775.72</v>
      </c>
      <c r="V368" s="43">
        <f>' 3 цк'!V367</f>
        <v>1775.72</v>
      </c>
      <c r="W368" s="43">
        <f>' 3 цк'!W367</f>
        <v>1775.72</v>
      </c>
      <c r="X368" s="43">
        <f>' 3 цк'!X367</f>
        <v>1775.72</v>
      </c>
      <c r="Y368" s="43">
        <f>' 3 цк'!Y367</f>
        <v>1775.72</v>
      </c>
    </row>
    <row r="369" spans="1:25" ht="15" customHeight="1" outlineLevel="1" x14ac:dyDescent="0.2">
      <c r="A369" s="17" t="s">
        <v>4</v>
      </c>
      <c r="B369" s="43">
        <f>' 3 цк'!B368</f>
        <v>217.41</v>
      </c>
      <c r="C369" s="43">
        <f>' 3 цк'!C368</f>
        <v>217.41</v>
      </c>
      <c r="D369" s="43">
        <f>' 3 цк'!D368</f>
        <v>217.41</v>
      </c>
      <c r="E369" s="43">
        <f>' 3 цк'!E368</f>
        <v>217.41</v>
      </c>
      <c r="F369" s="43">
        <f>' 3 цк'!F368</f>
        <v>217.41</v>
      </c>
      <c r="G369" s="43">
        <f>' 3 цк'!G368</f>
        <v>217.41</v>
      </c>
      <c r="H369" s="43">
        <f>' 3 цк'!H368</f>
        <v>217.41</v>
      </c>
      <c r="I369" s="43">
        <f>' 3 цк'!I368</f>
        <v>217.41</v>
      </c>
      <c r="J369" s="43">
        <f>' 3 цк'!J368</f>
        <v>217.41</v>
      </c>
      <c r="K369" s="43">
        <f>' 3 цк'!K368</f>
        <v>217.41</v>
      </c>
      <c r="L369" s="43">
        <f>' 3 цк'!L368</f>
        <v>217.41</v>
      </c>
      <c r="M369" s="43">
        <f>' 3 цк'!M368</f>
        <v>217.41</v>
      </c>
      <c r="N369" s="43">
        <f>' 3 цк'!N368</f>
        <v>217.41</v>
      </c>
      <c r="O369" s="43">
        <f>' 3 цк'!O368</f>
        <v>217.41</v>
      </c>
      <c r="P369" s="43">
        <f>' 3 цк'!P368</f>
        <v>217.41</v>
      </c>
      <c r="Q369" s="43">
        <f>' 3 цк'!Q368</f>
        <v>217.41</v>
      </c>
      <c r="R369" s="43">
        <f>' 3 цк'!R368</f>
        <v>217.41</v>
      </c>
      <c r="S369" s="43">
        <f>' 3 цк'!S368</f>
        <v>217.41</v>
      </c>
      <c r="T369" s="43">
        <f>' 3 цк'!T368</f>
        <v>217.41</v>
      </c>
      <c r="U369" s="43">
        <f>' 3 цк'!U368</f>
        <v>217.41</v>
      </c>
      <c r="V369" s="43">
        <f>' 3 цк'!V368</f>
        <v>217.41</v>
      </c>
      <c r="W369" s="43">
        <f>' 3 цк'!W368</f>
        <v>217.41</v>
      </c>
      <c r="X369" s="43">
        <f>' 3 цк'!X368</f>
        <v>217.41</v>
      </c>
      <c r="Y369" s="43">
        <f>' 3 цк'!Y368</f>
        <v>217.41</v>
      </c>
    </row>
    <row r="370" spans="1:25" ht="25.5" outlineLevel="1" x14ac:dyDescent="0.2">
      <c r="A370" s="69" t="s">
        <v>134</v>
      </c>
      <c r="B370" s="43">
        <f>B363</f>
        <v>2.98</v>
      </c>
      <c r="C370" s="43">
        <f t="shared" ref="C370:Y370" si="1221">C363</f>
        <v>2.98</v>
      </c>
      <c r="D370" s="43">
        <f t="shared" si="1221"/>
        <v>2.98</v>
      </c>
      <c r="E370" s="43">
        <f t="shared" si="1221"/>
        <v>2.98</v>
      </c>
      <c r="F370" s="43">
        <f t="shared" si="1221"/>
        <v>2.98</v>
      </c>
      <c r="G370" s="43">
        <f t="shared" si="1221"/>
        <v>2.98</v>
      </c>
      <c r="H370" s="43">
        <f t="shared" si="1221"/>
        <v>2.98</v>
      </c>
      <c r="I370" s="43">
        <f t="shared" si="1221"/>
        <v>2.98</v>
      </c>
      <c r="J370" s="43">
        <f t="shared" si="1221"/>
        <v>2.98</v>
      </c>
      <c r="K370" s="43">
        <f t="shared" si="1221"/>
        <v>2.98</v>
      </c>
      <c r="L370" s="43">
        <f t="shared" si="1221"/>
        <v>2.98</v>
      </c>
      <c r="M370" s="43">
        <f t="shared" si="1221"/>
        <v>2.98</v>
      </c>
      <c r="N370" s="43">
        <f t="shared" si="1221"/>
        <v>2.98</v>
      </c>
      <c r="O370" s="43">
        <f t="shared" si="1221"/>
        <v>2.98</v>
      </c>
      <c r="P370" s="43">
        <f t="shared" si="1221"/>
        <v>2.98</v>
      </c>
      <c r="Q370" s="43">
        <f t="shared" si="1221"/>
        <v>2.98</v>
      </c>
      <c r="R370" s="43">
        <f t="shared" si="1221"/>
        <v>2.98</v>
      </c>
      <c r="S370" s="43">
        <f t="shared" si="1221"/>
        <v>2.98</v>
      </c>
      <c r="T370" s="43">
        <f t="shared" si="1221"/>
        <v>2.98</v>
      </c>
      <c r="U370" s="43">
        <f t="shared" si="1221"/>
        <v>2.98</v>
      </c>
      <c r="V370" s="43">
        <f t="shared" si="1221"/>
        <v>2.98</v>
      </c>
      <c r="W370" s="43">
        <f t="shared" si="1221"/>
        <v>2.98</v>
      </c>
      <c r="X370" s="43">
        <f t="shared" si="1221"/>
        <v>2.98</v>
      </c>
      <c r="Y370" s="43">
        <f t="shared" si="1221"/>
        <v>2.98</v>
      </c>
    </row>
    <row r="371" spans="1:25" ht="15" outlineLevel="1" thickBot="1" x14ac:dyDescent="0.25">
      <c r="A371" s="35" t="s">
        <v>119</v>
      </c>
      <c r="B371" s="43" t="e">
        <f>' 3 цк'!B370</f>
        <v>#REF!</v>
      </c>
      <c r="C371" s="43" t="e">
        <f>' 3 цк'!C370</f>
        <v>#REF!</v>
      </c>
      <c r="D371" s="43" t="e">
        <f>' 3 цк'!D370</f>
        <v>#REF!</v>
      </c>
      <c r="E371" s="43" t="e">
        <f>' 3 цк'!E370</f>
        <v>#REF!</v>
      </c>
      <c r="F371" s="43" t="e">
        <f>' 3 цк'!F370</f>
        <v>#REF!</v>
      </c>
      <c r="G371" s="43" t="e">
        <f>' 3 цк'!G370</f>
        <v>#REF!</v>
      </c>
      <c r="H371" s="43" t="e">
        <f>' 3 цк'!H370</f>
        <v>#REF!</v>
      </c>
      <c r="I371" s="43" t="e">
        <f>' 3 цк'!I370</f>
        <v>#REF!</v>
      </c>
      <c r="J371" s="43" t="e">
        <f>' 3 цк'!J370</f>
        <v>#REF!</v>
      </c>
      <c r="K371" s="43" t="e">
        <f>' 3 цк'!K370</f>
        <v>#REF!</v>
      </c>
      <c r="L371" s="43" t="e">
        <f>' 3 цк'!L370</f>
        <v>#REF!</v>
      </c>
      <c r="M371" s="43" t="e">
        <f>' 3 цк'!M370</f>
        <v>#REF!</v>
      </c>
      <c r="N371" s="43" t="e">
        <f>' 3 цк'!N370</f>
        <v>#REF!</v>
      </c>
      <c r="O371" s="43" t="e">
        <f>' 3 цк'!O370</f>
        <v>#REF!</v>
      </c>
      <c r="P371" s="43" t="e">
        <f>' 3 цк'!P370</f>
        <v>#REF!</v>
      </c>
      <c r="Q371" s="43" t="e">
        <f>' 3 цк'!Q370</f>
        <v>#REF!</v>
      </c>
      <c r="R371" s="43" t="e">
        <f>' 3 цк'!R370</f>
        <v>#REF!</v>
      </c>
      <c r="S371" s="43" t="e">
        <f>' 3 цк'!S370</f>
        <v>#REF!</v>
      </c>
      <c r="T371" s="43" t="e">
        <f>' 3 цк'!T370</f>
        <v>#REF!</v>
      </c>
      <c r="U371" s="43" t="e">
        <f>' 3 цк'!U370</f>
        <v>#REF!</v>
      </c>
      <c r="V371" s="43" t="e">
        <f>' 3 цк'!V370</f>
        <v>#REF!</v>
      </c>
      <c r="W371" s="43" t="e">
        <f>' 3 цк'!W370</f>
        <v>#REF!</v>
      </c>
      <c r="X371" s="43" t="e">
        <f>' 3 цк'!X370</f>
        <v>#REF!</v>
      </c>
      <c r="Y371" s="43" t="e">
        <f>' 3 цк'!Y370</f>
        <v>#REF!</v>
      </c>
    </row>
    <row r="372" spans="1:25" ht="15" thickBot="1" x14ac:dyDescent="0.25">
      <c r="A372" s="25">
        <v>21</v>
      </c>
      <c r="B372" s="42" t="e">
        <f>ROUND(SUM(B373:B378),2)</f>
        <v>#REF!</v>
      </c>
      <c r="C372" s="42" t="e">
        <f t="shared" ref="C372" si="1222">ROUND(SUM(C373:C378),2)</f>
        <v>#REF!</v>
      </c>
      <c r="D372" s="42" t="e">
        <f t="shared" ref="D372" si="1223">ROUND(SUM(D373:D378),2)</f>
        <v>#REF!</v>
      </c>
      <c r="E372" s="42" t="e">
        <f t="shared" ref="E372" si="1224">ROUND(SUM(E373:E378),2)</f>
        <v>#REF!</v>
      </c>
      <c r="F372" s="42" t="e">
        <f t="shared" ref="F372" si="1225">ROUND(SUM(F373:F378),2)</f>
        <v>#REF!</v>
      </c>
      <c r="G372" s="42" t="e">
        <f t="shared" ref="G372" si="1226">ROUND(SUM(G373:G378),2)</f>
        <v>#REF!</v>
      </c>
      <c r="H372" s="42" t="e">
        <f t="shared" ref="H372" si="1227">ROUND(SUM(H373:H378),2)</f>
        <v>#REF!</v>
      </c>
      <c r="I372" s="42" t="e">
        <f t="shared" ref="I372" si="1228">ROUND(SUM(I373:I378),2)</f>
        <v>#REF!</v>
      </c>
      <c r="J372" s="42" t="e">
        <f t="shared" ref="J372" si="1229">ROUND(SUM(J373:J378),2)</f>
        <v>#REF!</v>
      </c>
      <c r="K372" s="42" t="e">
        <f t="shared" ref="K372" si="1230">ROUND(SUM(K373:K378),2)</f>
        <v>#REF!</v>
      </c>
      <c r="L372" s="42" t="e">
        <f t="shared" ref="L372" si="1231">ROUND(SUM(L373:L378),2)</f>
        <v>#REF!</v>
      </c>
      <c r="M372" s="42" t="e">
        <f t="shared" ref="M372" si="1232">ROUND(SUM(M373:M378),2)</f>
        <v>#REF!</v>
      </c>
      <c r="N372" s="42" t="e">
        <f t="shared" ref="N372" si="1233">ROUND(SUM(N373:N378),2)</f>
        <v>#REF!</v>
      </c>
      <c r="O372" s="42" t="e">
        <f t="shared" ref="O372" si="1234">ROUND(SUM(O373:O378),2)</f>
        <v>#REF!</v>
      </c>
      <c r="P372" s="42" t="e">
        <f t="shared" ref="P372" si="1235">ROUND(SUM(P373:P378),2)</f>
        <v>#REF!</v>
      </c>
      <c r="Q372" s="42" t="e">
        <f t="shared" ref="Q372" si="1236">ROUND(SUM(Q373:Q378),2)</f>
        <v>#REF!</v>
      </c>
      <c r="R372" s="42" t="e">
        <f t="shared" ref="R372" si="1237">ROUND(SUM(R373:R378),2)</f>
        <v>#REF!</v>
      </c>
      <c r="S372" s="42" t="e">
        <f t="shared" ref="S372" si="1238">ROUND(SUM(S373:S378),2)</f>
        <v>#REF!</v>
      </c>
      <c r="T372" s="42" t="e">
        <f t="shared" ref="T372" si="1239">ROUND(SUM(T373:T378),2)</f>
        <v>#REF!</v>
      </c>
      <c r="U372" s="42" t="e">
        <f t="shared" ref="U372" si="1240">ROUND(SUM(U373:U378),2)</f>
        <v>#REF!</v>
      </c>
      <c r="V372" s="42" t="e">
        <f t="shared" ref="V372" si="1241">ROUND(SUM(V373:V378),2)</f>
        <v>#REF!</v>
      </c>
      <c r="W372" s="42" t="e">
        <f t="shared" ref="W372" si="1242">ROUND(SUM(W373:W378),2)</f>
        <v>#REF!</v>
      </c>
      <c r="X372" s="42" t="e">
        <f t="shared" ref="X372" si="1243">ROUND(SUM(X373:X378),2)</f>
        <v>#REF!</v>
      </c>
      <c r="Y372" s="42" t="e">
        <f t="shared" ref="Y372" si="1244">ROUND(SUM(Y373:Y378),2)</f>
        <v>#REF!</v>
      </c>
    </row>
    <row r="373" spans="1:25" ht="38.25" outlineLevel="1" x14ac:dyDescent="0.2">
      <c r="A373" s="16" t="s">
        <v>71</v>
      </c>
      <c r="B373" s="43" t="e">
        <f>B153</f>
        <v>#REF!</v>
      </c>
      <c r="C373" s="43" t="e">
        <f t="shared" ref="C373:Y373" si="1245">C153</f>
        <v>#REF!</v>
      </c>
      <c r="D373" s="43" t="e">
        <f t="shared" si="1245"/>
        <v>#REF!</v>
      </c>
      <c r="E373" s="43" t="e">
        <f t="shared" si="1245"/>
        <v>#REF!</v>
      </c>
      <c r="F373" s="43" t="e">
        <f t="shared" si="1245"/>
        <v>#REF!</v>
      </c>
      <c r="G373" s="43" t="e">
        <f t="shared" si="1245"/>
        <v>#REF!</v>
      </c>
      <c r="H373" s="43" t="e">
        <f t="shared" si="1245"/>
        <v>#REF!</v>
      </c>
      <c r="I373" s="43" t="e">
        <f t="shared" si="1245"/>
        <v>#REF!</v>
      </c>
      <c r="J373" s="43" t="e">
        <f t="shared" si="1245"/>
        <v>#REF!</v>
      </c>
      <c r="K373" s="43" t="e">
        <f t="shared" si="1245"/>
        <v>#REF!</v>
      </c>
      <c r="L373" s="43" t="e">
        <f t="shared" si="1245"/>
        <v>#REF!</v>
      </c>
      <c r="M373" s="43" t="e">
        <f t="shared" si="1245"/>
        <v>#REF!</v>
      </c>
      <c r="N373" s="43" t="e">
        <f t="shared" si="1245"/>
        <v>#REF!</v>
      </c>
      <c r="O373" s="43" t="e">
        <f t="shared" si="1245"/>
        <v>#REF!</v>
      </c>
      <c r="P373" s="43" t="e">
        <f t="shared" si="1245"/>
        <v>#REF!</v>
      </c>
      <c r="Q373" s="43" t="e">
        <f t="shared" si="1245"/>
        <v>#REF!</v>
      </c>
      <c r="R373" s="43" t="e">
        <f t="shared" si="1245"/>
        <v>#REF!</v>
      </c>
      <c r="S373" s="43" t="e">
        <f t="shared" si="1245"/>
        <v>#REF!</v>
      </c>
      <c r="T373" s="43" t="e">
        <f t="shared" si="1245"/>
        <v>#REF!</v>
      </c>
      <c r="U373" s="43" t="e">
        <f t="shared" si="1245"/>
        <v>#REF!</v>
      </c>
      <c r="V373" s="43" t="e">
        <f t="shared" si="1245"/>
        <v>#REF!</v>
      </c>
      <c r="W373" s="43" t="e">
        <f t="shared" si="1245"/>
        <v>#REF!</v>
      </c>
      <c r="X373" s="43" t="e">
        <f t="shared" si="1245"/>
        <v>#REF!</v>
      </c>
      <c r="Y373" s="43" t="e">
        <f t="shared" si="1245"/>
        <v>#REF!</v>
      </c>
    </row>
    <row r="374" spans="1:25" ht="38.25" outlineLevel="1" x14ac:dyDescent="0.2">
      <c r="A374" s="16" t="s">
        <v>72</v>
      </c>
      <c r="B374" s="43">
        <f>' 3 цк'!B373</f>
        <v>400.62</v>
      </c>
      <c r="C374" s="43">
        <f>' 3 цк'!C373</f>
        <v>400.62</v>
      </c>
      <c r="D374" s="43">
        <f>' 3 цк'!D373</f>
        <v>400.62</v>
      </c>
      <c r="E374" s="43">
        <f>' 3 цк'!E373</f>
        <v>400.62</v>
      </c>
      <c r="F374" s="43">
        <f>' 3 цк'!F373</f>
        <v>400.62</v>
      </c>
      <c r="G374" s="43">
        <f>' 3 цк'!G373</f>
        <v>400.62</v>
      </c>
      <c r="H374" s="43">
        <f>' 3 цк'!H373</f>
        <v>400.62</v>
      </c>
      <c r="I374" s="43">
        <f>' 3 цк'!I373</f>
        <v>400.62</v>
      </c>
      <c r="J374" s="43">
        <f>' 3 цк'!J373</f>
        <v>400.62</v>
      </c>
      <c r="K374" s="43">
        <f>' 3 цк'!K373</f>
        <v>400.62</v>
      </c>
      <c r="L374" s="43">
        <f>' 3 цк'!L373</f>
        <v>400.62</v>
      </c>
      <c r="M374" s="43">
        <f>' 3 цк'!M373</f>
        <v>400.62</v>
      </c>
      <c r="N374" s="43">
        <f>' 3 цк'!N373</f>
        <v>400.62</v>
      </c>
      <c r="O374" s="43">
        <f>' 3 цк'!O373</f>
        <v>400.62</v>
      </c>
      <c r="P374" s="43">
        <f>' 3 цк'!P373</f>
        <v>400.62</v>
      </c>
      <c r="Q374" s="43">
        <f>' 3 цк'!Q373</f>
        <v>400.62</v>
      </c>
      <c r="R374" s="43">
        <f>' 3 цк'!R373</f>
        <v>400.62</v>
      </c>
      <c r="S374" s="43">
        <f>' 3 цк'!S373</f>
        <v>400.62</v>
      </c>
      <c r="T374" s="43">
        <f>' 3 цк'!T373</f>
        <v>400.62</v>
      </c>
      <c r="U374" s="43">
        <f>' 3 цк'!U373</f>
        <v>400.62</v>
      </c>
      <c r="V374" s="43">
        <f>' 3 цк'!V373</f>
        <v>400.62</v>
      </c>
      <c r="W374" s="43">
        <f>' 3 цк'!W373</f>
        <v>400.62</v>
      </c>
      <c r="X374" s="43">
        <f>' 3 цк'!X373</f>
        <v>400.62</v>
      </c>
      <c r="Y374" s="43">
        <f>' 3 цк'!Y373</f>
        <v>400.62</v>
      </c>
    </row>
    <row r="375" spans="1:25" outlineLevel="1" x14ac:dyDescent="0.2">
      <c r="A375" s="16" t="s">
        <v>3</v>
      </c>
      <c r="B375" s="43">
        <f>' 3 цк'!B374</f>
        <v>1775.72</v>
      </c>
      <c r="C375" s="43">
        <f>' 3 цк'!C374</f>
        <v>1775.72</v>
      </c>
      <c r="D375" s="43">
        <f>' 3 цк'!D374</f>
        <v>1775.72</v>
      </c>
      <c r="E375" s="43">
        <f>' 3 цк'!E374</f>
        <v>1775.72</v>
      </c>
      <c r="F375" s="43">
        <f>' 3 цк'!F374</f>
        <v>1775.72</v>
      </c>
      <c r="G375" s="43">
        <f>' 3 цк'!G374</f>
        <v>1775.72</v>
      </c>
      <c r="H375" s="43">
        <f>' 3 цк'!H374</f>
        <v>1775.72</v>
      </c>
      <c r="I375" s="43">
        <f>' 3 цк'!I374</f>
        <v>1775.72</v>
      </c>
      <c r="J375" s="43">
        <f>' 3 цк'!J374</f>
        <v>1775.72</v>
      </c>
      <c r="K375" s="43">
        <f>' 3 цк'!K374</f>
        <v>1775.72</v>
      </c>
      <c r="L375" s="43">
        <f>' 3 цк'!L374</f>
        <v>1775.72</v>
      </c>
      <c r="M375" s="43">
        <f>' 3 цк'!M374</f>
        <v>1775.72</v>
      </c>
      <c r="N375" s="43">
        <f>' 3 цк'!N374</f>
        <v>1775.72</v>
      </c>
      <c r="O375" s="43">
        <f>' 3 цк'!O374</f>
        <v>1775.72</v>
      </c>
      <c r="P375" s="43">
        <f>' 3 цк'!P374</f>
        <v>1775.72</v>
      </c>
      <c r="Q375" s="43">
        <f>' 3 цк'!Q374</f>
        <v>1775.72</v>
      </c>
      <c r="R375" s="43">
        <f>' 3 цк'!R374</f>
        <v>1775.72</v>
      </c>
      <c r="S375" s="43">
        <f>' 3 цк'!S374</f>
        <v>1775.72</v>
      </c>
      <c r="T375" s="43">
        <f>' 3 цк'!T374</f>
        <v>1775.72</v>
      </c>
      <c r="U375" s="43">
        <f>' 3 цк'!U374</f>
        <v>1775.72</v>
      </c>
      <c r="V375" s="43">
        <f>' 3 цк'!V374</f>
        <v>1775.72</v>
      </c>
      <c r="W375" s="43">
        <f>' 3 цк'!W374</f>
        <v>1775.72</v>
      </c>
      <c r="X375" s="43">
        <f>' 3 цк'!X374</f>
        <v>1775.72</v>
      </c>
      <c r="Y375" s="43">
        <f>' 3 цк'!Y374</f>
        <v>1775.72</v>
      </c>
    </row>
    <row r="376" spans="1:25" outlineLevel="1" x14ac:dyDescent="0.2">
      <c r="A376" s="17" t="s">
        <v>4</v>
      </c>
      <c r="B376" s="43">
        <f>' 3 цк'!B375</f>
        <v>217.41</v>
      </c>
      <c r="C376" s="43">
        <f>' 3 цк'!C375</f>
        <v>217.41</v>
      </c>
      <c r="D376" s="43">
        <f>' 3 цк'!D375</f>
        <v>217.41</v>
      </c>
      <c r="E376" s="43">
        <f>' 3 цк'!E375</f>
        <v>217.41</v>
      </c>
      <c r="F376" s="43">
        <f>' 3 цк'!F375</f>
        <v>217.41</v>
      </c>
      <c r="G376" s="43">
        <f>' 3 цк'!G375</f>
        <v>217.41</v>
      </c>
      <c r="H376" s="43">
        <f>' 3 цк'!H375</f>
        <v>217.41</v>
      </c>
      <c r="I376" s="43">
        <f>' 3 цк'!I375</f>
        <v>217.41</v>
      </c>
      <c r="J376" s="43">
        <f>' 3 цк'!J375</f>
        <v>217.41</v>
      </c>
      <c r="K376" s="43">
        <f>' 3 цк'!K375</f>
        <v>217.41</v>
      </c>
      <c r="L376" s="43">
        <f>' 3 цк'!L375</f>
        <v>217.41</v>
      </c>
      <c r="M376" s="43">
        <f>' 3 цк'!M375</f>
        <v>217.41</v>
      </c>
      <c r="N376" s="43">
        <f>' 3 цк'!N375</f>
        <v>217.41</v>
      </c>
      <c r="O376" s="43">
        <f>' 3 цк'!O375</f>
        <v>217.41</v>
      </c>
      <c r="P376" s="43">
        <f>' 3 цк'!P375</f>
        <v>217.41</v>
      </c>
      <c r="Q376" s="43">
        <f>' 3 цк'!Q375</f>
        <v>217.41</v>
      </c>
      <c r="R376" s="43">
        <f>' 3 цк'!R375</f>
        <v>217.41</v>
      </c>
      <c r="S376" s="43">
        <f>' 3 цк'!S375</f>
        <v>217.41</v>
      </c>
      <c r="T376" s="43">
        <f>' 3 цк'!T375</f>
        <v>217.41</v>
      </c>
      <c r="U376" s="43">
        <f>' 3 цк'!U375</f>
        <v>217.41</v>
      </c>
      <c r="V376" s="43">
        <f>' 3 цк'!V375</f>
        <v>217.41</v>
      </c>
      <c r="W376" s="43">
        <f>' 3 цк'!W375</f>
        <v>217.41</v>
      </c>
      <c r="X376" s="43">
        <f>' 3 цк'!X375</f>
        <v>217.41</v>
      </c>
      <c r="Y376" s="43">
        <f>' 3 цк'!Y375</f>
        <v>217.41</v>
      </c>
    </row>
    <row r="377" spans="1:25" ht="25.5" outlineLevel="1" x14ac:dyDescent="0.2">
      <c r="A377" s="69" t="s">
        <v>134</v>
      </c>
      <c r="B377" s="43">
        <f>B370</f>
        <v>2.98</v>
      </c>
      <c r="C377" s="43">
        <f t="shared" ref="C377:Y377" si="1246">C370</f>
        <v>2.98</v>
      </c>
      <c r="D377" s="43">
        <f t="shared" si="1246"/>
        <v>2.98</v>
      </c>
      <c r="E377" s="43">
        <f t="shared" si="1246"/>
        <v>2.98</v>
      </c>
      <c r="F377" s="43">
        <f t="shared" si="1246"/>
        <v>2.98</v>
      </c>
      <c r="G377" s="43">
        <f t="shared" si="1246"/>
        <v>2.98</v>
      </c>
      <c r="H377" s="43">
        <f t="shared" si="1246"/>
        <v>2.98</v>
      </c>
      <c r="I377" s="43">
        <f t="shared" si="1246"/>
        <v>2.98</v>
      </c>
      <c r="J377" s="43">
        <f t="shared" si="1246"/>
        <v>2.98</v>
      </c>
      <c r="K377" s="43">
        <f t="shared" si="1246"/>
        <v>2.98</v>
      </c>
      <c r="L377" s="43">
        <f t="shared" si="1246"/>
        <v>2.98</v>
      </c>
      <c r="M377" s="43">
        <f t="shared" si="1246"/>
        <v>2.98</v>
      </c>
      <c r="N377" s="43">
        <f t="shared" si="1246"/>
        <v>2.98</v>
      </c>
      <c r="O377" s="43">
        <f t="shared" si="1246"/>
        <v>2.98</v>
      </c>
      <c r="P377" s="43">
        <f t="shared" si="1246"/>
        <v>2.98</v>
      </c>
      <c r="Q377" s="43">
        <f t="shared" si="1246"/>
        <v>2.98</v>
      </c>
      <c r="R377" s="43">
        <f t="shared" si="1246"/>
        <v>2.98</v>
      </c>
      <c r="S377" s="43">
        <f t="shared" si="1246"/>
        <v>2.98</v>
      </c>
      <c r="T377" s="43">
        <f t="shared" si="1246"/>
        <v>2.98</v>
      </c>
      <c r="U377" s="43">
        <f t="shared" si="1246"/>
        <v>2.98</v>
      </c>
      <c r="V377" s="43">
        <f t="shared" si="1246"/>
        <v>2.98</v>
      </c>
      <c r="W377" s="43">
        <f t="shared" si="1246"/>
        <v>2.98</v>
      </c>
      <c r="X377" s="43">
        <f t="shared" si="1246"/>
        <v>2.98</v>
      </c>
      <c r="Y377" s="43">
        <f t="shared" si="1246"/>
        <v>2.98</v>
      </c>
    </row>
    <row r="378" spans="1:25" ht="15" outlineLevel="1" thickBot="1" x14ac:dyDescent="0.25">
      <c r="A378" s="35" t="s">
        <v>119</v>
      </c>
      <c r="B378" s="43" t="e">
        <f>' 3 цк'!B377</f>
        <v>#REF!</v>
      </c>
      <c r="C378" s="43" t="e">
        <f>' 3 цк'!C377</f>
        <v>#REF!</v>
      </c>
      <c r="D378" s="43" t="e">
        <f>' 3 цк'!D377</f>
        <v>#REF!</v>
      </c>
      <c r="E378" s="43" t="e">
        <f>' 3 цк'!E377</f>
        <v>#REF!</v>
      </c>
      <c r="F378" s="43" t="e">
        <f>' 3 цк'!F377</f>
        <v>#REF!</v>
      </c>
      <c r="G378" s="43" t="e">
        <f>' 3 цк'!G377</f>
        <v>#REF!</v>
      </c>
      <c r="H378" s="43" t="e">
        <f>' 3 цк'!H377</f>
        <v>#REF!</v>
      </c>
      <c r="I378" s="43" t="e">
        <f>' 3 цк'!I377</f>
        <v>#REF!</v>
      </c>
      <c r="J378" s="43" t="e">
        <f>' 3 цк'!J377</f>
        <v>#REF!</v>
      </c>
      <c r="K378" s="43" t="e">
        <f>' 3 цк'!K377</f>
        <v>#REF!</v>
      </c>
      <c r="L378" s="43" t="e">
        <f>' 3 цк'!L377</f>
        <v>#REF!</v>
      </c>
      <c r="M378" s="43" t="e">
        <f>' 3 цк'!M377</f>
        <v>#REF!</v>
      </c>
      <c r="N378" s="43" t="e">
        <f>' 3 цк'!N377</f>
        <v>#REF!</v>
      </c>
      <c r="O378" s="43" t="e">
        <f>' 3 цк'!O377</f>
        <v>#REF!</v>
      </c>
      <c r="P378" s="43" t="e">
        <f>' 3 цк'!P377</f>
        <v>#REF!</v>
      </c>
      <c r="Q378" s="43" t="e">
        <f>' 3 цк'!Q377</f>
        <v>#REF!</v>
      </c>
      <c r="R378" s="43" t="e">
        <f>' 3 цк'!R377</f>
        <v>#REF!</v>
      </c>
      <c r="S378" s="43" t="e">
        <f>' 3 цк'!S377</f>
        <v>#REF!</v>
      </c>
      <c r="T378" s="43" t="e">
        <f>' 3 цк'!T377</f>
        <v>#REF!</v>
      </c>
      <c r="U378" s="43" t="e">
        <f>' 3 цк'!U377</f>
        <v>#REF!</v>
      </c>
      <c r="V378" s="43" t="e">
        <f>' 3 цк'!V377</f>
        <v>#REF!</v>
      </c>
      <c r="W378" s="43" t="e">
        <f>' 3 цк'!W377</f>
        <v>#REF!</v>
      </c>
      <c r="X378" s="43" t="e">
        <f>' 3 цк'!X377</f>
        <v>#REF!</v>
      </c>
      <c r="Y378" s="43" t="e">
        <f>' 3 цк'!Y377</f>
        <v>#REF!</v>
      </c>
    </row>
    <row r="379" spans="1:25" ht="15" thickBot="1" x14ac:dyDescent="0.25">
      <c r="A379" s="27">
        <v>22</v>
      </c>
      <c r="B379" s="42" t="e">
        <f>ROUND(SUM(B380:B385),2)</f>
        <v>#REF!</v>
      </c>
      <c r="C379" s="42" t="e">
        <f t="shared" ref="C379" si="1247">ROUND(SUM(C380:C385),2)</f>
        <v>#REF!</v>
      </c>
      <c r="D379" s="42" t="e">
        <f t="shared" ref="D379" si="1248">ROUND(SUM(D380:D385),2)</f>
        <v>#REF!</v>
      </c>
      <c r="E379" s="42" t="e">
        <f t="shared" ref="E379" si="1249">ROUND(SUM(E380:E385),2)</f>
        <v>#REF!</v>
      </c>
      <c r="F379" s="42" t="e">
        <f t="shared" ref="F379" si="1250">ROUND(SUM(F380:F385),2)</f>
        <v>#REF!</v>
      </c>
      <c r="G379" s="42" t="e">
        <f t="shared" ref="G379" si="1251">ROUND(SUM(G380:G385),2)</f>
        <v>#REF!</v>
      </c>
      <c r="H379" s="42" t="e">
        <f t="shared" ref="H379" si="1252">ROUND(SUM(H380:H385),2)</f>
        <v>#REF!</v>
      </c>
      <c r="I379" s="42" t="e">
        <f t="shared" ref="I379" si="1253">ROUND(SUM(I380:I385),2)</f>
        <v>#REF!</v>
      </c>
      <c r="J379" s="42" t="e">
        <f t="shared" ref="J379" si="1254">ROUND(SUM(J380:J385),2)</f>
        <v>#REF!</v>
      </c>
      <c r="K379" s="42" t="e">
        <f t="shared" ref="K379" si="1255">ROUND(SUM(K380:K385),2)</f>
        <v>#REF!</v>
      </c>
      <c r="L379" s="42" t="e">
        <f t="shared" ref="L379" si="1256">ROUND(SUM(L380:L385),2)</f>
        <v>#REF!</v>
      </c>
      <c r="M379" s="42" t="e">
        <f t="shared" ref="M379" si="1257">ROUND(SUM(M380:M385),2)</f>
        <v>#REF!</v>
      </c>
      <c r="N379" s="42" t="e">
        <f t="shared" ref="N379" si="1258">ROUND(SUM(N380:N385),2)</f>
        <v>#REF!</v>
      </c>
      <c r="O379" s="42" t="e">
        <f t="shared" ref="O379" si="1259">ROUND(SUM(O380:O385),2)</f>
        <v>#REF!</v>
      </c>
      <c r="P379" s="42" t="e">
        <f t="shared" ref="P379" si="1260">ROUND(SUM(P380:P385),2)</f>
        <v>#REF!</v>
      </c>
      <c r="Q379" s="42" t="e">
        <f t="shared" ref="Q379" si="1261">ROUND(SUM(Q380:Q385),2)</f>
        <v>#REF!</v>
      </c>
      <c r="R379" s="42" t="e">
        <f t="shared" ref="R379" si="1262">ROUND(SUM(R380:R385),2)</f>
        <v>#REF!</v>
      </c>
      <c r="S379" s="42" t="e">
        <f t="shared" ref="S379" si="1263">ROUND(SUM(S380:S385),2)</f>
        <v>#REF!</v>
      </c>
      <c r="T379" s="42" t="e">
        <f t="shared" ref="T379" si="1264">ROUND(SUM(T380:T385),2)</f>
        <v>#REF!</v>
      </c>
      <c r="U379" s="42" t="e">
        <f t="shared" ref="U379" si="1265">ROUND(SUM(U380:U385),2)</f>
        <v>#REF!</v>
      </c>
      <c r="V379" s="42" t="e">
        <f t="shared" ref="V379" si="1266">ROUND(SUM(V380:V385),2)</f>
        <v>#REF!</v>
      </c>
      <c r="W379" s="42" t="e">
        <f t="shared" ref="W379" si="1267">ROUND(SUM(W380:W385),2)</f>
        <v>#REF!</v>
      </c>
      <c r="X379" s="42" t="e">
        <f t="shared" ref="X379" si="1268">ROUND(SUM(X380:X385),2)</f>
        <v>#REF!</v>
      </c>
      <c r="Y379" s="42" t="e">
        <f t="shared" ref="Y379" si="1269">ROUND(SUM(Y380:Y385),2)</f>
        <v>#REF!</v>
      </c>
    </row>
    <row r="380" spans="1:25" ht="38.25" outlineLevel="1" x14ac:dyDescent="0.2">
      <c r="A380" s="16" t="s">
        <v>71</v>
      </c>
      <c r="B380" s="43" t="e">
        <f>B160</f>
        <v>#REF!</v>
      </c>
      <c r="C380" s="43" t="e">
        <f t="shared" ref="C380:Y380" si="1270">C160</f>
        <v>#REF!</v>
      </c>
      <c r="D380" s="43" t="e">
        <f t="shared" si="1270"/>
        <v>#REF!</v>
      </c>
      <c r="E380" s="43" t="e">
        <f t="shared" si="1270"/>
        <v>#REF!</v>
      </c>
      <c r="F380" s="43" t="e">
        <f t="shared" si="1270"/>
        <v>#REF!</v>
      </c>
      <c r="G380" s="43" t="e">
        <f t="shared" si="1270"/>
        <v>#REF!</v>
      </c>
      <c r="H380" s="43" t="e">
        <f t="shared" si="1270"/>
        <v>#REF!</v>
      </c>
      <c r="I380" s="43" t="e">
        <f t="shared" si="1270"/>
        <v>#REF!</v>
      </c>
      <c r="J380" s="43" t="e">
        <f t="shared" si="1270"/>
        <v>#REF!</v>
      </c>
      <c r="K380" s="43" t="e">
        <f t="shared" si="1270"/>
        <v>#REF!</v>
      </c>
      <c r="L380" s="43" t="e">
        <f t="shared" si="1270"/>
        <v>#REF!</v>
      </c>
      <c r="M380" s="43" t="e">
        <f t="shared" si="1270"/>
        <v>#REF!</v>
      </c>
      <c r="N380" s="43" t="e">
        <f t="shared" si="1270"/>
        <v>#REF!</v>
      </c>
      <c r="O380" s="43" t="e">
        <f t="shared" si="1270"/>
        <v>#REF!</v>
      </c>
      <c r="P380" s="43" t="e">
        <f t="shared" si="1270"/>
        <v>#REF!</v>
      </c>
      <c r="Q380" s="43" t="e">
        <f t="shared" si="1270"/>
        <v>#REF!</v>
      </c>
      <c r="R380" s="43" t="e">
        <f t="shared" si="1270"/>
        <v>#REF!</v>
      </c>
      <c r="S380" s="43" t="e">
        <f t="shared" si="1270"/>
        <v>#REF!</v>
      </c>
      <c r="T380" s="43" t="e">
        <f t="shared" si="1270"/>
        <v>#REF!</v>
      </c>
      <c r="U380" s="43" t="e">
        <f t="shared" si="1270"/>
        <v>#REF!</v>
      </c>
      <c r="V380" s="43" t="e">
        <f t="shared" si="1270"/>
        <v>#REF!</v>
      </c>
      <c r="W380" s="43" t="e">
        <f t="shared" si="1270"/>
        <v>#REF!</v>
      </c>
      <c r="X380" s="43" t="e">
        <f t="shared" si="1270"/>
        <v>#REF!</v>
      </c>
      <c r="Y380" s="43" t="e">
        <f t="shared" si="1270"/>
        <v>#REF!</v>
      </c>
    </row>
    <row r="381" spans="1:25" ht="38.25" outlineLevel="1" x14ac:dyDescent="0.2">
      <c r="A381" s="16" t="s">
        <v>72</v>
      </c>
      <c r="B381" s="43">
        <f>' 3 цк'!B380</f>
        <v>400.62</v>
      </c>
      <c r="C381" s="43">
        <f>' 3 цк'!C380</f>
        <v>400.62</v>
      </c>
      <c r="D381" s="43">
        <f>' 3 цк'!D380</f>
        <v>400.62</v>
      </c>
      <c r="E381" s="43">
        <f>' 3 цк'!E380</f>
        <v>400.62</v>
      </c>
      <c r="F381" s="43">
        <f>' 3 цк'!F380</f>
        <v>400.62</v>
      </c>
      <c r="G381" s="43">
        <f>' 3 цк'!G380</f>
        <v>400.62</v>
      </c>
      <c r="H381" s="43">
        <f>' 3 цк'!H380</f>
        <v>400.62</v>
      </c>
      <c r="I381" s="43">
        <f>' 3 цк'!I380</f>
        <v>400.62</v>
      </c>
      <c r="J381" s="43">
        <f>' 3 цк'!J380</f>
        <v>400.62</v>
      </c>
      <c r="K381" s="43">
        <f>' 3 цк'!K380</f>
        <v>400.62</v>
      </c>
      <c r="L381" s="43">
        <f>' 3 цк'!L380</f>
        <v>400.62</v>
      </c>
      <c r="M381" s="43">
        <f>' 3 цк'!M380</f>
        <v>400.62</v>
      </c>
      <c r="N381" s="43">
        <f>' 3 цк'!N380</f>
        <v>400.62</v>
      </c>
      <c r="O381" s="43">
        <f>' 3 цк'!O380</f>
        <v>400.62</v>
      </c>
      <c r="P381" s="43">
        <f>' 3 цк'!P380</f>
        <v>400.62</v>
      </c>
      <c r="Q381" s="43">
        <f>' 3 цк'!Q380</f>
        <v>400.62</v>
      </c>
      <c r="R381" s="43">
        <f>' 3 цк'!R380</f>
        <v>400.62</v>
      </c>
      <c r="S381" s="43">
        <f>' 3 цк'!S380</f>
        <v>400.62</v>
      </c>
      <c r="T381" s="43">
        <f>' 3 цк'!T380</f>
        <v>400.62</v>
      </c>
      <c r="U381" s="43">
        <f>' 3 цк'!U380</f>
        <v>400.62</v>
      </c>
      <c r="V381" s="43">
        <f>' 3 цк'!V380</f>
        <v>400.62</v>
      </c>
      <c r="W381" s="43">
        <f>' 3 цк'!W380</f>
        <v>400.62</v>
      </c>
      <c r="X381" s="43">
        <f>' 3 цк'!X380</f>
        <v>400.62</v>
      </c>
      <c r="Y381" s="43">
        <f>' 3 цк'!Y380</f>
        <v>400.62</v>
      </c>
    </row>
    <row r="382" spans="1:25" outlineLevel="1" x14ac:dyDescent="0.2">
      <c r="A382" s="16" t="s">
        <v>3</v>
      </c>
      <c r="B382" s="43">
        <f>' 3 цк'!B381</f>
        <v>1775.72</v>
      </c>
      <c r="C382" s="43">
        <f>' 3 цк'!C381</f>
        <v>1775.72</v>
      </c>
      <c r="D382" s="43">
        <f>' 3 цк'!D381</f>
        <v>1775.72</v>
      </c>
      <c r="E382" s="43">
        <f>' 3 цк'!E381</f>
        <v>1775.72</v>
      </c>
      <c r="F382" s="43">
        <f>' 3 цк'!F381</f>
        <v>1775.72</v>
      </c>
      <c r="G382" s="43">
        <f>' 3 цк'!G381</f>
        <v>1775.72</v>
      </c>
      <c r="H382" s="43">
        <f>' 3 цк'!H381</f>
        <v>1775.72</v>
      </c>
      <c r="I382" s="43">
        <f>' 3 цк'!I381</f>
        <v>1775.72</v>
      </c>
      <c r="J382" s="43">
        <f>' 3 цк'!J381</f>
        <v>1775.72</v>
      </c>
      <c r="K382" s="43">
        <f>' 3 цк'!K381</f>
        <v>1775.72</v>
      </c>
      <c r="L382" s="43">
        <f>' 3 цк'!L381</f>
        <v>1775.72</v>
      </c>
      <c r="M382" s="43">
        <f>' 3 цк'!M381</f>
        <v>1775.72</v>
      </c>
      <c r="N382" s="43">
        <f>' 3 цк'!N381</f>
        <v>1775.72</v>
      </c>
      <c r="O382" s="43">
        <f>' 3 цк'!O381</f>
        <v>1775.72</v>
      </c>
      <c r="P382" s="43">
        <f>' 3 цк'!P381</f>
        <v>1775.72</v>
      </c>
      <c r="Q382" s="43">
        <f>' 3 цк'!Q381</f>
        <v>1775.72</v>
      </c>
      <c r="R382" s="43">
        <f>' 3 цк'!R381</f>
        <v>1775.72</v>
      </c>
      <c r="S382" s="43">
        <f>' 3 цк'!S381</f>
        <v>1775.72</v>
      </c>
      <c r="T382" s="43">
        <f>' 3 цк'!T381</f>
        <v>1775.72</v>
      </c>
      <c r="U382" s="43">
        <f>' 3 цк'!U381</f>
        <v>1775.72</v>
      </c>
      <c r="V382" s="43">
        <f>' 3 цк'!V381</f>
        <v>1775.72</v>
      </c>
      <c r="W382" s="43">
        <f>' 3 цк'!W381</f>
        <v>1775.72</v>
      </c>
      <c r="X382" s="43">
        <f>' 3 цк'!X381</f>
        <v>1775.72</v>
      </c>
      <c r="Y382" s="43">
        <f>' 3 цк'!Y381</f>
        <v>1775.72</v>
      </c>
    </row>
    <row r="383" spans="1:25" outlineLevel="1" x14ac:dyDescent="0.2">
      <c r="A383" s="17" t="s">
        <v>4</v>
      </c>
      <c r="B383" s="43">
        <f>' 3 цк'!B382</f>
        <v>217.41</v>
      </c>
      <c r="C383" s="43">
        <f>' 3 цк'!C382</f>
        <v>217.41</v>
      </c>
      <c r="D383" s="43">
        <f>' 3 цк'!D382</f>
        <v>217.41</v>
      </c>
      <c r="E383" s="43">
        <f>' 3 цк'!E382</f>
        <v>217.41</v>
      </c>
      <c r="F383" s="43">
        <f>' 3 цк'!F382</f>
        <v>217.41</v>
      </c>
      <c r="G383" s="43">
        <f>' 3 цк'!G382</f>
        <v>217.41</v>
      </c>
      <c r="H383" s="43">
        <f>' 3 цк'!H382</f>
        <v>217.41</v>
      </c>
      <c r="I383" s="43">
        <f>' 3 цк'!I382</f>
        <v>217.41</v>
      </c>
      <c r="J383" s="43">
        <f>' 3 цк'!J382</f>
        <v>217.41</v>
      </c>
      <c r="K383" s="43">
        <f>' 3 цк'!K382</f>
        <v>217.41</v>
      </c>
      <c r="L383" s="43">
        <f>' 3 цк'!L382</f>
        <v>217.41</v>
      </c>
      <c r="M383" s="43">
        <f>' 3 цк'!M382</f>
        <v>217.41</v>
      </c>
      <c r="N383" s="43">
        <f>' 3 цк'!N382</f>
        <v>217.41</v>
      </c>
      <c r="O383" s="43">
        <f>' 3 цк'!O382</f>
        <v>217.41</v>
      </c>
      <c r="P383" s="43">
        <f>' 3 цк'!P382</f>
        <v>217.41</v>
      </c>
      <c r="Q383" s="43">
        <f>' 3 цк'!Q382</f>
        <v>217.41</v>
      </c>
      <c r="R383" s="43">
        <f>' 3 цк'!R382</f>
        <v>217.41</v>
      </c>
      <c r="S383" s="43">
        <f>' 3 цк'!S382</f>
        <v>217.41</v>
      </c>
      <c r="T383" s="43">
        <f>' 3 цк'!T382</f>
        <v>217.41</v>
      </c>
      <c r="U383" s="43">
        <f>' 3 цк'!U382</f>
        <v>217.41</v>
      </c>
      <c r="V383" s="43">
        <f>' 3 цк'!V382</f>
        <v>217.41</v>
      </c>
      <c r="W383" s="43">
        <f>' 3 цк'!W382</f>
        <v>217.41</v>
      </c>
      <c r="X383" s="43">
        <f>' 3 цк'!X382</f>
        <v>217.41</v>
      </c>
      <c r="Y383" s="43">
        <f>' 3 цк'!Y382</f>
        <v>217.41</v>
      </c>
    </row>
    <row r="384" spans="1:25" ht="25.5" outlineLevel="1" x14ac:dyDescent="0.2">
      <c r="A384" s="69" t="s">
        <v>134</v>
      </c>
      <c r="B384" s="43">
        <f>B377</f>
        <v>2.98</v>
      </c>
      <c r="C384" s="43">
        <f t="shared" ref="C384:Y384" si="1271">C377</f>
        <v>2.98</v>
      </c>
      <c r="D384" s="43">
        <f t="shared" si="1271"/>
        <v>2.98</v>
      </c>
      <c r="E384" s="43">
        <f t="shared" si="1271"/>
        <v>2.98</v>
      </c>
      <c r="F384" s="43">
        <f t="shared" si="1271"/>
        <v>2.98</v>
      </c>
      <c r="G384" s="43">
        <f t="shared" si="1271"/>
        <v>2.98</v>
      </c>
      <c r="H384" s="43">
        <f t="shared" si="1271"/>
        <v>2.98</v>
      </c>
      <c r="I384" s="43">
        <f t="shared" si="1271"/>
        <v>2.98</v>
      </c>
      <c r="J384" s="43">
        <f t="shared" si="1271"/>
        <v>2.98</v>
      </c>
      <c r="K384" s="43">
        <f t="shared" si="1271"/>
        <v>2.98</v>
      </c>
      <c r="L384" s="43">
        <f t="shared" si="1271"/>
        <v>2.98</v>
      </c>
      <c r="M384" s="43">
        <f t="shared" si="1271"/>
        <v>2.98</v>
      </c>
      <c r="N384" s="43">
        <f t="shared" si="1271"/>
        <v>2.98</v>
      </c>
      <c r="O384" s="43">
        <f t="shared" si="1271"/>
        <v>2.98</v>
      </c>
      <c r="P384" s="43">
        <f t="shared" si="1271"/>
        <v>2.98</v>
      </c>
      <c r="Q384" s="43">
        <f t="shared" si="1271"/>
        <v>2.98</v>
      </c>
      <c r="R384" s="43">
        <f t="shared" si="1271"/>
        <v>2.98</v>
      </c>
      <c r="S384" s="43">
        <f t="shared" si="1271"/>
        <v>2.98</v>
      </c>
      <c r="T384" s="43">
        <f t="shared" si="1271"/>
        <v>2.98</v>
      </c>
      <c r="U384" s="43">
        <f t="shared" si="1271"/>
        <v>2.98</v>
      </c>
      <c r="V384" s="43">
        <f t="shared" si="1271"/>
        <v>2.98</v>
      </c>
      <c r="W384" s="43">
        <f t="shared" si="1271"/>
        <v>2.98</v>
      </c>
      <c r="X384" s="43">
        <f t="shared" si="1271"/>
        <v>2.98</v>
      </c>
      <c r="Y384" s="43">
        <f t="shared" si="1271"/>
        <v>2.98</v>
      </c>
    </row>
    <row r="385" spans="1:25" ht="15" outlineLevel="1" thickBot="1" x14ac:dyDescent="0.25">
      <c r="A385" s="35" t="s">
        <v>119</v>
      </c>
      <c r="B385" s="43" t="e">
        <f>' 3 цк'!B384</f>
        <v>#REF!</v>
      </c>
      <c r="C385" s="43" t="e">
        <f>' 3 цк'!C384</f>
        <v>#REF!</v>
      </c>
      <c r="D385" s="43" t="e">
        <f>' 3 цк'!D384</f>
        <v>#REF!</v>
      </c>
      <c r="E385" s="43" t="e">
        <f>' 3 цк'!E384</f>
        <v>#REF!</v>
      </c>
      <c r="F385" s="43" t="e">
        <f>' 3 цк'!F384</f>
        <v>#REF!</v>
      </c>
      <c r="G385" s="43" t="e">
        <f>' 3 цк'!G384</f>
        <v>#REF!</v>
      </c>
      <c r="H385" s="43" t="e">
        <f>' 3 цк'!H384</f>
        <v>#REF!</v>
      </c>
      <c r="I385" s="43" t="e">
        <f>' 3 цк'!I384</f>
        <v>#REF!</v>
      </c>
      <c r="J385" s="43" t="e">
        <f>' 3 цк'!J384</f>
        <v>#REF!</v>
      </c>
      <c r="K385" s="43" t="e">
        <f>' 3 цк'!K384</f>
        <v>#REF!</v>
      </c>
      <c r="L385" s="43" t="e">
        <f>' 3 цк'!L384</f>
        <v>#REF!</v>
      </c>
      <c r="M385" s="43" t="e">
        <f>' 3 цк'!M384</f>
        <v>#REF!</v>
      </c>
      <c r="N385" s="43" t="e">
        <f>' 3 цк'!N384</f>
        <v>#REF!</v>
      </c>
      <c r="O385" s="43" t="e">
        <f>' 3 цк'!O384</f>
        <v>#REF!</v>
      </c>
      <c r="P385" s="43" t="e">
        <f>' 3 цк'!P384</f>
        <v>#REF!</v>
      </c>
      <c r="Q385" s="43" t="e">
        <f>' 3 цк'!Q384</f>
        <v>#REF!</v>
      </c>
      <c r="R385" s="43" t="e">
        <f>' 3 цк'!R384</f>
        <v>#REF!</v>
      </c>
      <c r="S385" s="43" t="e">
        <f>' 3 цк'!S384</f>
        <v>#REF!</v>
      </c>
      <c r="T385" s="43" t="e">
        <f>' 3 цк'!T384</f>
        <v>#REF!</v>
      </c>
      <c r="U385" s="43" t="e">
        <f>' 3 цк'!U384</f>
        <v>#REF!</v>
      </c>
      <c r="V385" s="43" t="e">
        <f>' 3 цк'!V384</f>
        <v>#REF!</v>
      </c>
      <c r="W385" s="43" t="e">
        <f>' 3 цк'!W384</f>
        <v>#REF!</v>
      </c>
      <c r="X385" s="43" t="e">
        <f>' 3 цк'!X384</f>
        <v>#REF!</v>
      </c>
      <c r="Y385" s="43" t="e">
        <f>' 3 цк'!Y384</f>
        <v>#REF!</v>
      </c>
    </row>
    <row r="386" spans="1:25" ht="15" thickBot="1" x14ac:dyDescent="0.25">
      <c r="A386" s="27">
        <v>23</v>
      </c>
      <c r="B386" s="42" t="e">
        <f>ROUND(SUM(B387:B392),2)</f>
        <v>#REF!</v>
      </c>
      <c r="C386" s="42" t="e">
        <f t="shared" ref="C386" si="1272">ROUND(SUM(C387:C392),2)</f>
        <v>#REF!</v>
      </c>
      <c r="D386" s="42" t="e">
        <f t="shared" ref="D386" si="1273">ROUND(SUM(D387:D392),2)</f>
        <v>#REF!</v>
      </c>
      <c r="E386" s="42" t="e">
        <f t="shared" ref="E386" si="1274">ROUND(SUM(E387:E392),2)</f>
        <v>#REF!</v>
      </c>
      <c r="F386" s="42" t="e">
        <f t="shared" ref="F386" si="1275">ROUND(SUM(F387:F392),2)</f>
        <v>#REF!</v>
      </c>
      <c r="G386" s="42" t="e">
        <f t="shared" ref="G386" si="1276">ROUND(SUM(G387:G392),2)</f>
        <v>#REF!</v>
      </c>
      <c r="H386" s="42" t="e">
        <f t="shared" ref="H386" si="1277">ROUND(SUM(H387:H392),2)</f>
        <v>#REF!</v>
      </c>
      <c r="I386" s="42" t="e">
        <f t="shared" ref="I386" si="1278">ROUND(SUM(I387:I392),2)</f>
        <v>#REF!</v>
      </c>
      <c r="J386" s="42" t="e">
        <f t="shared" ref="J386" si="1279">ROUND(SUM(J387:J392),2)</f>
        <v>#REF!</v>
      </c>
      <c r="K386" s="42" t="e">
        <f t="shared" ref="K386" si="1280">ROUND(SUM(K387:K392),2)</f>
        <v>#REF!</v>
      </c>
      <c r="L386" s="42" t="e">
        <f t="shared" ref="L386" si="1281">ROUND(SUM(L387:L392),2)</f>
        <v>#REF!</v>
      </c>
      <c r="M386" s="42" t="e">
        <f t="shared" ref="M386" si="1282">ROUND(SUM(M387:M392),2)</f>
        <v>#REF!</v>
      </c>
      <c r="N386" s="42" t="e">
        <f t="shared" ref="N386" si="1283">ROUND(SUM(N387:N392),2)</f>
        <v>#REF!</v>
      </c>
      <c r="O386" s="42" t="e">
        <f t="shared" ref="O386" si="1284">ROUND(SUM(O387:O392),2)</f>
        <v>#REF!</v>
      </c>
      <c r="P386" s="42" t="e">
        <f t="shared" ref="P386" si="1285">ROUND(SUM(P387:P392),2)</f>
        <v>#REF!</v>
      </c>
      <c r="Q386" s="42" t="e">
        <f t="shared" ref="Q386" si="1286">ROUND(SUM(Q387:Q392),2)</f>
        <v>#REF!</v>
      </c>
      <c r="R386" s="42" t="e">
        <f t="shared" ref="R386" si="1287">ROUND(SUM(R387:R392),2)</f>
        <v>#REF!</v>
      </c>
      <c r="S386" s="42" t="e">
        <f t="shared" ref="S386" si="1288">ROUND(SUM(S387:S392),2)</f>
        <v>#REF!</v>
      </c>
      <c r="T386" s="42" t="e">
        <f t="shared" ref="T386" si="1289">ROUND(SUM(T387:T392),2)</f>
        <v>#REF!</v>
      </c>
      <c r="U386" s="42" t="e">
        <f t="shared" ref="U386" si="1290">ROUND(SUM(U387:U392),2)</f>
        <v>#REF!</v>
      </c>
      <c r="V386" s="42" t="e">
        <f t="shared" ref="V386" si="1291">ROUND(SUM(V387:V392),2)</f>
        <v>#REF!</v>
      </c>
      <c r="W386" s="42" t="e">
        <f t="shared" ref="W386" si="1292">ROUND(SUM(W387:W392),2)</f>
        <v>#REF!</v>
      </c>
      <c r="X386" s="42" t="e">
        <f t="shared" ref="X386" si="1293">ROUND(SUM(X387:X392),2)</f>
        <v>#REF!</v>
      </c>
      <c r="Y386" s="42" t="e">
        <f t="shared" ref="Y386" si="1294">ROUND(SUM(Y387:Y392),2)</f>
        <v>#REF!</v>
      </c>
    </row>
    <row r="387" spans="1:25" ht="38.25" outlineLevel="1" x14ac:dyDescent="0.2">
      <c r="A387" s="134" t="s">
        <v>71</v>
      </c>
      <c r="B387" s="43" t="e">
        <f>B167</f>
        <v>#REF!</v>
      </c>
      <c r="C387" s="43" t="e">
        <f t="shared" ref="C387:Y387" si="1295">C167</f>
        <v>#REF!</v>
      </c>
      <c r="D387" s="43" t="e">
        <f t="shared" si="1295"/>
        <v>#REF!</v>
      </c>
      <c r="E387" s="43" t="e">
        <f t="shared" si="1295"/>
        <v>#REF!</v>
      </c>
      <c r="F387" s="43" t="e">
        <f t="shared" si="1295"/>
        <v>#REF!</v>
      </c>
      <c r="G387" s="43" t="e">
        <f t="shared" si="1295"/>
        <v>#REF!</v>
      </c>
      <c r="H387" s="43" t="e">
        <f t="shared" si="1295"/>
        <v>#REF!</v>
      </c>
      <c r="I387" s="43" t="e">
        <f t="shared" si="1295"/>
        <v>#REF!</v>
      </c>
      <c r="J387" s="43" t="e">
        <f t="shared" si="1295"/>
        <v>#REF!</v>
      </c>
      <c r="K387" s="43" t="e">
        <f t="shared" si="1295"/>
        <v>#REF!</v>
      </c>
      <c r="L387" s="43" t="e">
        <f t="shared" si="1295"/>
        <v>#REF!</v>
      </c>
      <c r="M387" s="43" t="e">
        <f t="shared" si="1295"/>
        <v>#REF!</v>
      </c>
      <c r="N387" s="43" t="e">
        <f t="shared" si="1295"/>
        <v>#REF!</v>
      </c>
      <c r="O387" s="43" t="e">
        <f t="shared" si="1295"/>
        <v>#REF!</v>
      </c>
      <c r="P387" s="43" t="e">
        <f t="shared" si="1295"/>
        <v>#REF!</v>
      </c>
      <c r="Q387" s="43" t="e">
        <f t="shared" si="1295"/>
        <v>#REF!</v>
      </c>
      <c r="R387" s="43" t="e">
        <f t="shared" si="1295"/>
        <v>#REF!</v>
      </c>
      <c r="S387" s="43" t="e">
        <f t="shared" si="1295"/>
        <v>#REF!</v>
      </c>
      <c r="T387" s="43" t="e">
        <f t="shared" si="1295"/>
        <v>#REF!</v>
      </c>
      <c r="U387" s="43" t="e">
        <f t="shared" si="1295"/>
        <v>#REF!</v>
      </c>
      <c r="V387" s="43" t="e">
        <f t="shared" si="1295"/>
        <v>#REF!</v>
      </c>
      <c r="W387" s="43" t="e">
        <f t="shared" si="1295"/>
        <v>#REF!</v>
      </c>
      <c r="X387" s="43" t="e">
        <f t="shared" si="1295"/>
        <v>#REF!</v>
      </c>
      <c r="Y387" s="43" t="e">
        <f t="shared" si="1295"/>
        <v>#REF!</v>
      </c>
    </row>
    <row r="388" spans="1:25" ht="38.25" outlineLevel="1" x14ac:dyDescent="0.2">
      <c r="A388" s="16" t="s">
        <v>72</v>
      </c>
      <c r="B388" s="43">
        <f>' 3 цк'!B387</f>
        <v>400.62</v>
      </c>
      <c r="C388" s="43">
        <f>' 3 цк'!C387</f>
        <v>400.62</v>
      </c>
      <c r="D388" s="43">
        <f>' 3 цк'!D387</f>
        <v>400.62</v>
      </c>
      <c r="E388" s="43">
        <f>' 3 цк'!E387</f>
        <v>400.62</v>
      </c>
      <c r="F388" s="43">
        <f>' 3 цк'!F387</f>
        <v>400.62</v>
      </c>
      <c r="G388" s="43">
        <f>' 3 цк'!G387</f>
        <v>400.62</v>
      </c>
      <c r="H388" s="43">
        <f>' 3 цк'!H387</f>
        <v>400.62</v>
      </c>
      <c r="I388" s="43">
        <f>' 3 цк'!I387</f>
        <v>400.62</v>
      </c>
      <c r="J388" s="43">
        <f>' 3 цк'!J387</f>
        <v>400.62</v>
      </c>
      <c r="K388" s="43">
        <f>' 3 цк'!K387</f>
        <v>400.62</v>
      </c>
      <c r="L388" s="43">
        <f>' 3 цк'!L387</f>
        <v>400.62</v>
      </c>
      <c r="M388" s="43">
        <f>' 3 цк'!M387</f>
        <v>400.62</v>
      </c>
      <c r="N388" s="43">
        <f>' 3 цк'!N387</f>
        <v>400.62</v>
      </c>
      <c r="O388" s="43">
        <f>' 3 цк'!O387</f>
        <v>400.62</v>
      </c>
      <c r="P388" s="43">
        <f>' 3 цк'!P387</f>
        <v>400.62</v>
      </c>
      <c r="Q388" s="43">
        <f>' 3 цк'!Q387</f>
        <v>400.62</v>
      </c>
      <c r="R388" s="43">
        <f>' 3 цк'!R387</f>
        <v>400.62</v>
      </c>
      <c r="S388" s="43">
        <f>' 3 цк'!S387</f>
        <v>400.62</v>
      </c>
      <c r="T388" s="43">
        <f>' 3 цк'!T387</f>
        <v>400.62</v>
      </c>
      <c r="U388" s="43">
        <f>' 3 цк'!U387</f>
        <v>400.62</v>
      </c>
      <c r="V388" s="43">
        <f>' 3 цк'!V387</f>
        <v>400.62</v>
      </c>
      <c r="W388" s="43">
        <f>' 3 цк'!W387</f>
        <v>400.62</v>
      </c>
      <c r="X388" s="43">
        <f>' 3 цк'!X387</f>
        <v>400.62</v>
      </c>
      <c r="Y388" s="43">
        <f>' 3 цк'!Y387</f>
        <v>400.62</v>
      </c>
    </row>
    <row r="389" spans="1:25" outlineLevel="1" x14ac:dyDescent="0.2">
      <c r="A389" s="16" t="s">
        <v>3</v>
      </c>
      <c r="B389" s="43">
        <f>' 3 цк'!B388</f>
        <v>1775.72</v>
      </c>
      <c r="C389" s="43">
        <f>' 3 цк'!C388</f>
        <v>1775.72</v>
      </c>
      <c r="D389" s="43">
        <f>' 3 цк'!D388</f>
        <v>1775.72</v>
      </c>
      <c r="E389" s="43">
        <f>' 3 цк'!E388</f>
        <v>1775.72</v>
      </c>
      <c r="F389" s="43">
        <f>' 3 цк'!F388</f>
        <v>1775.72</v>
      </c>
      <c r="G389" s="43">
        <f>' 3 цк'!G388</f>
        <v>1775.72</v>
      </c>
      <c r="H389" s="43">
        <f>' 3 цк'!H388</f>
        <v>1775.72</v>
      </c>
      <c r="I389" s="43">
        <f>' 3 цк'!I388</f>
        <v>1775.72</v>
      </c>
      <c r="J389" s="43">
        <f>' 3 цк'!J388</f>
        <v>1775.72</v>
      </c>
      <c r="K389" s="43">
        <f>' 3 цк'!K388</f>
        <v>1775.72</v>
      </c>
      <c r="L389" s="43">
        <f>' 3 цк'!L388</f>
        <v>1775.72</v>
      </c>
      <c r="M389" s="43">
        <f>' 3 цк'!M388</f>
        <v>1775.72</v>
      </c>
      <c r="N389" s="43">
        <f>' 3 цк'!N388</f>
        <v>1775.72</v>
      </c>
      <c r="O389" s="43">
        <f>' 3 цк'!O388</f>
        <v>1775.72</v>
      </c>
      <c r="P389" s="43">
        <f>' 3 цк'!P388</f>
        <v>1775.72</v>
      </c>
      <c r="Q389" s="43">
        <f>' 3 цк'!Q388</f>
        <v>1775.72</v>
      </c>
      <c r="R389" s="43">
        <f>' 3 цк'!R388</f>
        <v>1775.72</v>
      </c>
      <c r="S389" s="43">
        <f>' 3 цк'!S388</f>
        <v>1775.72</v>
      </c>
      <c r="T389" s="43">
        <f>' 3 цк'!T388</f>
        <v>1775.72</v>
      </c>
      <c r="U389" s="43">
        <f>' 3 цк'!U388</f>
        <v>1775.72</v>
      </c>
      <c r="V389" s="43">
        <f>' 3 цк'!V388</f>
        <v>1775.72</v>
      </c>
      <c r="W389" s="43">
        <f>' 3 цк'!W388</f>
        <v>1775.72</v>
      </c>
      <c r="X389" s="43">
        <f>' 3 цк'!X388</f>
        <v>1775.72</v>
      </c>
      <c r="Y389" s="43">
        <f>' 3 цк'!Y388</f>
        <v>1775.72</v>
      </c>
    </row>
    <row r="390" spans="1:25" outlineLevel="1" x14ac:dyDescent="0.2">
      <c r="A390" s="17" t="s">
        <v>4</v>
      </c>
      <c r="B390" s="43">
        <f>' 3 цк'!B389</f>
        <v>217.41</v>
      </c>
      <c r="C390" s="43">
        <f>' 3 цк'!C389</f>
        <v>217.41</v>
      </c>
      <c r="D390" s="43">
        <f>' 3 цк'!D389</f>
        <v>217.41</v>
      </c>
      <c r="E390" s="43">
        <f>' 3 цк'!E389</f>
        <v>217.41</v>
      </c>
      <c r="F390" s="43">
        <f>' 3 цк'!F389</f>
        <v>217.41</v>
      </c>
      <c r="G390" s="43">
        <f>' 3 цк'!G389</f>
        <v>217.41</v>
      </c>
      <c r="H390" s="43">
        <f>' 3 цк'!H389</f>
        <v>217.41</v>
      </c>
      <c r="I390" s="43">
        <f>' 3 цк'!I389</f>
        <v>217.41</v>
      </c>
      <c r="J390" s="43">
        <f>' 3 цк'!J389</f>
        <v>217.41</v>
      </c>
      <c r="K390" s="43">
        <f>' 3 цк'!K389</f>
        <v>217.41</v>
      </c>
      <c r="L390" s="43">
        <f>' 3 цк'!L389</f>
        <v>217.41</v>
      </c>
      <c r="M390" s="43">
        <f>' 3 цк'!M389</f>
        <v>217.41</v>
      </c>
      <c r="N390" s="43">
        <f>' 3 цк'!N389</f>
        <v>217.41</v>
      </c>
      <c r="O390" s="43">
        <f>' 3 цк'!O389</f>
        <v>217.41</v>
      </c>
      <c r="P390" s="43">
        <f>' 3 цк'!P389</f>
        <v>217.41</v>
      </c>
      <c r="Q390" s="43">
        <f>' 3 цк'!Q389</f>
        <v>217.41</v>
      </c>
      <c r="R390" s="43">
        <f>' 3 цк'!R389</f>
        <v>217.41</v>
      </c>
      <c r="S390" s="43">
        <f>' 3 цк'!S389</f>
        <v>217.41</v>
      </c>
      <c r="T390" s="43">
        <f>' 3 цк'!T389</f>
        <v>217.41</v>
      </c>
      <c r="U390" s="43">
        <f>' 3 цк'!U389</f>
        <v>217.41</v>
      </c>
      <c r="V390" s="43">
        <f>' 3 цк'!V389</f>
        <v>217.41</v>
      </c>
      <c r="W390" s="43">
        <f>' 3 цк'!W389</f>
        <v>217.41</v>
      </c>
      <c r="X390" s="43">
        <f>' 3 цк'!X389</f>
        <v>217.41</v>
      </c>
      <c r="Y390" s="43">
        <f>' 3 цк'!Y389</f>
        <v>217.41</v>
      </c>
    </row>
    <row r="391" spans="1:25" ht="25.5" outlineLevel="1" x14ac:dyDescent="0.2">
      <c r="A391" s="69" t="s">
        <v>134</v>
      </c>
      <c r="B391" s="43">
        <f>B384</f>
        <v>2.98</v>
      </c>
      <c r="C391" s="43">
        <f t="shared" ref="C391:Y391" si="1296">C384</f>
        <v>2.98</v>
      </c>
      <c r="D391" s="43">
        <f t="shared" si="1296"/>
        <v>2.98</v>
      </c>
      <c r="E391" s="43">
        <f t="shared" si="1296"/>
        <v>2.98</v>
      </c>
      <c r="F391" s="43">
        <f t="shared" si="1296"/>
        <v>2.98</v>
      </c>
      <c r="G391" s="43">
        <f t="shared" si="1296"/>
        <v>2.98</v>
      </c>
      <c r="H391" s="43">
        <f t="shared" si="1296"/>
        <v>2.98</v>
      </c>
      <c r="I391" s="43">
        <f t="shared" si="1296"/>
        <v>2.98</v>
      </c>
      <c r="J391" s="43">
        <f t="shared" si="1296"/>
        <v>2.98</v>
      </c>
      <c r="K391" s="43">
        <f t="shared" si="1296"/>
        <v>2.98</v>
      </c>
      <c r="L391" s="43">
        <f t="shared" si="1296"/>
        <v>2.98</v>
      </c>
      <c r="M391" s="43">
        <f t="shared" si="1296"/>
        <v>2.98</v>
      </c>
      <c r="N391" s="43">
        <f t="shared" si="1296"/>
        <v>2.98</v>
      </c>
      <c r="O391" s="43">
        <f t="shared" si="1296"/>
        <v>2.98</v>
      </c>
      <c r="P391" s="43">
        <f t="shared" si="1296"/>
        <v>2.98</v>
      </c>
      <c r="Q391" s="43">
        <f t="shared" si="1296"/>
        <v>2.98</v>
      </c>
      <c r="R391" s="43">
        <f t="shared" si="1296"/>
        <v>2.98</v>
      </c>
      <c r="S391" s="43">
        <f t="shared" si="1296"/>
        <v>2.98</v>
      </c>
      <c r="T391" s="43">
        <f t="shared" si="1296"/>
        <v>2.98</v>
      </c>
      <c r="U391" s="43">
        <f t="shared" si="1296"/>
        <v>2.98</v>
      </c>
      <c r="V391" s="43">
        <f t="shared" si="1296"/>
        <v>2.98</v>
      </c>
      <c r="W391" s="43">
        <f t="shared" si="1296"/>
        <v>2.98</v>
      </c>
      <c r="X391" s="43">
        <f t="shared" si="1296"/>
        <v>2.98</v>
      </c>
      <c r="Y391" s="43">
        <f t="shared" si="1296"/>
        <v>2.98</v>
      </c>
    </row>
    <row r="392" spans="1:25" ht="15" outlineLevel="1" thickBot="1" x14ac:dyDescent="0.25">
      <c r="A392" s="35" t="s">
        <v>119</v>
      </c>
      <c r="B392" s="43" t="e">
        <f>' 3 цк'!B391</f>
        <v>#REF!</v>
      </c>
      <c r="C392" s="43" t="e">
        <f>' 3 цк'!C391</f>
        <v>#REF!</v>
      </c>
      <c r="D392" s="43" t="e">
        <f>' 3 цк'!D391</f>
        <v>#REF!</v>
      </c>
      <c r="E392" s="43" t="e">
        <f>' 3 цк'!E391</f>
        <v>#REF!</v>
      </c>
      <c r="F392" s="43" t="e">
        <f>' 3 цк'!F391</f>
        <v>#REF!</v>
      </c>
      <c r="G392" s="43" t="e">
        <f>' 3 цк'!G391</f>
        <v>#REF!</v>
      </c>
      <c r="H392" s="43" t="e">
        <f>' 3 цк'!H391</f>
        <v>#REF!</v>
      </c>
      <c r="I392" s="43" t="e">
        <f>' 3 цк'!I391</f>
        <v>#REF!</v>
      </c>
      <c r="J392" s="43" t="e">
        <f>' 3 цк'!J391</f>
        <v>#REF!</v>
      </c>
      <c r="K392" s="43" t="e">
        <f>' 3 цк'!K391</f>
        <v>#REF!</v>
      </c>
      <c r="L392" s="43" t="e">
        <f>' 3 цк'!L391</f>
        <v>#REF!</v>
      </c>
      <c r="M392" s="43" t="e">
        <f>' 3 цк'!M391</f>
        <v>#REF!</v>
      </c>
      <c r="N392" s="43" t="e">
        <f>' 3 цк'!N391</f>
        <v>#REF!</v>
      </c>
      <c r="O392" s="43" t="e">
        <f>' 3 цк'!O391</f>
        <v>#REF!</v>
      </c>
      <c r="P392" s="43" t="e">
        <f>' 3 цк'!P391</f>
        <v>#REF!</v>
      </c>
      <c r="Q392" s="43" t="e">
        <f>' 3 цк'!Q391</f>
        <v>#REF!</v>
      </c>
      <c r="R392" s="43" t="e">
        <f>' 3 цк'!R391</f>
        <v>#REF!</v>
      </c>
      <c r="S392" s="43" t="e">
        <f>' 3 цк'!S391</f>
        <v>#REF!</v>
      </c>
      <c r="T392" s="43" t="e">
        <f>' 3 цк'!T391</f>
        <v>#REF!</v>
      </c>
      <c r="U392" s="43" t="e">
        <f>' 3 цк'!U391</f>
        <v>#REF!</v>
      </c>
      <c r="V392" s="43" t="e">
        <f>' 3 цк'!V391</f>
        <v>#REF!</v>
      </c>
      <c r="W392" s="43" t="e">
        <f>' 3 цк'!W391</f>
        <v>#REF!</v>
      </c>
      <c r="X392" s="43" t="e">
        <f>' 3 цк'!X391</f>
        <v>#REF!</v>
      </c>
      <c r="Y392" s="43" t="e">
        <f>' 3 цк'!Y391</f>
        <v>#REF!</v>
      </c>
    </row>
    <row r="393" spans="1:25" ht="15" thickBot="1" x14ac:dyDescent="0.25">
      <c r="A393" s="27">
        <v>24</v>
      </c>
      <c r="B393" s="42" t="e">
        <f>ROUND(SUM(B394:B399),2)</f>
        <v>#REF!</v>
      </c>
      <c r="C393" s="42" t="e">
        <f t="shared" ref="C393" si="1297">ROUND(SUM(C394:C399),2)</f>
        <v>#REF!</v>
      </c>
      <c r="D393" s="42" t="e">
        <f t="shared" ref="D393" si="1298">ROUND(SUM(D394:D399),2)</f>
        <v>#REF!</v>
      </c>
      <c r="E393" s="42" t="e">
        <f t="shared" ref="E393" si="1299">ROUND(SUM(E394:E399),2)</f>
        <v>#REF!</v>
      </c>
      <c r="F393" s="42" t="e">
        <f t="shared" ref="F393" si="1300">ROUND(SUM(F394:F399),2)</f>
        <v>#REF!</v>
      </c>
      <c r="G393" s="42" t="e">
        <f t="shared" ref="G393" si="1301">ROUND(SUM(G394:G399),2)</f>
        <v>#REF!</v>
      </c>
      <c r="H393" s="42" t="e">
        <f t="shared" ref="H393" si="1302">ROUND(SUM(H394:H399),2)</f>
        <v>#REF!</v>
      </c>
      <c r="I393" s="42" t="e">
        <f t="shared" ref="I393" si="1303">ROUND(SUM(I394:I399),2)</f>
        <v>#REF!</v>
      </c>
      <c r="J393" s="42" t="e">
        <f t="shared" ref="J393" si="1304">ROUND(SUM(J394:J399),2)</f>
        <v>#REF!</v>
      </c>
      <c r="K393" s="42" t="e">
        <f t="shared" ref="K393" si="1305">ROUND(SUM(K394:K399),2)</f>
        <v>#REF!</v>
      </c>
      <c r="L393" s="42" t="e">
        <f t="shared" ref="L393" si="1306">ROUND(SUM(L394:L399),2)</f>
        <v>#REF!</v>
      </c>
      <c r="M393" s="42" t="e">
        <f t="shared" ref="M393" si="1307">ROUND(SUM(M394:M399),2)</f>
        <v>#REF!</v>
      </c>
      <c r="N393" s="42" t="e">
        <f t="shared" ref="N393" si="1308">ROUND(SUM(N394:N399),2)</f>
        <v>#REF!</v>
      </c>
      <c r="O393" s="42" t="e">
        <f t="shared" ref="O393" si="1309">ROUND(SUM(O394:O399),2)</f>
        <v>#REF!</v>
      </c>
      <c r="P393" s="42" t="e">
        <f t="shared" ref="P393" si="1310">ROUND(SUM(P394:P399),2)</f>
        <v>#REF!</v>
      </c>
      <c r="Q393" s="42" t="e">
        <f t="shared" ref="Q393" si="1311">ROUND(SUM(Q394:Q399),2)</f>
        <v>#REF!</v>
      </c>
      <c r="R393" s="42" t="e">
        <f t="shared" ref="R393" si="1312">ROUND(SUM(R394:R399),2)</f>
        <v>#REF!</v>
      </c>
      <c r="S393" s="42" t="e">
        <f t="shared" ref="S393" si="1313">ROUND(SUM(S394:S399),2)</f>
        <v>#REF!</v>
      </c>
      <c r="T393" s="42" t="e">
        <f t="shared" ref="T393" si="1314">ROUND(SUM(T394:T399),2)</f>
        <v>#REF!</v>
      </c>
      <c r="U393" s="42" t="e">
        <f t="shared" ref="U393" si="1315">ROUND(SUM(U394:U399),2)</f>
        <v>#REF!</v>
      </c>
      <c r="V393" s="42" t="e">
        <f t="shared" ref="V393" si="1316">ROUND(SUM(V394:V399),2)</f>
        <v>#REF!</v>
      </c>
      <c r="W393" s="42" t="e">
        <f t="shared" ref="W393" si="1317">ROUND(SUM(W394:W399),2)</f>
        <v>#REF!</v>
      </c>
      <c r="X393" s="42" t="e">
        <f t="shared" ref="X393" si="1318">ROUND(SUM(X394:X399),2)</f>
        <v>#REF!</v>
      </c>
      <c r="Y393" s="42" t="e">
        <f t="shared" ref="Y393" si="1319">ROUND(SUM(Y394:Y399),2)</f>
        <v>#REF!</v>
      </c>
    </row>
    <row r="394" spans="1:25" ht="38.25" outlineLevel="1" x14ac:dyDescent="0.2">
      <c r="A394" s="134" t="s">
        <v>71</v>
      </c>
      <c r="B394" s="43" t="e">
        <f>B174</f>
        <v>#REF!</v>
      </c>
      <c r="C394" s="43" t="e">
        <f t="shared" ref="C394:Y394" si="1320">C174</f>
        <v>#REF!</v>
      </c>
      <c r="D394" s="43" t="e">
        <f t="shared" si="1320"/>
        <v>#REF!</v>
      </c>
      <c r="E394" s="43" t="e">
        <f t="shared" si="1320"/>
        <v>#REF!</v>
      </c>
      <c r="F394" s="43" t="e">
        <f t="shared" si="1320"/>
        <v>#REF!</v>
      </c>
      <c r="G394" s="43" t="e">
        <f t="shared" si="1320"/>
        <v>#REF!</v>
      </c>
      <c r="H394" s="43" t="e">
        <f t="shared" si="1320"/>
        <v>#REF!</v>
      </c>
      <c r="I394" s="43" t="e">
        <f t="shared" si="1320"/>
        <v>#REF!</v>
      </c>
      <c r="J394" s="43" t="e">
        <f t="shared" si="1320"/>
        <v>#REF!</v>
      </c>
      <c r="K394" s="43" t="e">
        <f t="shared" si="1320"/>
        <v>#REF!</v>
      </c>
      <c r="L394" s="43" t="e">
        <f t="shared" si="1320"/>
        <v>#REF!</v>
      </c>
      <c r="M394" s="43" t="e">
        <f t="shared" si="1320"/>
        <v>#REF!</v>
      </c>
      <c r="N394" s="43" t="e">
        <f t="shared" si="1320"/>
        <v>#REF!</v>
      </c>
      <c r="O394" s="43" t="e">
        <f t="shared" si="1320"/>
        <v>#REF!</v>
      </c>
      <c r="P394" s="43" t="e">
        <f t="shared" si="1320"/>
        <v>#REF!</v>
      </c>
      <c r="Q394" s="43" t="e">
        <f t="shared" si="1320"/>
        <v>#REF!</v>
      </c>
      <c r="R394" s="43" t="e">
        <f t="shared" si="1320"/>
        <v>#REF!</v>
      </c>
      <c r="S394" s="43" t="e">
        <f t="shared" si="1320"/>
        <v>#REF!</v>
      </c>
      <c r="T394" s="43" t="e">
        <f t="shared" si="1320"/>
        <v>#REF!</v>
      </c>
      <c r="U394" s="43" t="e">
        <f t="shared" si="1320"/>
        <v>#REF!</v>
      </c>
      <c r="V394" s="43" t="e">
        <f t="shared" si="1320"/>
        <v>#REF!</v>
      </c>
      <c r="W394" s="43" t="e">
        <f t="shared" si="1320"/>
        <v>#REF!</v>
      </c>
      <c r="X394" s="43" t="e">
        <f t="shared" si="1320"/>
        <v>#REF!</v>
      </c>
      <c r="Y394" s="43" t="e">
        <f t="shared" si="1320"/>
        <v>#REF!</v>
      </c>
    </row>
    <row r="395" spans="1:25" ht="38.25" outlineLevel="1" x14ac:dyDescent="0.2">
      <c r="A395" s="16" t="s">
        <v>72</v>
      </c>
      <c r="B395" s="43">
        <f>' 3 цк'!B394</f>
        <v>400.62</v>
      </c>
      <c r="C395" s="43">
        <f>' 3 цк'!C394</f>
        <v>400.62</v>
      </c>
      <c r="D395" s="43">
        <f>' 3 цк'!D394</f>
        <v>400.62</v>
      </c>
      <c r="E395" s="43">
        <f>' 3 цк'!E394</f>
        <v>400.62</v>
      </c>
      <c r="F395" s="43">
        <f>' 3 цк'!F394</f>
        <v>400.62</v>
      </c>
      <c r="G395" s="43">
        <f>' 3 цк'!G394</f>
        <v>400.62</v>
      </c>
      <c r="H395" s="43">
        <f>' 3 цк'!H394</f>
        <v>400.62</v>
      </c>
      <c r="I395" s="43">
        <f>' 3 цк'!I394</f>
        <v>400.62</v>
      </c>
      <c r="J395" s="43">
        <f>' 3 цк'!J394</f>
        <v>400.62</v>
      </c>
      <c r="K395" s="43">
        <f>' 3 цк'!K394</f>
        <v>400.62</v>
      </c>
      <c r="L395" s="43">
        <f>' 3 цк'!L394</f>
        <v>400.62</v>
      </c>
      <c r="M395" s="43">
        <f>' 3 цк'!M394</f>
        <v>400.62</v>
      </c>
      <c r="N395" s="43">
        <f>' 3 цк'!N394</f>
        <v>400.62</v>
      </c>
      <c r="O395" s="43">
        <f>' 3 цк'!O394</f>
        <v>400.62</v>
      </c>
      <c r="P395" s="43">
        <f>' 3 цк'!P394</f>
        <v>400.62</v>
      </c>
      <c r="Q395" s="43">
        <f>' 3 цк'!Q394</f>
        <v>400.62</v>
      </c>
      <c r="R395" s="43">
        <f>' 3 цк'!R394</f>
        <v>400.62</v>
      </c>
      <c r="S395" s="43">
        <f>' 3 цк'!S394</f>
        <v>400.62</v>
      </c>
      <c r="T395" s="43">
        <f>' 3 цк'!T394</f>
        <v>400.62</v>
      </c>
      <c r="U395" s="43">
        <f>' 3 цк'!U394</f>
        <v>400.62</v>
      </c>
      <c r="V395" s="43">
        <f>' 3 цк'!V394</f>
        <v>400.62</v>
      </c>
      <c r="W395" s="43">
        <f>' 3 цк'!W394</f>
        <v>400.62</v>
      </c>
      <c r="X395" s="43">
        <f>' 3 цк'!X394</f>
        <v>400.62</v>
      </c>
      <c r="Y395" s="43">
        <f>' 3 цк'!Y394</f>
        <v>400.62</v>
      </c>
    </row>
    <row r="396" spans="1:25" outlineLevel="1" x14ac:dyDescent="0.2">
      <c r="A396" s="16" t="s">
        <v>3</v>
      </c>
      <c r="B396" s="43">
        <f>' 3 цк'!B395</f>
        <v>1775.72</v>
      </c>
      <c r="C396" s="43">
        <f>' 3 цк'!C395</f>
        <v>1775.72</v>
      </c>
      <c r="D396" s="43">
        <f>' 3 цк'!D395</f>
        <v>1775.72</v>
      </c>
      <c r="E396" s="43">
        <f>' 3 цк'!E395</f>
        <v>1775.72</v>
      </c>
      <c r="F396" s="43">
        <f>' 3 цк'!F395</f>
        <v>1775.72</v>
      </c>
      <c r="G396" s="43">
        <f>' 3 цк'!G395</f>
        <v>1775.72</v>
      </c>
      <c r="H396" s="43">
        <f>' 3 цк'!H395</f>
        <v>1775.72</v>
      </c>
      <c r="I396" s="43">
        <f>' 3 цк'!I395</f>
        <v>1775.72</v>
      </c>
      <c r="J396" s="43">
        <f>' 3 цк'!J395</f>
        <v>1775.72</v>
      </c>
      <c r="K396" s="43">
        <f>' 3 цк'!K395</f>
        <v>1775.72</v>
      </c>
      <c r="L396" s="43">
        <f>' 3 цк'!L395</f>
        <v>1775.72</v>
      </c>
      <c r="M396" s="43">
        <f>' 3 цк'!M395</f>
        <v>1775.72</v>
      </c>
      <c r="N396" s="43">
        <f>' 3 цк'!N395</f>
        <v>1775.72</v>
      </c>
      <c r="O396" s="43">
        <f>' 3 цк'!O395</f>
        <v>1775.72</v>
      </c>
      <c r="P396" s="43">
        <f>' 3 цк'!P395</f>
        <v>1775.72</v>
      </c>
      <c r="Q396" s="43">
        <f>' 3 цк'!Q395</f>
        <v>1775.72</v>
      </c>
      <c r="R396" s="43">
        <f>' 3 цк'!R395</f>
        <v>1775.72</v>
      </c>
      <c r="S396" s="43">
        <f>' 3 цк'!S395</f>
        <v>1775.72</v>
      </c>
      <c r="T396" s="43">
        <f>' 3 цк'!T395</f>
        <v>1775.72</v>
      </c>
      <c r="U396" s="43">
        <f>' 3 цк'!U395</f>
        <v>1775.72</v>
      </c>
      <c r="V396" s="43">
        <f>' 3 цк'!V395</f>
        <v>1775.72</v>
      </c>
      <c r="W396" s="43">
        <f>' 3 цк'!W395</f>
        <v>1775.72</v>
      </c>
      <c r="X396" s="43">
        <f>' 3 цк'!X395</f>
        <v>1775.72</v>
      </c>
      <c r="Y396" s="43">
        <f>' 3 цк'!Y395</f>
        <v>1775.72</v>
      </c>
    </row>
    <row r="397" spans="1:25" outlineLevel="1" x14ac:dyDescent="0.2">
      <c r="A397" s="17" t="s">
        <v>4</v>
      </c>
      <c r="B397" s="43">
        <f>' 3 цк'!B396</f>
        <v>217.41</v>
      </c>
      <c r="C397" s="43">
        <f>' 3 цк'!C396</f>
        <v>217.41</v>
      </c>
      <c r="D397" s="43">
        <f>' 3 цк'!D396</f>
        <v>217.41</v>
      </c>
      <c r="E397" s="43">
        <f>' 3 цк'!E396</f>
        <v>217.41</v>
      </c>
      <c r="F397" s="43">
        <f>' 3 цк'!F396</f>
        <v>217.41</v>
      </c>
      <c r="G397" s="43">
        <f>' 3 цк'!G396</f>
        <v>217.41</v>
      </c>
      <c r="H397" s="43">
        <f>' 3 цк'!H396</f>
        <v>217.41</v>
      </c>
      <c r="I397" s="43">
        <f>' 3 цк'!I396</f>
        <v>217.41</v>
      </c>
      <c r="J397" s="43">
        <f>' 3 цк'!J396</f>
        <v>217.41</v>
      </c>
      <c r="K397" s="43">
        <f>' 3 цк'!K396</f>
        <v>217.41</v>
      </c>
      <c r="L397" s="43">
        <f>' 3 цк'!L396</f>
        <v>217.41</v>
      </c>
      <c r="M397" s="43">
        <f>' 3 цк'!M396</f>
        <v>217.41</v>
      </c>
      <c r="N397" s="43">
        <f>' 3 цк'!N396</f>
        <v>217.41</v>
      </c>
      <c r="O397" s="43">
        <f>' 3 цк'!O396</f>
        <v>217.41</v>
      </c>
      <c r="P397" s="43">
        <f>' 3 цк'!P396</f>
        <v>217.41</v>
      </c>
      <c r="Q397" s="43">
        <f>' 3 цк'!Q396</f>
        <v>217.41</v>
      </c>
      <c r="R397" s="43">
        <f>' 3 цк'!R396</f>
        <v>217.41</v>
      </c>
      <c r="S397" s="43">
        <f>' 3 цк'!S396</f>
        <v>217.41</v>
      </c>
      <c r="T397" s="43">
        <f>' 3 цк'!T396</f>
        <v>217.41</v>
      </c>
      <c r="U397" s="43">
        <f>' 3 цк'!U396</f>
        <v>217.41</v>
      </c>
      <c r="V397" s="43">
        <f>' 3 цк'!V396</f>
        <v>217.41</v>
      </c>
      <c r="W397" s="43">
        <f>' 3 цк'!W396</f>
        <v>217.41</v>
      </c>
      <c r="X397" s="43">
        <f>' 3 цк'!X396</f>
        <v>217.41</v>
      </c>
      <c r="Y397" s="43">
        <f>' 3 цк'!Y396</f>
        <v>217.41</v>
      </c>
    </row>
    <row r="398" spans="1:25" ht="25.5" outlineLevel="1" x14ac:dyDescent="0.2">
      <c r="A398" s="69" t="s">
        <v>134</v>
      </c>
      <c r="B398" s="43">
        <f>B391</f>
        <v>2.98</v>
      </c>
      <c r="C398" s="43">
        <f t="shared" ref="C398:Y398" si="1321">C391</f>
        <v>2.98</v>
      </c>
      <c r="D398" s="43">
        <f t="shared" si="1321"/>
        <v>2.98</v>
      </c>
      <c r="E398" s="43">
        <f t="shared" si="1321"/>
        <v>2.98</v>
      </c>
      <c r="F398" s="43">
        <f t="shared" si="1321"/>
        <v>2.98</v>
      </c>
      <c r="G398" s="43">
        <f t="shared" si="1321"/>
        <v>2.98</v>
      </c>
      <c r="H398" s="43">
        <f t="shared" si="1321"/>
        <v>2.98</v>
      </c>
      <c r="I398" s="43">
        <f t="shared" si="1321"/>
        <v>2.98</v>
      </c>
      <c r="J398" s="43">
        <f t="shared" si="1321"/>
        <v>2.98</v>
      </c>
      <c r="K398" s="43">
        <f t="shared" si="1321"/>
        <v>2.98</v>
      </c>
      <c r="L398" s="43">
        <f t="shared" si="1321"/>
        <v>2.98</v>
      </c>
      <c r="M398" s="43">
        <f t="shared" si="1321"/>
        <v>2.98</v>
      </c>
      <c r="N398" s="43">
        <f t="shared" si="1321"/>
        <v>2.98</v>
      </c>
      <c r="O398" s="43">
        <f t="shared" si="1321"/>
        <v>2.98</v>
      </c>
      <c r="P398" s="43">
        <f t="shared" si="1321"/>
        <v>2.98</v>
      </c>
      <c r="Q398" s="43">
        <f t="shared" si="1321"/>
        <v>2.98</v>
      </c>
      <c r="R398" s="43">
        <f t="shared" si="1321"/>
        <v>2.98</v>
      </c>
      <c r="S398" s="43">
        <f t="shared" si="1321"/>
        <v>2.98</v>
      </c>
      <c r="T398" s="43">
        <f t="shared" si="1321"/>
        <v>2.98</v>
      </c>
      <c r="U398" s="43">
        <f t="shared" si="1321"/>
        <v>2.98</v>
      </c>
      <c r="V398" s="43">
        <f t="shared" si="1321"/>
        <v>2.98</v>
      </c>
      <c r="W398" s="43">
        <f t="shared" si="1321"/>
        <v>2.98</v>
      </c>
      <c r="X398" s="43">
        <f t="shared" si="1321"/>
        <v>2.98</v>
      </c>
      <c r="Y398" s="43">
        <f t="shared" si="1321"/>
        <v>2.98</v>
      </c>
    </row>
    <row r="399" spans="1:25" ht="15" outlineLevel="1" thickBot="1" x14ac:dyDescent="0.25">
      <c r="A399" s="35" t="s">
        <v>119</v>
      </c>
      <c r="B399" s="43" t="e">
        <f>' 3 цк'!B398</f>
        <v>#REF!</v>
      </c>
      <c r="C399" s="43" t="e">
        <f>' 3 цк'!C398</f>
        <v>#REF!</v>
      </c>
      <c r="D399" s="43" t="e">
        <f>' 3 цк'!D398</f>
        <v>#REF!</v>
      </c>
      <c r="E399" s="43" t="e">
        <f>' 3 цк'!E398</f>
        <v>#REF!</v>
      </c>
      <c r="F399" s="43" t="e">
        <f>' 3 цк'!F398</f>
        <v>#REF!</v>
      </c>
      <c r="G399" s="43" t="e">
        <f>' 3 цк'!G398</f>
        <v>#REF!</v>
      </c>
      <c r="H399" s="43" t="e">
        <f>' 3 цк'!H398</f>
        <v>#REF!</v>
      </c>
      <c r="I399" s="43" t="e">
        <f>' 3 цк'!I398</f>
        <v>#REF!</v>
      </c>
      <c r="J399" s="43" t="e">
        <f>' 3 цк'!J398</f>
        <v>#REF!</v>
      </c>
      <c r="K399" s="43" t="e">
        <f>' 3 цк'!K398</f>
        <v>#REF!</v>
      </c>
      <c r="L399" s="43" t="e">
        <f>' 3 цк'!L398</f>
        <v>#REF!</v>
      </c>
      <c r="M399" s="43" t="e">
        <f>' 3 цк'!M398</f>
        <v>#REF!</v>
      </c>
      <c r="N399" s="43" t="e">
        <f>' 3 цк'!N398</f>
        <v>#REF!</v>
      </c>
      <c r="O399" s="43" t="e">
        <f>' 3 цк'!O398</f>
        <v>#REF!</v>
      </c>
      <c r="P399" s="43" t="e">
        <f>' 3 цк'!P398</f>
        <v>#REF!</v>
      </c>
      <c r="Q399" s="43" t="e">
        <f>' 3 цк'!Q398</f>
        <v>#REF!</v>
      </c>
      <c r="R399" s="43" t="e">
        <f>' 3 цк'!R398</f>
        <v>#REF!</v>
      </c>
      <c r="S399" s="43" t="e">
        <f>' 3 цк'!S398</f>
        <v>#REF!</v>
      </c>
      <c r="T399" s="43" t="e">
        <f>' 3 цк'!T398</f>
        <v>#REF!</v>
      </c>
      <c r="U399" s="43" t="e">
        <f>' 3 цк'!U398</f>
        <v>#REF!</v>
      </c>
      <c r="V399" s="43" t="e">
        <f>' 3 цк'!V398</f>
        <v>#REF!</v>
      </c>
      <c r="W399" s="43" t="e">
        <f>' 3 цк'!W398</f>
        <v>#REF!</v>
      </c>
      <c r="X399" s="43" t="e">
        <f>' 3 цк'!X398</f>
        <v>#REF!</v>
      </c>
      <c r="Y399" s="43" t="e">
        <f>' 3 цк'!Y398</f>
        <v>#REF!</v>
      </c>
    </row>
    <row r="400" spans="1:25" ht="15" thickBot="1" x14ac:dyDescent="0.25">
      <c r="A400" s="27">
        <v>25</v>
      </c>
      <c r="B400" s="42" t="e">
        <f>ROUND(SUM(B401:B406),2)</f>
        <v>#REF!</v>
      </c>
      <c r="C400" s="42" t="e">
        <f t="shared" ref="C400" si="1322">ROUND(SUM(C401:C406),2)</f>
        <v>#REF!</v>
      </c>
      <c r="D400" s="42" t="e">
        <f t="shared" ref="D400" si="1323">ROUND(SUM(D401:D406),2)</f>
        <v>#REF!</v>
      </c>
      <c r="E400" s="42" t="e">
        <f t="shared" ref="E400" si="1324">ROUND(SUM(E401:E406),2)</f>
        <v>#REF!</v>
      </c>
      <c r="F400" s="42" t="e">
        <f t="shared" ref="F400" si="1325">ROUND(SUM(F401:F406),2)</f>
        <v>#REF!</v>
      </c>
      <c r="G400" s="42" t="e">
        <f t="shared" ref="G400" si="1326">ROUND(SUM(G401:G406),2)</f>
        <v>#REF!</v>
      </c>
      <c r="H400" s="42" t="e">
        <f t="shared" ref="H400" si="1327">ROUND(SUM(H401:H406),2)</f>
        <v>#REF!</v>
      </c>
      <c r="I400" s="42" t="e">
        <f t="shared" ref="I400" si="1328">ROUND(SUM(I401:I406),2)</f>
        <v>#REF!</v>
      </c>
      <c r="J400" s="42" t="e">
        <f t="shared" ref="J400" si="1329">ROUND(SUM(J401:J406),2)</f>
        <v>#REF!</v>
      </c>
      <c r="K400" s="42" t="e">
        <f t="shared" ref="K400" si="1330">ROUND(SUM(K401:K406),2)</f>
        <v>#REF!</v>
      </c>
      <c r="L400" s="42" t="e">
        <f t="shared" ref="L400" si="1331">ROUND(SUM(L401:L406),2)</f>
        <v>#REF!</v>
      </c>
      <c r="M400" s="42" t="e">
        <f t="shared" ref="M400" si="1332">ROUND(SUM(M401:M406),2)</f>
        <v>#REF!</v>
      </c>
      <c r="N400" s="42" t="e">
        <f t="shared" ref="N400" si="1333">ROUND(SUM(N401:N406),2)</f>
        <v>#REF!</v>
      </c>
      <c r="O400" s="42" t="e">
        <f t="shared" ref="O400" si="1334">ROUND(SUM(O401:O406),2)</f>
        <v>#REF!</v>
      </c>
      <c r="P400" s="42" t="e">
        <f t="shared" ref="P400" si="1335">ROUND(SUM(P401:P406),2)</f>
        <v>#REF!</v>
      </c>
      <c r="Q400" s="42" t="e">
        <f t="shared" ref="Q400" si="1336">ROUND(SUM(Q401:Q406),2)</f>
        <v>#REF!</v>
      </c>
      <c r="R400" s="42" t="e">
        <f t="shared" ref="R400" si="1337">ROUND(SUM(R401:R406),2)</f>
        <v>#REF!</v>
      </c>
      <c r="S400" s="42" t="e">
        <f t="shared" ref="S400" si="1338">ROUND(SUM(S401:S406),2)</f>
        <v>#REF!</v>
      </c>
      <c r="T400" s="42" t="e">
        <f t="shared" ref="T400" si="1339">ROUND(SUM(T401:T406),2)</f>
        <v>#REF!</v>
      </c>
      <c r="U400" s="42" t="e">
        <f t="shared" ref="U400" si="1340">ROUND(SUM(U401:U406),2)</f>
        <v>#REF!</v>
      </c>
      <c r="V400" s="42" t="e">
        <f t="shared" ref="V400" si="1341">ROUND(SUM(V401:V406),2)</f>
        <v>#REF!</v>
      </c>
      <c r="W400" s="42" t="e">
        <f t="shared" ref="W400" si="1342">ROUND(SUM(W401:W406),2)</f>
        <v>#REF!</v>
      </c>
      <c r="X400" s="42" t="e">
        <f t="shared" ref="X400" si="1343">ROUND(SUM(X401:X406),2)</f>
        <v>#REF!</v>
      </c>
      <c r="Y400" s="42" t="e">
        <f t="shared" ref="Y400" si="1344">ROUND(SUM(Y401:Y406),2)</f>
        <v>#REF!</v>
      </c>
    </row>
    <row r="401" spans="1:25" ht="38.25" outlineLevel="1" x14ac:dyDescent="0.2">
      <c r="A401" s="16" t="s">
        <v>71</v>
      </c>
      <c r="B401" s="43" t="e">
        <f>B181</f>
        <v>#REF!</v>
      </c>
      <c r="C401" s="43" t="e">
        <f t="shared" ref="C401:Y401" si="1345">C181</f>
        <v>#REF!</v>
      </c>
      <c r="D401" s="43" t="e">
        <f t="shared" si="1345"/>
        <v>#REF!</v>
      </c>
      <c r="E401" s="43" t="e">
        <f t="shared" si="1345"/>
        <v>#REF!</v>
      </c>
      <c r="F401" s="43" t="e">
        <f t="shared" si="1345"/>
        <v>#REF!</v>
      </c>
      <c r="G401" s="43" t="e">
        <f t="shared" si="1345"/>
        <v>#REF!</v>
      </c>
      <c r="H401" s="43" t="e">
        <f t="shared" si="1345"/>
        <v>#REF!</v>
      </c>
      <c r="I401" s="43" t="e">
        <f t="shared" si="1345"/>
        <v>#REF!</v>
      </c>
      <c r="J401" s="43" t="e">
        <f t="shared" si="1345"/>
        <v>#REF!</v>
      </c>
      <c r="K401" s="43" t="e">
        <f t="shared" si="1345"/>
        <v>#REF!</v>
      </c>
      <c r="L401" s="43" t="e">
        <f t="shared" si="1345"/>
        <v>#REF!</v>
      </c>
      <c r="M401" s="43" t="e">
        <f t="shared" si="1345"/>
        <v>#REF!</v>
      </c>
      <c r="N401" s="43" t="e">
        <f t="shared" si="1345"/>
        <v>#REF!</v>
      </c>
      <c r="O401" s="43" t="e">
        <f t="shared" si="1345"/>
        <v>#REF!</v>
      </c>
      <c r="P401" s="43" t="e">
        <f t="shared" si="1345"/>
        <v>#REF!</v>
      </c>
      <c r="Q401" s="43" t="e">
        <f t="shared" si="1345"/>
        <v>#REF!</v>
      </c>
      <c r="R401" s="43" t="e">
        <f t="shared" si="1345"/>
        <v>#REF!</v>
      </c>
      <c r="S401" s="43" t="e">
        <f t="shared" si="1345"/>
        <v>#REF!</v>
      </c>
      <c r="T401" s="43" t="e">
        <f t="shared" si="1345"/>
        <v>#REF!</v>
      </c>
      <c r="U401" s="43" t="e">
        <f t="shared" si="1345"/>
        <v>#REF!</v>
      </c>
      <c r="V401" s="43" t="e">
        <f t="shared" si="1345"/>
        <v>#REF!</v>
      </c>
      <c r="W401" s="43" t="e">
        <f t="shared" si="1345"/>
        <v>#REF!</v>
      </c>
      <c r="X401" s="43" t="e">
        <f t="shared" si="1345"/>
        <v>#REF!</v>
      </c>
      <c r="Y401" s="43" t="e">
        <f t="shared" si="1345"/>
        <v>#REF!</v>
      </c>
    </row>
    <row r="402" spans="1:25" ht="38.25" outlineLevel="1" x14ac:dyDescent="0.2">
      <c r="A402" s="16" t="s">
        <v>72</v>
      </c>
      <c r="B402" s="43">
        <f>' 3 цк'!B401</f>
        <v>400.62</v>
      </c>
      <c r="C402" s="43">
        <f>' 3 цк'!C401</f>
        <v>400.62</v>
      </c>
      <c r="D402" s="43">
        <f>' 3 цк'!D401</f>
        <v>400.62</v>
      </c>
      <c r="E402" s="43">
        <f>' 3 цк'!E401</f>
        <v>400.62</v>
      </c>
      <c r="F402" s="43">
        <f>' 3 цк'!F401</f>
        <v>400.62</v>
      </c>
      <c r="G402" s="43">
        <f>' 3 цк'!G401</f>
        <v>400.62</v>
      </c>
      <c r="H402" s="43">
        <f>' 3 цк'!H401</f>
        <v>400.62</v>
      </c>
      <c r="I402" s="43">
        <f>' 3 цк'!I401</f>
        <v>400.62</v>
      </c>
      <c r="J402" s="43">
        <f>' 3 цк'!J401</f>
        <v>400.62</v>
      </c>
      <c r="K402" s="43">
        <f>' 3 цк'!K401</f>
        <v>400.62</v>
      </c>
      <c r="L402" s="43">
        <f>' 3 цк'!L401</f>
        <v>400.62</v>
      </c>
      <c r="M402" s="43">
        <f>' 3 цк'!M401</f>
        <v>400.62</v>
      </c>
      <c r="N402" s="43">
        <f>' 3 цк'!N401</f>
        <v>400.62</v>
      </c>
      <c r="O402" s="43">
        <f>' 3 цк'!O401</f>
        <v>400.62</v>
      </c>
      <c r="P402" s="43">
        <f>' 3 цк'!P401</f>
        <v>400.62</v>
      </c>
      <c r="Q402" s="43">
        <f>' 3 цк'!Q401</f>
        <v>400.62</v>
      </c>
      <c r="R402" s="43">
        <f>' 3 цк'!R401</f>
        <v>400.62</v>
      </c>
      <c r="S402" s="43">
        <f>' 3 цк'!S401</f>
        <v>400.62</v>
      </c>
      <c r="T402" s="43">
        <f>' 3 цк'!T401</f>
        <v>400.62</v>
      </c>
      <c r="U402" s="43">
        <f>' 3 цк'!U401</f>
        <v>400.62</v>
      </c>
      <c r="V402" s="43">
        <f>' 3 цк'!V401</f>
        <v>400.62</v>
      </c>
      <c r="W402" s="43">
        <f>' 3 цк'!W401</f>
        <v>400.62</v>
      </c>
      <c r="X402" s="43">
        <f>' 3 цк'!X401</f>
        <v>400.62</v>
      </c>
      <c r="Y402" s="43">
        <f>' 3 цк'!Y401</f>
        <v>400.62</v>
      </c>
    </row>
    <row r="403" spans="1:25" outlineLevel="1" x14ac:dyDescent="0.2">
      <c r="A403" s="16" t="s">
        <v>3</v>
      </c>
      <c r="B403" s="43">
        <f>' 3 цк'!B402</f>
        <v>1775.72</v>
      </c>
      <c r="C403" s="43">
        <f>' 3 цк'!C402</f>
        <v>1775.72</v>
      </c>
      <c r="D403" s="43">
        <f>' 3 цк'!D402</f>
        <v>1775.72</v>
      </c>
      <c r="E403" s="43">
        <f>' 3 цк'!E402</f>
        <v>1775.72</v>
      </c>
      <c r="F403" s="43">
        <f>' 3 цк'!F402</f>
        <v>1775.72</v>
      </c>
      <c r="G403" s="43">
        <f>' 3 цк'!G402</f>
        <v>1775.72</v>
      </c>
      <c r="H403" s="43">
        <f>' 3 цк'!H402</f>
        <v>1775.72</v>
      </c>
      <c r="I403" s="43">
        <f>' 3 цк'!I402</f>
        <v>1775.72</v>
      </c>
      <c r="J403" s="43">
        <f>' 3 цк'!J402</f>
        <v>1775.72</v>
      </c>
      <c r="K403" s="43">
        <f>' 3 цк'!K402</f>
        <v>1775.72</v>
      </c>
      <c r="L403" s="43">
        <f>' 3 цк'!L402</f>
        <v>1775.72</v>
      </c>
      <c r="M403" s="43">
        <f>' 3 цк'!M402</f>
        <v>1775.72</v>
      </c>
      <c r="N403" s="43">
        <f>' 3 цк'!N402</f>
        <v>1775.72</v>
      </c>
      <c r="O403" s="43">
        <f>' 3 цк'!O402</f>
        <v>1775.72</v>
      </c>
      <c r="P403" s="43">
        <f>' 3 цк'!P402</f>
        <v>1775.72</v>
      </c>
      <c r="Q403" s="43">
        <f>' 3 цк'!Q402</f>
        <v>1775.72</v>
      </c>
      <c r="R403" s="43">
        <f>' 3 цк'!R402</f>
        <v>1775.72</v>
      </c>
      <c r="S403" s="43">
        <f>' 3 цк'!S402</f>
        <v>1775.72</v>
      </c>
      <c r="T403" s="43">
        <f>' 3 цк'!T402</f>
        <v>1775.72</v>
      </c>
      <c r="U403" s="43">
        <f>' 3 цк'!U402</f>
        <v>1775.72</v>
      </c>
      <c r="V403" s="43">
        <f>' 3 цк'!V402</f>
        <v>1775.72</v>
      </c>
      <c r="W403" s="43">
        <f>' 3 цк'!W402</f>
        <v>1775.72</v>
      </c>
      <c r="X403" s="43">
        <f>' 3 цк'!X402</f>
        <v>1775.72</v>
      </c>
      <c r="Y403" s="43">
        <f>' 3 цк'!Y402</f>
        <v>1775.72</v>
      </c>
    </row>
    <row r="404" spans="1:25" outlineLevel="1" x14ac:dyDescent="0.2">
      <c r="A404" s="17" t="s">
        <v>4</v>
      </c>
      <c r="B404" s="43">
        <f>' 3 цк'!B403</f>
        <v>217.41</v>
      </c>
      <c r="C404" s="43">
        <f>' 3 цк'!C403</f>
        <v>217.41</v>
      </c>
      <c r="D404" s="43">
        <f>' 3 цк'!D403</f>
        <v>217.41</v>
      </c>
      <c r="E404" s="43">
        <f>' 3 цк'!E403</f>
        <v>217.41</v>
      </c>
      <c r="F404" s="43">
        <f>' 3 цк'!F403</f>
        <v>217.41</v>
      </c>
      <c r="G404" s="43">
        <f>' 3 цк'!G403</f>
        <v>217.41</v>
      </c>
      <c r="H404" s="43">
        <f>' 3 цк'!H403</f>
        <v>217.41</v>
      </c>
      <c r="I404" s="43">
        <f>' 3 цк'!I403</f>
        <v>217.41</v>
      </c>
      <c r="J404" s="43">
        <f>' 3 цк'!J403</f>
        <v>217.41</v>
      </c>
      <c r="K404" s="43">
        <f>' 3 цк'!K403</f>
        <v>217.41</v>
      </c>
      <c r="L404" s="43">
        <f>' 3 цк'!L403</f>
        <v>217.41</v>
      </c>
      <c r="M404" s="43">
        <f>' 3 цк'!M403</f>
        <v>217.41</v>
      </c>
      <c r="N404" s="43">
        <f>' 3 цк'!N403</f>
        <v>217.41</v>
      </c>
      <c r="O404" s="43">
        <f>' 3 цк'!O403</f>
        <v>217.41</v>
      </c>
      <c r="P404" s="43">
        <f>' 3 цк'!P403</f>
        <v>217.41</v>
      </c>
      <c r="Q404" s="43">
        <f>' 3 цк'!Q403</f>
        <v>217.41</v>
      </c>
      <c r="R404" s="43">
        <f>' 3 цк'!R403</f>
        <v>217.41</v>
      </c>
      <c r="S404" s="43">
        <f>' 3 цк'!S403</f>
        <v>217.41</v>
      </c>
      <c r="T404" s="43">
        <f>' 3 цк'!T403</f>
        <v>217.41</v>
      </c>
      <c r="U404" s="43">
        <f>' 3 цк'!U403</f>
        <v>217.41</v>
      </c>
      <c r="V404" s="43">
        <f>' 3 цк'!V403</f>
        <v>217.41</v>
      </c>
      <c r="W404" s="43">
        <f>' 3 цк'!W403</f>
        <v>217.41</v>
      </c>
      <c r="X404" s="43">
        <f>' 3 цк'!X403</f>
        <v>217.41</v>
      </c>
      <c r="Y404" s="43">
        <f>' 3 цк'!Y403</f>
        <v>217.41</v>
      </c>
    </row>
    <row r="405" spans="1:25" ht="25.5" outlineLevel="1" x14ac:dyDescent="0.2">
      <c r="A405" s="69" t="s">
        <v>134</v>
      </c>
      <c r="B405" s="43">
        <f>B398</f>
        <v>2.98</v>
      </c>
      <c r="C405" s="43">
        <f t="shared" ref="C405:Y405" si="1346">C398</f>
        <v>2.98</v>
      </c>
      <c r="D405" s="43">
        <f t="shared" si="1346"/>
        <v>2.98</v>
      </c>
      <c r="E405" s="43">
        <f t="shared" si="1346"/>
        <v>2.98</v>
      </c>
      <c r="F405" s="43">
        <f t="shared" si="1346"/>
        <v>2.98</v>
      </c>
      <c r="G405" s="43">
        <f t="shared" si="1346"/>
        <v>2.98</v>
      </c>
      <c r="H405" s="43">
        <f t="shared" si="1346"/>
        <v>2.98</v>
      </c>
      <c r="I405" s="43">
        <f t="shared" si="1346"/>
        <v>2.98</v>
      </c>
      <c r="J405" s="43">
        <f t="shared" si="1346"/>
        <v>2.98</v>
      </c>
      <c r="K405" s="43">
        <f t="shared" si="1346"/>
        <v>2.98</v>
      </c>
      <c r="L405" s="43">
        <f t="shared" si="1346"/>
        <v>2.98</v>
      </c>
      <c r="M405" s="43">
        <f t="shared" si="1346"/>
        <v>2.98</v>
      </c>
      <c r="N405" s="43">
        <f t="shared" si="1346"/>
        <v>2.98</v>
      </c>
      <c r="O405" s="43">
        <f t="shared" si="1346"/>
        <v>2.98</v>
      </c>
      <c r="P405" s="43">
        <f t="shared" si="1346"/>
        <v>2.98</v>
      </c>
      <c r="Q405" s="43">
        <f t="shared" si="1346"/>
        <v>2.98</v>
      </c>
      <c r="R405" s="43">
        <f t="shared" si="1346"/>
        <v>2.98</v>
      </c>
      <c r="S405" s="43">
        <f t="shared" si="1346"/>
        <v>2.98</v>
      </c>
      <c r="T405" s="43">
        <f t="shared" si="1346"/>
        <v>2.98</v>
      </c>
      <c r="U405" s="43">
        <f t="shared" si="1346"/>
        <v>2.98</v>
      </c>
      <c r="V405" s="43">
        <f t="shared" si="1346"/>
        <v>2.98</v>
      </c>
      <c r="W405" s="43">
        <f t="shared" si="1346"/>
        <v>2.98</v>
      </c>
      <c r="X405" s="43">
        <f t="shared" si="1346"/>
        <v>2.98</v>
      </c>
      <c r="Y405" s="43">
        <f t="shared" si="1346"/>
        <v>2.98</v>
      </c>
    </row>
    <row r="406" spans="1:25" ht="15" outlineLevel="1" thickBot="1" x14ac:dyDescent="0.25">
      <c r="A406" s="35" t="s">
        <v>119</v>
      </c>
      <c r="B406" s="43" t="e">
        <f>' 3 цк'!B405</f>
        <v>#REF!</v>
      </c>
      <c r="C406" s="43" t="e">
        <f>' 3 цк'!C405</f>
        <v>#REF!</v>
      </c>
      <c r="D406" s="43" t="e">
        <f>' 3 цк'!D405</f>
        <v>#REF!</v>
      </c>
      <c r="E406" s="43" t="e">
        <f>' 3 цк'!E405</f>
        <v>#REF!</v>
      </c>
      <c r="F406" s="43" t="e">
        <f>' 3 цк'!F405</f>
        <v>#REF!</v>
      </c>
      <c r="G406" s="43" t="e">
        <f>' 3 цк'!G405</f>
        <v>#REF!</v>
      </c>
      <c r="H406" s="43" t="e">
        <f>' 3 цк'!H405</f>
        <v>#REF!</v>
      </c>
      <c r="I406" s="43" t="e">
        <f>' 3 цк'!I405</f>
        <v>#REF!</v>
      </c>
      <c r="J406" s="43" t="e">
        <f>' 3 цк'!J405</f>
        <v>#REF!</v>
      </c>
      <c r="K406" s="43" t="e">
        <f>' 3 цк'!K405</f>
        <v>#REF!</v>
      </c>
      <c r="L406" s="43" t="e">
        <f>' 3 цк'!L405</f>
        <v>#REF!</v>
      </c>
      <c r="M406" s="43" t="e">
        <f>' 3 цк'!M405</f>
        <v>#REF!</v>
      </c>
      <c r="N406" s="43" t="e">
        <f>' 3 цк'!N405</f>
        <v>#REF!</v>
      </c>
      <c r="O406" s="43" t="e">
        <f>' 3 цк'!O405</f>
        <v>#REF!</v>
      </c>
      <c r="P406" s="43" t="e">
        <f>' 3 цк'!P405</f>
        <v>#REF!</v>
      </c>
      <c r="Q406" s="43" t="e">
        <f>' 3 цк'!Q405</f>
        <v>#REF!</v>
      </c>
      <c r="R406" s="43" t="e">
        <f>' 3 цк'!R405</f>
        <v>#REF!</v>
      </c>
      <c r="S406" s="43" t="e">
        <f>' 3 цк'!S405</f>
        <v>#REF!</v>
      </c>
      <c r="T406" s="43" t="e">
        <f>' 3 цк'!T405</f>
        <v>#REF!</v>
      </c>
      <c r="U406" s="43" t="e">
        <f>' 3 цк'!U405</f>
        <v>#REF!</v>
      </c>
      <c r="V406" s="43" t="e">
        <f>' 3 цк'!V405</f>
        <v>#REF!</v>
      </c>
      <c r="W406" s="43" t="e">
        <f>' 3 цк'!W405</f>
        <v>#REF!</v>
      </c>
      <c r="X406" s="43" t="e">
        <f>' 3 цк'!X405</f>
        <v>#REF!</v>
      </c>
      <c r="Y406" s="43" t="e">
        <f>' 3 цк'!Y405</f>
        <v>#REF!</v>
      </c>
    </row>
    <row r="407" spans="1:25" ht="15" thickBot="1" x14ac:dyDescent="0.25">
      <c r="A407" s="28">
        <v>26</v>
      </c>
      <c r="B407" s="42" t="e">
        <f>ROUND(SUM(B408:B413),2)</f>
        <v>#REF!</v>
      </c>
      <c r="C407" s="42" t="e">
        <f t="shared" ref="C407" si="1347">ROUND(SUM(C408:C413),2)</f>
        <v>#REF!</v>
      </c>
      <c r="D407" s="42" t="e">
        <f t="shared" ref="D407" si="1348">ROUND(SUM(D408:D413),2)</f>
        <v>#REF!</v>
      </c>
      <c r="E407" s="42" t="e">
        <f t="shared" ref="E407" si="1349">ROUND(SUM(E408:E413),2)</f>
        <v>#REF!</v>
      </c>
      <c r="F407" s="42" t="e">
        <f t="shared" ref="F407" si="1350">ROUND(SUM(F408:F413),2)</f>
        <v>#REF!</v>
      </c>
      <c r="G407" s="42" t="e">
        <f t="shared" ref="G407" si="1351">ROUND(SUM(G408:G413),2)</f>
        <v>#REF!</v>
      </c>
      <c r="H407" s="42" t="e">
        <f t="shared" ref="H407" si="1352">ROUND(SUM(H408:H413),2)</f>
        <v>#REF!</v>
      </c>
      <c r="I407" s="42" t="e">
        <f t="shared" ref="I407" si="1353">ROUND(SUM(I408:I413),2)</f>
        <v>#REF!</v>
      </c>
      <c r="J407" s="42" t="e">
        <f t="shared" ref="J407" si="1354">ROUND(SUM(J408:J413),2)</f>
        <v>#REF!</v>
      </c>
      <c r="K407" s="42" t="e">
        <f t="shared" ref="K407" si="1355">ROUND(SUM(K408:K413),2)</f>
        <v>#REF!</v>
      </c>
      <c r="L407" s="42" t="e">
        <f t="shared" ref="L407" si="1356">ROUND(SUM(L408:L413),2)</f>
        <v>#REF!</v>
      </c>
      <c r="M407" s="42" t="e">
        <f t="shared" ref="M407" si="1357">ROUND(SUM(M408:M413),2)</f>
        <v>#REF!</v>
      </c>
      <c r="N407" s="42" t="e">
        <f t="shared" ref="N407" si="1358">ROUND(SUM(N408:N413),2)</f>
        <v>#REF!</v>
      </c>
      <c r="O407" s="42" t="e">
        <f t="shared" ref="O407" si="1359">ROUND(SUM(O408:O413),2)</f>
        <v>#REF!</v>
      </c>
      <c r="P407" s="42" t="e">
        <f t="shared" ref="P407" si="1360">ROUND(SUM(P408:P413),2)</f>
        <v>#REF!</v>
      </c>
      <c r="Q407" s="42" t="e">
        <f t="shared" ref="Q407" si="1361">ROUND(SUM(Q408:Q413),2)</f>
        <v>#REF!</v>
      </c>
      <c r="R407" s="42" t="e">
        <f t="shared" ref="R407" si="1362">ROUND(SUM(R408:R413),2)</f>
        <v>#REF!</v>
      </c>
      <c r="S407" s="42" t="e">
        <f t="shared" ref="S407" si="1363">ROUND(SUM(S408:S413),2)</f>
        <v>#REF!</v>
      </c>
      <c r="T407" s="42" t="e">
        <f t="shared" ref="T407" si="1364">ROUND(SUM(T408:T413),2)</f>
        <v>#REF!</v>
      </c>
      <c r="U407" s="42" t="e">
        <f t="shared" ref="U407" si="1365">ROUND(SUM(U408:U413),2)</f>
        <v>#REF!</v>
      </c>
      <c r="V407" s="42" t="e">
        <f t="shared" ref="V407" si="1366">ROUND(SUM(V408:V413),2)</f>
        <v>#REF!</v>
      </c>
      <c r="W407" s="42" t="e">
        <f t="shared" ref="W407" si="1367">ROUND(SUM(W408:W413),2)</f>
        <v>#REF!</v>
      </c>
      <c r="X407" s="42" t="e">
        <f t="shared" ref="X407" si="1368">ROUND(SUM(X408:X413),2)</f>
        <v>#REF!</v>
      </c>
      <c r="Y407" s="42" t="e">
        <f t="shared" ref="Y407" si="1369">ROUND(SUM(Y408:Y413),2)</f>
        <v>#REF!</v>
      </c>
    </row>
    <row r="408" spans="1:25" ht="38.25" outlineLevel="1" x14ac:dyDescent="0.2">
      <c r="A408" s="16" t="s">
        <v>71</v>
      </c>
      <c r="B408" s="43" t="e">
        <f>B188</f>
        <v>#REF!</v>
      </c>
      <c r="C408" s="43" t="e">
        <f t="shared" ref="C408:Y408" si="1370">C188</f>
        <v>#REF!</v>
      </c>
      <c r="D408" s="43" t="e">
        <f t="shared" si="1370"/>
        <v>#REF!</v>
      </c>
      <c r="E408" s="43" t="e">
        <f t="shared" si="1370"/>
        <v>#REF!</v>
      </c>
      <c r="F408" s="43" t="e">
        <f t="shared" si="1370"/>
        <v>#REF!</v>
      </c>
      <c r="G408" s="43" t="e">
        <f t="shared" si="1370"/>
        <v>#REF!</v>
      </c>
      <c r="H408" s="43" t="e">
        <f t="shared" si="1370"/>
        <v>#REF!</v>
      </c>
      <c r="I408" s="43" t="e">
        <f t="shared" si="1370"/>
        <v>#REF!</v>
      </c>
      <c r="J408" s="43" t="e">
        <f t="shared" si="1370"/>
        <v>#REF!</v>
      </c>
      <c r="K408" s="43" t="e">
        <f t="shared" si="1370"/>
        <v>#REF!</v>
      </c>
      <c r="L408" s="43" t="e">
        <f t="shared" si="1370"/>
        <v>#REF!</v>
      </c>
      <c r="M408" s="43" t="e">
        <f t="shared" si="1370"/>
        <v>#REF!</v>
      </c>
      <c r="N408" s="43" t="e">
        <f t="shared" si="1370"/>
        <v>#REF!</v>
      </c>
      <c r="O408" s="43" t="e">
        <f t="shared" si="1370"/>
        <v>#REF!</v>
      </c>
      <c r="P408" s="43" t="e">
        <f t="shared" si="1370"/>
        <v>#REF!</v>
      </c>
      <c r="Q408" s="43" t="e">
        <f t="shared" si="1370"/>
        <v>#REF!</v>
      </c>
      <c r="R408" s="43" t="e">
        <f t="shared" si="1370"/>
        <v>#REF!</v>
      </c>
      <c r="S408" s="43" t="e">
        <f t="shared" si="1370"/>
        <v>#REF!</v>
      </c>
      <c r="T408" s="43" t="e">
        <f t="shared" si="1370"/>
        <v>#REF!</v>
      </c>
      <c r="U408" s="43" t="e">
        <f t="shared" si="1370"/>
        <v>#REF!</v>
      </c>
      <c r="V408" s="43" t="e">
        <f t="shared" si="1370"/>
        <v>#REF!</v>
      </c>
      <c r="W408" s="43" t="e">
        <f t="shared" si="1370"/>
        <v>#REF!</v>
      </c>
      <c r="X408" s="43" t="e">
        <f t="shared" si="1370"/>
        <v>#REF!</v>
      </c>
      <c r="Y408" s="43" t="e">
        <f t="shared" si="1370"/>
        <v>#REF!</v>
      </c>
    </row>
    <row r="409" spans="1:25" ht="38.25" outlineLevel="1" x14ac:dyDescent="0.2">
      <c r="A409" s="16" t="s">
        <v>72</v>
      </c>
      <c r="B409" s="43">
        <f>' 3 цк'!B408</f>
        <v>400.62</v>
      </c>
      <c r="C409" s="43">
        <f>' 3 цк'!C408</f>
        <v>400.62</v>
      </c>
      <c r="D409" s="43">
        <f>' 3 цк'!D408</f>
        <v>400.62</v>
      </c>
      <c r="E409" s="43">
        <f>' 3 цк'!E408</f>
        <v>400.62</v>
      </c>
      <c r="F409" s="43">
        <f>' 3 цк'!F408</f>
        <v>400.62</v>
      </c>
      <c r="G409" s="43">
        <f>' 3 цк'!G408</f>
        <v>400.62</v>
      </c>
      <c r="H409" s="43">
        <f>' 3 цк'!H408</f>
        <v>400.62</v>
      </c>
      <c r="I409" s="43">
        <f>' 3 цк'!I408</f>
        <v>400.62</v>
      </c>
      <c r="J409" s="43">
        <f>' 3 цк'!J408</f>
        <v>400.62</v>
      </c>
      <c r="K409" s="43">
        <f>' 3 цк'!K408</f>
        <v>400.62</v>
      </c>
      <c r="L409" s="43">
        <f>' 3 цк'!L408</f>
        <v>400.62</v>
      </c>
      <c r="M409" s="43">
        <f>' 3 цк'!M408</f>
        <v>400.62</v>
      </c>
      <c r="N409" s="43">
        <f>' 3 цк'!N408</f>
        <v>400.62</v>
      </c>
      <c r="O409" s="43">
        <f>' 3 цк'!O408</f>
        <v>400.62</v>
      </c>
      <c r="P409" s="43">
        <f>' 3 цк'!P408</f>
        <v>400.62</v>
      </c>
      <c r="Q409" s="43">
        <f>' 3 цк'!Q408</f>
        <v>400.62</v>
      </c>
      <c r="R409" s="43">
        <f>' 3 цк'!R408</f>
        <v>400.62</v>
      </c>
      <c r="S409" s="43">
        <f>' 3 цк'!S408</f>
        <v>400.62</v>
      </c>
      <c r="T409" s="43">
        <f>' 3 цк'!T408</f>
        <v>400.62</v>
      </c>
      <c r="U409" s="43">
        <f>' 3 цк'!U408</f>
        <v>400.62</v>
      </c>
      <c r="V409" s="43">
        <f>' 3 цк'!V408</f>
        <v>400.62</v>
      </c>
      <c r="W409" s="43">
        <f>' 3 цк'!W408</f>
        <v>400.62</v>
      </c>
      <c r="X409" s="43">
        <f>' 3 цк'!X408</f>
        <v>400.62</v>
      </c>
      <c r="Y409" s="43">
        <f>' 3 цк'!Y408</f>
        <v>400.62</v>
      </c>
    </row>
    <row r="410" spans="1:25" outlineLevel="1" x14ac:dyDescent="0.2">
      <c r="A410" s="16" t="s">
        <v>3</v>
      </c>
      <c r="B410" s="43">
        <f>' 3 цк'!B409</f>
        <v>1775.72</v>
      </c>
      <c r="C410" s="43">
        <f>' 3 цк'!C409</f>
        <v>1775.72</v>
      </c>
      <c r="D410" s="43">
        <f>' 3 цк'!D409</f>
        <v>1775.72</v>
      </c>
      <c r="E410" s="43">
        <f>' 3 цк'!E409</f>
        <v>1775.72</v>
      </c>
      <c r="F410" s="43">
        <f>' 3 цк'!F409</f>
        <v>1775.72</v>
      </c>
      <c r="G410" s="43">
        <f>' 3 цк'!G409</f>
        <v>1775.72</v>
      </c>
      <c r="H410" s="43">
        <f>' 3 цк'!H409</f>
        <v>1775.72</v>
      </c>
      <c r="I410" s="43">
        <f>' 3 цк'!I409</f>
        <v>1775.72</v>
      </c>
      <c r="J410" s="43">
        <f>' 3 цк'!J409</f>
        <v>1775.72</v>
      </c>
      <c r="K410" s="43">
        <f>' 3 цк'!K409</f>
        <v>1775.72</v>
      </c>
      <c r="L410" s="43">
        <f>' 3 цк'!L409</f>
        <v>1775.72</v>
      </c>
      <c r="M410" s="43">
        <f>' 3 цк'!M409</f>
        <v>1775.72</v>
      </c>
      <c r="N410" s="43">
        <f>' 3 цк'!N409</f>
        <v>1775.72</v>
      </c>
      <c r="O410" s="43">
        <f>' 3 цк'!O409</f>
        <v>1775.72</v>
      </c>
      <c r="P410" s="43">
        <f>' 3 цк'!P409</f>
        <v>1775.72</v>
      </c>
      <c r="Q410" s="43">
        <f>' 3 цк'!Q409</f>
        <v>1775.72</v>
      </c>
      <c r="R410" s="43">
        <f>' 3 цк'!R409</f>
        <v>1775.72</v>
      </c>
      <c r="S410" s="43">
        <f>' 3 цк'!S409</f>
        <v>1775.72</v>
      </c>
      <c r="T410" s="43">
        <f>' 3 цк'!T409</f>
        <v>1775.72</v>
      </c>
      <c r="U410" s="43">
        <f>' 3 цк'!U409</f>
        <v>1775.72</v>
      </c>
      <c r="V410" s="43">
        <f>' 3 цк'!V409</f>
        <v>1775.72</v>
      </c>
      <c r="W410" s="43">
        <f>' 3 цк'!W409</f>
        <v>1775.72</v>
      </c>
      <c r="X410" s="43">
        <f>' 3 цк'!X409</f>
        <v>1775.72</v>
      </c>
      <c r="Y410" s="43">
        <f>' 3 цк'!Y409</f>
        <v>1775.72</v>
      </c>
    </row>
    <row r="411" spans="1:25" outlineLevel="1" x14ac:dyDescent="0.2">
      <c r="A411" s="17" t="s">
        <v>4</v>
      </c>
      <c r="B411" s="43">
        <f>' 3 цк'!B410</f>
        <v>217.41</v>
      </c>
      <c r="C411" s="43">
        <f>' 3 цк'!C410</f>
        <v>217.41</v>
      </c>
      <c r="D411" s="43">
        <f>' 3 цк'!D410</f>
        <v>217.41</v>
      </c>
      <c r="E411" s="43">
        <f>' 3 цк'!E410</f>
        <v>217.41</v>
      </c>
      <c r="F411" s="43">
        <f>' 3 цк'!F410</f>
        <v>217.41</v>
      </c>
      <c r="G411" s="43">
        <f>' 3 цк'!G410</f>
        <v>217.41</v>
      </c>
      <c r="H411" s="43">
        <f>' 3 цк'!H410</f>
        <v>217.41</v>
      </c>
      <c r="I411" s="43">
        <f>' 3 цк'!I410</f>
        <v>217.41</v>
      </c>
      <c r="J411" s="43">
        <f>' 3 цк'!J410</f>
        <v>217.41</v>
      </c>
      <c r="K411" s="43">
        <f>' 3 цк'!K410</f>
        <v>217.41</v>
      </c>
      <c r="L411" s="43">
        <f>' 3 цк'!L410</f>
        <v>217.41</v>
      </c>
      <c r="M411" s="43">
        <f>' 3 цк'!M410</f>
        <v>217.41</v>
      </c>
      <c r="N411" s="43">
        <f>' 3 цк'!N410</f>
        <v>217.41</v>
      </c>
      <c r="O411" s="43">
        <f>' 3 цк'!O410</f>
        <v>217.41</v>
      </c>
      <c r="P411" s="43">
        <f>' 3 цк'!P410</f>
        <v>217.41</v>
      </c>
      <c r="Q411" s="43">
        <f>' 3 цк'!Q410</f>
        <v>217.41</v>
      </c>
      <c r="R411" s="43">
        <f>' 3 цк'!R410</f>
        <v>217.41</v>
      </c>
      <c r="S411" s="43">
        <f>' 3 цк'!S410</f>
        <v>217.41</v>
      </c>
      <c r="T411" s="43">
        <f>' 3 цк'!T410</f>
        <v>217.41</v>
      </c>
      <c r="U411" s="43">
        <f>' 3 цк'!U410</f>
        <v>217.41</v>
      </c>
      <c r="V411" s="43">
        <f>' 3 цк'!V410</f>
        <v>217.41</v>
      </c>
      <c r="W411" s="43">
        <f>' 3 цк'!W410</f>
        <v>217.41</v>
      </c>
      <c r="X411" s="43">
        <f>' 3 цк'!X410</f>
        <v>217.41</v>
      </c>
      <c r="Y411" s="43">
        <f>' 3 цк'!Y410</f>
        <v>217.41</v>
      </c>
    </row>
    <row r="412" spans="1:25" ht="25.5" outlineLevel="1" x14ac:dyDescent="0.2">
      <c r="A412" s="69" t="s">
        <v>134</v>
      </c>
      <c r="B412" s="43">
        <f>B405</f>
        <v>2.98</v>
      </c>
      <c r="C412" s="43">
        <f t="shared" ref="C412:Y412" si="1371">C405</f>
        <v>2.98</v>
      </c>
      <c r="D412" s="43">
        <f t="shared" si="1371"/>
        <v>2.98</v>
      </c>
      <c r="E412" s="43">
        <f t="shared" si="1371"/>
        <v>2.98</v>
      </c>
      <c r="F412" s="43">
        <f t="shared" si="1371"/>
        <v>2.98</v>
      </c>
      <c r="G412" s="43">
        <f t="shared" si="1371"/>
        <v>2.98</v>
      </c>
      <c r="H412" s="43">
        <f t="shared" si="1371"/>
        <v>2.98</v>
      </c>
      <c r="I412" s="43">
        <f t="shared" si="1371"/>
        <v>2.98</v>
      </c>
      <c r="J412" s="43">
        <f t="shared" si="1371"/>
        <v>2.98</v>
      </c>
      <c r="K412" s="43">
        <f t="shared" si="1371"/>
        <v>2.98</v>
      </c>
      <c r="L412" s="43">
        <f t="shared" si="1371"/>
        <v>2.98</v>
      </c>
      <c r="M412" s="43">
        <f t="shared" si="1371"/>
        <v>2.98</v>
      </c>
      <c r="N412" s="43">
        <f t="shared" si="1371"/>
        <v>2.98</v>
      </c>
      <c r="O412" s="43">
        <f t="shared" si="1371"/>
        <v>2.98</v>
      </c>
      <c r="P412" s="43">
        <f t="shared" si="1371"/>
        <v>2.98</v>
      </c>
      <c r="Q412" s="43">
        <f t="shared" si="1371"/>
        <v>2.98</v>
      </c>
      <c r="R412" s="43">
        <f t="shared" si="1371"/>
        <v>2.98</v>
      </c>
      <c r="S412" s="43">
        <f t="shared" si="1371"/>
        <v>2.98</v>
      </c>
      <c r="T412" s="43">
        <f t="shared" si="1371"/>
        <v>2.98</v>
      </c>
      <c r="U412" s="43">
        <f t="shared" si="1371"/>
        <v>2.98</v>
      </c>
      <c r="V412" s="43">
        <f t="shared" si="1371"/>
        <v>2.98</v>
      </c>
      <c r="W412" s="43">
        <f t="shared" si="1371"/>
        <v>2.98</v>
      </c>
      <c r="X412" s="43">
        <f t="shared" si="1371"/>
        <v>2.98</v>
      </c>
      <c r="Y412" s="43">
        <f t="shared" si="1371"/>
        <v>2.98</v>
      </c>
    </row>
    <row r="413" spans="1:25" ht="15" outlineLevel="1" thickBot="1" x14ac:dyDescent="0.25">
      <c r="A413" s="35" t="s">
        <v>119</v>
      </c>
      <c r="B413" s="43" t="e">
        <f>' 3 цк'!B412</f>
        <v>#REF!</v>
      </c>
      <c r="C413" s="43" t="e">
        <f>' 3 цк'!C412</f>
        <v>#REF!</v>
      </c>
      <c r="D413" s="43" t="e">
        <f>' 3 цк'!D412</f>
        <v>#REF!</v>
      </c>
      <c r="E413" s="43" t="e">
        <f>' 3 цк'!E412</f>
        <v>#REF!</v>
      </c>
      <c r="F413" s="43" t="e">
        <f>' 3 цк'!F412</f>
        <v>#REF!</v>
      </c>
      <c r="G413" s="43" t="e">
        <f>' 3 цк'!G412</f>
        <v>#REF!</v>
      </c>
      <c r="H413" s="43" t="e">
        <f>' 3 цк'!H412</f>
        <v>#REF!</v>
      </c>
      <c r="I413" s="43" t="e">
        <f>' 3 цк'!I412</f>
        <v>#REF!</v>
      </c>
      <c r="J413" s="43" t="e">
        <f>' 3 цк'!J412</f>
        <v>#REF!</v>
      </c>
      <c r="K413" s="43" t="e">
        <f>' 3 цк'!K412</f>
        <v>#REF!</v>
      </c>
      <c r="L413" s="43" t="e">
        <f>' 3 цк'!L412</f>
        <v>#REF!</v>
      </c>
      <c r="M413" s="43" t="e">
        <f>' 3 цк'!M412</f>
        <v>#REF!</v>
      </c>
      <c r="N413" s="43" t="e">
        <f>' 3 цк'!N412</f>
        <v>#REF!</v>
      </c>
      <c r="O413" s="43" t="e">
        <f>' 3 цк'!O412</f>
        <v>#REF!</v>
      </c>
      <c r="P413" s="43" t="e">
        <f>' 3 цк'!P412</f>
        <v>#REF!</v>
      </c>
      <c r="Q413" s="43" t="e">
        <f>' 3 цк'!Q412</f>
        <v>#REF!</v>
      </c>
      <c r="R413" s="43" t="e">
        <f>' 3 цк'!R412</f>
        <v>#REF!</v>
      </c>
      <c r="S413" s="43" t="e">
        <f>' 3 цк'!S412</f>
        <v>#REF!</v>
      </c>
      <c r="T413" s="43" t="e">
        <f>' 3 цк'!T412</f>
        <v>#REF!</v>
      </c>
      <c r="U413" s="43" t="e">
        <f>' 3 цк'!U412</f>
        <v>#REF!</v>
      </c>
      <c r="V413" s="43" t="e">
        <f>' 3 цк'!V412</f>
        <v>#REF!</v>
      </c>
      <c r="W413" s="43" t="e">
        <f>' 3 цк'!W412</f>
        <v>#REF!</v>
      </c>
      <c r="X413" s="43" t="e">
        <f>' 3 цк'!X412</f>
        <v>#REF!</v>
      </c>
      <c r="Y413" s="43" t="e">
        <f>' 3 цк'!Y412</f>
        <v>#REF!</v>
      </c>
    </row>
    <row r="414" spans="1:25" ht="15" thickBot="1" x14ac:dyDescent="0.25">
      <c r="A414" s="27">
        <v>27</v>
      </c>
      <c r="B414" s="42" t="e">
        <f>ROUND(SUM(B415:B420),2)</f>
        <v>#REF!</v>
      </c>
      <c r="C414" s="42" t="e">
        <f t="shared" ref="C414" si="1372">ROUND(SUM(C415:C420),2)</f>
        <v>#REF!</v>
      </c>
      <c r="D414" s="42" t="e">
        <f t="shared" ref="D414" si="1373">ROUND(SUM(D415:D420),2)</f>
        <v>#REF!</v>
      </c>
      <c r="E414" s="42" t="e">
        <f t="shared" ref="E414" si="1374">ROUND(SUM(E415:E420),2)</f>
        <v>#REF!</v>
      </c>
      <c r="F414" s="42" t="e">
        <f t="shared" ref="F414" si="1375">ROUND(SUM(F415:F420),2)</f>
        <v>#REF!</v>
      </c>
      <c r="G414" s="42" t="e">
        <f t="shared" ref="G414" si="1376">ROUND(SUM(G415:G420),2)</f>
        <v>#REF!</v>
      </c>
      <c r="H414" s="42" t="e">
        <f t="shared" ref="H414" si="1377">ROUND(SUM(H415:H420),2)</f>
        <v>#REF!</v>
      </c>
      <c r="I414" s="42" t="e">
        <f t="shared" ref="I414" si="1378">ROUND(SUM(I415:I420),2)</f>
        <v>#REF!</v>
      </c>
      <c r="J414" s="42" t="e">
        <f t="shared" ref="J414" si="1379">ROUND(SUM(J415:J420),2)</f>
        <v>#REF!</v>
      </c>
      <c r="K414" s="42" t="e">
        <f t="shared" ref="K414" si="1380">ROUND(SUM(K415:K420),2)</f>
        <v>#REF!</v>
      </c>
      <c r="L414" s="42" t="e">
        <f t="shared" ref="L414" si="1381">ROUND(SUM(L415:L420),2)</f>
        <v>#REF!</v>
      </c>
      <c r="M414" s="42" t="e">
        <f t="shared" ref="M414" si="1382">ROUND(SUM(M415:M420),2)</f>
        <v>#REF!</v>
      </c>
      <c r="N414" s="42" t="e">
        <f t="shared" ref="N414" si="1383">ROUND(SUM(N415:N420),2)</f>
        <v>#REF!</v>
      </c>
      <c r="O414" s="42" t="e">
        <f t="shared" ref="O414" si="1384">ROUND(SUM(O415:O420),2)</f>
        <v>#REF!</v>
      </c>
      <c r="P414" s="42" t="e">
        <f t="shared" ref="P414" si="1385">ROUND(SUM(P415:P420),2)</f>
        <v>#REF!</v>
      </c>
      <c r="Q414" s="42" t="e">
        <f t="shared" ref="Q414" si="1386">ROUND(SUM(Q415:Q420),2)</f>
        <v>#REF!</v>
      </c>
      <c r="R414" s="42" t="e">
        <f t="shared" ref="R414" si="1387">ROUND(SUM(R415:R420),2)</f>
        <v>#REF!</v>
      </c>
      <c r="S414" s="42" t="e">
        <f t="shared" ref="S414" si="1388">ROUND(SUM(S415:S420),2)</f>
        <v>#REF!</v>
      </c>
      <c r="T414" s="42" t="e">
        <f t="shared" ref="T414" si="1389">ROUND(SUM(T415:T420),2)</f>
        <v>#REF!</v>
      </c>
      <c r="U414" s="42" t="e">
        <f t="shared" ref="U414" si="1390">ROUND(SUM(U415:U420),2)</f>
        <v>#REF!</v>
      </c>
      <c r="V414" s="42" t="e">
        <f t="shared" ref="V414" si="1391">ROUND(SUM(V415:V420),2)</f>
        <v>#REF!</v>
      </c>
      <c r="W414" s="42" t="e">
        <f t="shared" ref="W414" si="1392">ROUND(SUM(W415:W420),2)</f>
        <v>#REF!</v>
      </c>
      <c r="X414" s="42" t="e">
        <f t="shared" ref="X414" si="1393">ROUND(SUM(X415:X420),2)</f>
        <v>#REF!</v>
      </c>
      <c r="Y414" s="42" t="e">
        <f t="shared" ref="Y414" si="1394">ROUND(SUM(Y415:Y420),2)</f>
        <v>#REF!</v>
      </c>
    </row>
    <row r="415" spans="1:25" ht="38.25" outlineLevel="1" x14ac:dyDescent="0.2">
      <c r="A415" s="134" t="s">
        <v>71</v>
      </c>
      <c r="B415" s="43" t="e">
        <f>B195</f>
        <v>#REF!</v>
      </c>
      <c r="C415" s="43" t="e">
        <f t="shared" ref="C415:Y415" si="1395">C195</f>
        <v>#REF!</v>
      </c>
      <c r="D415" s="43" t="e">
        <f t="shared" si="1395"/>
        <v>#REF!</v>
      </c>
      <c r="E415" s="43" t="e">
        <f t="shared" si="1395"/>
        <v>#REF!</v>
      </c>
      <c r="F415" s="43" t="e">
        <f t="shared" si="1395"/>
        <v>#REF!</v>
      </c>
      <c r="G415" s="43" t="e">
        <f t="shared" si="1395"/>
        <v>#REF!</v>
      </c>
      <c r="H415" s="43" t="e">
        <f t="shared" si="1395"/>
        <v>#REF!</v>
      </c>
      <c r="I415" s="43" t="e">
        <f t="shared" si="1395"/>
        <v>#REF!</v>
      </c>
      <c r="J415" s="43" t="e">
        <f t="shared" si="1395"/>
        <v>#REF!</v>
      </c>
      <c r="K415" s="43" t="e">
        <f t="shared" si="1395"/>
        <v>#REF!</v>
      </c>
      <c r="L415" s="43" t="e">
        <f t="shared" si="1395"/>
        <v>#REF!</v>
      </c>
      <c r="M415" s="43" t="e">
        <f t="shared" si="1395"/>
        <v>#REF!</v>
      </c>
      <c r="N415" s="43" t="e">
        <f t="shared" si="1395"/>
        <v>#REF!</v>
      </c>
      <c r="O415" s="43" t="e">
        <f t="shared" si="1395"/>
        <v>#REF!</v>
      </c>
      <c r="P415" s="43" t="e">
        <f t="shared" si="1395"/>
        <v>#REF!</v>
      </c>
      <c r="Q415" s="43" t="e">
        <f t="shared" si="1395"/>
        <v>#REF!</v>
      </c>
      <c r="R415" s="43" t="e">
        <f t="shared" si="1395"/>
        <v>#REF!</v>
      </c>
      <c r="S415" s="43" t="e">
        <f t="shared" si="1395"/>
        <v>#REF!</v>
      </c>
      <c r="T415" s="43" t="e">
        <f t="shared" si="1395"/>
        <v>#REF!</v>
      </c>
      <c r="U415" s="43" t="e">
        <f t="shared" si="1395"/>
        <v>#REF!</v>
      </c>
      <c r="V415" s="43" t="e">
        <f t="shared" si="1395"/>
        <v>#REF!</v>
      </c>
      <c r="W415" s="43" t="e">
        <f t="shared" si="1395"/>
        <v>#REF!</v>
      </c>
      <c r="X415" s="43" t="e">
        <f t="shared" si="1395"/>
        <v>#REF!</v>
      </c>
      <c r="Y415" s="43" t="e">
        <f t="shared" si="1395"/>
        <v>#REF!</v>
      </c>
    </row>
    <row r="416" spans="1:25" ht="38.25" outlineLevel="1" x14ac:dyDescent="0.2">
      <c r="A416" s="16" t="s">
        <v>72</v>
      </c>
      <c r="B416" s="43">
        <f>' 3 цк'!B415</f>
        <v>400.62</v>
      </c>
      <c r="C416" s="43">
        <f>' 3 цк'!C415</f>
        <v>400.62</v>
      </c>
      <c r="D416" s="43">
        <f>' 3 цк'!D415</f>
        <v>400.62</v>
      </c>
      <c r="E416" s="43">
        <f>' 3 цк'!E415</f>
        <v>400.62</v>
      </c>
      <c r="F416" s="43">
        <f>' 3 цк'!F415</f>
        <v>400.62</v>
      </c>
      <c r="G416" s="43">
        <f>' 3 цк'!G415</f>
        <v>400.62</v>
      </c>
      <c r="H416" s="43">
        <f>' 3 цк'!H415</f>
        <v>400.62</v>
      </c>
      <c r="I416" s="43">
        <f>' 3 цк'!I415</f>
        <v>400.62</v>
      </c>
      <c r="J416" s="43">
        <f>' 3 цк'!J415</f>
        <v>400.62</v>
      </c>
      <c r="K416" s="43">
        <f>' 3 цк'!K415</f>
        <v>400.62</v>
      </c>
      <c r="L416" s="43">
        <f>' 3 цк'!L415</f>
        <v>400.62</v>
      </c>
      <c r="M416" s="43">
        <f>' 3 цк'!M415</f>
        <v>400.62</v>
      </c>
      <c r="N416" s="43">
        <f>' 3 цк'!N415</f>
        <v>400.62</v>
      </c>
      <c r="O416" s="43">
        <f>' 3 цк'!O415</f>
        <v>400.62</v>
      </c>
      <c r="P416" s="43">
        <f>' 3 цк'!P415</f>
        <v>400.62</v>
      </c>
      <c r="Q416" s="43">
        <f>' 3 цк'!Q415</f>
        <v>400.62</v>
      </c>
      <c r="R416" s="43">
        <f>' 3 цк'!R415</f>
        <v>400.62</v>
      </c>
      <c r="S416" s="43">
        <f>' 3 цк'!S415</f>
        <v>400.62</v>
      </c>
      <c r="T416" s="43">
        <f>' 3 цк'!T415</f>
        <v>400.62</v>
      </c>
      <c r="U416" s="43">
        <f>' 3 цк'!U415</f>
        <v>400.62</v>
      </c>
      <c r="V416" s="43">
        <f>' 3 цк'!V415</f>
        <v>400.62</v>
      </c>
      <c r="W416" s="43">
        <f>' 3 цк'!W415</f>
        <v>400.62</v>
      </c>
      <c r="X416" s="43">
        <f>' 3 цк'!X415</f>
        <v>400.62</v>
      </c>
      <c r="Y416" s="43">
        <f>' 3 цк'!Y415</f>
        <v>400.62</v>
      </c>
    </row>
    <row r="417" spans="1:25" outlineLevel="1" x14ac:dyDescent="0.2">
      <c r="A417" s="16" t="s">
        <v>3</v>
      </c>
      <c r="B417" s="43">
        <f>' 3 цк'!B416</f>
        <v>1775.72</v>
      </c>
      <c r="C417" s="43">
        <f>' 3 цк'!C416</f>
        <v>1775.72</v>
      </c>
      <c r="D417" s="43">
        <f>' 3 цк'!D416</f>
        <v>1775.72</v>
      </c>
      <c r="E417" s="43">
        <f>' 3 цк'!E416</f>
        <v>1775.72</v>
      </c>
      <c r="F417" s="43">
        <f>' 3 цк'!F416</f>
        <v>1775.72</v>
      </c>
      <c r="G417" s="43">
        <f>' 3 цк'!G416</f>
        <v>1775.72</v>
      </c>
      <c r="H417" s="43">
        <f>' 3 цк'!H416</f>
        <v>1775.72</v>
      </c>
      <c r="I417" s="43">
        <f>' 3 цк'!I416</f>
        <v>1775.72</v>
      </c>
      <c r="J417" s="43">
        <f>' 3 цк'!J416</f>
        <v>1775.72</v>
      </c>
      <c r="K417" s="43">
        <f>' 3 цк'!K416</f>
        <v>1775.72</v>
      </c>
      <c r="L417" s="43">
        <f>' 3 цк'!L416</f>
        <v>1775.72</v>
      </c>
      <c r="M417" s="43">
        <f>' 3 цк'!M416</f>
        <v>1775.72</v>
      </c>
      <c r="N417" s="43">
        <f>' 3 цк'!N416</f>
        <v>1775.72</v>
      </c>
      <c r="O417" s="43">
        <f>' 3 цк'!O416</f>
        <v>1775.72</v>
      </c>
      <c r="P417" s="43">
        <f>' 3 цк'!P416</f>
        <v>1775.72</v>
      </c>
      <c r="Q417" s="43">
        <f>' 3 цк'!Q416</f>
        <v>1775.72</v>
      </c>
      <c r="R417" s="43">
        <f>' 3 цк'!R416</f>
        <v>1775.72</v>
      </c>
      <c r="S417" s="43">
        <f>' 3 цк'!S416</f>
        <v>1775.72</v>
      </c>
      <c r="T417" s="43">
        <f>' 3 цк'!T416</f>
        <v>1775.72</v>
      </c>
      <c r="U417" s="43">
        <f>' 3 цк'!U416</f>
        <v>1775.72</v>
      </c>
      <c r="V417" s="43">
        <f>' 3 цк'!V416</f>
        <v>1775.72</v>
      </c>
      <c r="W417" s="43">
        <f>' 3 цк'!W416</f>
        <v>1775.72</v>
      </c>
      <c r="X417" s="43">
        <f>' 3 цк'!X416</f>
        <v>1775.72</v>
      </c>
      <c r="Y417" s="43">
        <f>' 3 цк'!Y416</f>
        <v>1775.72</v>
      </c>
    </row>
    <row r="418" spans="1:25" outlineLevel="1" x14ac:dyDescent="0.2">
      <c r="A418" s="17" t="s">
        <v>4</v>
      </c>
      <c r="B418" s="43">
        <f>' 3 цк'!B417</f>
        <v>217.41</v>
      </c>
      <c r="C418" s="43">
        <f>' 3 цк'!C417</f>
        <v>217.41</v>
      </c>
      <c r="D418" s="43">
        <f>' 3 цк'!D417</f>
        <v>217.41</v>
      </c>
      <c r="E418" s="43">
        <f>' 3 цк'!E417</f>
        <v>217.41</v>
      </c>
      <c r="F418" s="43">
        <f>' 3 цк'!F417</f>
        <v>217.41</v>
      </c>
      <c r="G418" s="43">
        <f>' 3 цк'!G417</f>
        <v>217.41</v>
      </c>
      <c r="H418" s="43">
        <f>' 3 цк'!H417</f>
        <v>217.41</v>
      </c>
      <c r="I418" s="43">
        <f>' 3 цк'!I417</f>
        <v>217.41</v>
      </c>
      <c r="J418" s="43">
        <f>' 3 цк'!J417</f>
        <v>217.41</v>
      </c>
      <c r="K418" s="43">
        <f>' 3 цк'!K417</f>
        <v>217.41</v>
      </c>
      <c r="L418" s="43">
        <f>' 3 цк'!L417</f>
        <v>217.41</v>
      </c>
      <c r="M418" s="43">
        <f>' 3 цк'!M417</f>
        <v>217.41</v>
      </c>
      <c r="N418" s="43">
        <f>' 3 цк'!N417</f>
        <v>217.41</v>
      </c>
      <c r="O418" s="43">
        <f>' 3 цк'!O417</f>
        <v>217.41</v>
      </c>
      <c r="P418" s="43">
        <f>' 3 цк'!P417</f>
        <v>217.41</v>
      </c>
      <c r="Q418" s="43">
        <f>' 3 цк'!Q417</f>
        <v>217.41</v>
      </c>
      <c r="R418" s="43">
        <f>' 3 цк'!R417</f>
        <v>217.41</v>
      </c>
      <c r="S418" s="43">
        <f>' 3 цк'!S417</f>
        <v>217.41</v>
      </c>
      <c r="T418" s="43">
        <f>' 3 цк'!T417</f>
        <v>217.41</v>
      </c>
      <c r="U418" s="43">
        <f>' 3 цк'!U417</f>
        <v>217.41</v>
      </c>
      <c r="V418" s="43">
        <f>' 3 цк'!V417</f>
        <v>217.41</v>
      </c>
      <c r="W418" s="43">
        <f>' 3 цк'!W417</f>
        <v>217.41</v>
      </c>
      <c r="X418" s="43">
        <f>' 3 цк'!X417</f>
        <v>217.41</v>
      </c>
      <c r="Y418" s="43">
        <f>' 3 цк'!Y417</f>
        <v>217.41</v>
      </c>
    </row>
    <row r="419" spans="1:25" ht="25.5" outlineLevel="1" x14ac:dyDescent="0.2">
      <c r="A419" s="69" t="s">
        <v>134</v>
      </c>
      <c r="B419" s="43">
        <f>B412</f>
        <v>2.98</v>
      </c>
      <c r="C419" s="43">
        <f t="shared" ref="C419:Y419" si="1396">C412</f>
        <v>2.98</v>
      </c>
      <c r="D419" s="43">
        <f t="shared" si="1396"/>
        <v>2.98</v>
      </c>
      <c r="E419" s="43">
        <f t="shared" si="1396"/>
        <v>2.98</v>
      </c>
      <c r="F419" s="43">
        <f t="shared" si="1396"/>
        <v>2.98</v>
      </c>
      <c r="G419" s="43">
        <f t="shared" si="1396"/>
        <v>2.98</v>
      </c>
      <c r="H419" s="43">
        <f t="shared" si="1396"/>
        <v>2.98</v>
      </c>
      <c r="I419" s="43">
        <f t="shared" si="1396"/>
        <v>2.98</v>
      </c>
      <c r="J419" s="43">
        <f t="shared" si="1396"/>
        <v>2.98</v>
      </c>
      <c r="K419" s="43">
        <f t="shared" si="1396"/>
        <v>2.98</v>
      </c>
      <c r="L419" s="43">
        <f t="shared" si="1396"/>
        <v>2.98</v>
      </c>
      <c r="M419" s="43">
        <f t="shared" si="1396"/>
        <v>2.98</v>
      </c>
      <c r="N419" s="43">
        <f t="shared" si="1396"/>
        <v>2.98</v>
      </c>
      <c r="O419" s="43">
        <f t="shared" si="1396"/>
        <v>2.98</v>
      </c>
      <c r="P419" s="43">
        <f t="shared" si="1396"/>
        <v>2.98</v>
      </c>
      <c r="Q419" s="43">
        <f t="shared" si="1396"/>
        <v>2.98</v>
      </c>
      <c r="R419" s="43">
        <f t="shared" si="1396"/>
        <v>2.98</v>
      </c>
      <c r="S419" s="43">
        <f t="shared" si="1396"/>
        <v>2.98</v>
      </c>
      <c r="T419" s="43">
        <f t="shared" si="1396"/>
        <v>2.98</v>
      </c>
      <c r="U419" s="43">
        <f t="shared" si="1396"/>
        <v>2.98</v>
      </c>
      <c r="V419" s="43">
        <f t="shared" si="1396"/>
        <v>2.98</v>
      </c>
      <c r="W419" s="43">
        <f t="shared" si="1396"/>
        <v>2.98</v>
      </c>
      <c r="X419" s="43">
        <f t="shared" si="1396"/>
        <v>2.98</v>
      </c>
      <c r="Y419" s="43">
        <f t="shared" si="1396"/>
        <v>2.98</v>
      </c>
    </row>
    <row r="420" spans="1:25" ht="15" outlineLevel="1" thickBot="1" x14ac:dyDescent="0.25">
      <c r="A420" s="35" t="s">
        <v>119</v>
      </c>
      <c r="B420" s="43" t="e">
        <f>' 3 цк'!B419</f>
        <v>#REF!</v>
      </c>
      <c r="C420" s="43" t="e">
        <f>' 3 цк'!C419</f>
        <v>#REF!</v>
      </c>
      <c r="D420" s="43" t="e">
        <f>' 3 цк'!D419</f>
        <v>#REF!</v>
      </c>
      <c r="E420" s="43" t="e">
        <f>' 3 цк'!E419</f>
        <v>#REF!</v>
      </c>
      <c r="F420" s="43" t="e">
        <f>' 3 цк'!F419</f>
        <v>#REF!</v>
      </c>
      <c r="G420" s="43" t="e">
        <f>' 3 цк'!G419</f>
        <v>#REF!</v>
      </c>
      <c r="H420" s="43" t="e">
        <f>' 3 цк'!H419</f>
        <v>#REF!</v>
      </c>
      <c r="I420" s="43" t="e">
        <f>' 3 цк'!I419</f>
        <v>#REF!</v>
      </c>
      <c r="J420" s="43" t="e">
        <f>' 3 цк'!J419</f>
        <v>#REF!</v>
      </c>
      <c r="K420" s="43" t="e">
        <f>' 3 цк'!K419</f>
        <v>#REF!</v>
      </c>
      <c r="L420" s="43" t="e">
        <f>' 3 цк'!L419</f>
        <v>#REF!</v>
      </c>
      <c r="M420" s="43" t="e">
        <f>' 3 цк'!M419</f>
        <v>#REF!</v>
      </c>
      <c r="N420" s="43" t="e">
        <f>' 3 цк'!N419</f>
        <v>#REF!</v>
      </c>
      <c r="O420" s="43" t="e">
        <f>' 3 цк'!O419</f>
        <v>#REF!</v>
      </c>
      <c r="P420" s="43" t="e">
        <f>' 3 цк'!P419</f>
        <v>#REF!</v>
      </c>
      <c r="Q420" s="43" t="e">
        <f>' 3 цк'!Q419</f>
        <v>#REF!</v>
      </c>
      <c r="R420" s="43" t="e">
        <f>' 3 цк'!R419</f>
        <v>#REF!</v>
      </c>
      <c r="S420" s="43" t="e">
        <f>' 3 цк'!S419</f>
        <v>#REF!</v>
      </c>
      <c r="T420" s="43" t="e">
        <f>' 3 цк'!T419</f>
        <v>#REF!</v>
      </c>
      <c r="U420" s="43" t="e">
        <f>' 3 цк'!U419</f>
        <v>#REF!</v>
      </c>
      <c r="V420" s="43" t="e">
        <f>' 3 цк'!V419</f>
        <v>#REF!</v>
      </c>
      <c r="W420" s="43" t="e">
        <f>' 3 цк'!W419</f>
        <v>#REF!</v>
      </c>
      <c r="X420" s="43" t="e">
        <f>' 3 цк'!X419</f>
        <v>#REF!</v>
      </c>
      <c r="Y420" s="43" t="e">
        <f>' 3 цк'!Y419</f>
        <v>#REF!</v>
      </c>
    </row>
    <row r="421" spans="1:25" ht="15" thickBot="1" x14ac:dyDescent="0.25">
      <c r="A421" s="27">
        <v>28</v>
      </c>
      <c r="B421" s="42" t="e">
        <f>ROUND(SUM(B422:B427),2)</f>
        <v>#REF!</v>
      </c>
      <c r="C421" s="42" t="e">
        <f t="shared" ref="C421" si="1397">ROUND(SUM(C422:C427),2)</f>
        <v>#REF!</v>
      </c>
      <c r="D421" s="42" t="e">
        <f t="shared" ref="D421" si="1398">ROUND(SUM(D422:D427),2)</f>
        <v>#REF!</v>
      </c>
      <c r="E421" s="42" t="e">
        <f t="shared" ref="E421" si="1399">ROUND(SUM(E422:E427),2)</f>
        <v>#REF!</v>
      </c>
      <c r="F421" s="42" t="e">
        <f t="shared" ref="F421" si="1400">ROUND(SUM(F422:F427),2)</f>
        <v>#REF!</v>
      </c>
      <c r="G421" s="42" t="e">
        <f t="shared" ref="G421" si="1401">ROUND(SUM(G422:G427),2)</f>
        <v>#REF!</v>
      </c>
      <c r="H421" s="42" t="e">
        <f t="shared" ref="H421" si="1402">ROUND(SUM(H422:H427),2)</f>
        <v>#REF!</v>
      </c>
      <c r="I421" s="42" t="e">
        <f t="shared" ref="I421" si="1403">ROUND(SUM(I422:I427),2)</f>
        <v>#REF!</v>
      </c>
      <c r="J421" s="42" t="e">
        <f t="shared" ref="J421" si="1404">ROUND(SUM(J422:J427),2)</f>
        <v>#REF!</v>
      </c>
      <c r="K421" s="42" t="e">
        <f t="shared" ref="K421" si="1405">ROUND(SUM(K422:K427),2)</f>
        <v>#REF!</v>
      </c>
      <c r="L421" s="42" t="e">
        <f t="shared" ref="L421" si="1406">ROUND(SUM(L422:L427),2)</f>
        <v>#REF!</v>
      </c>
      <c r="M421" s="42" t="e">
        <f t="shared" ref="M421" si="1407">ROUND(SUM(M422:M427),2)</f>
        <v>#REF!</v>
      </c>
      <c r="N421" s="42" t="e">
        <f t="shared" ref="N421" si="1408">ROUND(SUM(N422:N427),2)</f>
        <v>#REF!</v>
      </c>
      <c r="O421" s="42" t="e">
        <f t="shared" ref="O421" si="1409">ROUND(SUM(O422:O427),2)</f>
        <v>#REF!</v>
      </c>
      <c r="P421" s="42" t="e">
        <f t="shared" ref="P421" si="1410">ROUND(SUM(P422:P427),2)</f>
        <v>#REF!</v>
      </c>
      <c r="Q421" s="42" t="e">
        <f t="shared" ref="Q421" si="1411">ROUND(SUM(Q422:Q427),2)</f>
        <v>#REF!</v>
      </c>
      <c r="R421" s="42" t="e">
        <f t="shared" ref="R421" si="1412">ROUND(SUM(R422:R427),2)</f>
        <v>#REF!</v>
      </c>
      <c r="S421" s="42" t="e">
        <f t="shared" ref="S421" si="1413">ROUND(SUM(S422:S427),2)</f>
        <v>#REF!</v>
      </c>
      <c r="T421" s="42" t="e">
        <f t="shared" ref="T421" si="1414">ROUND(SUM(T422:T427),2)</f>
        <v>#REF!</v>
      </c>
      <c r="U421" s="42" t="e">
        <f t="shared" ref="U421" si="1415">ROUND(SUM(U422:U427),2)</f>
        <v>#REF!</v>
      </c>
      <c r="V421" s="42" t="e">
        <f t="shared" ref="V421" si="1416">ROUND(SUM(V422:V427),2)</f>
        <v>#REF!</v>
      </c>
      <c r="W421" s="42" t="e">
        <f t="shared" ref="W421" si="1417">ROUND(SUM(W422:W427),2)</f>
        <v>#REF!</v>
      </c>
      <c r="X421" s="42" t="e">
        <f t="shared" ref="X421" si="1418">ROUND(SUM(X422:X427),2)</f>
        <v>#REF!</v>
      </c>
      <c r="Y421" s="42" t="e">
        <f t="shared" ref="Y421" si="1419">ROUND(SUM(Y422:Y427),2)</f>
        <v>#REF!</v>
      </c>
    </row>
    <row r="422" spans="1:25" ht="38.25" outlineLevel="1" x14ac:dyDescent="0.2">
      <c r="A422" s="134" t="s">
        <v>71</v>
      </c>
      <c r="B422" s="43" t="e">
        <f>B202</f>
        <v>#REF!</v>
      </c>
      <c r="C422" s="43" t="e">
        <f t="shared" ref="C422:Y422" si="1420">C202</f>
        <v>#REF!</v>
      </c>
      <c r="D422" s="43" t="e">
        <f t="shared" si="1420"/>
        <v>#REF!</v>
      </c>
      <c r="E422" s="43" t="e">
        <f t="shared" si="1420"/>
        <v>#REF!</v>
      </c>
      <c r="F422" s="43" t="e">
        <f t="shared" si="1420"/>
        <v>#REF!</v>
      </c>
      <c r="G422" s="43" t="e">
        <f t="shared" si="1420"/>
        <v>#REF!</v>
      </c>
      <c r="H422" s="43" t="e">
        <f t="shared" si="1420"/>
        <v>#REF!</v>
      </c>
      <c r="I422" s="43" t="e">
        <f t="shared" si="1420"/>
        <v>#REF!</v>
      </c>
      <c r="J422" s="43" t="e">
        <f t="shared" si="1420"/>
        <v>#REF!</v>
      </c>
      <c r="K422" s="43" t="e">
        <f t="shared" si="1420"/>
        <v>#REF!</v>
      </c>
      <c r="L422" s="43" t="e">
        <f t="shared" si="1420"/>
        <v>#REF!</v>
      </c>
      <c r="M422" s="43" t="e">
        <f t="shared" si="1420"/>
        <v>#REF!</v>
      </c>
      <c r="N422" s="43" t="e">
        <f t="shared" si="1420"/>
        <v>#REF!</v>
      </c>
      <c r="O422" s="43" t="e">
        <f t="shared" si="1420"/>
        <v>#REF!</v>
      </c>
      <c r="P422" s="43" t="e">
        <f t="shared" si="1420"/>
        <v>#REF!</v>
      </c>
      <c r="Q422" s="43" t="e">
        <f t="shared" si="1420"/>
        <v>#REF!</v>
      </c>
      <c r="R422" s="43" t="e">
        <f t="shared" si="1420"/>
        <v>#REF!</v>
      </c>
      <c r="S422" s="43" t="e">
        <f t="shared" si="1420"/>
        <v>#REF!</v>
      </c>
      <c r="T422" s="43" t="e">
        <f t="shared" si="1420"/>
        <v>#REF!</v>
      </c>
      <c r="U422" s="43" t="e">
        <f t="shared" si="1420"/>
        <v>#REF!</v>
      </c>
      <c r="V422" s="43" t="e">
        <f t="shared" si="1420"/>
        <v>#REF!</v>
      </c>
      <c r="W422" s="43" t="e">
        <f t="shared" si="1420"/>
        <v>#REF!</v>
      </c>
      <c r="X422" s="43" t="e">
        <f t="shared" si="1420"/>
        <v>#REF!</v>
      </c>
      <c r="Y422" s="43" t="e">
        <f t="shared" si="1420"/>
        <v>#REF!</v>
      </c>
    </row>
    <row r="423" spans="1:25" ht="38.25" outlineLevel="1" x14ac:dyDescent="0.2">
      <c r="A423" s="16" t="s">
        <v>72</v>
      </c>
      <c r="B423" s="43">
        <f>' 3 цк'!B422</f>
        <v>400.62</v>
      </c>
      <c r="C423" s="43">
        <f>' 3 цк'!C422</f>
        <v>400.62</v>
      </c>
      <c r="D423" s="43">
        <f>' 3 цк'!D422</f>
        <v>400.62</v>
      </c>
      <c r="E423" s="43">
        <f>' 3 цк'!E422</f>
        <v>400.62</v>
      </c>
      <c r="F423" s="43">
        <f>' 3 цк'!F422</f>
        <v>400.62</v>
      </c>
      <c r="G423" s="43">
        <f>' 3 цк'!G422</f>
        <v>400.62</v>
      </c>
      <c r="H423" s="43">
        <f>' 3 цк'!H422</f>
        <v>400.62</v>
      </c>
      <c r="I423" s="43">
        <f>' 3 цк'!I422</f>
        <v>400.62</v>
      </c>
      <c r="J423" s="43">
        <f>' 3 цк'!J422</f>
        <v>400.62</v>
      </c>
      <c r="K423" s="43">
        <f>' 3 цк'!K422</f>
        <v>400.62</v>
      </c>
      <c r="L423" s="43">
        <f>' 3 цк'!L422</f>
        <v>400.62</v>
      </c>
      <c r="M423" s="43">
        <f>' 3 цк'!M422</f>
        <v>400.62</v>
      </c>
      <c r="N423" s="43">
        <f>' 3 цк'!N422</f>
        <v>400.62</v>
      </c>
      <c r="O423" s="43">
        <f>' 3 цк'!O422</f>
        <v>400.62</v>
      </c>
      <c r="P423" s="43">
        <f>' 3 цк'!P422</f>
        <v>400.62</v>
      </c>
      <c r="Q423" s="43">
        <f>' 3 цк'!Q422</f>
        <v>400.62</v>
      </c>
      <c r="R423" s="43">
        <f>' 3 цк'!R422</f>
        <v>400.62</v>
      </c>
      <c r="S423" s="43">
        <f>' 3 цк'!S422</f>
        <v>400.62</v>
      </c>
      <c r="T423" s="43">
        <f>' 3 цк'!T422</f>
        <v>400.62</v>
      </c>
      <c r="U423" s="43">
        <f>' 3 цк'!U422</f>
        <v>400.62</v>
      </c>
      <c r="V423" s="43">
        <f>' 3 цк'!V422</f>
        <v>400.62</v>
      </c>
      <c r="W423" s="43">
        <f>' 3 цк'!W422</f>
        <v>400.62</v>
      </c>
      <c r="X423" s="43">
        <f>' 3 цк'!X422</f>
        <v>400.62</v>
      </c>
      <c r="Y423" s="43">
        <f>' 3 цк'!Y422</f>
        <v>400.62</v>
      </c>
    </row>
    <row r="424" spans="1:25" outlineLevel="1" x14ac:dyDescent="0.2">
      <c r="A424" s="16" t="s">
        <v>3</v>
      </c>
      <c r="B424" s="43">
        <f>' 3 цк'!B423</f>
        <v>1775.72</v>
      </c>
      <c r="C424" s="43">
        <f>' 3 цк'!C423</f>
        <v>1775.72</v>
      </c>
      <c r="D424" s="43">
        <f>' 3 цк'!D423</f>
        <v>1775.72</v>
      </c>
      <c r="E424" s="43">
        <f>' 3 цк'!E423</f>
        <v>1775.72</v>
      </c>
      <c r="F424" s="43">
        <f>' 3 цк'!F423</f>
        <v>1775.72</v>
      </c>
      <c r="G424" s="43">
        <f>' 3 цк'!G423</f>
        <v>1775.72</v>
      </c>
      <c r="H424" s="43">
        <f>' 3 цк'!H423</f>
        <v>1775.72</v>
      </c>
      <c r="I424" s="43">
        <f>' 3 цк'!I423</f>
        <v>1775.72</v>
      </c>
      <c r="J424" s="43">
        <f>' 3 цк'!J423</f>
        <v>1775.72</v>
      </c>
      <c r="K424" s="43">
        <f>' 3 цк'!K423</f>
        <v>1775.72</v>
      </c>
      <c r="L424" s="43">
        <f>' 3 цк'!L423</f>
        <v>1775.72</v>
      </c>
      <c r="M424" s="43">
        <f>' 3 цк'!M423</f>
        <v>1775.72</v>
      </c>
      <c r="N424" s="43">
        <f>' 3 цк'!N423</f>
        <v>1775.72</v>
      </c>
      <c r="O424" s="43">
        <f>' 3 цк'!O423</f>
        <v>1775.72</v>
      </c>
      <c r="P424" s="43">
        <f>' 3 цк'!P423</f>
        <v>1775.72</v>
      </c>
      <c r="Q424" s="43">
        <f>' 3 цк'!Q423</f>
        <v>1775.72</v>
      </c>
      <c r="R424" s="43">
        <f>' 3 цк'!R423</f>
        <v>1775.72</v>
      </c>
      <c r="S424" s="43">
        <f>' 3 цк'!S423</f>
        <v>1775.72</v>
      </c>
      <c r="T424" s="43">
        <f>' 3 цк'!T423</f>
        <v>1775.72</v>
      </c>
      <c r="U424" s="43">
        <f>' 3 цк'!U423</f>
        <v>1775.72</v>
      </c>
      <c r="V424" s="43">
        <f>' 3 цк'!V423</f>
        <v>1775.72</v>
      </c>
      <c r="W424" s="43">
        <f>' 3 цк'!W423</f>
        <v>1775.72</v>
      </c>
      <c r="X424" s="43">
        <f>' 3 цк'!X423</f>
        <v>1775.72</v>
      </c>
      <c r="Y424" s="43">
        <f>' 3 цк'!Y423</f>
        <v>1775.72</v>
      </c>
    </row>
    <row r="425" spans="1:25" outlineLevel="1" x14ac:dyDescent="0.2">
      <c r="A425" s="17" t="s">
        <v>4</v>
      </c>
      <c r="B425" s="43">
        <f>' 3 цк'!B424</f>
        <v>217.41</v>
      </c>
      <c r="C425" s="43">
        <f>' 3 цк'!C424</f>
        <v>217.41</v>
      </c>
      <c r="D425" s="43">
        <f>' 3 цк'!D424</f>
        <v>217.41</v>
      </c>
      <c r="E425" s="43">
        <f>' 3 цк'!E424</f>
        <v>217.41</v>
      </c>
      <c r="F425" s="43">
        <f>' 3 цк'!F424</f>
        <v>217.41</v>
      </c>
      <c r="G425" s="43">
        <f>' 3 цк'!G424</f>
        <v>217.41</v>
      </c>
      <c r="H425" s="43">
        <f>' 3 цк'!H424</f>
        <v>217.41</v>
      </c>
      <c r="I425" s="43">
        <f>' 3 цк'!I424</f>
        <v>217.41</v>
      </c>
      <c r="J425" s="43">
        <f>' 3 цк'!J424</f>
        <v>217.41</v>
      </c>
      <c r="K425" s="43">
        <f>' 3 цк'!K424</f>
        <v>217.41</v>
      </c>
      <c r="L425" s="43">
        <f>' 3 цк'!L424</f>
        <v>217.41</v>
      </c>
      <c r="M425" s="43">
        <f>' 3 цк'!M424</f>
        <v>217.41</v>
      </c>
      <c r="N425" s="43">
        <f>' 3 цк'!N424</f>
        <v>217.41</v>
      </c>
      <c r="O425" s="43">
        <f>' 3 цк'!O424</f>
        <v>217.41</v>
      </c>
      <c r="P425" s="43">
        <f>' 3 цк'!P424</f>
        <v>217.41</v>
      </c>
      <c r="Q425" s="43">
        <f>' 3 цк'!Q424</f>
        <v>217.41</v>
      </c>
      <c r="R425" s="43">
        <f>' 3 цк'!R424</f>
        <v>217.41</v>
      </c>
      <c r="S425" s="43">
        <f>' 3 цк'!S424</f>
        <v>217.41</v>
      </c>
      <c r="T425" s="43">
        <f>' 3 цк'!T424</f>
        <v>217.41</v>
      </c>
      <c r="U425" s="43">
        <f>' 3 цк'!U424</f>
        <v>217.41</v>
      </c>
      <c r="V425" s="43">
        <f>' 3 цк'!V424</f>
        <v>217.41</v>
      </c>
      <c r="W425" s="43">
        <f>' 3 цк'!W424</f>
        <v>217.41</v>
      </c>
      <c r="X425" s="43">
        <f>' 3 цк'!X424</f>
        <v>217.41</v>
      </c>
      <c r="Y425" s="43">
        <f>' 3 цк'!Y424</f>
        <v>217.41</v>
      </c>
    </row>
    <row r="426" spans="1:25" ht="25.5" outlineLevel="1" x14ac:dyDescent="0.2">
      <c r="A426" s="69" t="s">
        <v>134</v>
      </c>
      <c r="B426" s="43">
        <f>B419</f>
        <v>2.98</v>
      </c>
      <c r="C426" s="43">
        <f t="shared" ref="C426:Y426" si="1421">C419</f>
        <v>2.98</v>
      </c>
      <c r="D426" s="43">
        <f t="shared" si="1421"/>
        <v>2.98</v>
      </c>
      <c r="E426" s="43">
        <f t="shared" si="1421"/>
        <v>2.98</v>
      </c>
      <c r="F426" s="43">
        <f t="shared" si="1421"/>
        <v>2.98</v>
      </c>
      <c r="G426" s="43">
        <f t="shared" si="1421"/>
        <v>2.98</v>
      </c>
      <c r="H426" s="43">
        <f t="shared" si="1421"/>
        <v>2.98</v>
      </c>
      <c r="I426" s="43">
        <f t="shared" si="1421"/>
        <v>2.98</v>
      </c>
      <c r="J426" s="43">
        <f t="shared" si="1421"/>
        <v>2.98</v>
      </c>
      <c r="K426" s="43">
        <f t="shared" si="1421"/>
        <v>2.98</v>
      </c>
      <c r="L426" s="43">
        <f t="shared" si="1421"/>
        <v>2.98</v>
      </c>
      <c r="M426" s="43">
        <f t="shared" si="1421"/>
        <v>2.98</v>
      </c>
      <c r="N426" s="43">
        <f t="shared" si="1421"/>
        <v>2.98</v>
      </c>
      <c r="O426" s="43">
        <f t="shared" si="1421"/>
        <v>2.98</v>
      </c>
      <c r="P426" s="43">
        <f t="shared" si="1421"/>
        <v>2.98</v>
      </c>
      <c r="Q426" s="43">
        <f t="shared" si="1421"/>
        <v>2.98</v>
      </c>
      <c r="R426" s="43">
        <f t="shared" si="1421"/>
        <v>2.98</v>
      </c>
      <c r="S426" s="43">
        <f t="shared" si="1421"/>
        <v>2.98</v>
      </c>
      <c r="T426" s="43">
        <f t="shared" si="1421"/>
        <v>2.98</v>
      </c>
      <c r="U426" s="43">
        <f t="shared" si="1421"/>
        <v>2.98</v>
      </c>
      <c r="V426" s="43">
        <f t="shared" si="1421"/>
        <v>2.98</v>
      </c>
      <c r="W426" s="43">
        <f t="shared" si="1421"/>
        <v>2.98</v>
      </c>
      <c r="X426" s="43">
        <f t="shared" si="1421"/>
        <v>2.98</v>
      </c>
      <c r="Y426" s="43">
        <f t="shared" si="1421"/>
        <v>2.98</v>
      </c>
    </row>
    <row r="427" spans="1:25" ht="15" outlineLevel="1" thickBot="1" x14ac:dyDescent="0.25">
      <c r="A427" s="35" t="s">
        <v>119</v>
      </c>
      <c r="B427" s="43" t="e">
        <f>' 3 цк'!B426</f>
        <v>#REF!</v>
      </c>
      <c r="C427" s="43" t="e">
        <f>' 3 цк'!C426</f>
        <v>#REF!</v>
      </c>
      <c r="D427" s="43" t="e">
        <f>' 3 цк'!D426</f>
        <v>#REF!</v>
      </c>
      <c r="E427" s="43" t="e">
        <f>' 3 цк'!E426</f>
        <v>#REF!</v>
      </c>
      <c r="F427" s="43" t="e">
        <f>' 3 цк'!F426</f>
        <v>#REF!</v>
      </c>
      <c r="G427" s="43" t="e">
        <f>' 3 цк'!G426</f>
        <v>#REF!</v>
      </c>
      <c r="H427" s="43" t="e">
        <f>' 3 цк'!H426</f>
        <v>#REF!</v>
      </c>
      <c r="I427" s="43" t="e">
        <f>' 3 цк'!I426</f>
        <v>#REF!</v>
      </c>
      <c r="J427" s="43" t="e">
        <f>' 3 цк'!J426</f>
        <v>#REF!</v>
      </c>
      <c r="K427" s="43" t="e">
        <f>' 3 цк'!K426</f>
        <v>#REF!</v>
      </c>
      <c r="L427" s="43" t="e">
        <f>' 3 цк'!L426</f>
        <v>#REF!</v>
      </c>
      <c r="M427" s="43" t="e">
        <f>' 3 цк'!M426</f>
        <v>#REF!</v>
      </c>
      <c r="N427" s="43" t="e">
        <f>' 3 цк'!N426</f>
        <v>#REF!</v>
      </c>
      <c r="O427" s="43" t="e">
        <f>' 3 цк'!O426</f>
        <v>#REF!</v>
      </c>
      <c r="P427" s="43" t="e">
        <f>' 3 цк'!P426</f>
        <v>#REF!</v>
      </c>
      <c r="Q427" s="43" t="e">
        <f>' 3 цк'!Q426</f>
        <v>#REF!</v>
      </c>
      <c r="R427" s="43" t="e">
        <f>' 3 цк'!R426</f>
        <v>#REF!</v>
      </c>
      <c r="S427" s="43" t="e">
        <f>' 3 цк'!S426</f>
        <v>#REF!</v>
      </c>
      <c r="T427" s="43" t="e">
        <f>' 3 цк'!T426</f>
        <v>#REF!</v>
      </c>
      <c r="U427" s="43" t="e">
        <f>' 3 цк'!U426</f>
        <v>#REF!</v>
      </c>
      <c r="V427" s="43" t="e">
        <f>' 3 цк'!V426</f>
        <v>#REF!</v>
      </c>
      <c r="W427" s="43" t="e">
        <f>' 3 цк'!W426</f>
        <v>#REF!</v>
      </c>
      <c r="X427" s="43" t="e">
        <f>' 3 цк'!X426</f>
        <v>#REF!</v>
      </c>
      <c r="Y427" s="43" t="e">
        <f>' 3 цк'!Y426</f>
        <v>#REF!</v>
      </c>
    </row>
    <row r="428" spans="1:25" ht="15" thickBot="1" x14ac:dyDescent="0.25">
      <c r="A428" s="27">
        <v>29</v>
      </c>
      <c r="B428" s="42" t="e">
        <f>ROUND(SUM(B429:B434),2)</f>
        <v>#REF!</v>
      </c>
      <c r="C428" s="42" t="e">
        <f t="shared" ref="C428" si="1422">ROUND(SUM(C429:C434),2)</f>
        <v>#REF!</v>
      </c>
      <c r="D428" s="42" t="e">
        <f t="shared" ref="D428" si="1423">ROUND(SUM(D429:D434),2)</f>
        <v>#REF!</v>
      </c>
      <c r="E428" s="42" t="e">
        <f t="shared" ref="E428" si="1424">ROUND(SUM(E429:E434),2)</f>
        <v>#REF!</v>
      </c>
      <c r="F428" s="42" t="e">
        <f t="shared" ref="F428" si="1425">ROUND(SUM(F429:F434),2)</f>
        <v>#REF!</v>
      </c>
      <c r="G428" s="42" t="e">
        <f t="shared" ref="G428" si="1426">ROUND(SUM(G429:G434),2)</f>
        <v>#REF!</v>
      </c>
      <c r="H428" s="42" t="e">
        <f t="shared" ref="H428" si="1427">ROUND(SUM(H429:H434),2)</f>
        <v>#REF!</v>
      </c>
      <c r="I428" s="42" t="e">
        <f t="shared" ref="I428" si="1428">ROUND(SUM(I429:I434),2)</f>
        <v>#REF!</v>
      </c>
      <c r="J428" s="42" t="e">
        <f t="shared" ref="J428" si="1429">ROUND(SUM(J429:J434),2)</f>
        <v>#REF!</v>
      </c>
      <c r="K428" s="42" t="e">
        <f t="shared" ref="K428" si="1430">ROUND(SUM(K429:K434),2)</f>
        <v>#REF!</v>
      </c>
      <c r="L428" s="42" t="e">
        <f t="shared" ref="L428" si="1431">ROUND(SUM(L429:L434),2)</f>
        <v>#REF!</v>
      </c>
      <c r="M428" s="42" t="e">
        <f t="shared" ref="M428" si="1432">ROUND(SUM(M429:M434),2)</f>
        <v>#REF!</v>
      </c>
      <c r="N428" s="42" t="e">
        <f t="shared" ref="N428" si="1433">ROUND(SUM(N429:N434),2)</f>
        <v>#REF!</v>
      </c>
      <c r="O428" s="42" t="e">
        <f t="shared" ref="O428" si="1434">ROUND(SUM(O429:O434),2)</f>
        <v>#REF!</v>
      </c>
      <c r="P428" s="42" t="e">
        <f t="shared" ref="P428" si="1435">ROUND(SUM(P429:P434),2)</f>
        <v>#REF!</v>
      </c>
      <c r="Q428" s="42" t="e">
        <f t="shared" ref="Q428" si="1436">ROUND(SUM(Q429:Q434),2)</f>
        <v>#REF!</v>
      </c>
      <c r="R428" s="42" t="e">
        <f t="shared" ref="R428" si="1437">ROUND(SUM(R429:R434),2)</f>
        <v>#REF!</v>
      </c>
      <c r="S428" s="42" t="e">
        <f t="shared" ref="S428" si="1438">ROUND(SUM(S429:S434),2)</f>
        <v>#REF!</v>
      </c>
      <c r="T428" s="42" t="e">
        <f t="shared" ref="T428" si="1439">ROUND(SUM(T429:T434),2)</f>
        <v>#REF!</v>
      </c>
      <c r="U428" s="42" t="e">
        <f t="shared" ref="U428" si="1440">ROUND(SUM(U429:U434),2)</f>
        <v>#REF!</v>
      </c>
      <c r="V428" s="42" t="e">
        <f t="shared" ref="V428" si="1441">ROUND(SUM(V429:V434),2)</f>
        <v>#REF!</v>
      </c>
      <c r="W428" s="42" t="e">
        <f t="shared" ref="W428" si="1442">ROUND(SUM(W429:W434),2)</f>
        <v>#REF!</v>
      </c>
      <c r="X428" s="42" t="e">
        <f t="shared" ref="X428" si="1443">ROUND(SUM(X429:X434),2)</f>
        <v>#REF!</v>
      </c>
      <c r="Y428" s="42" t="e">
        <f t="shared" ref="Y428" si="1444">ROUND(SUM(Y429:Y434),2)</f>
        <v>#REF!</v>
      </c>
    </row>
    <row r="429" spans="1:25" ht="38.25" outlineLevel="1" x14ac:dyDescent="0.2">
      <c r="A429" s="16" t="s">
        <v>71</v>
      </c>
      <c r="B429" s="43" t="e">
        <f>B209</f>
        <v>#REF!</v>
      </c>
      <c r="C429" s="43" t="e">
        <f t="shared" ref="C429:Y429" si="1445">C209</f>
        <v>#REF!</v>
      </c>
      <c r="D429" s="43" t="e">
        <f t="shared" si="1445"/>
        <v>#REF!</v>
      </c>
      <c r="E429" s="43" t="e">
        <f t="shared" si="1445"/>
        <v>#REF!</v>
      </c>
      <c r="F429" s="43" t="e">
        <f t="shared" si="1445"/>
        <v>#REF!</v>
      </c>
      <c r="G429" s="43" t="e">
        <f t="shared" si="1445"/>
        <v>#REF!</v>
      </c>
      <c r="H429" s="43" t="e">
        <f t="shared" si="1445"/>
        <v>#REF!</v>
      </c>
      <c r="I429" s="43" t="e">
        <f t="shared" si="1445"/>
        <v>#REF!</v>
      </c>
      <c r="J429" s="43" t="e">
        <f t="shared" si="1445"/>
        <v>#REF!</v>
      </c>
      <c r="K429" s="43" t="e">
        <f t="shared" si="1445"/>
        <v>#REF!</v>
      </c>
      <c r="L429" s="43" t="e">
        <f t="shared" si="1445"/>
        <v>#REF!</v>
      </c>
      <c r="M429" s="43" t="e">
        <f t="shared" si="1445"/>
        <v>#REF!</v>
      </c>
      <c r="N429" s="43" t="e">
        <f t="shared" si="1445"/>
        <v>#REF!</v>
      </c>
      <c r="O429" s="43" t="e">
        <f t="shared" si="1445"/>
        <v>#REF!</v>
      </c>
      <c r="P429" s="43" t="e">
        <f t="shared" si="1445"/>
        <v>#REF!</v>
      </c>
      <c r="Q429" s="43" t="e">
        <f t="shared" si="1445"/>
        <v>#REF!</v>
      </c>
      <c r="R429" s="43" t="e">
        <f t="shared" si="1445"/>
        <v>#REF!</v>
      </c>
      <c r="S429" s="43" t="e">
        <f t="shared" si="1445"/>
        <v>#REF!</v>
      </c>
      <c r="T429" s="43" t="e">
        <f t="shared" si="1445"/>
        <v>#REF!</v>
      </c>
      <c r="U429" s="43" t="e">
        <f t="shared" si="1445"/>
        <v>#REF!</v>
      </c>
      <c r="V429" s="43" t="e">
        <f t="shared" si="1445"/>
        <v>#REF!</v>
      </c>
      <c r="W429" s="43" t="e">
        <f t="shared" si="1445"/>
        <v>#REF!</v>
      </c>
      <c r="X429" s="43" t="e">
        <f t="shared" si="1445"/>
        <v>#REF!</v>
      </c>
      <c r="Y429" s="43" t="e">
        <f t="shared" si="1445"/>
        <v>#REF!</v>
      </c>
    </row>
    <row r="430" spans="1:25" ht="38.25" outlineLevel="1" x14ac:dyDescent="0.2">
      <c r="A430" s="16" t="s">
        <v>72</v>
      </c>
      <c r="B430" s="43">
        <f>' 3 цк'!B429</f>
        <v>400.62</v>
      </c>
      <c r="C430" s="43">
        <f>' 3 цк'!C429</f>
        <v>400.62</v>
      </c>
      <c r="D430" s="43">
        <f>' 3 цк'!D429</f>
        <v>400.62</v>
      </c>
      <c r="E430" s="43">
        <f>' 3 цк'!E429</f>
        <v>400.62</v>
      </c>
      <c r="F430" s="43">
        <f>' 3 цк'!F429</f>
        <v>400.62</v>
      </c>
      <c r="G430" s="43">
        <f>' 3 цк'!G429</f>
        <v>400.62</v>
      </c>
      <c r="H430" s="43">
        <f>' 3 цк'!H429</f>
        <v>400.62</v>
      </c>
      <c r="I430" s="43">
        <f>' 3 цк'!I429</f>
        <v>400.62</v>
      </c>
      <c r="J430" s="43">
        <f>' 3 цк'!J429</f>
        <v>400.62</v>
      </c>
      <c r="K430" s="43">
        <f>' 3 цк'!K429</f>
        <v>400.62</v>
      </c>
      <c r="L430" s="43">
        <f>' 3 цк'!L429</f>
        <v>400.62</v>
      </c>
      <c r="M430" s="43">
        <f>' 3 цк'!M429</f>
        <v>400.62</v>
      </c>
      <c r="N430" s="43">
        <f>' 3 цк'!N429</f>
        <v>400.62</v>
      </c>
      <c r="O430" s="43">
        <f>' 3 цк'!O429</f>
        <v>400.62</v>
      </c>
      <c r="P430" s="43">
        <f>' 3 цк'!P429</f>
        <v>400.62</v>
      </c>
      <c r="Q430" s="43">
        <f>' 3 цк'!Q429</f>
        <v>400.62</v>
      </c>
      <c r="R430" s="43">
        <f>' 3 цк'!R429</f>
        <v>400.62</v>
      </c>
      <c r="S430" s="43">
        <f>' 3 цк'!S429</f>
        <v>400.62</v>
      </c>
      <c r="T430" s="43">
        <f>' 3 цк'!T429</f>
        <v>400.62</v>
      </c>
      <c r="U430" s="43">
        <f>' 3 цк'!U429</f>
        <v>400.62</v>
      </c>
      <c r="V430" s="43">
        <f>' 3 цк'!V429</f>
        <v>400.62</v>
      </c>
      <c r="W430" s="43">
        <f>' 3 цк'!W429</f>
        <v>400.62</v>
      </c>
      <c r="X430" s="43">
        <f>' 3 цк'!X429</f>
        <v>400.62</v>
      </c>
      <c r="Y430" s="43">
        <f>' 3 цк'!Y429</f>
        <v>400.62</v>
      </c>
    </row>
    <row r="431" spans="1:25" outlineLevel="1" x14ac:dyDescent="0.2">
      <c r="A431" s="16" t="s">
        <v>3</v>
      </c>
      <c r="B431" s="43">
        <f>' 3 цк'!B430</f>
        <v>1775.72</v>
      </c>
      <c r="C431" s="43">
        <f>' 3 цк'!C430</f>
        <v>1775.72</v>
      </c>
      <c r="D431" s="43">
        <f>' 3 цк'!D430</f>
        <v>1775.72</v>
      </c>
      <c r="E431" s="43">
        <f>' 3 цк'!E430</f>
        <v>1775.72</v>
      </c>
      <c r="F431" s="43">
        <f>' 3 цк'!F430</f>
        <v>1775.72</v>
      </c>
      <c r="G431" s="43">
        <f>' 3 цк'!G430</f>
        <v>1775.72</v>
      </c>
      <c r="H431" s="43">
        <f>' 3 цк'!H430</f>
        <v>1775.72</v>
      </c>
      <c r="I431" s="43">
        <f>' 3 цк'!I430</f>
        <v>1775.72</v>
      </c>
      <c r="J431" s="43">
        <f>' 3 цк'!J430</f>
        <v>1775.72</v>
      </c>
      <c r="K431" s="43">
        <f>' 3 цк'!K430</f>
        <v>1775.72</v>
      </c>
      <c r="L431" s="43">
        <f>' 3 цк'!L430</f>
        <v>1775.72</v>
      </c>
      <c r="M431" s="43">
        <f>' 3 цк'!M430</f>
        <v>1775.72</v>
      </c>
      <c r="N431" s="43">
        <f>' 3 цк'!N430</f>
        <v>1775.72</v>
      </c>
      <c r="O431" s="43">
        <f>' 3 цк'!O430</f>
        <v>1775.72</v>
      </c>
      <c r="P431" s="43">
        <f>' 3 цк'!P430</f>
        <v>1775.72</v>
      </c>
      <c r="Q431" s="43">
        <f>' 3 цк'!Q430</f>
        <v>1775.72</v>
      </c>
      <c r="R431" s="43">
        <f>' 3 цк'!R430</f>
        <v>1775.72</v>
      </c>
      <c r="S431" s="43">
        <f>' 3 цк'!S430</f>
        <v>1775.72</v>
      </c>
      <c r="T431" s="43">
        <f>' 3 цк'!T430</f>
        <v>1775.72</v>
      </c>
      <c r="U431" s="43">
        <f>' 3 цк'!U430</f>
        <v>1775.72</v>
      </c>
      <c r="V431" s="43">
        <f>' 3 цк'!V430</f>
        <v>1775.72</v>
      </c>
      <c r="W431" s="43">
        <f>' 3 цк'!W430</f>
        <v>1775.72</v>
      </c>
      <c r="X431" s="43">
        <f>' 3 цк'!X430</f>
        <v>1775.72</v>
      </c>
      <c r="Y431" s="43">
        <f>' 3 цк'!Y430</f>
        <v>1775.72</v>
      </c>
    </row>
    <row r="432" spans="1:25" outlineLevel="1" x14ac:dyDescent="0.2">
      <c r="A432" s="17" t="s">
        <v>4</v>
      </c>
      <c r="B432" s="43">
        <f>' 3 цк'!B431</f>
        <v>217.41</v>
      </c>
      <c r="C432" s="43">
        <f>' 3 цк'!C431</f>
        <v>217.41</v>
      </c>
      <c r="D432" s="43">
        <f>' 3 цк'!D431</f>
        <v>217.41</v>
      </c>
      <c r="E432" s="43">
        <f>' 3 цк'!E431</f>
        <v>217.41</v>
      </c>
      <c r="F432" s="43">
        <f>' 3 цк'!F431</f>
        <v>217.41</v>
      </c>
      <c r="G432" s="43">
        <f>' 3 цк'!G431</f>
        <v>217.41</v>
      </c>
      <c r="H432" s="43">
        <f>' 3 цк'!H431</f>
        <v>217.41</v>
      </c>
      <c r="I432" s="43">
        <f>' 3 цк'!I431</f>
        <v>217.41</v>
      </c>
      <c r="J432" s="43">
        <f>' 3 цк'!J431</f>
        <v>217.41</v>
      </c>
      <c r="K432" s="43">
        <f>' 3 цк'!K431</f>
        <v>217.41</v>
      </c>
      <c r="L432" s="43">
        <f>' 3 цк'!L431</f>
        <v>217.41</v>
      </c>
      <c r="M432" s="43">
        <f>' 3 цк'!M431</f>
        <v>217.41</v>
      </c>
      <c r="N432" s="43">
        <f>' 3 цк'!N431</f>
        <v>217.41</v>
      </c>
      <c r="O432" s="43">
        <f>' 3 цк'!O431</f>
        <v>217.41</v>
      </c>
      <c r="P432" s="43">
        <f>' 3 цк'!P431</f>
        <v>217.41</v>
      </c>
      <c r="Q432" s="43">
        <f>' 3 цк'!Q431</f>
        <v>217.41</v>
      </c>
      <c r="R432" s="43">
        <f>' 3 цк'!R431</f>
        <v>217.41</v>
      </c>
      <c r="S432" s="43">
        <f>' 3 цк'!S431</f>
        <v>217.41</v>
      </c>
      <c r="T432" s="43">
        <f>' 3 цк'!T431</f>
        <v>217.41</v>
      </c>
      <c r="U432" s="43">
        <f>' 3 цк'!U431</f>
        <v>217.41</v>
      </c>
      <c r="V432" s="43">
        <f>' 3 цк'!V431</f>
        <v>217.41</v>
      </c>
      <c r="W432" s="43">
        <f>' 3 цк'!W431</f>
        <v>217.41</v>
      </c>
      <c r="X432" s="43">
        <f>' 3 цк'!X431</f>
        <v>217.41</v>
      </c>
      <c r="Y432" s="43">
        <f>' 3 цк'!Y431</f>
        <v>217.41</v>
      </c>
    </row>
    <row r="433" spans="1:25" ht="25.5" outlineLevel="1" x14ac:dyDescent="0.2">
      <c r="A433" s="69" t="s">
        <v>134</v>
      </c>
      <c r="B433" s="43">
        <f>B426</f>
        <v>2.98</v>
      </c>
      <c r="C433" s="43">
        <f t="shared" ref="C433:Y433" si="1446">C426</f>
        <v>2.98</v>
      </c>
      <c r="D433" s="43">
        <f t="shared" si="1446"/>
        <v>2.98</v>
      </c>
      <c r="E433" s="43">
        <f t="shared" si="1446"/>
        <v>2.98</v>
      </c>
      <c r="F433" s="43">
        <f t="shared" si="1446"/>
        <v>2.98</v>
      </c>
      <c r="G433" s="43">
        <f t="shared" si="1446"/>
        <v>2.98</v>
      </c>
      <c r="H433" s="43">
        <f t="shared" si="1446"/>
        <v>2.98</v>
      </c>
      <c r="I433" s="43">
        <f t="shared" si="1446"/>
        <v>2.98</v>
      </c>
      <c r="J433" s="43">
        <f t="shared" si="1446"/>
        <v>2.98</v>
      </c>
      <c r="K433" s="43">
        <f t="shared" si="1446"/>
        <v>2.98</v>
      </c>
      <c r="L433" s="43">
        <f t="shared" si="1446"/>
        <v>2.98</v>
      </c>
      <c r="M433" s="43">
        <f t="shared" si="1446"/>
        <v>2.98</v>
      </c>
      <c r="N433" s="43">
        <f t="shared" si="1446"/>
        <v>2.98</v>
      </c>
      <c r="O433" s="43">
        <f t="shared" si="1446"/>
        <v>2.98</v>
      </c>
      <c r="P433" s="43">
        <f t="shared" si="1446"/>
        <v>2.98</v>
      </c>
      <c r="Q433" s="43">
        <f t="shared" si="1446"/>
        <v>2.98</v>
      </c>
      <c r="R433" s="43">
        <f t="shared" si="1446"/>
        <v>2.98</v>
      </c>
      <c r="S433" s="43">
        <f t="shared" si="1446"/>
        <v>2.98</v>
      </c>
      <c r="T433" s="43">
        <f t="shared" si="1446"/>
        <v>2.98</v>
      </c>
      <c r="U433" s="43">
        <f t="shared" si="1446"/>
        <v>2.98</v>
      </c>
      <c r="V433" s="43">
        <f t="shared" si="1446"/>
        <v>2.98</v>
      </c>
      <c r="W433" s="43">
        <f t="shared" si="1446"/>
        <v>2.98</v>
      </c>
      <c r="X433" s="43">
        <f t="shared" si="1446"/>
        <v>2.98</v>
      </c>
      <c r="Y433" s="43">
        <f t="shared" si="1446"/>
        <v>2.98</v>
      </c>
    </row>
    <row r="434" spans="1:25" ht="15" outlineLevel="1" thickBot="1" x14ac:dyDescent="0.25">
      <c r="A434" s="35" t="s">
        <v>119</v>
      </c>
      <c r="B434" s="43" t="e">
        <f>' 3 цк'!B433</f>
        <v>#REF!</v>
      </c>
      <c r="C434" s="43" t="e">
        <f>' 3 цк'!C433</f>
        <v>#REF!</v>
      </c>
      <c r="D434" s="43" t="e">
        <f>' 3 цк'!D433</f>
        <v>#REF!</v>
      </c>
      <c r="E434" s="43" t="e">
        <f>' 3 цк'!E433</f>
        <v>#REF!</v>
      </c>
      <c r="F434" s="43" t="e">
        <f>' 3 цк'!F433</f>
        <v>#REF!</v>
      </c>
      <c r="G434" s="43" t="e">
        <f>' 3 цк'!G433</f>
        <v>#REF!</v>
      </c>
      <c r="H434" s="43" t="e">
        <f>' 3 цк'!H433</f>
        <v>#REF!</v>
      </c>
      <c r="I434" s="43" t="e">
        <f>' 3 цк'!I433</f>
        <v>#REF!</v>
      </c>
      <c r="J434" s="43" t="e">
        <f>' 3 цк'!J433</f>
        <v>#REF!</v>
      </c>
      <c r="K434" s="43" t="e">
        <f>' 3 цк'!K433</f>
        <v>#REF!</v>
      </c>
      <c r="L434" s="43" t="e">
        <f>' 3 цк'!L433</f>
        <v>#REF!</v>
      </c>
      <c r="M434" s="43" t="e">
        <f>' 3 цк'!M433</f>
        <v>#REF!</v>
      </c>
      <c r="N434" s="43" t="e">
        <f>' 3 цк'!N433</f>
        <v>#REF!</v>
      </c>
      <c r="O434" s="43" t="e">
        <f>' 3 цк'!O433</f>
        <v>#REF!</v>
      </c>
      <c r="P434" s="43" t="e">
        <f>' 3 цк'!P433</f>
        <v>#REF!</v>
      </c>
      <c r="Q434" s="43" t="e">
        <f>' 3 цк'!Q433</f>
        <v>#REF!</v>
      </c>
      <c r="R434" s="43" t="e">
        <f>' 3 цк'!R433</f>
        <v>#REF!</v>
      </c>
      <c r="S434" s="43" t="e">
        <f>' 3 цк'!S433</f>
        <v>#REF!</v>
      </c>
      <c r="T434" s="43" t="e">
        <f>' 3 цк'!T433</f>
        <v>#REF!</v>
      </c>
      <c r="U434" s="43" t="e">
        <f>' 3 цк'!U433</f>
        <v>#REF!</v>
      </c>
      <c r="V434" s="43" t="e">
        <f>' 3 цк'!V433</f>
        <v>#REF!</v>
      </c>
      <c r="W434" s="43" t="e">
        <f>' 3 цк'!W433</f>
        <v>#REF!</v>
      </c>
      <c r="X434" s="43" t="e">
        <f>' 3 цк'!X433</f>
        <v>#REF!</v>
      </c>
      <c r="Y434" s="43" t="e">
        <f>' 3 цк'!Y433</f>
        <v>#REF!</v>
      </c>
    </row>
    <row r="435" spans="1:25" ht="15" thickBot="1" x14ac:dyDescent="0.25">
      <c r="A435" s="28">
        <v>30</v>
      </c>
      <c r="B435" s="42" t="e">
        <f>ROUND(SUM(B436:B441),2)</f>
        <v>#REF!</v>
      </c>
      <c r="C435" s="42" t="e">
        <f t="shared" ref="C435" si="1447">ROUND(SUM(C436:C441),2)</f>
        <v>#REF!</v>
      </c>
      <c r="D435" s="42" t="e">
        <f t="shared" ref="D435" si="1448">ROUND(SUM(D436:D441),2)</f>
        <v>#REF!</v>
      </c>
      <c r="E435" s="42" t="e">
        <f t="shared" ref="E435" si="1449">ROUND(SUM(E436:E441),2)</f>
        <v>#REF!</v>
      </c>
      <c r="F435" s="42" t="e">
        <f t="shared" ref="F435" si="1450">ROUND(SUM(F436:F441),2)</f>
        <v>#REF!</v>
      </c>
      <c r="G435" s="42" t="e">
        <f t="shared" ref="G435" si="1451">ROUND(SUM(G436:G441),2)</f>
        <v>#REF!</v>
      </c>
      <c r="H435" s="42" t="e">
        <f t="shared" ref="H435" si="1452">ROUND(SUM(H436:H441),2)</f>
        <v>#REF!</v>
      </c>
      <c r="I435" s="42" t="e">
        <f t="shared" ref="I435" si="1453">ROUND(SUM(I436:I441),2)</f>
        <v>#REF!</v>
      </c>
      <c r="J435" s="42" t="e">
        <f t="shared" ref="J435" si="1454">ROUND(SUM(J436:J441),2)</f>
        <v>#REF!</v>
      </c>
      <c r="K435" s="42" t="e">
        <f t="shared" ref="K435" si="1455">ROUND(SUM(K436:K441),2)</f>
        <v>#REF!</v>
      </c>
      <c r="L435" s="42" t="e">
        <f t="shared" ref="L435" si="1456">ROUND(SUM(L436:L441),2)</f>
        <v>#REF!</v>
      </c>
      <c r="M435" s="42" t="e">
        <f t="shared" ref="M435" si="1457">ROUND(SUM(M436:M441),2)</f>
        <v>#REF!</v>
      </c>
      <c r="N435" s="42" t="e">
        <f t="shared" ref="N435" si="1458">ROUND(SUM(N436:N441),2)</f>
        <v>#REF!</v>
      </c>
      <c r="O435" s="42" t="e">
        <f t="shared" ref="O435" si="1459">ROUND(SUM(O436:O441),2)</f>
        <v>#REF!</v>
      </c>
      <c r="P435" s="42" t="e">
        <f t="shared" ref="P435" si="1460">ROUND(SUM(P436:P441),2)</f>
        <v>#REF!</v>
      </c>
      <c r="Q435" s="42" t="e">
        <f t="shared" ref="Q435" si="1461">ROUND(SUM(Q436:Q441),2)</f>
        <v>#REF!</v>
      </c>
      <c r="R435" s="42" t="e">
        <f t="shared" ref="R435" si="1462">ROUND(SUM(R436:R441),2)</f>
        <v>#REF!</v>
      </c>
      <c r="S435" s="42" t="e">
        <f t="shared" ref="S435" si="1463">ROUND(SUM(S436:S441),2)</f>
        <v>#REF!</v>
      </c>
      <c r="T435" s="42" t="e">
        <f t="shared" ref="T435" si="1464">ROUND(SUM(T436:T441),2)</f>
        <v>#REF!</v>
      </c>
      <c r="U435" s="42" t="e">
        <f t="shared" ref="U435" si="1465">ROUND(SUM(U436:U441),2)</f>
        <v>#REF!</v>
      </c>
      <c r="V435" s="42" t="e">
        <f t="shared" ref="V435" si="1466">ROUND(SUM(V436:V441),2)</f>
        <v>#REF!</v>
      </c>
      <c r="W435" s="42" t="e">
        <f t="shared" ref="W435" si="1467">ROUND(SUM(W436:W441),2)</f>
        <v>#REF!</v>
      </c>
      <c r="X435" s="42" t="e">
        <f t="shared" ref="X435" si="1468">ROUND(SUM(X436:X441),2)</f>
        <v>#REF!</v>
      </c>
      <c r="Y435" s="42" t="e">
        <f t="shared" ref="Y435" si="1469">ROUND(SUM(Y436:Y441),2)</f>
        <v>#REF!</v>
      </c>
    </row>
    <row r="436" spans="1:25" ht="38.25" outlineLevel="1" x14ac:dyDescent="0.2">
      <c r="A436" s="16" t="s">
        <v>71</v>
      </c>
      <c r="B436" s="43" t="e">
        <f>B216</f>
        <v>#REF!</v>
      </c>
      <c r="C436" s="43" t="e">
        <f t="shared" ref="C436:Y436" si="1470">C216</f>
        <v>#REF!</v>
      </c>
      <c r="D436" s="43" t="e">
        <f t="shared" si="1470"/>
        <v>#REF!</v>
      </c>
      <c r="E436" s="43" t="e">
        <f t="shared" si="1470"/>
        <v>#REF!</v>
      </c>
      <c r="F436" s="43" t="e">
        <f t="shared" si="1470"/>
        <v>#REF!</v>
      </c>
      <c r="G436" s="43" t="e">
        <f t="shared" si="1470"/>
        <v>#REF!</v>
      </c>
      <c r="H436" s="43" t="e">
        <f t="shared" si="1470"/>
        <v>#REF!</v>
      </c>
      <c r="I436" s="43" t="e">
        <f t="shared" si="1470"/>
        <v>#REF!</v>
      </c>
      <c r="J436" s="43" t="e">
        <f t="shared" si="1470"/>
        <v>#REF!</v>
      </c>
      <c r="K436" s="43" t="e">
        <f t="shared" si="1470"/>
        <v>#REF!</v>
      </c>
      <c r="L436" s="43" t="e">
        <f t="shared" si="1470"/>
        <v>#REF!</v>
      </c>
      <c r="M436" s="43" t="e">
        <f t="shared" si="1470"/>
        <v>#REF!</v>
      </c>
      <c r="N436" s="43" t="e">
        <f t="shared" si="1470"/>
        <v>#REF!</v>
      </c>
      <c r="O436" s="43" t="e">
        <f t="shared" si="1470"/>
        <v>#REF!</v>
      </c>
      <c r="P436" s="43" t="e">
        <f t="shared" si="1470"/>
        <v>#REF!</v>
      </c>
      <c r="Q436" s="43" t="e">
        <f t="shared" si="1470"/>
        <v>#REF!</v>
      </c>
      <c r="R436" s="43" t="e">
        <f t="shared" si="1470"/>
        <v>#REF!</v>
      </c>
      <c r="S436" s="43" t="e">
        <f t="shared" si="1470"/>
        <v>#REF!</v>
      </c>
      <c r="T436" s="43" t="e">
        <f t="shared" si="1470"/>
        <v>#REF!</v>
      </c>
      <c r="U436" s="43" t="e">
        <f t="shared" si="1470"/>
        <v>#REF!</v>
      </c>
      <c r="V436" s="43" t="e">
        <f t="shared" si="1470"/>
        <v>#REF!</v>
      </c>
      <c r="W436" s="43" t="e">
        <f t="shared" si="1470"/>
        <v>#REF!</v>
      </c>
      <c r="X436" s="43" t="e">
        <f t="shared" si="1470"/>
        <v>#REF!</v>
      </c>
      <c r="Y436" s="43" t="e">
        <f t="shared" si="1470"/>
        <v>#REF!</v>
      </c>
    </row>
    <row r="437" spans="1:25" ht="38.25" outlineLevel="1" x14ac:dyDescent="0.2">
      <c r="A437" s="16" t="s">
        <v>72</v>
      </c>
      <c r="B437" s="43">
        <f>' 3 цк'!B436</f>
        <v>400.62</v>
      </c>
      <c r="C437" s="43">
        <f>' 3 цк'!C436</f>
        <v>400.62</v>
      </c>
      <c r="D437" s="43">
        <f>' 3 цк'!D436</f>
        <v>400.62</v>
      </c>
      <c r="E437" s="43">
        <f>' 3 цк'!E436</f>
        <v>400.62</v>
      </c>
      <c r="F437" s="43">
        <f>' 3 цк'!F436</f>
        <v>400.62</v>
      </c>
      <c r="G437" s="43">
        <f>' 3 цк'!G436</f>
        <v>400.62</v>
      </c>
      <c r="H437" s="43">
        <f>' 3 цк'!H436</f>
        <v>400.62</v>
      </c>
      <c r="I437" s="43">
        <f>' 3 цк'!I436</f>
        <v>400.62</v>
      </c>
      <c r="J437" s="43">
        <f>' 3 цк'!J436</f>
        <v>400.62</v>
      </c>
      <c r="K437" s="43">
        <f>' 3 цк'!K436</f>
        <v>400.62</v>
      </c>
      <c r="L437" s="43">
        <f>' 3 цк'!L436</f>
        <v>400.62</v>
      </c>
      <c r="M437" s="43">
        <f>' 3 цк'!M436</f>
        <v>400.62</v>
      </c>
      <c r="N437" s="43">
        <f>' 3 цк'!N436</f>
        <v>400.62</v>
      </c>
      <c r="O437" s="43">
        <f>' 3 цк'!O436</f>
        <v>400.62</v>
      </c>
      <c r="P437" s="43">
        <f>' 3 цк'!P436</f>
        <v>400.62</v>
      </c>
      <c r="Q437" s="43">
        <f>' 3 цк'!Q436</f>
        <v>400.62</v>
      </c>
      <c r="R437" s="43">
        <f>' 3 цк'!R436</f>
        <v>400.62</v>
      </c>
      <c r="S437" s="43">
        <f>' 3 цк'!S436</f>
        <v>400.62</v>
      </c>
      <c r="T437" s="43">
        <f>' 3 цк'!T436</f>
        <v>400.62</v>
      </c>
      <c r="U437" s="43">
        <f>' 3 цк'!U436</f>
        <v>400.62</v>
      </c>
      <c r="V437" s="43">
        <f>' 3 цк'!V436</f>
        <v>400.62</v>
      </c>
      <c r="W437" s="43">
        <f>' 3 цк'!W436</f>
        <v>400.62</v>
      </c>
      <c r="X437" s="43">
        <f>' 3 цк'!X436</f>
        <v>400.62</v>
      </c>
      <c r="Y437" s="43">
        <f>' 3 цк'!Y436</f>
        <v>400.62</v>
      </c>
    </row>
    <row r="438" spans="1:25" outlineLevel="1" x14ac:dyDescent="0.2">
      <c r="A438" s="16" t="s">
        <v>3</v>
      </c>
      <c r="B438" s="43">
        <f>' 3 цк'!B437</f>
        <v>1775.72</v>
      </c>
      <c r="C438" s="43">
        <f>' 3 цк'!C437</f>
        <v>1775.72</v>
      </c>
      <c r="D438" s="43">
        <f>' 3 цк'!D437</f>
        <v>1775.72</v>
      </c>
      <c r="E438" s="43">
        <f>' 3 цк'!E437</f>
        <v>1775.72</v>
      </c>
      <c r="F438" s="43">
        <f>' 3 цк'!F437</f>
        <v>1775.72</v>
      </c>
      <c r="G438" s="43">
        <f>' 3 цк'!G437</f>
        <v>1775.72</v>
      </c>
      <c r="H438" s="43">
        <f>' 3 цк'!H437</f>
        <v>1775.72</v>
      </c>
      <c r="I438" s="43">
        <f>' 3 цк'!I437</f>
        <v>1775.72</v>
      </c>
      <c r="J438" s="43">
        <f>' 3 цк'!J437</f>
        <v>1775.72</v>
      </c>
      <c r="K438" s="43">
        <f>' 3 цк'!K437</f>
        <v>1775.72</v>
      </c>
      <c r="L438" s="43">
        <f>' 3 цк'!L437</f>
        <v>1775.72</v>
      </c>
      <c r="M438" s="43">
        <f>' 3 цк'!M437</f>
        <v>1775.72</v>
      </c>
      <c r="N438" s="43">
        <f>' 3 цк'!N437</f>
        <v>1775.72</v>
      </c>
      <c r="O438" s="43">
        <f>' 3 цк'!O437</f>
        <v>1775.72</v>
      </c>
      <c r="P438" s="43">
        <f>' 3 цк'!P437</f>
        <v>1775.72</v>
      </c>
      <c r="Q438" s="43">
        <f>' 3 цк'!Q437</f>
        <v>1775.72</v>
      </c>
      <c r="R438" s="43">
        <f>' 3 цк'!R437</f>
        <v>1775.72</v>
      </c>
      <c r="S438" s="43">
        <f>' 3 цк'!S437</f>
        <v>1775.72</v>
      </c>
      <c r="T438" s="43">
        <f>' 3 цк'!T437</f>
        <v>1775.72</v>
      </c>
      <c r="U438" s="43">
        <f>' 3 цк'!U437</f>
        <v>1775.72</v>
      </c>
      <c r="V438" s="43">
        <f>' 3 цк'!V437</f>
        <v>1775.72</v>
      </c>
      <c r="W438" s="43">
        <f>' 3 цк'!W437</f>
        <v>1775.72</v>
      </c>
      <c r="X438" s="43">
        <f>' 3 цк'!X437</f>
        <v>1775.72</v>
      </c>
      <c r="Y438" s="43">
        <f>' 3 цк'!Y437</f>
        <v>1775.72</v>
      </c>
    </row>
    <row r="439" spans="1:25" outlineLevel="1" x14ac:dyDescent="0.2">
      <c r="A439" s="17" t="s">
        <v>4</v>
      </c>
      <c r="B439" s="43">
        <f>' 3 цк'!B438</f>
        <v>217.41</v>
      </c>
      <c r="C439" s="43">
        <f>' 3 цк'!C438</f>
        <v>217.41</v>
      </c>
      <c r="D439" s="43">
        <f>' 3 цк'!D438</f>
        <v>217.41</v>
      </c>
      <c r="E439" s="43">
        <f>' 3 цк'!E438</f>
        <v>217.41</v>
      </c>
      <c r="F439" s="43">
        <f>' 3 цк'!F438</f>
        <v>217.41</v>
      </c>
      <c r="G439" s="43">
        <f>' 3 цк'!G438</f>
        <v>217.41</v>
      </c>
      <c r="H439" s="43">
        <f>' 3 цк'!H438</f>
        <v>217.41</v>
      </c>
      <c r="I439" s="43">
        <f>' 3 цк'!I438</f>
        <v>217.41</v>
      </c>
      <c r="J439" s="43">
        <f>' 3 цк'!J438</f>
        <v>217.41</v>
      </c>
      <c r="K439" s="43">
        <f>' 3 цк'!K438</f>
        <v>217.41</v>
      </c>
      <c r="L439" s="43">
        <f>' 3 цк'!L438</f>
        <v>217.41</v>
      </c>
      <c r="M439" s="43">
        <f>' 3 цк'!M438</f>
        <v>217.41</v>
      </c>
      <c r="N439" s="43">
        <f>' 3 цк'!N438</f>
        <v>217.41</v>
      </c>
      <c r="O439" s="43">
        <f>' 3 цк'!O438</f>
        <v>217.41</v>
      </c>
      <c r="P439" s="43">
        <f>' 3 цк'!P438</f>
        <v>217.41</v>
      </c>
      <c r="Q439" s="43">
        <f>' 3 цк'!Q438</f>
        <v>217.41</v>
      </c>
      <c r="R439" s="43">
        <f>' 3 цк'!R438</f>
        <v>217.41</v>
      </c>
      <c r="S439" s="43">
        <f>' 3 цк'!S438</f>
        <v>217.41</v>
      </c>
      <c r="T439" s="43">
        <f>' 3 цк'!T438</f>
        <v>217.41</v>
      </c>
      <c r="U439" s="43">
        <f>' 3 цк'!U438</f>
        <v>217.41</v>
      </c>
      <c r="V439" s="43">
        <f>' 3 цк'!V438</f>
        <v>217.41</v>
      </c>
      <c r="W439" s="43">
        <f>' 3 цк'!W438</f>
        <v>217.41</v>
      </c>
      <c r="X439" s="43">
        <f>' 3 цк'!X438</f>
        <v>217.41</v>
      </c>
      <c r="Y439" s="43">
        <f>' 3 цк'!Y438</f>
        <v>217.41</v>
      </c>
    </row>
    <row r="440" spans="1:25" ht="25.5" outlineLevel="1" x14ac:dyDescent="0.2">
      <c r="A440" s="69" t="s">
        <v>134</v>
      </c>
      <c r="B440" s="43">
        <f>B433</f>
        <v>2.98</v>
      </c>
      <c r="C440" s="43">
        <f t="shared" ref="C440:Y440" si="1471">C433</f>
        <v>2.98</v>
      </c>
      <c r="D440" s="43">
        <f t="shared" si="1471"/>
        <v>2.98</v>
      </c>
      <c r="E440" s="43">
        <f t="shared" si="1471"/>
        <v>2.98</v>
      </c>
      <c r="F440" s="43">
        <f t="shared" si="1471"/>
        <v>2.98</v>
      </c>
      <c r="G440" s="43">
        <f t="shared" si="1471"/>
        <v>2.98</v>
      </c>
      <c r="H440" s="43">
        <f t="shared" si="1471"/>
        <v>2.98</v>
      </c>
      <c r="I440" s="43">
        <f t="shared" si="1471"/>
        <v>2.98</v>
      </c>
      <c r="J440" s="43">
        <f t="shared" si="1471"/>
        <v>2.98</v>
      </c>
      <c r="K440" s="43">
        <f t="shared" si="1471"/>
        <v>2.98</v>
      </c>
      <c r="L440" s="43">
        <f t="shared" si="1471"/>
        <v>2.98</v>
      </c>
      <c r="M440" s="43">
        <f t="shared" si="1471"/>
        <v>2.98</v>
      </c>
      <c r="N440" s="43">
        <f t="shared" si="1471"/>
        <v>2.98</v>
      </c>
      <c r="O440" s="43">
        <f t="shared" si="1471"/>
        <v>2.98</v>
      </c>
      <c r="P440" s="43">
        <f t="shared" si="1471"/>
        <v>2.98</v>
      </c>
      <c r="Q440" s="43">
        <f t="shared" si="1471"/>
        <v>2.98</v>
      </c>
      <c r="R440" s="43">
        <f t="shared" si="1471"/>
        <v>2.98</v>
      </c>
      <c r="S440" s="43">
        <f t="shared" si="1471"/>
        <v>2.98</v>
      </c>
      <c r="T440" s="43">
        <f t="shared" si="1471"/>
        <v>2.98</v>
      </c>
      <c r="U440" s="43">
        <f t="shared" si="1471"/>
        <v>2.98</v>
      </c>
      <c r="V440" s="43">
        <f t="shared" si="1471"/>
        <v>2.98</v>
      </c>
      <c r="W440" s="43">
        <f t="shared" si="1471"/>
        <v>2.98</v>
      </c>
      <c r="X440" s="43">
        <f t="shared" si="1471"/>
        <v>2.98</v>
      </c>
      <c r="Y440" s="43">
        <f t="shared" si="1471"/>
        <v>2.98</v>
      </c>
    </row>
    <row r="441" spans="1:25" ht="15" outlineLevel="1" thickBot="1" x14ac:dyDescent="0.25">
      <c r="A441" s="35" t="s">
        <v>119</v>
      </c>
      <c r="B441" s="43" t="e">
        <f>' 3 цк'!B440</f>
        <v>#REF!</v>
      </c>
      <c r="C441" s="43" t="e">
        <f>' 3 цк'!C440</f>
        <v>#REF!</v>
      </c>
      <c r="D441" s="43" t="e">
        <f>' 3 цк'!D440</f>
        <v>#REF!</v>
      </c>
      <c r="E441" s="43" t="e">
        <f>' 3 цк'!E440</f>
        <v>#REF!</v>
      </c>
      <c r="F441" s="43" t="e">
        <f>' 3 цк'!F440</f>
        <v>#REF!</v>
      </c>
      <c r="G441" s="43" t="e">
        <f>' 3 цк'!G440</f>
        <v>#REF!</v>
      </c>
      <c r="H441" s="43" t="e">
        <f>' 3 цк'!H440</f>
        <v>#REF!</v>
      </c>
      <c r="I441" s="43" t="e">
        <f>' 3 цк'!I440</f>
        <v>#REF!</v>
      </c>
      <c r="J441" s="43" t="e">
        <f>' 3 цк'!J440</f>
        <v>#REF!</v>
      </c>
      <c r="K441" s="43" t="e">
        <f>' 3 цк'!K440</f>
        <v>#REF!</v>
      </c>
      <c r="L441" s="43" t="e">
        <f>' 3 цк'!L440</f>
        <v>#REF!</v>
      </c>
      <c r="M441" s="43" t="e">
        <f>' 3 цк'!M440</f>
        <v>#REF!</v>
      </c>
      <c r="N441" s="43" t="e">
        <f>' 3 цк'!N440</f>
        <v>#REF!</v>
      </c>
      <c r="O441" s="43" t="e">
        <f>' 3 цк'!O440</f>
        <v>#REF!</v>
      </c>
      <c r="P441" s="43" t="e">
        <f>' 3 цк'!P440</f>
        <v>#REF!</v>
      </c>
      <c r="Q441" s="43" t="e">
        <f>' 3 цк'!Q440</f>
        <v>#REF!</v>
      </c>
      <c r="R441" s="43" t="e">
        <f>' 3 цк'!R440</f>
        <v>#REF!</v>
      </c>
      <c r="S441" s="43" t="e">
        <f>' 3 цк'!S440</f>
        <v>#REF!</v>
      </c>
      <c r="T441" s="43" t="e">
        <f>' 3 цк'!T440</f>
        <v>#REF!</v>
      </c>
      <c r="U441" s="43" t="e">
        <f>' 3 цк'!U440</f>
        <v>#REF!</v>
      </c>
      <c r="V441" s="43" t="e">
        <f>' 3 цк'!V440</f>
        <v>#REF!</v>
      </c>
      <c r="W441" s="43" t="e">
        <f>' 3 цк'!W440</f>
        <v>#REF!</v>
      </c>
      <c r="X441" s="43" t="e">
        <f>' 3 цк'!X440</f>
        <v>#REF!</v>
      </c>
      <c r="Y441" s="43" t="e">
        <f>' 3 цк'!Y440</f>
        <v>#REF!</v>
      </c>
    </row>
    <row r="442" spans="1:25" ht="15" thickBot="1" x14ac:dyDescent="0.25">
      <c r="A442" s="27">
        <v>31</v>
      </c>
      <c r="B442" s="42" t="e">
        <f>ROUND(SUM(B443:B448),2)</f>
        <v>#REF!</v>
      </c>
      <c r="C442" s="42" t="e">
        <f t="shared" ref="C442" si="1472">ROUND(SUM(C443:C448),2)</f>
        <v>#REF!</v>
      </c>
      <c r="D442" s="42" t="e">
        <f t="shared" ref="D442" si="1473">ROUND(SUM(D443:D448),2)</f>
        <v>#REF!</v>
      </c>
      <c r="E442" s="42" t="e">
        <f t="shared" ref="E442" si="1474">ROUND(SUM(E443:E448),2)</f>
        <v>#REF!</v>
      </c>
      <c r="F442" s="42" t="e">
        <f t="shared" ref="F442" si="1475">ROUND(SUM(F443:F448),2)</f>
        <v>#REF!</v>
      </c>
      <c r="G442" s="42" t="e">
        <f t="shared" ref="G442" si="1476">ROUND(SUM(G443:G448),2)</f>
        <v>#REF!</v>
      </c>
      <c r="H442" s="42" t="e">
        <f t="shared" ref="H442" si="1477">ROUND(SUM(H443:H448),2)</f>
        <v>#REF!</v>
      </c>
      <c r="I442" s="42" t="e">
        <f t="shared" ref="I442" si="1478">ROUND(SUM(I443:I448),2)</f>
        <v>#REF!</v>
      </c>
      <c r="J442" s="42" t="e">
        <f t="shared" ref="J442" si="1479">ROUND(SUM(J443:J448),2)</f>
        <v>#REF!</v>
      </c>
      <c r="K442" s="42" t="e">
        <f t="shared" ref="K442" si="1480">ROUND(SUM(K443:K448),2)</f>
        <v>#REF!</v>
      </c>
      <c r="L442" s="42" t="e">
        <f t="shared" ref="L442" si="1481">ROUND(SUM(L443:L448),2)</f>
        <v>#REF!</v>
      </c>
      <c r="M442" s="42" t="e">
        <f t="shared" ref="M442" si="1482">ROUND(SUM(M443:M448),2)</f>
        <v>#REF!</v>
      </c>
      <c r="N442" s="42" t="e">
        <f t="shared" ref="N442" si="1483">ROUND(SUM(N443:N448),2)</f>
        <v>#REF!</v>
      </c>
      <c r="O442" s="42" t="e">
        <f t="shared" ref="O442" si="1484">ROUND(SUM(O443:O448),2)</f>
        <v>#REF!</v>
      </c>
      <c r="P442" s="42" t="e">
        <f t="shared" ref="P442" si="1485">ROUND(SUM(P443:P448),2)</f>
        <v>#REF!</v>
      </c>
      <c r="Q442" s="42" t="e">
        <f t="shared" ref="Q442" si="1486">ROUND(SUM(Q443:Q448),2)</f>
        <v>#REF!</v>
      </c>
      <c r="R442" s="42" t="e">
        <f t="shared" ref="R442" si="1487">ROUND(SUM(R443:R448),2)</f>
        <v>#REF!</v>
      </c>
      <c r="S442" s="42" t="e">
        <f t="shared" ref="S442" si="1488">ROUND(SUM(S443:S448),2)</f>
        <v>#REF!</v>
      </c>
      <c r="T442" s="42" t="e">
        <f t="shared" ref="T442" si="1489">ROUND(SUM(T443:T448),2)</f>
        <v>#REF!</v>
      </c>
      <c r="U442" s="42" t="e">
        <f t="shared" ref="U442" si="1490">ROUND(SUM(U443:U448),2)</f>
        <v>#REF!</v>
      </c>
      <c r="V442" s="42" t="e">
        <f t="shared" ref="V442" si="1491">ROUND(SUM(V443:V448),2)</f>
        <v>#REF!</v>
      </c>
      <c r="W442" s="42" t="e">
        <f t="shared" ref="W442" si="1492">ROUND(SUM(W443:W448),2)</f>
        <v>#REF!</v>
      </c>
      <c r="X442" s="42" t="e">
        <f t="shared" ref="X442" si="1493">ROUND(SUM(X443:X448),2)</f>
        <v>#REF!</v>
      </c>
      <c r="Y442" s="42" t="e">
        <f t="shared" ref="Y442" si="1494">ROUND(SUM(Y443:Y448),2)</f>
        <v>#REF!</v>
      </c>
    </row>
    <row r="443" spans="1:25" ht="38.25" outlineLevel="1" x14ac:dyDescent="0.2">
      <c r="A443" s="134" t="s">
        <v>71</v>
      </c>
      <c r="B443" s="43" t="e">
        <f>B223</f>
        <v>#REF!</v>
      </c>
      <c r="C443" s="43" t="e">
        <f t="shared" ref="C443:Y443" si="1495">C223</f>
        <v>#REF!</v>
      </c>
      <c r="D443" s="43" t="e">
        <f t="shared" si="1495"/>
        <v>#REF!</v>
      </c>
      <c r="E443" s="43" t="e">
        <f t="shared" si="1495"/>
        <v>#REF!</v>
      </c>
      <c r="F443" s="43" t="e">
        <f t="shared" si="1495"/>
        <v>#REF!</v>
      </c>
      <c r="G443" s="43" t="e">
        <f t="shared" si="1495"/>
        <v>#REF!</v>
      </c>
      <c r="H443" s="43" t="e">
        <f t="shared" si="1495"/>
        <v>#REF!</v>
      </c>
      <c r="I443" s="43" t="e">
        <f t="shared" si="1495"/>
        <v>#REF!</v>
      </c>
      <c r="J443" s="43" t="e">
        <f t="shared" si="1495"/>
        <v>#REF!</v>
      </c>
      <c r="K443" s="43" t="e">
        <f t="shared" si="1495"/>
        <v>#REF!</v>
      </c>
      <c r="L443" s="43" t="e">
        <f t="shared" si="1495"/>
        <v>#REF!</v>
      </c>
      <c r="M443" s="43" t="e">
        <f t="shared" si="1495"/>
        <v>#REF!</v>
      </c>
      <c r="N443" s="43" t="e">
        <f t="shared" si="1495"/>
        <v>#REF!</v>
      </c>
      <c r="O443" s="43" t="e">
        <f t="shared" si="1495"/>
        <v>#REF!</v>
      </c>
      <c r="P443" s="43" t="e">
        <f t="shared" si="1495"/>
        <v>#REF!</v>
      </c>
      <c r="Q443" s="43" t="e">
        <f t="shared" si="1495"/>
        <v>#REF!</v>
      </c>
      <c r="R443" s="43" t="e">
        <f t="shared" si="1495"/>
        <v>#REF!</v>
      </c>
      <c r="S443" s="43" t="e">
        <f t="shared" si="1495"/>
        <v>#REF!</v>
      </c>
      <c r="T443" s="43" t="e">
        <f t="shared" si="1495"/>
        <v>#REF!</v>
      </c>
      <c r="U443" s="43" t="e">
        <f t="shared" si="1495"/>
        <v>#REF!</v>
      </c>
      <c r="V443" s="43" t="e">
        <f t="shared" si="1495"/>
        <v>#REF!</v>
      </c>
      <c r="W443" s="43" t="e">
        <f t="shared" si="1495"/>
        <v>#REF!</v>
      </c>
      <c r="X443" s="43" t="e">
        <f t="shared" si="1495"/>
        <v>#REF!</v>
      </c>
      <c r="Y443" s="43" t="e">
        <f t="shared" si="1495"/>
        <v>#REF!</v>
      </c>
    </row>
    <row r="444" spans="1:25" ht="38.25" outlineLevel="1" x14ac:dyDescent="0.2">
      <c r="A444" s="16" t="s">
        <v>72</v>
      </c>
      <c r="B444" s="43">
        <f>' 3 цк'!B443</f>
        <v>400.62</v>
      </c>
      <c r="C444" s="43">
        <f>' 3 цк'!C443</f>
        <v>400.62</v>
      </c>
      <c r="D444" s="43">
        <f>' 3 цк'!D443</f>
        <v>400.62</v>
      </c>
      <c r="E444" s="43">
        <f>' 3 цк'!E443</f>
        <v>400.62</v>
      </c>
      <c r="F444" s="43">
        <f>' 3 цк'!F443</f>
        <v>400.62</v>
      </c>
      <c r="G444" s="43">
        <f>' 3 цк'!G443</f>
        <v>400.62</v>
      </c>
      <c r="H444" s="43">
        <f>' 3 цк'!H443</f>
        <v>400.62</v>
      </c>
      <c r="I444" s="43">
        <f>' 3 цк'!I443</f>
        <v>400.62</v>
      </c>
      <c r="J444" s="43">
        <f>' 3 цк'!J443</f>
        <v>400.62</v>
      </c>
      <c r="K444" s="43">
        <f>' 3 цк'!K443</f>
        <v>400.62</v>
      </c>
      <c r="L444" s="43">
        <f>' 3 цк'!L443</f>
        <v>400.62</v>
      </c>
      <c r="M444" s="43">
        <f>' 3 цк'!M443</f>
        <v>400.62</v>
      </c>
      <c r="N444" s="43">
        <f>' 3 цк'!N443</f>
        <v>400.62</v>
      </c>
      <c r="O444" s="43">
        <f>' 3 цк'!O443</f>
        <v>400.62</v>
      </c>
      <c r="P444" s="43">
        <f>' 3 цк'!P443</f>
        <v>400.62</v>
      </c>
      <c r="Q444" s="43">
        <f>' 3 цк'!Q443</f>
        <v>400.62</v>
      </c>
      <c r="R444" s="43">
        <f>' 3 цк'!R443</f>
        <v>400.62</v>
      </c>
      <c r="S444" s="43">
        <f>' 3 цк'!S443</f>
        <v>400.62</v>
      </c>
      <c r="T444" s="43">
        <f>' 3 цк'!T443</f>
        <v>400.62</v>
      </c>
      <c r="U444" s="43">
        <f>' 3 цк'!U443</f>
        <v>400.62</v>
      </c>
      <c r="V444" s="43">
        <f>' 3 цк'!V443</f>
        <v>400.62</v>
      </c>
      <c r="W444" s="43">
        <f>' 3 цк'!W443</f>
        <v>400.62</v>
      </c>
      <c r="X444" s="43">
        <f>' 3 цк'!X443</f>
        <v>400.62</v>
      </c>
      <c r="Y444" s="43">
        <f>' 3 цк'!Y443</f>
        <v>400.62</v>
      </c>
    </row>
    <row r="445" spans="1:25" outlineLevel="1" x14ac:dyDescent="0.2">
      <c r="A445" s="16" t="s">
        <v>3</v>
      </c>
      <c r="B445" s="43">
        <f>' 3 цк'!B444</f>
        <v>1775.72</v>
      </c>
      <c r="C445" s="43">
        <f>' 3 цк'!C444</f>
        <v>1775.72</v>
      </c>
      <c r="D445" s="43">
        <f>' 3 цк'!D444</f>
        <v>1775.72</v>
      </c>
      <c r="E445" s="43">
        <f>' 3 цк'!E444</f>
        <v>1775.72</v>
      </c>
      <c r="F445" s="43">
        <f>' 3 цк'!F444</f>
        <v>1775.72</v>
      </c>
      <c r="G445" s="43">
        <f>' 3 цк'!G444</f>
        <v>1775.72</v>
      </c>
      <c r="H445" s="43">
        <f>' 3 цк'!H444</f>
        <v>1775.72</v>
      </c>
      <c r="I445" s="43">
        <f>' 3 цк'!I444</f>
        <v>1775.72</v>
      </c>
      <c r="J445" s="43">
        <f>' 3 цк'!J444</f>
        <v>1775.72</v>
      </c>
      <c r="K445" s="43">
        <f>' 3 цк'!K444</f>
        <v>1775.72</v>
      </c>
      <c r="L445" s="43">
        <f>' 3 цк'!L444</f>
        <v>1775.72</v>
      </c>
      <c r="M445" s="43">
        <f>' 3 цк'!M444</f>
        <v>1775.72</v>
      </c>
      <c r="N445" s="43">
        <f>' 3 цк'!N444</f>
        <v>1775.72</v>
      </c>
      <c r="O445" s="43">
        <f>' 3 цк'!O444</f>
        <v>1775.72</v>
      </c>
      <c r="P445" s="43">
        <f>' 3 цк'!P444</f>
        <v>1775.72</v>
      </c>
      <c r="Q445" s="43">
        <f>' 3 цк'!Q444</f>
        <v>1775.72</v>
      </c>
      <c r="R445" s="43">
        <f>' 3 цк'!R444</f>
        <v>1775.72</v>
      </c>
      <c r="S445" s="43">
        <f>' 3 цк'!S444</f>
        <v>1775.72</v>
      </c>
      <c r="T445" s="43">
        <f>' 3 цк'!T444</f>
        <v>1775.72</v>
      </c>
      <c r="U445" s="43">
        <f>' 3 цк'!U444</f>
        <v>1775.72</v>
      </c>
      <c r="V445" s="43">
        <f>' 3 цк'!V444</f>
        <v>1775.72</v>
      </c>
      <c r="W445" s="43">
        <f>' 3 цк'!W444</f>
        <v>1775.72</v>
      </c>
      <c r="X445" s="43">
        <f>' 3 цк'!X444</f>
        <v>1775.72</v>
      </c>
      <c r="Y445" s="43">
        <f>' 3 цк'!Y444</f>
        <v>1775.72</v>
      </c>
    </row>
    <row r="446" spans="1:25" outlineLevel="1" x14ac:dyDescent="0.2">
      <c r="A446" s="17" t="s">
        <v>4</v>
      </c>
      <c r="B446" s="43">
        <f>' 3 цк'!B445</f>
        <v>217.41</v>
      </c>
      <c r="C446" s="43">
        <f>' 3 цк'!C445</f>
        <v>217.41</v>
      </c>
      <c r="D446" s="43">
        <f>' 3 цк'!D445</f>
        <v>217.41</v>
      </c>
      <c r="E446" s="43">
        <f>' 3 цк'!E445</f>
        <v>217.41</v>
      </c>
      <c r="F446" s="43">
        <f>' 3 цк'!F445</f>
        <v>217.41</v>
      </c>
      <c r="G446" s="43">
        <f>' 3 цк'!G445</f>
        <v>217.41</v>
      </c>
      <c r="H446" s="43">
        <f>' 3 цк'!H445</f>
        <v>217.41</v>
      </c>
      <c r="I446" s="43">
        <f>' 3 цк'!I445</f>
        <v>217.41</v>
      </c>
      <c r="J446" s="43">
        <f>' 3 цк'!J445</f>
        <v>217.41</v>
      </c>
      <c r="K446" s="43">
        <f>' 3 цк'!K445</f>
        <v>217.41</v>
      </c>
      <c r="L446" s="43">
        <f>' 3 цк'!L445</f>
        <v>217.41</v>
      </c>
      <c r="M446" s="43">
        <f>' 3 цк'!M445</f>
        <v>217.41</v>
      </c>
      <c r="N446" s="43">
        <f>' 3 цк'!N445</f>
        <v>217.41</v>
      </c>
      <c r="O446" s="43">
        <f>' 3 цк'!O445</f>
        <v>217.41</v>
      </c>
      <c r="P446" s="43">
        <f>' 3 цк'!P445</f>
        <v>217.41</v>
      </c>
      <c r="Q446" s="43">
        <f>' 3 цк'!Q445</f>
        <v>217.41</v>
      </c>
      <c r="R446" s="43">
        <f>' 3 цк'!R445</f>
        <v>217.41</v>
      </c>
      <c r="S446" s="43">
        <f>' 3 цк'!S445</f>
        <v>217.41</v>
      </c>
      <c r="T446" s="43">
        <f>' 3 цк'!T445</f>
        <v>217.41</v>
      </c>
      <c r="U446" s="43">
        <f>' 3 цк'!U445</f>
        <v>217.41</v>
      </c>
      <c r="V446" s="43">
        <f>' 3 цк'!V445</f>
        <v>217.41</v>
      </c>
      <c r="W446" s="43">
        <f>' 3 цк'!W445</f>
        <v>217.41</v>
      </c>
      <c r="X446" s="43">
        <f>' 3 цк'!X445</f>
        <v>217.41</v>
      </c>
      <c r="Y446" s="43">
        <f>' 3 цк'!Y445</f>
        <v>217.41</v>
      </c>
    </row>
    <row r="447" spans="1:25" ht="25.5" outlineLevel="1" x14ac:dyDescent="0.2">
      <c r="A447" s="69" t="s">
        <v>134</v>
      </c>
      <c r="B447" s="43">
        <f>B440</f>
        <v>2.98</v>
      </c>
      <c r="C447" s="43">
        <f t="shared" ref="C447:Y447" si="1496">C440</f>
        <v>2.98</v>
      </c>
      <c r="D447" s="43">
        <f t="shared" si="1496"/>
        <v>2.98</v>
      </c>
      <c r="E447" s="43">
        <f t="shared" si="1496"/>
        <v>2.98</v>
      </c>
      <c r="F447" s="43">
        <f t="shared" si="1496"/>
        <v>2.98</v>
      </c>
      <c r="G447" s="43">
        <f t="shared" si="1496"/>
        <v>2.98</v>
      </c>
      <c r="H447" s="43">
        <f t="shared" si="1496"/>
        <v>2.98</v>
      </c>
      <c r="I447" s="43">
        <f t="shared" si="1496"/>
        <v>2.98</v>
      </c>
      <c r="J447" s="43">
        <f t="shared" si="1496"/>
        <v>2.98</v>
      </c>
      <c r="K447" s="43">
        <f t="shared" si="1496"/>
        <v>2.98</v>
      </c>
      <c r="L447" s="43">
        <f t="shared" si="1496"/>
        <v>2.98</v>
      </c>
      <c r="M447" s="43">
        <f t="shared" si="1496"/>
        <v>2.98</v>
      </c>
      <c r="N447" s="43">
        <f t="shared" si="1496"/>
        <v>2.98</v>
      </c>
      <c r="O447" s="43">
        <f t="shared" si="1496"/>
        <v>2.98</v>
      </c>
      <c r="P447" s="43">
        <f t="shared" si="1496"/>
        <v>2.98</v>
      </c>
      <c r="Q447" s="43">
        <f t="shared" si="1496"/>
        <v>2.98</v>
      </c>
      <c r="R447" s="43">
        <f t="shared" si="1496"/>
        <v>2.98</v>
      </c>
      <c r="S447" s="43">
        <f t="shared" si="1496"/>
        <v>2.98</v>
      </c>
      <c r="T447" s="43">
        <f t="shared" si="1496"/>
        <v>2.98</v>
      </c>
      <c r="U447" s="43">
        <f t="shared" si="1496"/>
        <v>2.98</v>
      </c>
      <c r="V447" s="43">
        <f t="shared" si="1496"/>
        <v>2.98</v>
      </c>
      <c r="W447" s="43">
        <f t="shared" si="1496"/>
        <v>2.98</v>
      </c>
      <c r="X447" s="43">
        <f t="shared" si="1496"/>
        <v>2.98</v>
      </c>
      <c r="Y447" s="43">
        <f t="shared" si="1496"/>
        <v>2.98</v>
      </c>
    </row>
    <row r="448" spans="1:25" ht="15" outlineLevel="1" thickBot="1" x14ac:dyDescent="0.25">
      <c r="A448" s="35" t="s">
        <v>119</v>
      </c>
      <c r="B448" s="43" t="e">
        <f>' 3 цк'!B447</f>
        <v>#REF!</v>
      </c>
      <c r="C448" s="43" t="e">
        <f>' 3 цк'!C447</f>
        <v>#REF!</v>
      </c>
      <c r="D448" s="43" t="e">
        <f>' 3 цк'!D447</f>
        <v>#REF!</v>
      </c>
      <c r="E448" s="43" t="e">
        <f>' 3 цк'!E447</f>
        <v>#REF!</v>
      </c>
      <c r="F448" s="43" t="e">
        <f>' 3 цк'!F447</f>
        <v>#REF!</v>
      </c>
      <c r="G448" s="43" t="e">
        <f>' 3 цк'!G447</f>
        <v>#REF!</v>
      </c>
      <c r="H448" s="43" t="e">
        <f>' 3 цк'!H447</f>
        <v>#REF!</v>
      </c>
      <c r="I448" s="43" t="e">
        <f>' 3 цк'!I447</f>
        <v>#REF!</v>
      </c>
      <c r="J448" s="43" t="e">
        <f>' 3 цк'!J447</f>
        <v>#REF!</v>
      </c>
      <c r="K448" s="43" t="e">
        <f>' 3 цк'!K447</f>
        <v>#REF!</v>
      </c>
      <c r="L448" s="43" t="e">
        <f>' 3 цк'!L447</f>
        <v>#REF!</v>
      </c>
      <c r="M448" s="43" t="e">
        <f>' 3 цк'!M447</f>
        <v>#REF!</v>
      </c>
      <c r="N448" s="43" t="e">
        <f>' 3 цк'!N447</f>
        <v>#REF!</v>
      </c>
      <c r="O448" s="43" t="e">
        <f>' 3 цк'!O447</f>
        <v>#REF!</v>
      </c>
      <c r="P448" s="43" t="e">
        <f>' 3 цк'!P447</f>
        <v>#REF!</v>
      </c>
      <c r="Q448" s="43" t="e">
        <f>' 3 цк'!Q447</f>
        <v>#REF!</v>
      </c>
      <c r="R448" s="43" t="e">
        <f>' 3 цк'!R447</f>
        <v>#REF!</v>
      </c>
      <c r="S448" s="43" t="e">
        <f>' 3 цк'!S447</f>
        <v>#REF!</v>
      </c>
      <c r="T448" s="43" t="e">
        <f>' 3 цк'!T447</f>
        <v>#REF!</v>
      </c>
      <c r="U448" s="43" t="e">
        <f>' 3 цк'!U447</f>
        <v>#REF!</v>
      </c>
      <c r="V448" s="43" t="e">
        <f>' 3 цк'!V447</f>
        <v>#REF!</v>
      </c>
      <c r="W448" s="43" t="e">
        <f>' 3 цк'!W447</f>
        <v>#REF!</v>
      </c>
      <c r="X448" s="43" t="e">
        <f>' 3 цк'!X447</f>
        <v>#REF!</v>
      </c>
      <c r="Y448" s="43" t="e">
        <f>' 3 цк'!Y447</f>
        <v>#REF!</v>
      </c>
    </row>
    <row r="449" spans="1:26" ht="15" thickBot="1" x14ac:dyDescent="0.25">
      <c r="A449"/>
    </row>
    <row r="450" spans="1:26" ht="15" thickBot="1" x14ac:dyDescent="0.25">
      <c r="A450" s="252" t="s">
        <v>35</v>
      </c>
      <c r="B450" s="254" t="s">
        <v>92</v>
      </c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6"/>
      <c r="Z450" s="18">
        <v>1</v>
      </c>
    </row>
    <row r="451" spans="1:26" ht="15" thickBot="1" x14ac:dyDescent="0.25">
      <c r="A451" s="253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42" t="e">
        <f>ROUND(SUM(B453:B458),2)</f>
        <v>#REF!</v>
      </c>
      <c r="C452" s="42" t="e">
        <f t="shared" ref="C452" si="1497">ROUND(SUM(C453:C458),2)</f>
        <v>#REF!</v>
      </c>
      <c r="D452" s="42" t="e">
        <f t="shared" ref="D452" si="1498">ROUND(SUM(D453:D458),2)</f>
        <v>#REF!</v>
      </c>
      <c r="E452" s="42" t="e">
        <f t="shared" ref="E452" si="1499">ROUND(SUM(E453:E458),2)</f>
        <v>#REF!</v>
      </c>
      <c r="F452" s="42" t="e">
        <f t="shared" ref="F452" si="1500">ROUND(SUM(F453:F458),2)</f>
        <v>#REF!</v>
      </c>
      <c r="G452" s="42" t="e">
        <f t="shared" ref="G452" si="1501">ROUND(SUM(G453:G458),2)</f>
        <v>#REF!</v>
      </c>
      <c r="H452" s="42" t="e">
        <f t="shared" ref="H452" si="1502">ROUND(SUM(H453:H458),2)</f>
        <v>#REF!</v>
      </c>
      <c r="I452" s="42" t="e">
        <f t="shared" ref="I452" si="1503">ROUND(SUM(I453:I458),2)</f>
        <v>#REF!</v>
      </c>
      <c r="J452" s="42" t="e">
        <f t="shared" ref="J452" si="1504">ROUND(SUM(J453:J458),2)</f>
        <v>#REF!</v>
      </c>
      <c r="K452" s="42" t="e">
        <f t="shared" ref="K452" si="1505">ROUND(SUM(K453:K458),2)</f>
        <v>#REF!</v>
      </c>
      <c r="L452" s="42" t="e">
        <f t="shared" ref="L452" si="1506">ROUND(SUM(L453:L458),2)</f>
        <v>#REF!</v>
      </c>
      <c r="M452" s="42" t="e">
        <f t="shared" ref="M452" si="1507">ROUND(SUM(M453:M458),2)</f>
        <v>#REF!</v>
      </c>
      <c r="N452" s="42" t="e">
        <f t="shared" ref="N452" si="1508">ROUND(SUM(N453:N458),2)</f>
        <v>#REF!</v>
      </c>
      <c r="O452" s="42" t="e">
        <f t="shared" ref="O452" si="1509">ROUND(SUM(O453:O458),2)</f>
        <v>#REF!</v>
      </c>
      <c r="P452" s="42" t="e">
        <f t="shared" ref="P452" si="1510">ROUND(SUM(P453:P458),2)</f>
        <v>#REF!</v>
      </c>
      <c r="Q452" s="42" t="e">
        <f t="shared" ref="Q452" si="1511">ROUND(SUM(Q453:Q458),2)</f>
        <v>#REF!</v>
      </c>
      <c r="R452" s="42" t="e">
        <f t="shared" ref="R452" si="1512">ROUND(SUM(R453:R458),2)</f>
        <v>#REF!</v>
      </c>
      <c r="S452" s="42" t="e">
        <f t="shared" ref="S452" si="1513">ROUND(SUM(S453:S458),2)</f>
        <v>#REF!</v>
      </c>
      <c r="T452" s="42" t="e">
        <f t="shared" ref="T452" si="1514">ROUND(SUM(T453:T458),2)</f>
        <v>#REF!</v>
      </c>
      <c r="U452" s="42" t="e">
        <f t="shared" ref="U452" si="1515">ROUND(SUM(U453:U458),2)</f>
        <v>#REF!</v>
      </c>
      <c r="V452" s="42" t="e">
        <f t="shared" ref="V452" si="1516">ROUND(SUM(V453:V458),2)</f>
        <v>#REF!</v>
      </c>
      <c r="W452" s="42" t="e">
        <f t="shared" ref="W452" si="1517">ROUND(SUM(W453:W458),2)</f>
        <v>#REF!</v>
      </c>
      <c r="X452" s="42" t="e">
        <f t="shared" ref="X452" si="1518">ROUND(SUM(X453:X458),2)</f>
        <v>#REF!</v>
      </c>
      <c r="Y452" s="42" t="e">
        <f t="shared" ref="Y452" si="1519">ROUND(SUM(Y453:Y458),2)</f>
        <v>#REF!</v>
      </c>
    </row>
    <row r="453" spans="1:26" ht="38.25" outlineLevel="1" x14ac:dyDescent="0.2">
      <c r="A453" s="16" t="s">
        <v>71</v>
      </c>
      <c r="B453" s="43" t="e">
        <f>B233</f>
        <v>#REF!</v>
      </c>
      <c r="C453" s="43" t="e">
        <f t="shared" ref="C453:Y453" si="1520">C233</f>
        <v>#REF!</v>
      </c>
      <c r="D453" s="43" t="e">
        <f t="shared" si="1520"/>
        <v>#REF!</v>
      </c>
      <c r="E453" s="43" t="e">
        <f t="shared" si="1520"/>
        <v>#REF!</v>
      </c>
      <c r="F453" s="43" t="e">
        <f t="shared" si="1520"/>
        <v>#REF!</v>
      </c>
      <c r="G453" s="43" t="e">
        <f t="shared" si="1520"/>
        <v>#REF!</v>
      </c>
      <c r="H453" s="43" t="e">
        <f t="shared" si="1520"/>
        <v>#REF!</v>
      </c>
      <c r="I453" s="43" t="e">
        <f t="shared" si="1520"/>
        <v>#REF!</v>
      </c>
      <c r="J453" s="43" t="e">
        <f t="shared" si="1520"/>
        <v>#REF!</v>
      </c>
      <c r="K453" s="43" t="e">
        <f t="shared" si="1520"/>
        <v>#REF!</v>
      </c>
      <c r="L453" s="43" t="e">
        <f t="shared" si="1520"/>
        <v>#REF!</v>
      </c>
      <c r="M453" s="43" t="e">
        <f t="shared" si="1520"/>
        <v>#REF!</v>
      </c>
      <c r="N453" s="43" t="e">
        <f t="shared" si="1520"/>
        <v>#REF!</v>
      </c>
      <c r="O453" s="43" t="e">
        <f t="shared" si="1520"/>
        <v>#REF!</v>
      </c>
      <c r="P453" s="43" t="e">
        <f t="shared" si="1520"/>
        <v>#REF!</v>
      </c>
      <c r="Q453" s="43" t="e">
        <f t="shared" si="1520"/>
        <v>#REF!</v>
      </c>
      <c r="R453" s="43" t="e">
        <f t="shared" si="1520"/>
        <v>#REF!</v>
      </c>
      <c r="S453" s="43" t="e">
        <f t="shared" si="1520"/>
        <v>#REF!</v>
      </c>
      <c r="T453" s="43" t="e">
        <f t="shared" si="1520"/>
        <v>#REF!</v>
      </c>
      <c r="U453" s="43" t="e">
        <f t="shared" si="1520"/>
        <v>#REF!</v>
      </c>
      <c r="V453" s="43" t="e">
        <f t="shared" si="1520"/>
        <v>#REF!</v>
      </c>
      <c r="W453" s="43" t="e">
        <f t="shared" si="1520"/>
        <v>#REF!</v>
      </c>
      <c r="X453" s="43" t="e">
        <f t="shared" si="1520"/>
        <v>#REF!</v>
      </c>
      <c r="Y453" s="43" t="e">
        <f t="shared" si="1520"/>
        <v>#REF!</v>
      </c>
    </row>
    <row r="454" spans="1:26" ht="38.25" outlineLevel="1" x14ac:dyDescent="0.2">
      <c r="A454" s="16" t="s">
        <v>72</v>
      </c>
      <c r="B454" s="43">
        <f>' 3 цк'!B453</f>
        <v>400.62</v>
      </c>
      <c r="C454" s="43">
        <f>' 3 цк'!C453</f>
        <v>400.62</v>
      </c>
      <c r="D454" s="43">
        <f>' 3 цк'!D453</f>
        <v>400.62</v>
      </c>
      <c r="E454" s="43">
        <f>' 3 цк'!E453</f>
        <v>400.62</v>
      </c>
      <c r="F454" s="43">
        <f>' 3 цк'!F453</f>
        <v>400.62</v>
      </c>
      <c r="G454" s="43">
        <f>' 3 цк'!G453</f>
        <v>400.62</v>
      </c>
      <c r="H454" s="43">
        <f>' 3 цк'!H453</f>
        <v>400.62</v>
      </c>
      <c r="I454" s="43">
        <f>' 3 цк'!I453</f>
        <v>400.62</v>
      </c>
      <c r="J454" s="43">
        <f>' 3 цк'!J453</f>
        <v>400.62</v>
      </c>
      <c r="K454" s="43">
        <f>' 3 цк'!K453</f>
        <v>400.62</v>
      </c>
      <c r="L454" s="43">
        <f>' 3 цк'!L453</f>
        <v>400.62</v>
      </c>
      <c r="M454" s="43">
        <f>' 3 цк'!M453</f>
        <v>400.62</v>
      </c>
      <c r="N454" s="43">
        <f>' 3 цк'!N453</f>
        <v>400.62</v>
      </c>
      <c r="O454" s="43">
        <f>' 3 цк'!O453</f>
        <v>400.62</v>
      </c>
      <c r="P454" s="43">
        <f>' 3 цк'!P453</f>
        <v>400.62</v>
      </c>
      <c r="Q454" s="43">
        <f>' 3 цк'!Q453</f>
        <v>400.62</v>
      </c>
      <c r="R454" s="43">
        <f>' 3 цк'!R453</f>
        <v>400.62</v>
      </c>
      <c r="S454" s="43">
        <f>' 3 цк'!S453</f>
        <v>400.62</v>
      </c>
      <c r="T454" s="43">
        <f>' 3 цк'!T453</f>
        <v>400.62</v>
      </c>
      <c r="U454" s="43">
        <f>' 3 цк'!U453</f>
        <v>400.62</v>
      </c>
      <c r="V454" s="43">
        <f>' 3 цк'!V453</f>
        <v>400.62</v>
      </c>
      <c r="W454" s="43">
        <f>' 3 цк'!W453</f>
        <v>400.62</v>
      </c>
      <c r="X454" s="43">
        <f>' 3 цк'!X453</f>
        <v>400.62</v>
      </c>
      <c r="Y454" s="43">
        <f>' 3 цк'!Y453</f>
        <v>400.62</v>
      </c>
    </row>
    <row r="455" spans="1:26" outlineLevel="1" x14ac:dyDescent="0.2">
      <c r="A455" s="16" t="s">
        <v>3</v>
      </c>
      <c r="B455" s="43">
        <f>' 3 цк'!B454</f>
        <v>1919.93</v>
      </c>
      <c r="C455" s="43">
        <f>' 3 цк'!C454</f>
        <v>1919.93</v>
      </c>
      <c r="D455" s="43">
        <f>' 3 цк'!D454</f>
        <v>1919.93</v>
      </c>
      <c r="E455" s="43">
        <f>' 3 цк'!E454</f>
        <v>1919.93</v>
      </c>
      <c r="F455" s="43">
        <f>' 3 цк'!F454</f>
        <v>1919.93</v>
      </c>
      <c r="G455" s="43">
        <f>' 3 цк'!G454</f>
        <v>1919.93</v>
      </c>
      <c r="H455" s="43">
        <f>' 3 цк'!H454</f>
        <v>1919.93</v>
      </c>
      <c r="I455" s="43">
        <f>' 3 цк'!I454</f>
        <v>1919.93</v>
      </c>
      <c r="J455" s="43">
        <f>' 3 цк'!J454</f>
        <v>1919.93</v>
      </c>
      <c r="K455" s="43">
        <f>' 3 цк'!K454</f>
        <v>1919.93</v>
      </c>
      <c r="L455" s="43">
        <f>' 3 цк'!L454</f>
        <v>1919.93</v>
      </c>
      <c r="M455" s="43">
        <f>' 3 цк'!M454</f>
        <v>1919.93</v>
      </c>
      <c r="N455" s="43">
        <f>' 3 цк'!N454</f>
        <v>1919.93</v>
      </c>
      <c r="O455" s="43">
        <f>' 3 цк'!O454</f>
        <v>1919.93</v>
      </c>
      <c r="P455" s="43">
        <f>' 3 цк'!P454</f>
        <v>1919.93</v>
      </c>
      <c r="Q455" s="43">
        <f>' 3 цк'!Q454</f>
        <v>1919.93</v>
      </c>
      <c r="R455" s="43">
        <f>' 3 цк'!R454</f>
        <v>1919.93</v>
      </c>
      <c r="S455" s="43">
        <f>' 3 цк'!S454</f>
        <v>1919.93</v>
      </c>
      <c r="T455" s="43">
        <f>' 3 цк'!T454</f>
        <v>1919.93</v>
      </c>
      <c r="U455" s="43">
        <f>' 3 цк'!U454</f>
        <v>1919.93</v>
      </c>
      <c r="V455" s="43">
        <f>' 3 цк'!V454</f>
        <v>1919.93</v>
      </c>
      <c r="W455" s="43">
        <f>' 3 цк'!W454</f>
        <v>1919.93</v>
      </c>
      <c r="X455" s="43">
        <f>' 3 цк'!X454</f>
        <v>1919.93</v>
      </c>
      <c r="Y455" s="43">
        <f>' 3 цк'!Y454</f>
        <v>1919.93</v>
      </c>
    </row>
    <row r="456" spans="1:26" outlineLevel="1" x14ac:dyDescent="0.2">
      <c r="A456" s="17" t="s">
        <v>4</v>
      </c>
      <c r="B456" s="43">
        <f>' 3 цк'!B455</f>
        <v>217.41</v>
      </c>
      <c r="C456" s="43">
        <f>' 3 цк'!C455</f>
        <v>217.41</v>
      </c>
      <c r="D456" s="43">
        <f>' 3 цк'!D455</f>
        <v>217.41</v>
      </c>
      <c r="E456" s="43">
        <f>' 3 цк'!E455</f>
        <v>217.41</v>
      </c>
      <c r="F456" s="43">
        <f>' 3 цк'!F455</f>
        <v>217.41</v>
      </c>
      <c r="G456" s="43">
        <f>' 3 цк'!G455</f>
        <v>217.41</v>
      </c>
      <c r="H456" s="43">
        <f>' 3 цк'!H455</f>
        <v>217.41</v>
      </c>
      <c r="I456" s="43">
        <f>' 3 цк'!I455</f>
        <v>217.41</v>
      </c>
      <c r="J456" s="43">
        <f>' 3 цк'!J455</f>
        <v>217.41</v>
      </c>
      <c r="K456" s="43">
        <f>' 3 цк'!K455</f>
        <v>217.41</v>
      </c>
      <c r="L456" s="43">
        <f>' 3 цк'!L455</f>
        <v>217.41</v>
      </c>
      <c r="M456" s="43">
        <f>' 3 цк'!M455</f>
        <v>217.41</v>
      </c>
      <c r="N456" s="43">
        <f>' 3 цк'!N455</f>
        <v>217.41</v>
      </c>
      <c r="O456" s="43">
        <f>' 3 цк'!O455</f>
        <v>217.41</v>
      </c>
      <c r="P456" s="43">
        <f>' 3 цк'!P455</f>
        <v>217.41</v>
      </c>
      <c r="Q456" s="43">
        <f>' 3 цк'!Q455</f>
        <v>217.41</v>
      </c>
      <c r="R456" s="43">
        <f>' 3 цк'!R455</f>
        <v>217.41</v>
      </c>
      <c r="S456" s="43">
        <f>' 3 цк'!S455</f>
        <v>217.41</v>
      </c>
      <c r="T456" s="43">
        <f>' 3 цк'!T455</f>
        <v>217.41</v>
      </c>
      <c r="U456" s="43">
        <f>' 3 цк'!U455</f>
        <v>217.41</v>
      </c>
      <c r="V456" s="43">
        <f>' 3 цк'!V455</f>
        <v>217.41</v>
      </c>
      <c r="W456" s="43">
        <f>' 3 цк'!W455</f>
        <v>217.41</v>
      </c>
      <c r="X456" s="43">
        <f>' 3 цк'!X455</f>
        <v>217.41</v>
      </c>
      <c r="Y456" s="43">
        <f>' 3 цк'!Y455</f>
        <v>217.41</v>
      </c>
    </row>
    <row r="457" spans="1:26" ht="25.5" outlineLevel="1" x14ac:dyDescent="0.2">
      <c r="A457" s="69" t="s">
        <v>134</v>
      </c>
      <c r="B457" s="43">
        <f>B447</f>
        <v>2.98</v>
      </c>
      <c r="C457" s="43">
        <f t="shared" ref="C457:Y457" si="1521">C447</f>
        <v>2.98</v>
      </c>
      <c r="D457" s="43">
        <f t="shared" si="1521"/>
        <v>2.98</v>
      </c>
      <c r="E457" s="43">
        <f t="shared" si="1521"/>
        <v>2.98</v>
      </c>
      <c r="F457" s="43">
        <f t="shared" si="1521"/>
        <v>2.98</v>
      </c>
      <c r="G457" s="43">
        <f t="shared" si="1521"/>
        <v>2.98</v>
      </c>
      <c r="H457" s="43">
        <f t="shared" si="1521"/>
        <v>2.98</v>
      </c>
      <c r="I457" s="43">
        <f t="shared" si="1521"/>
        <v>2.98</v>
      </c>
      <c r="J457" s="43">
        <f t="shared" si="1521"/>
        <v>2.98</v>
      </c>
      <c r="K457" s="43">
        <f t="shared" si="1521"/>
        <v>2.98</v>
      </c>
      <c r="L457" s="43">
        <f t="shared" si="1521"/>
        <v>2.98</v>
      </c>
      <c r="M457" s="43">
        <f t="shared" si="1521"/>
        <v>2.98</v>
      </c>
      <c r="N457" s="43">
        <f t="shared" si="1521"/>
        <v>2.98</v>
      </c>
      <c r="O457" s="43">
        <f t="shared" si="1521"/>
        <v>2.98</v>
      </c>
      <c r="P457" s="43">
        <f t="shared" si="1521"/>
        <v>2.98</v>
      </c>
      <c r="Q457" s="43">
        <f t="shared" si="1521"/>
        <v>2.98</v>
      </c>
      <c r="R457" s="43">
        <f t="shared" si="1521"/>
        <v>2.98</v>
      </c>
      <c r="S457" s="43">
        <f t="shared" si="1521"/>
        <v>2.98</v>
      </c>
      <c r="T457" s="43">
        <f t="shared" si="1521"/>
        <v>2.98</v>
      </c>
      <c r="U457" s="43">
        <f t="shared" si="1521"/>
        <v>2.98</v>
      </c>
      <c r="V457" s="43">
        <f t="shared" si="1521"/>
        <v>2.98</v>
      </c>
      <c r="W457" s="43">
        <f t="shared" si="1521"/>
        <v>2.98</v>
      </c>
      <c r="X457" s="43">
        <f t="shared" si="1521"/>
        <v>2.98</v>
      </c>
      <c r="Y457" s="43">
        <f t="shared" si="1521"/>
        <v>2.98</v>
      </c>
    </row>
    <row r="458" spans="1:26" ht="15" outlineLevel="1" thickBot="1" x14ac:dyDescent="0.25">
      <c r="A458" s="35" t="s">
        <v>119</v>
      </c>
      <c r="B458" s="43" t="e">
        <f>' 3 цк'!B457</f>
        <v>#REF!</v>
      </c>
      <c r="C458" s="43" t="e">
        <f>' 3 цк'!C457</f>
        <v>#REF!</v>
      </c>
      <c r="D458" s="43" t="e">
        <f>' 3 цк'!D457</f>
        <v>#REF!</v>
      </c>
      <c r="E458" s="43" t="e">
        <f>' 3 цк'!E457</f>
        <v>#REF!</v>
      </c>
      <c r="F458" s="43" t="e">
        <f>' 3 цк'!F457</f>
        <v>#REF!</v>
      </c>
      <c r="G458" s="43" t="e">
        <f>' 3 цк'!G457</f>
        <v>#REF!</v>
      </c>
      <c r="H458" s="43" t="e">
        <f>' 3 цк'!H457</f>
        <v>#REF!</v>
      </c>
      <c r="I458" s="43" t="e">
        <f>' 3 цк'!I457</f>
        <v>#REF!</v>
      </c>
      <c r="J458" s="43" t="e">
        <f>' 3 цк'!J457</f>
        <v>#REF!</v>
      </c>
      <c r="K458" s="43" t="e">
        <f>' 3 цк'!K457</f>
        <v>#REF!</v>
      </c>
      <c r="L458" s="43" t="e">
        <f>' 3 цк'!L457</f>
        <v>#REF!</v>
      </c>
      <c r="M458" s="43" t="e">
        <f>' 3 цк'!M457</f>
        <v>#REF!</v>
      </c>
      <c r="N458" s="43" t="e">
        <f>' 3 цк'!N457</f>
        <v>#REF!</v>
      </c>
      <c r="O458" s="43" t="e">
        <f>' 3 цк'!O457</f>
        <v>#REF!</v>
      </c>
      <c r="P458" s="43" t="e">
        <f>' 3 цк'!P457</f>
        <v>#REF!</v>
      </c>
      <c r="Q458" s="43" t="e">
        <f>' 3 цк'!Q457</f>
        <v>#REF!</v>
      </c>
      <c r="R458" s="43" t="e">
        <f>' 3 цк'!R457</f>
        <v>#REF!</v>
      </c>
      <c r="S458" s="43" t="e">
        <f>' 3 цк'!S457</f>
        <v>#REF!</v>
      </c>
      <c r="T458" s="43" t="e">
        <f>' 3 цк'!T457</f>
        <v>#REF!</v>
      </c>
      <c r="U458" s="43" t="e">
        <f>' 3 цк'!U457</f>
        <v>#REF!</v>
      </c>
      <c r="V458" s="43" t="e">
        <f>' 3 цк'!V457</f>
        <v>#REF!</v>
      </c>
      <c r="W458" s="43" t="e">
        <f>' 3 цк'!W457</f>
        <v>#REF!</v>
      </c>
      <c r="X458" s="43" t="e">
        <f>' 3 цк'!X457</f>
        <v>#REF!</v>
      </c>
      <c r="Y458" s="43" t="e">
        <f>' 3 цк'!Y457</f>
        <v>#REF!</v>
      </c>
    </row>
    <row r="459" spans="1:26" ht="15" thickBot="1" x14ac:dyDescent="0.25">
      <c r="A459" s="27">
        <v>2</v>
      </c>
      <c r="B459" s="42" t="e">
        <f>ROUND(SUM(B460:B465),2)</f>
        <v>#REF!</v>
      </c>
      <c r="C459" s="42" t="e">
        <f t="shared" ref="C459" si="1522">ROUND(SUM(C460:C465),2)</f>
        <v>#REF!</v>
      </c>
      <c r="D459" s="42" t="e">
        <f t="shared" ref="D459" si="1523">ROUND(SUM(D460:D465),2)</f>
        <v>#REF!</v>
      </c>
      <c r="E459" s="42" t="e">
        <f t="shared" ref="E459" si="1524">ROUND(SUM(E460:E465),2)</f>
        <v>#REF!</v>
      </c>
      <c r="F459" s="42" t="e">
        <f t="shared" ref="F459" si="1525">ROUND(SUM(F460:F465),2)</f>
        <v>#REF!</v>
      </c>
      <c r="G459" s="42" t="e">
        <f t="shared" ref="G459" si="1526">ROUND(SUM(G460:G465),2)</f>
        <v>#REF!</v>
      </c>
      <c r="H459" s="42" t="e">
        <f t="shared" ref="H459" si="1527">ROUND(SUM(H460:H465),2)</f>
        <v>#REF!</v>
      </c>
      <c r="I459" s="42" t="e">
        <f t="shared" ref="I459" si="1528">ROUND(SUM(I460:I465),2)</f>
        <v>#REF!</v>
      </c>
      <c r="J459" s="42" t="e">
        <f t="shared" ref="J459" si="1529">ROUND(SUM(J460:J465),2)</f>
        <v>#REF!</v>
      </c>
      <c r="K459" s="42" t="e">
        <f t="shared" ref="K459" si="1530">ROUND(SUM(K460:K465),2)</f>
        <v>#REF!</v>
      </c>
      <c r="L459" s="42" t="e">
        <f t="shared" ref="L459" si="1531">ROUND(SUM(L460:L465),2)</f>
        <v>#REF!</v>
      </c>
      <c r="M459" s="42" t="e">
        <f t="shared" ref="M459" si="1532">ROUND(SUM(M460:M465),2)</f>
        <v>#REF!</v>
      </c>
      <c r="N459" s="42" t="e">
        <f t="shared" ref="N459" si="1533">ROUND(SUM(N460:N465),2)</f>
        <v>#REF!</v>
      </c>
      <c r="O459" s="42" t="e">
        <f t="shared" ref="O459" si="1534">ROUND(SUM(O460:O465),2)</f>
        <v>#REF!</v>
      </c>
      <c r="P459" s="42" t="e">
        <f t="shared" ref="P459" si="1535">ROUND(SUM(P460:P465),2)</f>
        <v>#REF!</v>
      </c>
      <c r="Q459" s="42" t="e">
        <f t="shared" ref="Q459" si="1536">ROUND(SUM(Q460:Q465),2)</f>
        <v>#REF!</v>
      </c>
      <c r="R459" s="42" t="e">
        <f t="shared" ref="R459" si="1537">ROUND(SUM(R460:R465),2)</f>
        <v>#REF!</v>
      </c>
      <c r="S459" s="42" t="e">
        <f t="shared" ref="S459" si="1538">ROUND(SUM(S460:S465),2)</f>
        <v>#REF!</v>
      </c>
      <c r="T459" s="42" t="e">
        <f t="shared" ref="T459" si="1539">ROUND(SUM(T460:T465),2)</f>
        <v>#REF!</v>
      </c>
      <c r="U459" s="42" t="e">
        <f t="shared" ref="U459" si="1540">ROUND(SUM(U460:U465),2)</f>
        <v>#REF!</v>
      </c>
      <c r="V459" s="42" t="e">
        <f t="shared" ref="V459" si="1541">ROUND(SUM(V460:V465),2)</f>
        <v>#REF!</v>
      </c>
      <c r="W459" s="42" t="e">
        <f t="shared" ref="W459" si="1542">ROUND(SUM(W460:W465),2)</f>
        <v>#REF!</v>
      </c>
      <c r="X459" s="42" t="e">
        <f t="shared" ref="X459" si="1543">ROUND(SUM(X460:X465),2)</f>
        <v>#REF!</v>
      </c>
      <c r="Y459" s="42" t="e">
        <f t="shared" ref="Y459" si="1544">ROUND(SUM(Y460:Y465),2)</f>
        <v>#REF!</v>
      </c>
    </row>
    <row r="460" spans="1:26" ht="38.25" outlineLevel="1" x14ac:dyDescent="0.2">
      <c r="A460" s="134" t="s">
        <v>71</v>
      </c>
      <c r="B460" s="43" t="e">
        <f>B240</f>
        <v>#REF!</v>
      </c>
      <c r="C460" s="43" t="e">
        <f t="shared" ref="C460:Y460" si="1545">C240</f>
        <v>#REF!</v>
      </c>
      <c r="D460" s="43" t="e">
        <f t="shared" si="1545"/>
        <v>#REF!</v>
      </c>
      <c r="E460" s="43" t="e">
        <f t="shared" si="1545"/>
        <v>#REF!</v>
      </c>
      <c r="F460" s="43" t="e">
        <f t="shared" si="1545"/>
        <v>#REF!</v>
      </c>
      <c r="G460" s="43" t="e">
        <f t="shared" si="1545"/>
        <v>#REF!</v>
      </c>
      <c r="H460" s="43" t="e">
        <f t="shared" si="1545"/>
        <v>#REF!</v>
      </c>
      <c r="I460" s="43" t="e">
        <f t="shared" si="1545"/>
        <v>#REF!</v>
      </c>
      <c r="J460" s="43" t="e">
        <f t="shared" si="1545"/>
        <v>#REF!</v>
      </c>
      <c r="K460" s="43" t="e">
        <f t="shared" si="1545"/>
        <v>#REF!</v>
      </c>
      <c r="L460" s="43" t="e">
        <f t="shared" si="1545"/>
        <v>#REF!</v>
      </c>
      <c r="M460" s="43" t="e">
        <f t="shared" si="1545"/>
        <v>#REF!</v>
      </c>
      <c r="N460" s="43" t="e">
        <f t="shared" si="1545"/>
        <v>#REF!</v>
      </c>
      <c r="O460" s="43" t="e">
        <f t="shared" si="1545"/>
        <v>#REF!</v>
      </c>
      <c r="P460" s="43" t="e">
        <f t="shared" si="1545"/>
        <v>#REF!</v>
      </c>
      <c r="Q460" s="43" t="e">
        <f t="shared" si="1545"/>
        <v>#REF!</v>
      </c>
      <c r="R460" s="43" t="e">
        <f t="shared" si="1545"/>
        <v>#REF!</v>
      </c>
      <c r="S460" s="43" t="e">
        <f t="shared" si="1545"/>
        <v>#REF!</v>
      </c>
      <c r="T460" s="43" t="e">
        <f t="shared" si="1545"/>
        <v>#REF!</v>
      </c>
      <c r="U460" s="43" t="e">
        <f t="shared" si="1545"/>
        <v>#REF!</v>
      </c>
      <c r="V460" s="43" t="e">
        <f t="shared" si="1545"/>
        <v>#REF!</v>
      </c>
      <c r="W460" s="43" t="e">
        <f t="shared" si="1545"/>
        <v>#REF!</v>
      </c>
      <c r="X460" s="43" t="e">
        <f t="shared" si="1545"/>
        <v>#REF!</v>
      </c>
      <c r="Y460" s="43" t="e">
        <f t="shared" si="1545"/>
        <v>#REF!</v>
      </c>
    </row>
    <row r="461" spans="1:26" ht="38.25" outlineLevel="1" x14ac:dyDescent="0.2">
      <c r="A461" s="16" t="s">
        <v>72</v>
      </c>
      <c r="B461" s="43">
        <f>' 3 цк'!B460</f>
        <v>400.62</v>
      </c>
      <c r="C461" s="43">
        <f>' 3 цк'!C460</f>
        <v>400.62</v>
      </c>
      <c r="D461" s="43">
        <f>' 3 цк'!D460</f>
        <v>400.62</v>
      </c>
      <c r="E461" s="43">
        <f>' 3 цк'!E460</f>
        <v>400.62</v>
      </c>
      <c r="F461" s="43">
        <f>' 3 цк'!F460</f>
        <v>400.62</v>
      </c>
      <c r="G461" s="43">
        <f>' 3 цк'!G460</f>
        <v>400.62</v>
      </c>
      <c r="H461" s="43">
        <f>' 3 цк'!H460</f>
        <v>400.62</v>
      </c>
      <c r="I461" s="43">
        <f>' 3 цк'!I460</f>
        <v>400.62</v>
      </c>
      <c r="J461" s="43">
        <f>' 3 цк'!J460</f>
        <v>400.62</v>
      </c>
      <c r="K461" s="43">
        <f>' 3 цк'!K460</f>
        <v>400.62</v>
      </c>
      <c r="L461" s="43">
        <f>' 3 цк'!L460</f>
        <v>400.62</v>
      </c>
      <c r="M461" s="43">
        <f>' 3 цк'!M460</f>
        <v>400.62</v>
      </c>
      <c r="N461" s="43">
        <f>' 3 цк'!N460</f>
        <v>400.62</v>
      </c>
      <c r="O461" s="43">
        <f>' 3 цк'!O460</f>
        <v>400.62</v>
      </c>
      <c r="P461" s="43">
        <f>' 3 цк'!P460</f>
        <v>400.62</v>
      </c>
      <c r="Q461" s="43">
        <f>' 3 цк'!Q460</f>
        <v>400.62</v>
      </c>
      <c r="R461" s="43">
        <f>' 3 цк'!R460</f>
        <v>400.62</v>
      </c>
      <c r="S461" s="43">
        <f>' 3 цк'!S460</f>
        <v>400.62</v>
      </c>
      <c r="T461" s="43">
        <f>' 3 цк'!T460</f>
        <v>400.62</v>
      </c>
      <c r="U461" s="43">
        <f>' 3 цк'!U460</f>
        <v>400.62</v>
      </c>
      <c r="V461" s="43">
        <f>' 3 цк'!V460</f>
        <v>400.62</v>
      </c>
      <c r="W461" s="43">
        <f>' 3 цк'!W460</f>
        <v>400.62</v>
      </c>
      <c r="X461" s="43">
        <f>' 3 цк'!X460</f>
        <v>400.62</v>
      </c>
      <c r="Y461" s="43">
        <f>' 3 цк'!Y460</f>
        <v>400.62</v>
      </c>
    </row>
    <row r="462" spans="1:26" outlineLevel="1" x14ac:dyDescent="0.2">
      <c r="A462" s="16" t="s">
        <v>3</v>
      </c>
      <c r="B462" s="43">
        <f>' 3 цк'!B461</f>
        <v>1919.93</v>
      </c>
      <c r="C462" s="43">
        <f>' 3 цк'!C461</f>
        <v>1919.93</v>
      </c>
      <c r="D462" s="43">
        <f>' 3 цк'!D461</f>
        <v>1919.93</v>
      </c>
      <c r="E462" s="43">
        <f>' 3 цк'!E461</f>
        <v>1919.93</v>
      </c>
      <c r="F462" s="43">
        <f>' 3 цк'!F461</f>
        <v>1919.93</v>
      </c>
      <c r="G462" s="43">
        <f>' 3 цк'!G461</f>
        <v>1919.93</v>
      </c>
      <c r="H462" s="43">
        <f>' 3 цк'!H461</f>
        <v>1919.93</v>
      </c>
      <c r="I462" s="43">
        <f>' 3 цк'!I461</f>
        <v>1919.93</v>
      </c>
      <c r="J462" s="43">
        <f>' 3 цк'!J461</f>
        <v>1919.93</v>
      </c>
      <c r="K462" s="43">
        <f>' 3 цк'!K461</f>
        <v>1919.93</v>
      </c>
      <c r="L462" s="43">
        <f>' 3 цк'!L461</f>
        <v>1919.93</v>
      </c>
      <c r="M462" s="43">
        <f>' 3 цк'!M461</f>
        <v>1919.93</v>
      </c>
      <c r="N462" s="43">
        <f>' 3 цк'!N461</f>
        <v>1919.93</v>
      </c>
      <c r="O462" s="43">
        <f>' 3 цк'!O461</f>
        <v>1919.93</v>
      </c>
      <c r="P462" s="43">
        <f>' 3 цк'!P461</f>
        <v>1919.93</v>
      </c>
      <c r="Q462" s="43">
        <f>' 3 цк'!Q461</f>
        <v>1919.93</v>
      </c>
      <c r="R462" s="43">
        <f>' 3 цк'!R461</f>
        <v>1919.93</v>
      </c>
      <c r="S462" s="43">
        <f>' 3 цк'!S461</f>
        <v>1919.93</v>
      </c>
      <c r="T462" s="43">
        <f>' 3 цк'!T461</f>
        <v>1919.93</v>
      </c>
      <c r="U462" s="43">
        <f>' 3 цк'!U461</f>
        <v>1919.93</v>
      </c>
      <c r="V462" s="43">
        <f>' 3 цк'!V461</f>
        <v>1919.93</v>
      </c>
      <c r="W462" s="43">
        <f>' 3 цк'!W461</f>
        <v>1919.93</v>
      </c>
      <c r="X462" s="43">
        <f>' 3 цк'!X461</f>
        <v>1919.93</v>
      </c>
      <c r="Y462" s="43">
        <f>' 3 цк'!Y461</f>
        <v>1919.93</v>
      </c>
    </row>
    <row r="463" spans="1:26" outlineLevel="1" x14ac:dyDescent="0.2">
      <c r="A463" s="17" t="s">
        <v>4</v>
      </c>
      <c r="B463" s="43">
        <f>' 3 цк'!B462</f>
        <v>217.41</v>
      </c>
      <c r="C463" s="43">
        <f>' 3 цк'!C462</f>
        <v>217.41</v>
      </c>
      <c r="D463" s="43">
        <f>' 3 цк'!D462</f>
        <v>217.41</v>
      </c>
      <c r="E463" s="43">
        <f>' 3 цк'!E462</f>
        <v>217.41</v>
      </c>
      <c r="F463" s="43">
        <f>' 3 цк'!F462</f>
        <v>217.41</v>
      </c>
      <c r="G463" s="43">
        <f>' 3 цк'!G462</f>
        <v>217.41</v>
      </c>
      <c r="H463" s="43">
        <f>' 3 цк'!H462</f>
        <v>217.41</v>
      </c>
      <c r="I463" s="43">
        <f>' 3 цк'!I462</f>
        <v>217.41</v>
      </c>
      <c r="J463" s="43">
        <f>' 3 цк'!J462</f>
        <v>217.41</v>
      </c>
      <c r="K463" s="43">
        <f>' 3 цк'!K462</f>
        <v>217.41</v>
      </c>
      <c r="L463" s="43">
        <f>' 3 цк'!L462</f>
        <v>217.41</v>
      </c>
      <c r="M463" s="43">
        <f>' 3 цк'!M462</f>
        <v>217.41</v>
      </c>
      <c r="N463" s="43">
        <f>' 3 цк'!N462</f>
        <v>217.41</v>
      </c>
      <c r="O463" s="43">
        <f>' 3 цк'!O462</f>
        <v>217.41</v>
      </c>
      <c r="P463" s="43">
        <f>' 3 цк'!P462</f>
        <v>217.41</v>
      </c>
      <c r="Q463" s="43">
        <f>' 3 цк'!Q462</f>
        <v>217.41</v>
      </c>
      <c r="R463" s="43">
        <f>' 3 цк'!R462</f>
        <v>217.41</v>
      </c>
      <c r="S463" s="43">
        <f>' 3 цк'!S462</f>
        <v>217.41</v>
      </c>
      <c r="T463" s="43">
        <f>' 3 цк'!T462</f>
        <v>217.41</v>
      </c>
      <c r="U463" s="43">
        <f>' 3 цк'!U462</f>
        <v>217.41</v>
      </c>
      <c r="V463" s="43">
        <f>' 3 цк'!V462</f>
        <v>217.41</v>
      </c>
      <c r="W463" s="43">
        <f>' 3 цк'!W462</f>
        <v>217.41</v>
      </c>
      <c r="X463" s="43">
        <f>' 3 цк'!X462</f>
        <v>217.41</v>
      </c>
      <c r="Y463" s="43">
        <f>' 3 цк'!Y462</f>
        <v>217.41</v>
      </c>
    </row>
    <row r="464" spans="1:26" ht="25.5" outlineLevel="1" x14ac:dyDescent="0.2">
      <c r="A464" s="69" t="s">
        <v>134</v>
      </c>
      <c r="B464" s="43">
        <f>B457</f>
        <v>2.98</v>
      </c>
      <c r="C464" s="43">
        <f t="shared" ref="C464:Y464" si="1546">C457</f>
        <v>2.98</v>
      </c>
      <c r="D464" s="43">
        <f t="shared" si="1546"/>
        <v>2.98</v>
      </c>
      <c r="E464" s="43">
        <f t="shared" si="1546"/>
        <v>2.98</v>
      </c>
      <c r="F464" s="43">
        <f t="shared" si="1546"/>
        <v>2.98</v>
      </c>
      <c r="G464" s="43">
        <f t="shared" si="1546"/>
        <v>2.98</v>
      </c>
      <c r="H464" s="43">
        <f t="shared" si="1546"/>
        <v>2.98</v>
      </c>
      <c r="I464" s="43">
        <f t="shared" si="1546"/>
        <v>2.98</v>
      </c>
      <c r="J464" s="43">
        <f t="shared" si="1546"/>
        <v>2.98</v>
      </c>
      <c r="K464" s="43">
        <f t="shared" si="1546"/>
        <v>2.98</v>
      </c>
      <c r="L464" s="43">
        <f t="shared" si="1546"/>
        <v>2.98</v>
      </c>
      <c r="M464" s="43">
        <f t="shared" si="1546"/>
        <v>2.98</v>
      </c>
      <c r="N464" s="43">
        <f t="shared" si="1546"/>
        <v>2.98</v>
      </c>
      <c r="O464" s="43">
        <f t="shared" si="1546"/>
        <v>2.98</v>
      </c>
      <c r="P464" s="43">
        <f t="shared" si="1546"/>
        <v>2.98</v>
      </c>
      <c r="Q464" s="43">
        <f t="shared" si="1546"/>
        <v>2.98</v>
      </c>
      <c r="R464" s="43">
        <f t="shared" si="1546"/>
        <v>2.98</v>
      </c>
      <c r="S464" s="43">
        <f t="shared" si="1546"/>
        <v>2.98</v>
      </c>
      <c r="T464" s="43">
        <f t="shared" si="1546"/>
        <v>2.98</v>
      </c>
      <c r="U464" s="43">
        <f t="shared" si="1546"/>
        <v>2.98</v>
      </c>
      <c r="V464" s="43">
        <f t="shared" si="1546"/>
        <v>2.98</v>
      </c>
      <c r="W464" s="43">
        <f t="shared" si="1546"/>
        <v>2.98</v>
      </c>
      <c r="X464" s="43">
        <f t="shared" si="1546"/>
        <v>2.98</v>
      </c>
      <c r="Y464" s="43">
        <f t="shared" si="1546"/>
        <v>2.98</v>
      </c>
    </row>
    <row r="465" spans="1:25" ht="15" outlineLevel="1" thickBot="1" x14ac:dyDescent="0.25">
      <c r="A465" s="35" t="s">
        <v>119</v>
      </c>
      <c r="B465" s="43" t="e">
        <f>' 3 цк'!B464</f>
        <v>#REF!</v>
      </c>
      <c r="C465" s="43" t="e">
        <f>' 3 цк'!C464</f>
        <v>#REF!</v>
      </c>
      <c r="D465" s="43" t="e">
        <f>' 3 цк'!D464</f>
        <v>#REF!</v>
      </c>
      <c r="E465" s="43" t="e">
        <f>' 3 цк'!E464</f>
        <v>#REF!</v>
      </c>
      <c r="F465" s="43" t="e">
        <f>' 3 цк'!F464</f>
        <v>#REF!</v>
      </c>
      <c r="G465" s="43" t="e">
        <f>' 3 цк'!G464</f>
        <v>#REF!</v>
      </c>
      <c r="H465" s="43" t="e">
        <f>' 3 цк'!H464</f>
        <v>#REF!</v>
      </c>
      <c r="I465" s="43" t="e">
        <f>' 3 цк'!I464</f>
        <v>#REF!</v>
      </c>
      <c r="J465" s="43" t="e">
        <f>' 3 цк'!J464</f>
        <v>#REF!</v>
      </c>
      <c r="K465" s="43" t="e">
        <f>' 3 цк'!K464</f>
        <v>#REF!</v>
      </c>
      <c r="L465" s="43" t="e">
        <f>' 3 цк'!L464</f>
        <v>#REF!</v>
      </c>
      <c r="M465" s="43" t="e">
        <f>' 3 цк'!M464</f>
        <v>#REF!</v>
      </c>
      <c r="N465" s="43" t="e">
        <f>' 3 цк'!N464</f>
        <v>#REF!</v>
      </c>
      <c r="O465" s="43" t="e">
        <f>' 3 цк'!O464</f>
        <v>#REF!</v>
      </c>
      <c r="P465" s="43" t="e">
        <f>' 3 цк'!P464</f>
        <v>#REF!</v>
      </c>
      <c r="Q465" s="43" t="e">
        <f>' 3 цк'!Q464</f>
        <v>#REF!</v>
      </c>
      <c r="R465" s="43" t="e">
        <f>' 3 цк'!R464</f>
        <v>#REF!</v>
      </c>
      <c r="S465" s="43" t="e">
        <f>' 3 цк'!S464</f>
        <v>#REF!</v>
      </c>
      <c r="T465" s="43" t="e">
        <f>' 3 цк'!T464</f>
        <v>#REF!</v>
      </c>
      <c r="U465" s="43" t="e">
        <f>' 3 цк'!U464</f>
        <v>#REF!</v>
      </c>
      <c r="V465" s="43" t="e">
        <f>' 3 цк'!V464</f>
        <v>#REF!</v>
      </c>
      <c r="W465" s="43" t="e">
        <f>' 3 цк'!W464</f>
        <v>#REF!</v>
      </c>
      <c r="X465" s="43" t="e">
        <f>' 3 цк'!X464</f>
        <v>#REF!</v>
      </c>
      <c r="Y465" s="43" t="e">
        <f>' 3 цк'!Y464</f>
        <v>#REF!</v>
      </c>
    </row>
    <row r="466" spans="1:25" ht="15" thickBot="1" x14ac:dyDescent="0.25">
      <c r="A466" s="27">
        <v>3</v>
      </c>
      <c r="B466" s="42" t="e">
        <f>ROUND(SUM(B467:B472),2)</f>
        <v>#REF!</v>
      </c>
      <c r="C466" s="42" t="e">
        <f t="shared" ref="C466" si="1547">ROUND(SUM(C467:C472),2)</f>
        <v>#REF!</v>
      </c>
      <c r="D466" s="42" t="e">
        <f t="shared" ref="D466" si="1548">ROUND(SUM(D467:D472),2)</f>
        <v>#REF!</v>
      </c>
      <c r="E466" s="42" t="e">
        <f t="shared" ref="E466" si="1549">ROUND(SUM(E467:E472),2)</f>
        <v>#REF!</v>
      </c>
      <c r="F466" s="42" t="e">
        <f t="shared" ref="F466" si="1550">ROUND(SUM(F467:F472),2)</f>
        <v>#REF!</v>
      </c>
      <c r="G466" s="42" t="e">
        <f t="shared" ref="G466" si="1551">ROUND(SUM(G467:G472),2)</f>
        <v>#REF!</v>
      </c>
      <c r="H466" s="42" t="e">
        <f t="shared" ref="H466" si="1552">ROUND(SUM(H467:H472),2)</f>
        <v>#REF!</v>
      </c>
      <c r="I466" s="42" t="e">
        <f t="shared" ref="I466" si="1553">ROUND(SUM(I467:I472),2)</f>
        <v>#REF!</v>
      </c>
      <c r="J466" s="42" t="e">
        <f t="shared" ref="J466" si="1554">ROUND(SUM(J467:J472),2)</f>
        <v>#REF!</v>
      </c>
      <c r="K466" s="42" t="e">
        <f t="shared" ref="K466" si="1555">ROUND(SUM(K467:K472),2)</f>
        <v>#REF!</v>
      </c>
      <c r="L466" s="42" t="e">
        <f t="shared" ref="L466" si="1556">ROUND(SUM(L467:L472),2)</f>
        <v>#REF!</v>
      </c>
      <c r="M466" s="42" t="e">
        <f t="shared" ref="M466" si="1557">ROUND(SUM(M467:M472),2)</f>
        <v>#REF!</v>
      </c>
      <c r="N466" s="42" t="e">
        <f t="shared" ref="N466" si="1558">ROUND(SUM(N467:N472),2)</f>
        <v>#REF!</v>
      </c>
      <c r="O466" s="42" t="e">
        <f t="shared" ref="O466" si="1559">ROUND(SUM(O467:O472),2)</f>
        <v>#REF!</v>
      </c>
      <c r="P466" s="42" t="e">
        <f t="shared" ref="P466" si="1560">ROUND(SUM(P467:P472),2)</f>
        <v>#REF!</v>
      </c>
      <c r="Q466" s="42" t="e">
        <f t="shared" ref="Q466" si="1561">ROUND(SUM(Q467:Q472),2)</f>
        <v>#REF!</v>
      </c>
      <c r="R466" s="42" t="e">
        <f t="shared" ref="R466" si="1562">ROUND(SUM(R467:R472),2)</f>
        <v>#REF!</v>
      </c>
      <c r="S466" s="42" t="e">
        <f t="shared" ref="S466" si="1563">ROUND(SUM(S467:S472),2)</f>
        <v>#REF!</v>
      </c>
      <c r="T466" s="42" t="e">
        <f t="shared" ref="T466" si="1564">ROUND(SUM(T467:T472),2)</f>
        <v>#REF!</v>
      </c>
      <c r="U466" s="42" t="e">
        <f t="shared" ref="U466" si="1565">ROUND(SUM(U467:U472),2)</f>
        <v>#REF!</v>
      </c>
      <c r="V466" s="42" t="e">
        <f t="shared" ref="V466" si="1566">ROUND(SUM(V467:V472),2)</f>
        <v>#REF!</v>
      </c>
      <c r="W466" s="42" t="e">
        <f t="shared" ref="W466" si="1567">ROUND(SUM(W467:W472),2)</f>
        <v>#REF!</v>
      </c>
      <c r="X466" s="42" t="e">
        <f t="shared" ref="X466" si="1568">ROUND(SUM(X467:X472),2)</f>
        <v>#REF!</v>
      </c>
      <c r="Y466" s="42" t="e">
        <f t="shared" ref="Y466" si="1569">ROUND(SUM(Y467:Y472),2)</f>
        <v>#REF!</v>
      </c>
    </row>
    <row r="467" spans="1:25" ht="38.25" outlineLevel="1" x14ac:dyDescent="0.2">
      <c r="A467" s="16" t="s">
        <v>71</v>
      </c>
      <c r="B467" s="43" t="e">
        <f>B247</f>
        <v>#REF!</v>
      </c>
      <c r="C467" s="43" t="e">
        <f t="shared" ref="C467:Y467" si="1570">C247</f>
        <v>#REF!</v>
      </c>
      <c r="D467" s="43" t="e">
        <f t="shared" si="1570"/>
        <v>#REF!</v>
      </c>
      <c r="E467" s="43" t="e">
        <f t="shared" si="1570"/>
        <v>#REF!</v>
      </c>
      <c r="F467" s="43" t="e">
        <f t="shared" si="1570"/>
        <v>#REF!</v>
      </c>
      <c r="G467" s="43" t="e">
        <f t="shared" si="1570"/>
        <v>#REF!</v>
      </c>
      <c r="H467" s="43" t="e">
        <f t="shared" si="1570"/>
        <v>#REF!</v>
      </c>
      <c r="I467" s="43" t="e">
        <f t="shared" si="1570"/>
        <v>#REF!</v>
      </c>
      <c r="J467" s="43" t="e">
        <f t="shared" si="1570"/>
        <v>#REF!</v>
      </c>
      <c r="K467" s="43" t="e">
        <f t="shared" si="1570"/>
        <v>#REF!</v>
      </c>
      <c r="L467" s="43" t="e">
        <f t="shared" si="1570"/>
        <v>#REF!</v>
      </c>
      <c r="M467" s="43" t="e">
        <f t="shared" si="1570"/>
        <v>#REF!</v>
      </c>
      <c r="N467" s="43" t="e">
        <f t="shared" si="1570"/>
        <v>#REF!</v>
      </c>
      <c r="O467" s="43" t="e">
        <f t="shared" si="1570"/>
        <v>#REF!</v>
      </c>
      <c r="P467" s="43" t="e">
        <f t="shared" si="1570"/>
        <v>#REF!</v>
      </c>
      <c r="Q467" s="43" t="e">
        <f t="shared" si="1570"/>
        <v>#REF!</v>
      </c>
      <c r="R467" s="43" t="e">
        <f t="shared" si="1570"/>
        <v>#REF!</v>
      </c>
      <c r="S467" s="43" t="e">
        <f t="shared" si="1570"/>
        <v>#REF!</v>
      </c>
      <c r="T467" s="43" t="e">
        <f t="shared" si="1570"/>
        <v>#REF!</v>
      </c>
      <c r="U467" s="43" t="e">
        <f t="shared" si="1570"/>
        <v>#REF!</v>
      </c>
      <c r="V467" s="43" t="e">
        <f t="shared" si="1570"/>
        <v>#REF!</v>
      </c>
      <c r="W467" s="43" t="e">
        <f t="shared" si="1570"/>
        <v>#REF!</v>
      </c>
      <c r="X467" s="43" t="e">
        <f t="shared" si="1570"/>
        <v>#REF!</v>
      </c>
      <c r="Y467" s="43" t="e">
        <f t="shared" si="1570"/>
        <v>#REF!</v>
      </c>
    </row>
    <row r="468" spans="1:25" ht="38.25" outlineLevel="1" x14ac:dyDescent="0.2">
      <c r="A468" s="16" t="s">
        <v>72</v>
      </c>
      <c r="B468" s="43">
        <f>' 3 цк'!B467</f>
        <v>400.62</v>
      </c>
      <c r="C468" s="43">
        <f>' 3 цк'!C467</f>
        <v>400.62</v>
      </c>
      <c r="D468" s="43">
        <f>' 3 цк'!D467</f>
        <v>400.62</v>
      </c>
      <c r="E468" s="43">
        <f>' 3 цк'!E467</f>
        <v>400.62</v>
      </c>
      <c r="F468" s="43">
        <f>' 3 цк'!F467</f>
        <v>400.62</v>
      </c>
      <c r="G468" s="43">
        <f>' 3 цк'!G467</f>
        <v>400.62</v>
      </c>
      <c r="H468" s="43">
        <f>' 3 цк'!H467</f>
        <v>400.62</v>
      </c>
      <c r="I468" s="43">
        <f>' 3 цк'!I467</f>
        <v>400.62</v>
      </c>
      <c r="J468" s="43">
        <f>' 3 цк'!J467</f>
        <v>400.62</v>
      </c>
      <c r="K468" s="43">
        <f>' 3 цк'!K467</f>
        <v>400.62</v>
      </c>
      <c r="L468" s="43">
        <f>' 3 цк'!L467</f>
        <v>400.62</v>
      </c>
      <c r="M468" s="43">
        <f>' 3 цк'!M467</f>
        <v>400.62</v>
      </c>
      <c r="N468" s="43">
        <f>' 3 цк'!N467</f>
        <v>400.62</v>
      </c>
      <c r="O468" s="43">
        <f>' 3 цк'!O467</f>
        <v>400.62</v>
      </c>
      <c r="P468" s="43">
        <f>' 3 цк'!P467</f>
        <v>400.62</v>
      </c>
      <c r="Q468" s="43">
        <f>' 3 цк'!Q467</f>
        <v>400.62</v>
      </c>
      <c r="R468" s="43">
        <f>' 3 цк'!R467</f>
        <v>400.62</v>
      </c>
      <c r="S468" s="43">
        <f>' 3 цк'!S467</f>
        <v>400.62</v>
      </c>
      <c r="T468" s="43">
        <f>' 3 цк'!T467</f>
        <v>400.62</v>
      </c>
      <c r="U468" s="43">
        <f>' 3 цк'!U467</f>
        <v>400.62</v>
      </c>
      <c r="V468" s="43">
        <f>' 3 цк'!V467</f>
        <v>400.62</v>
      </c>
      <c r="W468" s="43">
        <f>' 3 цк'!W467</f>
        <v>400.62</v>
      </c>
      <c r="X468" s="43">
        <f>' 3 цк'!X467</f>
        <v>400.62</v>
      </c>
      <c r="Y468" s="43">
        <f>' 3 цк'!Y467</f>
        <v>400.62</v>
      </c>
    </row>
    <row r="469" spans="1:25" outlineLevel="1" x14ac:dyDescent="0.2">
      <c r="A469" s="16" t="s">
        <v>3</v>
      </c>
      <c r="B469" s="43">
        <f>' 3 цк'!B468</f>
        <v>1919.93</v>
      </c>
      <c r="C469" s="43">
        <f>' 3 цк'!C468</f>
        <v>1919.93</v>
      </c>
      <c r="D469" s="43">
        <f>' 3 цк'!D468</f>
        <v>1919.93</v>
      </c>
      <c r="E469" s="43">
        <f>' 3 цк'!E468</f>
        <v>1919.93</v>
      </c>
      <c r="F469" s="43">
        <f>' 3 цк'!F468</f>
        <v>1919.93</v>
      </c>
      <c r="G469" s="43">
        <f>' 3 цк'!G468</f>
        <v>1919.93</v>
      </c>
      <c r="H469" s="43">
        <f>' 3 цк'!H468</f>
        <v>1919.93</v>
      </c>
      <c r="I469" s="43">
        <f>' 3 цк'!I468</f>
        <v>1919.93</v>
      </c>
      <c r="J469" s="43">
        <f>' 3 цк'!J468</f>
        <v>1919.93</v>
      </c>
      <c r="K469" s="43">
        <f>' 3 цк'!K468</f>
        <v>1919.93</v>
      </c>
      <c r="L469" s="43">
        <f>' 3 цк'!L468</f>
        <v>1919.93</v>
      </c>
      <c r="M469" s="43">
        <f>' 3 цк'!M468</f>
        <v>1919.93</v>
      </c>
      <c r="N469" s="43">
        <f>' 3 цк'!N468</f>
        <v>1919.93</v>
      </c>
      <c r="O469" s="43">
        <f>' 3 цк'!O468</f>
        <v>1919.93</v>
      </c>
      <c r="P469" s="43">
        <f>' 3 цк'!P468</f>
        <v>1919.93</v>
      </c>
      <c r="Q469" s="43">
        <f>' 3 цк'!Q468</f>
        <v>1919.93</v>
      </c>
      <c r="R469" s="43">
        <f>' 3 цк'!R468</f>
        <v>1919.93</v>
      </c>
      <c r="S469" s="43">
        <f>' 3 цк'!S468</f>
        <v>1919.93</v>
      </c>
      <c r="T469" s="43">
        <f>' 3 цк'!T468</f>
        <v>1919.93</v>
      </c>
      <c r="U469" s="43">
        <f>' 3 цк'!U468</f>
        <v>1919.93</v>
      </c>
      <c r="V469" s="43">
        <f>' 3 цк'!V468</f>
        <v>1919.93</v>
      </c>
      <c r="W469" s="43">
        <f>' 3 цк'!W468</f>
        <v>1919.93</v>
      </c>
      <c r="X469" s="43">
        <f>' 3 цк'!X468</f>
        <v>1919.93</v>
      </c>
      <c r="Y469" s="43">
        <f>' 3 цк'!Y468</f>
        <v>1919.93</v>
      </c>
    </row>
    <row r="470" spans="1:25" outlineLevel="1" x14ac:dyDescent="0.2">
      <c r="A470" s="17" t="s">
        <v>4</v>
      </c>
      <c r="B470" s="43">
        <f>' 3 цк'!B469</f>
        <v>217.41</v>
      </c>
      <c r="C470" s="43">
        <f>' 3 цк'!C469</f>
        <v>217.41</v>
      </c>
      <c r="D470" s="43">
        <f>' 3 цк'!D469</f>
        <v>217.41</v>
      </c>
      <c r="E470" s="43">
        <f>' 3 цк'!E469</f>
        <v>217.41</v>
      </c>
      <c r="F470" s="43">
        <f>' 3 цк'!F469</f>
        <v>217.41</v>
      </c>
      <c r="G470" s="43">
        <f>' 3 цк'!G469</f>
        <v>217.41</v>
      </c>
      <c r="H470" s="43">
        <f>' 3 цк'!H469</f>
        <v>217.41</v>
      </c>
      <c r="I470" s="43">
        <f>' 3 цк'!I469</f>
        <v>217.41</v>
      </c>
      <c r="J470" s="43">
        <f>' 3 цк'!J469</f>
        <v>217.41</v>
      </c>
      <c r="K470" s="43">
        <f>' 3 цк'!K469</f>
        <v>217.41</v>
      </c>
      <c r="L470" s="43">
        <f>' 3 цк'!L469</f>
        <v>217.41</v>
      </c>
      <c r="M470" s="43">
        <f>' 3 цк'!M469</f>
        <v>217.41</v>
      </c>
      <c r="N470" s="43">
        <f>' 3 цк'!N469</f>
        <v>217.41</v>
      </c>
      <c r="O470" s="43">
        <f>' 3 цк'!O469</f>
        <v>217.41</v>
      </c>
      <c r="P470" s="43">
        <f>' 3 цк'!P469</f>
        <v>217.41</v>
      </c>
      <c r="Q470" s="43">
        <f>' 3 цк'!Q469</f>
        <v>217.41</v>
      </c>
      <c r="R470" s="43">
        <f>' 3 цк'!R469</f>
        <v>217.41</v>
      </c>
      <c r="S470" s="43">
        <f>' 3 цк'!S469</f>
        <v>217.41</v>
      </c>
      <c r="T470" s="43">
        <f>' 3 цк'!T469</f>
        <v>217.41</v>
      </c>
      <c r="U470" s="43">
        <f>' 3 цк'!U469</f>
        <v>217.41</v>
      </c>
      <c r="V470" s="43">
        <f>' 3 цк'!V469</f>
        <v>217.41</v>
      </c>
      <c r="W470" s="43">
        <f>' 3 цк'!W469</f>
        <v>217.41</v>
      </c>
      <c r="X470" s="43">
        <f>' 3 цк'!X469</f>
        <v>217.41</v>
      </c>
      <c r="Y470" s="43">
        <f>' 3 цк'!Y469</f>
        <v>217.41</v>
      </c>
    </row>
    <row r="471" spans="1:25" ht="25.5" outlineLevel="1" x14ac:dyDescent="0.2">
      <c r="A471" s="69" t="s">
        <v>134</v>
      </c>
      <c r="B471" s="43">
        <f>B464</f>
        <v>2.98</v>
      </c>
      <c r="C471" s="43">
        <f t="shared" ref="C471:Y471" si="1571">C464</f>
        <v>2.98</v>
      </c>
      <c r="D471" s="43">
        <f t="shared" si="1571"/>
        <v>2.98</v>
      </c>
      <c r="E471" s="43">
        <f t="shared" si="1571"/>
        <v>2.98</v>
      </c>
      <c r="F471" s="43">
        <f t="shared" si="1571"/>
        <v>2.98</v>
      </c>
      <c r="G471" s="43">
        <f t="shared" si="1571"/>
        <v>2.98</v>
      </c>
      <c r="H471" s="43">
        <f t="shared" si="1571"/>
        <v>2.98</v>
      </c>
      <c r="I471" s="43">
        <f t="shared" si="1571"/>
        <v>2.98</v>
      </c>
      <c r="J471" s="43">
        <f t="shared" si="1571"/>
        <v>2.98</v>
      </c>
      <c r="K471" s="43">
        <f t="shared" si="1571"/>
        <v>2.98</v>
      </c>
      <c r="L471" s="43">
        <f t="shared" si="1571"/>
        <v>2.98</v>
      </c>
      <c r="M471" s="43">
        <f t="shared" si="1571"/>
        <v>2.98</v>
      </c>
      <c r="N471" s="43">
        <f t="shared" si="1571"/>
        <v>2.98</v>
      </c>
      <c r="O471" s="43">
        <f t="shared" si="1571"/>
        <v>2.98</v>
      </c>
      <c r="P471" s="43">
        <f t="shared" si="1571"/>
        <v>2.98</v>
      </c>
      <c r="Q471" s="43">
        <f t="shared" si="1571"/>
        <v>2.98</v>
      </c>
      <c r="R471" s="43">
        <f t="shared" si="1571"/>
        <v>2.98</v>
      </c>
      <c r="S471" s="43">
        <f t="shared" si="1571"/>
        <v>2.98</v>
      </c>
      <c r="T471" s="43">
        <f t="shared" si="1571"/>
        <v>2.98</v>
      </c>
      <c r="U471" s="43">
        <f t="shared" si="1571"/>
        <v>2.98</v>
      </c>
      <c r="V471" s="43">
        <f t="shared" si="1571"/>
        <v>2.98</v>
      </c>
      <c r="W471" s="43">
        <f t="shared" si="1571"/>
        <v>2.98</v>
      </c>
      <c r="X471" s="43">
        <f t="shared" si="1571"/>
        <v>2.98</v>
      </c>
      <c r="Y471" s="43">
        <f t="shared" si="1571"/>
        <v>2.98</v>
      </c>
    </row>
    <row r="472" spans="1:25" ht="15" outlineLevel="1" thickBot="1" x14ac:dyDescent="0.25">
      <c r="A472" s="35" t="s">
        <v>119</v>
      </c>
      <c r="B472" s="43" t="e">
        <f>' 3 цк'!B471</f>
        <v>#REF!</v>
      </c>
      <c r="C472" s="43" t="e">
        <f>' 3 цк'!C471</f>
        <v>#REF!</v>
      </c>
      <c r="D472" s="43" t="e">
        <f>' 3 цк'!D471</f>
        <v>#REF!</v>
      </c>
      <c r="E472" s="43" t="e">
        <f>' 3 цк'!E471</f>
        <v>#REF!</v>
      </c>
      <c r="F472" s="43" t="e">
        <f>' 3 цк'!F471</f>
        <v>#REF!</v>
      </c>
      <c r="G472" s="43" t="e">
        <f>' 3 цк'!G471</f>
        <v>#REF!</v>
      </c>
      <c r="H472" s="43" t="e">
        <f>' 3 цк'!H471</f>
        <v>#REF!</v>
      </c>
      <c r="I472" s="43" t="e">
        <f>' 3 цк'!I471</f>
        <v>#REF!</v>
      </c>
      <c r="J472" s="43" t="e">
        <f>' 3 цк'!J471</f>
        <v>#REF!</v>
      </c>
      <c r="K472" s="43" t="e">
        <f>' 3 цк'!K471</f>
        <v>#REF!</v>
      </c>
      <c r="L472" s="43" t="e">
        <f>' 3 цк'!L471</f>
        <v>#REF!</v>
      </c>
      <c r="M472" s="43" t="e">
        <f>' 3 цк'!M471</f>
        <v>#REF!</v>
      </c>
      <c r="N472" s="43" t="e">
        <f>' 3 цк'!N471</f>
        <v>#REF!</v>
      </c>
      <c r="O472" s="43" t="e">
        <f>' 3 цк'!O471</f>
        <v>#REF!</v>
      </c>
      <c r="P472" s="43" t="e">
        <f>' 3 цк'!P471</f>
        <v>#REF!</v>
      </c>
      <c r="Q472" s="43" t="e">
        <f>' 3 цк'!Q471</f>
        <v>#REF!</v>
      </c>
      <c r="R472" s="43" t="e">
        <f>' 3 цк'!R471</f>
        <v>#REF!</v>
      </c>
      <c r="S472" s="43" t="e">
        <f>' 3 цк'!S471</f>
        <v>#REF!</v>
      </c>
      <c r="T472" s="43" t="e">
        <f>' 3 цк'!T471</f>
        <v>#REF!</v>
      </c>
      <c r="U472" s="43" t="e">
        <f>' 3 цк'!U471</f>
        <v>#REF!</v>
      </c>
      <c r="V472" s="43" t="e">
        <f>' 3 цк'!V471</f>
        <v>#REF!</v>
      </c>
      <c r="W472" s="43" t="e">
        <f>' 3 цк'!W471</f>
        <v>#REF!</v>
      </c>
      <c r="X472" s="43" t="e">
        <f>' 3 цк'!X471</f>
        <v>#REF!</v>
      </c>
      <c r="Y472" s="43" t="e">
        <f>' 3 цк'!Y471</f>
        <v>#REF!</v>
      </c>
    </row>
    <row r="473" spans="1:25" ht="15" thickBot="1" x14ac:dyDescent="0.25">
      <c r="A473" s="27">
        <v>4</v>
      </c>
      <c r="B473" s="42" t="e">
        <f>ROUND(SUM(B474:B479),2)</f>
        <v>#REF!</v>
      </c>
      <c r="C473" s="42" t="e">
        <f t="shared" ref="C473" si="1572">ROUND(SUM(C474:C479),2)</f>
        <v>#REF!</v>
      </c>
      <c r="D473" s="42" t="e">
        <f t="shared" ref="D473" si="1573">ROUND(SUM(D474:D479),2)</f>
        <v>#REF!</v>
      </c>
      <c r="E473" s="42" t="e">
        <f t="shared" ref="E473" si="1574">ROUND(SUM(E474:E479),2)</f>
        <v>#REF!</v>
      </c>
      <c r="F473" s="42" t="e">
        <f t="shared" ref="F473" si="1575">ROUND(SUM(F474:F479),2)</f>
        <v>#REF!</v>
      </c>
      <c r="G473" s="42" t="e">
        <f t="shared" ref="G473" si="1576">ROUND(SUM(G474:G479),2)</f>
        <v>#REF!</v>
      </c>
      <c r="H473" s="42" t="e">
        <f t="shared" ref="H473" si="1577">ROUND(SUM(H474:H479),2)</f>
        <v>#REF!</v>
      </c>
      <c r="I473" s="42" t="e">
        <f t="shared" ref="I473" si="1578">ROUND(SUM(I474:I479),2)</f>
        <v>#REF!</v>
      </c>
      <c r="J473" s="42" t="e">
        <f t="shared" ref="J473" si="1579">ROUND(SUM(J474:J479),2)</f>
        <v>#REF!</v>
      </c>
      <c r="K473" s="42" t="e">
        <f t="shared" ref="K473" si="1580">ROUND(SUM(K474:K479),2)</f>
        <v>#REF!</v>
      </c>
      <c r="L473" s="42" t="e">
        <f t="shared" ref="L473" si="1581">ROUND(SUM(L474:L479),2)</f>
        <v>#REF!</v>
      </c>
      <c r="M473" s="42" t="e">
        <f t="shared" ref="M473" si="1582">ROUND(SUM(M474:M479),2)</f>
        <v>#REF!</v>
      </c>
      <c r="N473" s="42" t="e">
        <f t="shared" ref="N473" si="1583">ROUND(SUM(N474:N479),2)</f>
        <v>#REF!</v>
      </c>
      <c r="O473" s="42" t="e">
        <f t="shared" ref="O473" si="1584">ROUND(SUM(O474:O479),2)</f>
        <v>#REF!</v>
      </c>
      <c r="P473" s="42" t="e">
        <f t="shared" ref="P473" si="1585">ROUND(SUM(P474:P479),2)</f>
        <v>#REF!</v>
      </c>
      <c r="Q473" s="42" t="e">
        <f t="shared" ref="Q473" si="1586">ROUND(SUM(Q474:Q479),2)</f>
        <v>#REF!</v>
      </c>
      <c r="R473" s="42" t="e">
        <f t="shared" ref="R473" si="1587">ROUND(SUM(R474:R479),2)</f>
        <v>#REF!</v>
      </c>
      <c r="S473" s="42" t="e">
        <f t="shared" ref="S473" si="1588">ROUND(SUM(S474:S479),2)</f>
        <v>#REF!</v>
      </c>
      <c r="T473" s="42" t="e">
        <f t="shared" ref="T473" si="1589">ROUND(SUM(T474:T479),2)</f>
        <v>#REF!</v>
      </c>
      <c r="U473" s="42" t="e">
        <f t="shared" ref="U473" si="1590">ROUND(SUM(U474:U479),2)</f>
        <v>#REF!</v>
      </c>
      <c r="V473" s="42" t="e">
        <f t="shared" ref="V473" si="1591">ROUND(SUM(V474:V479),2)</f>
        <v>#REF!</v>
      </c>
      <c r="W473" s="42" t="e">
        <f t="shared" ref="W473" si="1592">ROUND(SUM(W474:W479),2)</f>
        <v>#REF!</v>
      </c>
      <c r="X473" s="42" t="e">
        <f t="shared" ref="X473" si="1593">ROUND(SUM(X474:X479),2)</f>
        <v>#REF!</v>
      </c>
      <c r="Y473" s="42" t="e">
        <f t="shared" ref="Y473" si="1594">ROUND(SUM(Y474:Y479),2)</f>
        <v>#REF!</v>
      </c>
    </row>
    <row r="474" spans="1:25" ht="38.25" outlineLevel="1" x14ac:dyDescent="0.2">
      <c r="A474" s="134" t="s">
        <v>71</v>
      </c>
      <c r="B474" s="43" t="e">
        <f>B254</f>
        <v>#REF!</v>
      </c>
      <c r="C474" s="43" t="e">
        <f t="shared" ref="C474:Y474" si="1595">C254</f>
        <v>#REF!</v>
      </c>
      <c r="D474" s="43" t="e">
        <f t="shared" si="1595"/>
        <v>#REF!</v>
      </c>
      <c r="E474" s="43" t="e">
        <f t="shared" si="1595"/>
        <v>#REF!</v>
      </c>
      <c r="F474" s="43" t="e">
        <f t="shared" si="1595"/>
        <v>#REF!</v>
      </c>
      <c r="G474" s="43" t="e">
        <f t="shared" si="1595"/>
        <v>#REF!</v>
      </c>
      <c r="H474" s="43" t="e">
        <f t="shared" si="1595"/>
        <v>#REF!</v>
      </c>
      <c r="I474" s="43" t="e">
        <f t="shared" si="1595"/>
        <v>#REF!</v>
      </c>
      <c r="J474" s="43" t="e">
        <f t="shared" si="1595"/>
        <v>#REF!</v>
      </c>
      <c r="K474" s="43" t="e">
        <f t="shared" si="1595"/>
        <v>#REF!</v>
      </c>
      <c r="L474" s="43" t="e">
        <f t="shared" si="1595"/>
        <v>#REF!</v>
      </c>
      <c r="M474" s="43" t="e">
        <f t="shared" si="1595"/>
        <v>#REF!</v>
      </c>
      <c r="N474" s="43" t="e">
        <f t="shared" si="1595"/>
        <v>#REF!</v>
      </c>
      <c r="O474" s="43" t="e">
        <f t="shared" si="1595"/>
        <v>#REF!</v>
      </c>
      <c r="P474" s="43" t="e">
        <f t="shared" si="1595"/>
        <v>#REF!</v>
      </c>
      <c r="Q474" s="43" t="e">
        <f t="shared" si="1595"/>
        <v>#REF!</v>
      </c>
      <c r="R474" s="43" t="e">
        <f t="shared" si="1595"/>
        <v>#REF!</v>
      </c>
      <c r="S474" s="43" t="e">
        <f t="shared" si="1595"/>
        <v>#REF!</v>
      </c>
      <c r="T474" s="43" t="e">
        <f t="shared" si="1595"/>
        <v>#REF!</v>
      </c>
      <c r="U474" s="43" t="e">
        <f t="shared" si="1595"/>
        <v>#REF!</v>
      </c>
      <c r="V474" s="43" t="e">
        <f t="shared" si="1595"/>
        <v>#REF!</v>
      </c>
      <c r="W474" s="43" t="e">
        <f t="shared" si="1595"/>
        <v>#REF!</v>
      </c>
      <c r="X474" s="43" t="e">
        <f t="shared" si="1595"/>
        <v>#REF!</v>
      </c>
      <c r="Y474" s="43" t="e">
        <f t="shared" si="1595"/>
        <v>#REF!</v>
      </c>
    </row>
    <row r="475" spans="1:25" ht="38.25" outlineLevel="1" x14ac:dyDescent="0.2">
      <c r="A475" s="16" t="s">
        <v>72</v>
      </c>
      <c r="B475" s="43">
        <f>' 3 цк'!B474</f>
        <v>400.62</v>
      </c>
      <c r="C475" s="43">
        <f>' 3 цк'!C474</f>
        <v>400.62</v>
      </c>
      <c r="D475" s="43">
        <f>' 3 цк'!D474</f>
        <v>400.62</v>
      </c>
      <c r="E475" s="43">
        <f>' 3 цк'!E474</f>
        <v>400.62</v>
      </c>
      <c r="F475" s="43">
        <f>' 3 цк'!F474</f>
        <v>400.62</v>
      </c>
      <c r="G475" s="43">
        <f>' 3 цк'!G474</f>
        <v>400.62</v>
      </c>
      <c r="H475" s="43">
        <f>' 3 цк'!H474</f>
        <v>400.62</v>
      </c>
      <c r="I475" s="43">
        <f>' 3 цк'!I474</f>
        <v>400.62</v>
      </c>
      <c r="J475" s="43">
        <f>' 3 цк'!J474</f>
        <v>400.62</v>
      </c>
      <c r="K475" s="43">
        <f>' 3 цк'!K474</f>
        <v>400.62</v>
      </c>
      <c r="L475" s="43">
        <f>' 3 цк'!L474</f>
        <v>400.62</v>
      </c>
      <c r="M475" s="43">
        <f>' 3 цк'!M474</f>
        <v>400.62</v>
      </c>
      <c r="N475" s="43">
        <f>' 3 цк'!N474</f>
        <v>400.62</v>
      </c>
      <c r="O475" s="43">
        <f>' 3 цк'!O474</f>
        <v>400.62</v>
      </c>
      <c r="P475" s="43">
        <f>' 3 цк'!P474</f>
        <v>400.62</v>
      </c>
      <c r="Q475" s="43">
        <f>' 3 цк'!Q474</f>
        <v>400.62</v>
      </c>
      <c r="R475" s="43">
        <f>' 3 цк'!R474</f>
        <v>400.62</v>
      </c>
      <c r="S475" s="43">
        <f>' 3 цк'!S474</f>
        <v>400.62</v>
      </c>
      <c r="T475" s="43">
        <f>' 3 цк'!T474</f>
        <v>400.62</v>
      </c>
      <c r="U475" s="43">
        <f>' 3 цк'!U474</f>
        <v>400.62</v>
      </c>
      <c r="V475" s="43">
        <f>' 3 цк'!V474</f>
        <v>400.62</v>
      </c>
      <c r="W475" s="43">
        <f>' 3 цк'!W474</f>
        <v>400.62</v>
      </c>
      <c r="X475" s="43">
        <f>' 3 цк'!X474</f>
        <v>400.62</v>
      </c>
      <c r="Y475" s="43">
        <f>' 3 цк'!Y474</f>
        <v>400.62</v>
      </c>
    </row>
    <row r="476" spans="1:25" outlineLevel="1" x14ac:dyDescent="0.2">
      <c r="A476" s="16" t="s">
        <v>3</v>
      </c>
      <c r="B476" s="43">
        <f>' 3 цк'!B475</f>
        <v>1919.93</v>
      </c>
      <c r="C476" s="43">
        <f>' 3 цк'!C475</f>
        <v>1919.93</v>
      </c>
      <c r="D476" s="43">
        <f>' 3 цк'!D475</f>
        <v>1919.93</v>
      </c>
      <c r="E476" s="43">
        <f>' 3 цк'!E475</f>
        <v>1919.93</v>
      </c>
      <c r="F476" s="43">
        <f>' 3 цк'!F475</f>
        <v>1919.93</v>
      </c>
      <c r="G476" s="43">
        <f>' 3 цк'!G475</f>
        <v>1919.93</v>
      </c>
      <c r="H476" s="43">
        <f>' 3 цк'!H475</f>
        <v>1919.93</v>
      </c>
      <c r="I476" s="43">
        <f>' 3 цк'!I475</f>
        <v>1919.93</v>
      </c>
      <c r="J476" s="43">
        <f>' 3 цк'!J475</f>
        <v>1919.93</v>
      </c>
      <c r="K476" s="43">
        <f>' 3 цк'!K475</f>
        <v>1919.93</v>
      </c>
      <c r="L476" s="43">
        <f>' 3 цк'!L475</f>
        <v>1919.93</v>
      </c>
      <c r="M476" s="43">
        <f>' 3 цк'!M475</f>
        <v>1919.93</v>
      </c>
      <c r="N476" s="43">
        <f>' 3 цк'!N475</f>
        <v>1919.93</v>
      </c>
      <c r="O476" s="43">
        <f>' 3 цк'!O475</f>
        <v>1919.93</v>
      </c>
      <c r="P476" s="43">
        <f>' 3 цк'!P475</f>
        <v>1919.93</v>
      </c>
      <c r="Q476" s="43">
        <f>' 3 цк'!Q475</f>
        <v>1919.93</v>
      </c>
      <c r="R476" s="43">
        <f>' 3 цк'!R475</f>
        <v>1919.93</v>
      </c>
      <c r="S476" s="43">
        <f>' 3 цк'!S475</f>
        <v>1919.93</v>
      </c>
      <c r="T476" s="43">
        <f>' 3 цк'!T475</f>
        <v>1919.93</v>
      </c>
      <c r="U476" s="43">
        <f>' 3 цк'!U475</f>
        <v>1919.93</v>
      </c>
      <c r="V476" s="43">
        <f>' 3 цк'!V475</f>
        <v>1919.93</v>
      </c>
      <c r="W476" s="43">
        <f>' 3 цк'!W475</f>
        <v>1919.93</v>
      </c>
      <c r="X476" s="43">
        <f>' 3 цк'!X475</f>
        <v>1919.93</v>
      </c>
      <c r="Y476" s="43">
        <f>' 3 цк'!Y475</f>
        <v>1919.93</v>
      </c>
    </row>
    <row r="477" spans="1:25" outlineLevel="1" x14ac:dyDescent="0.2">
      <c r="A477" s="17" t="s">
        <v>4</v>
      </c>
      <c r="B477" s="43">
        <f>' 3 цк'!B476</f>
        <v>217.41</v>
      </c>
      <c r="C477" s="43">
        <f>' 3 цк'!C476</f>
        <v>217.41</v>
      </c>
      <c r="D477" s="43">
        <f>' 3 цк'!D476</f>
        <v>217.41</v>
      </c>
      <c r="E477" s="43">
        <f>' 3 цк'!E476</f>
        <v>217.41</v>
      </c>
      <c r="F477" s="43">
        <f>' 3 цк'!F476</f>
        <v>217.41</v>
      </c>
      <c r="G477" s="43">
        <f>' 3 цк'!G476</f>
        <v>217.41</v>
      </c>
      <c r="H477" s="43">
        <f>' 3 цк'!H476</f>
        <v>217.41</v>
      </c>
      <c r="I477" s="43">
        <f>' 3 цк'!I476</f>
        <v>217.41</v>
      </c>
      <c r="J477" s="43">
        <f>' 3 цк'!J476</f>
        <v>217.41</v>
      </c>
      <c r="K477" s="43">
        <f>' 3 цк'!K476</f>
        <v>217.41</v>
      </c>
      <c r="L477" s="43">
        <f>' 3 цк'!L476</f>
        <v>217.41</v>
      </c>
      <c r="M477" s="43">
        <f>' 3 цк'!M476</f>
        <v>217.41</v>
      </c>
      <c r="N477" s="43">
        <f>' 3 цк'!N476</f>
        <v>217.41</v>
      </c>
      <c r="O477" s="43">
        <f>' 3 цк'!O476</f>
        <v>217.41</v>
      </c>
      <c r="P477" s="43">
        <f>' 3 цк'!P476</f>
        <v>217.41</v>
      </c>
      <c r="Q477" s="43">
        <f>' 3 цк'!Q476</f>
        <v>217.41</v>
      </c>
      <c r="R477" s="43">
        <f>' 3 цк'!R476</f>
        <v>217.41</v>
      </c>
      <c r="S477" s="43">
        <f>' 3 цк'!S476</f>
        <v>217.41</v>
      </c>
      <c r="T477" s="43">
        <f>' 3 цк'!T476</f>
        <v>217.41</v>
      </c>
      <c r="U477" s="43">
        <f>' 3 цк'!U476</f>
        <v>217.41</v>
      </c>
      <c r="V477" s="43">
        <f>' 3 цк'!V476</f>
        <v>217.41</v>
      </c>
      <c r="W477" s="43">
        <f>' 3 цк'!W476</f>
        <v>217.41</v>
      </c>
      <c r="X477" s="43">
        <f>' 3 цк'!X476</f>
        <v>217.41</v>
      </c>
      <c r="Y477" s="43">
        <f>' 3 цк'!Y476</f>
        <v>217.41</v>
      </c>
    </row>
    <row r="478" spans="1:25" ht="25.5" outlineLevel="1" x14ac:dyDescent="0.2">
      <c r="A478" s="69" t="s">
        <v>134</v>
      </c>
      <c r="B478" s="43">
        <f>B471</f>
        <v>2.98</v>
      </c>
      <c r="C478" s="43">
        <f t="shared" ref="C478:Y478" si="1596">C471</f>
        <v>2.98</v>
      </c>
      <c r="D478" s="43">
        <f t="shared" si="1596"/>
        <v>2.98</v>
      </c>
      <c r="E478" s="43">
        <f t="shared" si="1596"/>
        <v>2.98</v>
      </c>
      <c r="F478" s="43">
        <f t="shared" si="1596"/>
        <v>2.98</v>
      </c>
      <c r="G478" s="43">
        <f t="shared" si="1596"/>
        <v>2.98</v>
      </c>
      <c r="H478" s="43">
        <f t="shared" si="1596"/>
        <v>2.98</v>
      </c>
      <c r="I478" s="43">
        <f t="shared" si="1596"/>
        <v>2.98</v>
      </c>
      <c r="J478" s="43">
        <f t="shared" si="1596"/>
        <v>2.98</v>
      </c>
      <c r="K478" s="43">
        <f t="shared" si="1596"/>
        <v>2.98</v>
      </c>
      <c r="L478" s="43">
        <f t="shared" si="1596"/>
        <v>2.98</v>
      </c>
      <c r="M478" s="43">
        <f t="shared" si="1596"/>
        <v>2.98</v>
      </c>
      <c r="N478" s="43">
        <f t="shared" si="1596"/>
        <v>2.98</v>
      </c>
      <c r="O478" s="43">
        <f t="shared" si="1596"/>
        <v>2.98</v>
      </c>
      <c r="P478" s="43">
        <f t="shared" si="1596"/>
        <v>2.98</v>
      </c>
      <c r="Q478" s="43">
        <f t="shared" si="1596"/>
        <v>2.98</v>
      </c>
      <c r="R478" s="43">
        <f t="shared" si="1596"/>
        <v>2.98</v>
      </c>
      <c r="S478" s="43">
        <f t="shared" si="1596"/>
        <v>2.98</v>
      </c>
      <c r="T478" s="43">
        <f t="shared" si="1596"/>
        <v>2.98</v>
      </c>
      <c r="U478" s="43">
        <f t="shared" si="1596"/>
        <v>2.98</v>
      </c>
      <c r="V478" s="43">
        <f t="shared" si="1596"/>
        <v>2.98</v>
      </c>
      <c r="W478" s="43">
        <f t="shared" si="1596"/>
        <v>2.98</v>
      </c>
      <c r="X478" s="43">
        <f t="shared" si="1596"/>
        <v>2.98</v>
      </c>
      <c r="Y478" s="43">
        <f t="shared" si="1596"/>
        <v>2.98</v>
      </c>
    </row>
    <row r="479" spans="1:25" ht="15" outlineLevel="1" thickBot="1" x14ac:dyDescent="0.25">
      <c r="A479" s="35" t="s">
        <v>119</v>
      </c>
      <c r="B479" s="43" t="e">
        <f>' 3 цк'!B478</f>
        <v>#REF!</v>
      </c>
      <c r="C479" s="43" t="e">
        <f>' 3 цк'!C478</f>
        <v>#REF!</v>
      </c>
      <c r="D479" s="43" t="e">
        <f>' 3 цк'!D478</f>
        <v>#REF!</v>
      </c>
      <c r="E479" s="43" t="e">
        <f>' 3 цк'!E478</f>
        <v>#REF!</v>
      </c>
      <c r="F479" s="43" t="e">
        <f>' 3 цк'!F478</f>
        <v>#REF!</v>
      </c>
      <c r="G479" s="43" t="e">
        <f>' 3 цк'!G478</f>
        <v>#REF!</v>
      </c>
      <c r="H479" s="43" t="e">
        <f>' 3 цк'!H478</f>
        <v>#REF!</v>
      </c>
      <c r="I479" s="43" t="e">
        <f>' 3 цк'!I478</f>
        <v>#REF!</v>
      </c>
      <c r="J479" s="43" t="e">
        <f>' 3 цк'!J478</f>
        <v>#REF!</v>
      </c>
      <c r="K479" s="43" t="e">
        <f>' 3 цк'!K478</f>
        <v>#REF!</v>
      </c>
      <c r="L479" s="43" t="e">
        <f>' 3 цк'!L478</f>
        <v>#REF!</v>
      </c>
      <c r="M479" s="43" t="e">
        <f>' 3 цк'!M478</f>
        <v>#REF!</v>
      </c>
      <c r="N479" s="43" t="e">
        <f>' 3 цк'!N478</f>
        <v>#REF!</v>
      </c>
      <c r="O479" s="43" t="e">
        <f>' 3 цк'!O478</f>
        <v>#REF!</v>
      </c>
      <c r="P479" s="43" t="e">
        <f>' 3 цк'!P478</f>
        <v>#REF!</v>
      </c>
      <c r="Q479" s="43" t="e">
        <f>' 3 цк'!Q478</f>
        <v>#REF!</v>
      </c>
      <c r="R479" s="43" t="e">
        <f>' 3 цк'!R478</f>
        <v>#REF!</v>
      </c>
      <c r="S479" s="43" t="e">
        <f>' 3 цк'!S478</f>
        <v>#REF!</v>
      </c>
      <c r="T479" s="43" t="e">
        <f>' 3 цк'!T478</f>
        <v>#REF!</v>
      </c>
      <c r="U479" s="43" t="e">
        <f>' 3 цк'!U478</f>
        <v>#REF!</v>
      </c>
      <c r="V479" s="43" t="e">
        <f>' 3 цк'!V478</f>
        <v>#REF!</v>
      </c>
      <c r="W479" s="43" t="e">
        <f>' 3 цк'!W478</f>
        <v>#REF!</v>
      </c>
      <c r="X479" s="43" t="e">
        <f>' 3 цк'!X478</f>
        <v>#REF!</v>
      </c>
      <c r="Y479" s="43" t="e">
        <f>' 3 цк'!Y478</f>
        <v>#REF!</v>
      </c>
    </row>
    <row r="480" spans="1:25" ht="15" thickBot="1" x14ac:dyDescent="0.25">
      <c r="A480" s="27">
        <v>5</v>
      </c>
      <c r="B480" s="42" t="e">
        <f>ROUND(SUM(B481:B486),2)</f>
        <v>#REF!</v>
      </c>
      <c r="C480" s="42" t="e">
        <f t="shared" ref="C480" si="1597">ROUND(SUM(C481:C486),2)</f>
        <v>#REF!</v>
      </c>
      <c r="D480" s="42" t="e">
        <f t="shared" ref="D480" si="1598">ROUND(SUM(D481:D486),2)</f>
        <v>#REF!</v>
      </c>
      <c r="E480" s="42" t="e">
        <f t="shared" ref="E480" si="1599">ROUND(SUM(E481:E486),2)</f>
        <v>#REF!</v>
      </c>
      <c r="F480" s="42" t="e">
        <f t="shared" ref="F480" si="1600">ROUND(SUM(F481:F486),2)</f>
        <v>#REF!</v>
      </c>
      <c r="G480" s="42" t="e">
        <f t="shared" ref="G480" si="1601">ROUND(SUM(G481:G486),2)</f>
        <v>#REF!</v>
      </c>
      <c r="H480" s="42" t="e">
        <f t="shared" ref="H480" si="1602">ROUND(SUM(H481:H486),2)</f>
        <v>#REF!</v>
      </c>
      <c r="I480" s="42" t="e">
        <f t="shared" ref="I480" si="1603">ROUND(SUM(I481:I486),2)</f>
        <v>#REF!</v>
      </c>
      <c r="J480" s="42" t="e">
        <f t="shared" ref="J480" si="1604">ROUND(SUM(J481:J486),2)</f>
        <v>#REF!</v>
      </c>
      <c r="K480" s="42" t="e">
        <f t="shared" ref="K480" si="1605">ROUND(SUM(K481:K486),2)</f>
        <v>#REF!</v>
      </c>
      <c r="L480" s="42" t="e">
        <f t="shared" ref="L480" si="1606">ROUND(SUM(L481:L486),2)</f>
        <v>#REF!</v>
      </c>
      <c r="M480" s="42" t="e">
        <f t="shared" ref="M480" si="1607">ROUND(SUM(M481:M486),2)</f>
        <v>#REF!</v>
      </c>
      <c r="N480" s="42" t="e">
        <f t="shared" ref="N480" si="1608">ROUND(SUM(N481:N486),2)</f>
        <v>#REF!</v>
      </c>
      <c r="O480" s="42" t="e">
        <f t="shared" ref="O480" si="1609">ROUND(SUM(O481:O486),2)</f>
        <v>#REF!</v>
      </c>
      <c r="P480" s="42" t="e">
        <f t="shared" ref="P480" si="1610">ROUND(SUM(P481:P486),2)</f>
        <v>#REF!</v>
      </c>
      <c r="Q480" s="42" t="e">
        <f t="shared" ref="Q480" si="1611">ROUND(SUM(Q481:Q486),2)</f>
        <v>#REF!</v>
      </c>
      <c r="R480" s="42" t="e">
        <f t="shared" ref="R480" si="1612">ROUND(SUM(R481:R486),2)</f>
        <v>#REF!</v>
      </c>
      <c r="S480" s="42" t="e">
        <f t="shared" ref="S480" si="1613">ROUND(SUM(S481:S486),2)</f>
        <v>#REF!</v>
      </c>
      <c r="T480" s="42" t="e">
        <f t="shared" ref="T480" si="1614">ROUND(SUM(T481:T486),2)</f>
        <v>#REF!</v>
      </c>
      <c r="U480" s="42" t="e">
        <f t="shared" ref="U480" si="1615">ROUND(SUM(U481:U486),2)</f>
        <v>#REF!</v>
      </c>
      <c r="V480" s="42" t="e">
        <f t="shared" ref="V480" si="1616">ROUND(SUM(V481:V486),2)</f>
        <v>#REF!</v>
      </c>
      <c r="W480" s="42" t="e">
        <f t="shared" ref="W480" si="1617">ROUND(SUM(W481:W486),2)</f>
        <v>#REF!</v>
      </c>
      <c r="X480" s="42" t="e">
        <f t="shared" ref="X480" si="1618">ROUND(SUM(X481:X486),2)</f>
        <v>#REF!</v>
      </c>
      <c r="Y480" s="42" t="e">
        <f t="shared" ref="Y480" si="1619">ROUND(SUM(Y481:Y486),2)</f>
        <v>#REF!</v>
      </c>
    </row>
    <row r="481" spans="1:25" ht="38.25" outlineLevel="1" x14ac:dyDescent="0.2">
      <c r="A481" s="16" t="s">
        <v>71</v>
      </c>
      <c r="B481" s="43" t="e">
        <f>B261</f>
        <v>#REF!</v>
      </c>
      <c r="C481" s="43" t="e">
        <f t="shared" ref="C481:Y481" si="1620">C261</f>
        <v>#REF!</v>
      </c>
      <c r="D481" s="43" t="e">
        <f t="shared" si="1620"/>
        <v>#REF!</v>
      </c>
      <c r="E481" s="43" t="e">
        <f t="shared" si="1620"/>
        <v>#REF!</v>
      </c>
      <c r="F481" s="43" t="e">
        <f t="shared" si="1620"/>
        <v>#REF!</v>
      </c>
      <c r="G481" s="43" t="e">
        <f t="shared" si="1620"/>
        <v>#REF!</v>
      </c>
      <c r="H481" s="43" t="e">
        <f t="shared" si="1620"/>
        <v>#REF!</v>
      </c>
      <c r="I481" s="43" t="e">
        <f t="shared" si="1620"/>
        <v>#REF!</v>
      </c>
      <c r="J481" s="43" t="e">
        <f t="shared" si="1620"/>
        <v>#REF!</v>
      </c>
      <c r="K481" s="43" t="e">
        <f t="shared" si="1620"/>
        <v>#REF!</v>
      </c>
      <c r="L481" s="43" t="e">
        <f t="shared" si="1620"/>
        <v>#REF!</v>
      </c>
      <c r="M481" s="43" t="e">
        <f t="shared" si="1620"/>
        <v>#REF!</v>
      </c>
      <c r="N481" s="43" t="e">
        <f t="shared" si="1620"/>
        <v>#REF!</v>
      </c>
      <c r="O481" s="43" t="e">
        <f t="shared" si="1620"/>
        <v>#REF!</v>
      </c>
      <c r="P481" s="43" t="e">
        <f t="shared" si="1620"/>
        <v>#REF!</v>
      </c>
      <c r="Q481" s="43" t="e">
        <f t="shared" si="1620"/>
        <v>#REF!</v>
      </c>
      <c r="R481" s="43" t="e">
        <f t="shared" si="1620"/>
        <v>#REF!</v>
      </c>
      <c r="S481" s="43" t="e">
        <f t="shared" si="1620"/>
        <v>#REF!</v>
      </c>
      <c r="T481" s="43" t="e">
        <f t="shared" si="1620"/>
        <v>#REF!</v>
      </c>
      <c r="U481" s="43" t="e">
        <f t="shared" si="1620"/>
        <v>#REF!</v>
      </c>
      <c r="V481" s="43" t="e">
        <f t="shared" si="1620"/>
        <v>#REF!</v>
      </c>
      <c r="W481" s="43" t="e">
        <f t="shared" si="1620"/>
        <v>#REF!</v>
      </c>
      <c r="X481" s="43" t="e">
        <f t="shared" si="1620"/>
        <v>#REF!</v>
      </c>
      <c r="Y481" s="43" t="e">
        <f t="shared" si="1620"/>
        <v>#REF!</v>
      </c>
    </row>
    <row r="482" spans="1:25" ht="38.25" outlineLevel="1" x14ac:dyDescent="0.2">
      <c r="A482" s="16" t="s">
        <v>72</v>
      </c>
      <c r="B482" s="43">
        <f>' 3 цк'!B481</f>
        <v>400.62</v>
      </c>
      <c r="C482" s="43">
        <f>' 3 цк'!C481</f>
        <v>400.62</v>
      </c>
      <c r="D482" s="43">
        <f>' 3 цк'!D481</f>
        <v>400.62</v>
      </c>
      <c r="E482" s="43">
        <f>' 3 цк'!E481</f>
        <v>400.62</v>
      </c>
      <c r="F482" s="43">
        <f>' 3 цк'!F481</f>
        <v>400.62</v>
      </c>
      <c r="G482" s="43">
        <f>' 3 цк'!G481</f>
        <v>400.62</v>
      </c>
      <c r="H482" s="43">
        <f>' 3 цк'!H481</f>
        <v>400.62</v>
      </c>
      <c r="I482" s="43">
        <f>' 3 цк'!I481</f>
        <v>400.62</v>
      </c>
      <c r="J482" s="43">
        <f>' 3 цк'!J481</f>
        <v>400.62</v>
      </c>
      <c r="K482" s="43">
        <f>' 3 цк'!K481</f>
        <v>400.62</v>
      </c>
      <c r="L482" s="43">
        <f>' 3 цк'!L481</f>
        <v>400.62</v>
      </c>
      <c r="M482" s="43">
        <f>' 3 цк'!M481</f>
        <v>400.62</v>
      </c>
      <c r="N482" s="43">
        <f>' 3 цк'!N481</f>
        <v>400.62</v>
      </c>
      <c r="O482" s="43">
        <f>' 3 цк'!O481</f>
        <v>400.62</v>
      </c>
      <c r="P482" s="43">
        <f>' 3 цк'!P481</f>
        <v>400.62</v>
      </c>
      <c r="Q482" s="43">
        <f>' 3 цк'!Q481</f>
        <v>400.62</v>
      </c>
      <c r="R482" s="43">
        <f>' 3 цк'!R481</f>
        <v>400.62</v>
      </c>
      <c r="S482" s="43">
        <f>' 3 цк'!S481</f>
        <v>400.62</v>
      </c>
      <c r="T482" s="43">
        <f>' 3 цк'!T481</f>
        <v>400.62</v>
      </c>
      <c r="U482" s="43">
        <f>' 3 цк'!U481</f>
        <v>400.62</v>
      </c>
      <c r="V482" s="43">
        <f>' 3 цк'!V481</f>
        <v>400.62</v>
      </c>
      <c r="W482" s="43">
        <f>' 3 цк'!W481</f>
        <v>400.62</v>
      </c>
      <c r="X482" s="43">
        <f>' 3 цк'!X481</f>
        <v>400.62</v>
      </c>
      <c r="Y482" s="43">
        <f>' 3 цк'!Y481</f>
        <v>400.62</v>
      </c>
    </row>
    <row r="483" spans="1:25" outlineLevel="1" x14ac:dyDescent="0.2">
      <c r="A483" s="16" t="s">
        <v>3</v>
      </c>
      <c r="B483" s="43">
        <f>' 3 цк'!B482</f>
        <v>1919.93</v>
      </c>
      <c r="C483" s="43">
        <f>' 3 цк'!C482</f>
        <v>1919.93</v>
      </c>
      <c r="D483" s="43">
        <f>' 3 цк'!D482</f>
        <v>1919.93</v>
      </c>
      <c r="E483" s="43">
        <f>' 3 цк'!E482</f>
        <v>1919.93</v>
      </c>
      <c r="F483" s="43">
        <f>' 3 цк'!F482</f>
        <v>1919.93</v>
      </c>
      <c r="G483" s="43">
        <f>' 3 цк'!G482</f>
        <v>1919.93</v>
      </c>
      <c r="H483" s="43">
        <f>' 3 цк'!H482</f>
        <v>1919.93</v>
      </c>
      <c r="I483" s="43">
        <f>' 3 цк'!I482</f>
        <v>1919.93</v>
      </c>
      <c r="J483" s="43">
        <f>' 3 цк'!J482</f>
        <v>1919.93</v>
      </c>
      <c r="K483" s="43">
        <f>' 3 цк'!K482</f>
        <v>1919.93</v>
      </c>
      <c r="L483" s="43">
        <f>' 3 цк'!L482</f>
        <v>1919.93</v>
      </c>
      <c r="M483" s="43">
        <f>' 3 цк'!M482</f>
        <v>1919.93</v>
      </c>
      <c r="N483" s="43">
        <f>' 3 цк'!N482</f>
        <v>1919.93</v>
      </c>
      <c r="O483" s="43">
        <f>' 3 цк'!O482</f>
        <v>1919.93</v>
      </c>
      <c r="P483" s="43">
        <f>' 3 цк'!P482</f>
        <v>1919.93</v>
      </c>
      <c r="Q483" s="43">
        <f>' 3 цк'!Q482</f>
        <v>1919.93</v>
      </c>
      <c r="R483" s="43">
        <f>' 3 цк'!R482</f>
        <v>1919.93</v>
      </c>
      <c r="S483" s="43">
        <f>' 3 цк'!S482</f>
        <v>1919.93</v>
      </c>
      <c r="T483" s="43">
        <f>' 3 цк'!T482</f>
        <v>1919.93</v>
      </c>
      <c r="U483" s="43">
        <f>' 3 цк'!U482</f>
        <v>1919.93</v>
      </c>
      <c r="V483" s="43">
        <f>' 3 цк'!V482</f>
        <v>1919.93</v>
      </c>
      <c r="W483" s="43">
        <f>' 3 цк'!W482</f>
        <v>1919.93</v>
      </c>
      <c r="X483" s="43">
        <f>' 3 цк'!X482</f>
        <v>1919.93</v>
      </c>
      <c r="Y483" s="43">
        <f>' 3 цк'!Y482</f>
        <v>1919.93</v>
      </c>
    </row>
    <row r="484" spans="1:25" outlineLevel="1" x14ac:dyDescent="0.2">
      <c r="A484" s="17" t="s">
        <v>4</v>
      </c>
      <c r="B484" s="43">
        <f>' 3 цк'!B483</f>
        <v>217.41</v>
      </c>
      <c r="C484" s="43">
        <f>' 3 цк'!C483</f>
        <v>217.41</v>
      </c>
      <c r="D484" s="43">
        <f>' 3 цк'!D483</f>
        <v>217.41</v>
      </c>
      <c r="E484" s="43">
        <f>' 3 цк'!E483</f>
        <v>217.41</v>
      </c>
      <c r="F484" s="43">
        <f>' 3 цк'!F483</f>
        <v>217.41</v>
      </c>
      <c r="G484" s="43">
        <f>' 3 цк'!G483</f>
        <v>217.41</v>
      </c>
      <c r="H484" s="43">
        <f>' 3 цк'!H483</f>
        <v>217.41</v>
      </c>
      <c r="I484" s="43">
        <f>' 3 цк'!I483</f>
        <v>217.41</v>
      </c>
      <c r="J484" s="43">
        <f>' 3 цк'!J483</f>
        <v>217.41</v>
      </c>
      <c r="K484" s="43">
        <f>' 3 цк'!K483</f>
        <v>217.41</v>
      </c>
      <c r="L484" s="43">
        <f>' 3 цк'!L483</f>
        <v>217.41</v>
      </c>
      <c r="M484" s="43">
        <f>' 3 цк'!M483</f>
        <v>217.41</v>
      </c>
      <c r="N484" s="43">
        <f>' 3 цк'!N483</f>
        <v>217.41</v>
      </c>
      <c r="O484" s="43">
        <f>' 3 цк'!O483</f>
        <v>217.41</v>
      </c>
      <c r="P484" s="43">
        <f>' 3 цк'!P483</f>
        <v>217.41</v>
      </c>
      <c r="Q484" s="43">
        <f>' 3 цк'!Q483</f>
        <v>217.41</v>
      </c>
      <c r="R484" s="43">
        <f>' 3 цк'!R483</f>
        <v>217.41</v>
      </c>
      <c r="S484" s="43">
        <f>' 3 цк'!S483</f>
        <v>217.41</v>
      </c>
      <c r="T484" s="43">
        <f>' 3 цк'!T483</f>
        <v>217.41</v>
      </c>
      <c r="U484" s="43">
        <f>' 3 цк'!U483</f>
        <v>217.41</v>
      </c>
      <c r="V484" s="43">
        <f>' 3 цк'!V483</f>
        <v>217.41</v>
      </c>
      <c r="W484" s="43">
        <f>' 3 цк'!W483</f>
        <v>217.41</v>
      </c>
      <c r="X484" s="43">
        <f>' 3 цк'!X483</f>
        <v>217.41</v>
      </c>
      <c r="Y484" s="43">
        <f>' 3 цк'!Y483</f>
        <v>217.41</v>
      </c>
    </row>
    <row r="485" spans="1:25" ht="25.5" outlineLevel="1" x14ac:dyDescent="0.2">
      <c r="A485" s="69" t="s">
        <v>134</v>
      </c>
      <c r="B485" s="43">
        <f>B478</f>
        <v>2.98</v>
      </c>
      <c r="C485" s="43">
        <f t="shared" ref="C485:Y485" si="1621">C478</f>
        <v>2.98</v>
      </c>
      <c r="D485" s="43">
        <f t="shared" si="1621"/>
        <v>2.98</v>
      </c>
      <c r="E485" s="43">
        <f t="shared" si="1621"/>
        <v>2.98</v>
      </c>
      <c r="F485" s="43">
        <f t="shared" si="1621"/>
        <v>2.98</v>
      </c>
      <c r="G485" s="43">
        <f t="shared" si="1621"/>
        <v>2.98</v>
      </c>
      <c r="H485" s="43">
        <f t="shared" si="1621"/>
        <v>2.98</v>
      </c>
      <c r="I485" s="43">
        <f t="shared" si="1621"/>
        <v>2.98</v>
      </c>
      <c r="J485" s="43">
        <f t="shared" si="1621"/>
        <v>2.98</v>
      </c>
      <c r="K485" s="43">
        <f t="shared" si="1621"/>
        <v>2.98</v>
      </c>
      <c r="L485" s="43">
        <f t="shared" si="1621"/>
        <v>2.98</v>
      </c>
      <c r="M485" s="43">
        <f t="shared" si="1621"/>
        <v>2.98</v>
      </c>
      <c r="N485" s="43">
        <f t="shared" si="1621"/>
        <v>2.98</v>
      </c>
      <c r="O485" s="43">
        <f t="shared" si="1621"/>
        <v>2.98</v>
      </c>
      <c r="P485" s="43">
        <f t="shared" si="1621"/>
        <v>2.98</v>
      </c>
      <c r="Q485" s="43">
        <f t="shared" si="1621"/>
        <v>2.98</v>
      </c>
      <c r="R485" s="43">
        <f t="shared" si="1621"/>
        <v>2.98</v>
      </c>
      <c r="S485" s="43">
        <f t="shared" si="1621"/>
        <v>2.98</v>
      </c>
      <c r="T485" s="43">
        <f t="shared" si="1621"/>
        <v>2.98</v>
      </c>
      <c r="U485" s="43">
        <f t="shared" si="1621"/>
        <v>2.98</v>
      </c>
      <c r="V485" s="43">
        <f t="shared" si="1621"/>
        <v>2.98</v>
      </c>
      <c r="W485" s="43">
        <f t="shared" si="1621"/>
        <v>2.98</v>
      </c>
      <c r="X485" s="43">
        <f t="shared" si="1621"/>
        <v>2.98</v>
      </c>
      <c r="Y485" s="43">
        <f t="shared" si="1621"/>
        <v>2.98</v>
      </c>
    </row>
    <row r="486" spans="1:25" ht="15" outlineLevel="1" thickBot="1" x14ac:dyDescent="0.25">
      <c r="A486" s="35" t="s">
        <v>119</v>
      </c>
      <c r="B486" s="43" t="e">
        <f>' 3 цк'!B485</f>
        <v>#REF!</v>
      </c>
      <c r="C486" s="43" t="e">
        <f>' 3 цк'!C485</f>
        <v>#REF!</v>
      </c>
      <c r="D486" s="43" t="e">
        <f>' 3 цк'!D485</f>
        <v>#REF!</v>
      </c>
      <c r="E486" s="43" t="e">
        <f>' 3 цк'!E485</f>
        <v>#REF!</v>
      </c>
      <c r="F486" s="43" t="e">
        <f>' 3 цк'!F485</f>
        <v>#REF!</v>
      </c>
      <c r="G486" s="43" t="e">
        <f>' 3 цк'!G485</f>
        <v>#REF!</v>
      </c>
      <c r="H486" s="43" t="e">
        <f>' 3 цк'!H485</f>
        <v>#REF!</v>
      </c>
      <c r="I486" s="43" t="e">
        <f>' 3 цк'!I485</f>
        <v>#REF!</v>
      </c>
      <c r="J486" s="43" t="e">
        <f>' 3 цк'!J485</f>
        <v>#REF!</v>
      </c>
      <c r="K486" s="43" t="e">
        <f>' 3 цк'!K485</f>
        <v>#REF!</v>
      </c>
      <c r="L486" s="43" t="e">
        <f>' 3 цк'!L485</f>
        <v>#REF!</v>
      </c>
      <c r="M486" s="43" t="e">
        <f>' 3 цк'!M485</f>
        <v>#REF!</v>
      </c>
      <c r="N486" s="43" t="e">
        <f>' 3 цк'!N485</f>
        <v>#REF!</v>
      </c>
      <c r="O486" s="43" t="e">
        <f>' 3 цк'!O485</f>
        <v>#REF!</v>
      </c>
      <c r="P486" s="43" t="e">
        <f>' 3 цк'!P485</f>
        <v>#REF!</v>
      </c>
      <c r="Q486" s="43" t="e">
        <f>' 3 цк'!Q485</f>
        <v>#REF!</v>
      </c>
      <c r="R486" s="43" t="e">
        <f>' 3 цк'!R485</f>
        <v>#REF!</v>
      </c>
      <c r="S486" s="43" t="e">
        <f>' 3 цк'!S485</f>
        <v>#REF!</v>
      </c>
      <c r="T486" s="43" t="e">
        <f>' 3 цк'!T485</f>
        <v>#REF!</v>
      </c>
      <c r="U486" s="43" t="e">
        <f>' 3 цк'!U485</f>
        <v>#REF!</v>
      </c>
      <c r="V486" s="43" t="e">
        <f>' 3 цк'!V485</f>
        <v>#REF!</v>
      </c>
      <c r="W486" s="43" t="e">
        <f>' 3 цк'!W485</f>
        <v>#REF!</v>
      </c>
      <c r="X486" s="43" t="e">
        <f>' 3 цк'!X485</f>
        <v>#REF!</v>
      </c>
      <c r="Y486" s="43" t="e">
        <f>' 3 цк'!Y485</f>
        <v>#REF!</v>
      </c>
    </row>
    <row r="487" spans="1:25" ht="15" thickBot="1" x14ac:dyDescent="0.25">
      <c r="A487" s="27">
        <v>6</v>
      </c>
      <c r="B487" s="42" t="e">
        <f>ROUND(SUM(B488:B493),2)</f>
        <v>#REF!</v>
      </c>
      <c r="C487" s="42" t="e">
        <f t="shared" ref="C487" si="1622">ROUND(SUM(C488:C493),2)</f>
        <v>#REF!</v>
      </c>
      <c r="D487" s="42" t="e">
        <f t="shared" ref="D487" si="1623">ROUND(SUM(D488:D493),2)</f>
        <v>#REF!</v>
      </c>
      <c r="E487" s="42" t="e">
        <f t="shared" ref="E487" si="1624">ROUND(SUM(E488:E493),2)</f>
        <v>#REF!</v>
      </c>
      <c r="F487" s="42" t="e">
        <f t="shared" ref="F487" si="1625">ROUND(SUM(F488:F493),2)</f>
        <v>#REF!</v>
      </c>
      <c r="G487" s="42" t="e">
        <f t="shared" ref="G487" si="1626">ROUND(SUM(G488:G493),2)</f>
        <v>#REF!</v>
      </c>
      <c r="H487" s="42" t="e">
        <f t="shared" ref="H487" si="1627">ROUND(SUM(H488:H493),2)</f>
        <v>#REF!</v>
      </c>
      <c r="I487" s="42" t="e">
        <f t="shared" ref="I487" si="1628">ROUND(SUM(I488:I493),2)</f>
        <v>#REF!</v>
      </c>
      <c r="J487" s="42" t="e">
        <f t="shared" ref="J487" si="1629">ROUND(SUM(J488:J493),2)</f>
        <v>#REF!</v>
      </c>
      <c r="K487" s="42" t="e">
        <f t="shared" ref="K487" si="1630">ROUND(SUM(K488:K493),2)</f>
        <v>#REF!</v>
      </c>
      <c r="L487" s="42" t="e">
        <f t="shared" ref="L487" si="1631">ROUND(SUM(L488:L493),2)</f>
        <v>#REF!</v>
      </c>
      <c r="M487" s="42" t="e">
        <f t="shared" ref="M487" si="1632">ROUND(SUM(M488:M493),2)</f>
        <v>#REF!</v>
      </c>
      <c r="N487" s="42" t="e">
        <f t="shared" ref="N487" si="1633">ROUND(SUM(N488:N493),2)</f>
        <v>#REF!</v>
      </c>
      <c r="O487" s="42" t="e">
        <f t="shared" ref="O487" si="1634">ROUND(SUM(O488:O493),2)</f>
        <v>#REF!</v>
      </c>
      <c r="P487" s="42" t="e">
        <f t="shared" ref="P487" si="1635">ROUND(SUM(P488:P493),2)</f>
        <v>#REF!</v>
      </c>
      <c r="Q487" s="42" t="e">
        <f t="shared" ref="Q487" si="1636">ROUND(SUM(Q488:Q493),2)</f>
        <v>#REF!</v>
      </c>
      <c r="R487" s="42" t="e">
        <f t="shared" ref="R487" si="1637">ROUND(SUM(R488:R493),2)</f>
        <v>#REF!</v>
      </c>
      <c r="S487" s="42" t="e">
        <f t="shared" ref="S487" si="1638">ROUND(SUM(S488:S493),2)</f>
        <v>#REF!</v>
      </c>
      <c r="T487" s="42" t="e">
        <f t="shared" ref="T487" si="1639">ROUND(SUM(T488:T493),2)</f>
        <v>#REF!</v>
      </c>
      <c r="U487" s="42" t="e">
        <f t="shared" ref="U487" si="1640">ROUND(SUM(U488:U493),2)</f>
        <v>#REF!</v>
      </c>
      <c r="V487" s="42" t="e">
        <f t="shared" ref="V487" si="1641">ROUND(SUM(V488:V493),2)</f>
        <v>#REF!</v>
      </c>
      <c r="W487" s="42" t="e">
        <f t="shared" ref="W487" si="1642">ROUND(SUM(W488:W493),2)</f>
        <v>#REF!</v>
      </c>
      <c r="X487" s="42" t="e">
        <f t="shared" ref="X487" si="1643">ROUND(SUM(X488:X493),2)</f>
        <v>#REF!</v>
      </c>
      <c r="Y487" s="42" t="e">
        <f t="shared" ref="Y487" si="1644">ROUND(SUM(Y488:Y493),2)</f>
        <v>#REF!</v>
      </c>
    </row>
    <row r="488" spans="1:25" ht="38.25" outlineLevel="1" x14ac:dyDescent="0.2">
      <c r="A488" s="134" t="s">
        <v>71</v>
      </c>
      <c r="B488" s="43" t="e">
        <f>B268</f>
        <v>#REF!</v>
      </c>
      <c r="C488" s="43" t="e">
        <f t="shared" ref="C488:Y488" si="1645">C268</f>
        <v>#REF!</v>
      </c>
      <c r="D488" s="43" t="e">
        <f t="shared" si="1645"/>
        <v>#REF!</v>
      </c>
      <c r="E488" s="43" t="e">
        <f t="shared" si="1645"/>
        <v>#REF!</v>
      </c>
      <c r="F488" s="43" t="e">
        <f t="shared" si="1645"/>
        <v>#REF!</v>
      </c>
      <c r="G488" s="43" t="e">
        <f t="shared" si="1645"/>
        <v>#REF!</v>
      </c>
      <c r="H488" s="43" t="e">
        <f t="shared" si="1645"/>
        <v>#REF!</v>
      </c>
      <c r="I488" s="43" t="e">
        <f t="shared" si="1645"/>
        <v>#REF!</v>
      </c>
      <c r="J488" s="43" t="e">
        <f t="shared" si="1645"/>
        <v>#REF!</v>
      </c>
      <c r="K488" s="43" t="e">
        <f t="shared" si="1645"/>
        <v>#REF!</v>
      </c>
      <c r="L488" s="43" t="e">
        <f t="shared" si="1645"/>
        <v>#REF!</v>
      </c>
      <c r="M488" s="43" t="e">
        <f t="shared" si="1645"/>
        <v>#REF!</v>
      </c>
      <c r="N488" s="43" t="e">
        <f t="shared" si="1645"/>
        <v>#REF!</v>
      </c>
      <c r="O488" s="43" t="e">
        <f t="shared" si="1645"/>
        <v>#REF!</v>
      </c>
      <c r="P488" s="43" t="e">
        <f t="shared" si="1645"/>
        <v>#REF!</v>
      </c>
      <c r="Q488" s="43" t="e">
        <f t="shared" si="1645"/>
        <v>#REF!</v>
      </c>
      <c r="R488" s="43" t="e">
        <f t="shared" si="1645"/>
        <v>#REF!</v>
      </c>
      <c r="S488" s="43" t="e">
        <f t="shared" si="1645"/>
        <v>#REF!</v>
      </c>
      <c r="T488" s="43" t="e">
        <f t="shared" si="1645"/>
        <v>#REF!</v>
      </c>
      <c r="U488" s="43" t="e">
        <f t="shared" si="1645"/>
        <v>#REF!</v>
      </c>
      <c r="V488" s="43" t="e">
        <f t="shared" si="1645"/>
        <v>#REF!</v>
      </c>
      <c r="W488" s="43" t="e">
        <f t="shared" si="1645"/>
        <v>#REF!</v>
      </c>
      <c r="X488" s="43" t="e">
        <f t="shared" si="1645"/>
        <v>#REF!</v>
      </c>
      <c r="Y488" s="43" t="e">
        <f t="shared" si="1645"/>
        <v>#REF!</v>
      </c>
    </row>
    <row r="489" spans="1:25" ht="38.25" outlineLevel="1" x14ac:dyDescent="0.2">
      <c r="A489" s="16" t="s">
        <v>72</v>
      </c>
      <c r="B489" s="43">
        <f>' 3 цк'!B488</f>
        <v>400.62</v>
      </c>
      <c r="C489" s="43">
        <f>' 3 цк'!C488</f>
        <v>400.62</v>
      </c>
      <c r="D489" s="43">
        <f>' 3 цк'!D488</f>
        <v>400.62</v>
      </c>
      <c r="E489" s="43">
        <f>' 3 цк'!E488</f>
        <v>400.62</v>
      </c>
      <c r="F489" s="43">
        <f>' 3 цк'!F488</f>
        <v>400.62</v>
      </c>
      <c r="G489" s="43">
        <f>' 3 цк'!G488</f>
        <v>400.62</v>
      </c>
      <c r="H489" s="43">
        <f>' 3 цк'!H488</f>
        <v>400.62</v>
      </c>
      <c r="I489" s="43">
        <f>' 3 цк'!I488</f>
        <v>400.62</v>
      </c>
      <c r="J489" s="43">
        <f>' 3 цк'!J488</f>
        <v>400.62</v>
      </c>
      <c r="K489" s="43">
        <f>' 3 цк'!K488</f>
        <v>400.62</v>
      </c>
      <c r="L489" s="43">
        <f>' 3 цк'!L488</f>
        <v>400.62</v>
      </c>
      <c r="M489" s="43">
        <f>' 3 цк'!M488</f>
        <v>400.62</v>
      </c>
      <c r="N489" s="43">
        <f>' 3 цк'!N488</f>
        <v>400.62</v>
      </c>
      <c r="O489" s="43">
        <f>' 3 цк'!O488</f>
        <v>400.62</v>
      </c>
      <c r="P489" s="43">
        <f>' 3 цк'!P488</f>
        <v>400.62</v>
      </c>
      <c r="Q489" s="43">
        <f>' 3 цк'!Q488</f>
        <v>400.62</v>
      </c>
      <c r="R489" s="43">
        <f>' 3 цк'!R488</f>
        <v>400.62</v>
      </c>
      <c r="S489" s="43">
        <f>' 3 цк'!S488</f>
        <v>400.62</v>
      </c>
      <c r="T489" s="43">
        <f>' 3 цк'!T488</f>
        <v>400.62</v>
      </c>
      <c r="U489" s="43">
        <f>' 3 цк'!U488</f>
        <v>400.62</v>
      </c>
      <c r="V489" s="43">
        <f>' 3 цк'!V488</f>
        <v>400.62</v>
      </c>
      <c r="W489" s="43">
        <f>' 3 цк'!W488</f>
        <v>400.62</v>
      </c>
      <c r="X489" s="43">
        <f>' 3 цк'!X488</f>
        <v>400.62</v>
      </c>
      <c r="Y489" s="43">
        <f>' 3 цк'!Y488</f>
        <v>400.62</v>
      </c>
    </row>
    <row r="490" spans="1:25" outlineLevel="1" x14ac:dyDescent="0.2">
      <c r="A490" s="16" t="s">
        <v>3</v>
      </c>
      <c r="B490" s="43">
        <f>' 3 цк'!B489</f>
        <v>1919.93</v>
      </c>
      <c r="C490" s="43">
        <f>' 3 цк'!C489</f>
        <v>1919.93</v>
      </c>
      <c r="D490" s="43">
        <f>' 3 цк'!D489</f>
        <v>1919.93</v>
      </c>
      <c r="E490" s="43">
        <f>' 3 цк'!E489</f>
        <v>1919.93</v>
      </c>
      <c r="F490" s="43">
        <f>' 3 цк'!F489</f>
        <v>1919.93</v>
      </c>
      <c r="G490" s="43">
        <f>' 3 цк'!G489</f>
        <v>1919.93</v>
      </c>
      <c r="H490" s="43">
        <f>' 3 цк'!H489</f>
        <v>1919.93</v>
      </c>
      <c r="I490" s="43">
        <f>' 3 цк'!I489</f>
        <v>1919.93</v>
      </c>
      <c r="J490" s="43">
        <f>' 3 цк'!J489</f>
        <v>1919.93</v>
      </c>
      <c r="K490" s="43">
        <f>' 3 цк'!K489</f>
        <v>1919.93</v>
      </c>
      <c r="L490" s="43">
        <f>' 3 цк'!L489</f>
        <v>1919.93</v>
      </c>
      <c r="M490" s="43">
        <f>' 3 цк'!M489</f>
        <v>1919.93</v>
      </c>
      <c r="N490" s="43">
        <f>' 3 цк'!N489</f>
        <v>1919.93</v>
      </c>
      <c r="O490" s="43">
        <f>' 3 цк'!O489</f>
        <v>1919.93</v>
      </c>
      <c r="P490" s="43">
        <f>' 3 цк'!P489</f>
        <v>1919.93</v>
      </c>
      <c r="Q490" s="43">
        <f>' 3 цк'!Q489</f>
        <v>1919.93</v>
      </c>
      <c r="R490" s="43">
        <f>' 3 цк'!R489</f>
        <v>1919.93</v>
      </c>
      <c r="S490" s="43">
        <f>' 3 цк'!S489</f>
        <v>1919.93</v>
      </c>
      <c r="T490" s="43">
        <f>' 3 цк'!T489</f>
        <v>1919.93</v>
      </c>
      <c r="U490" s="43">
        <f>' 3 цк'!U489</f>
        <v>1919.93</v>
      </c>
      <c r="V490" s="43">
        <f>' 3 цк'!V489</f>
        <v>1919.93</v>
      </c>
      <c r="W490" s="43">
        <f>' 3 цк'!W489</f>
        <v>1919.93</v>
      </c>
      <c r="X490" s="43">
        <f>' 3 цк'!X489</f>
        <v>1919.93</v>
      </c>
      <c r="Y490" s="43">
        <f>' 3 цк'!Y489</f>
        <v>1919.93</v>
      </c>
    </row>
    <row r="491" spans="1:25" outlineLevel="1" x14ac:dyDescent="0.2">
      <c r="A491" s="17" t="s">
        <v>4</v>
      </c>
      <c r="B491" s="43">
        <f>' 3 цк'!B490</f>
        <v>217.41</v>
      </c>
      <c r="C491" s="43">
        <f>' 3 цк'!C490</f>
        <v>217.41</v>
      </c>
      <c r="D491" s="43">
        <f>' 3 цк'!D490</f>
        <v>217.41</v>
      </c>
      <c r="E491" s="43">
        <f>' 3 цк'!E490</f>
        <v>217.41</v>
      </c>
      <c r="F491" s="43">
        <f>' 3 цк'!F490</f>
        <v>217.41</v>
      </c>
      <c r="G491" s="43">
        <f>' 3 цк'!G490</f>
        <v>217.41</v>
      </c>
      <c r="H491" s="43">
        <f>' 3 цк'!H490</f>
        <v>217.41</v>
      </c>
      <c r="I491" s="43">
        <f>' 3 цк'!I490</f>
        <v>217.41</v>
      </c>
      <c r="J491" s="43">
        <f>' 3 цк'!J490</f>
        <v>217.41</v>
      </c>
      <c r="K491" s="43">
        <f>' 3 цк'!K490</f>
        <v>217.41</v>
      </c>
      <c r="L491" s="43">
        <f>' 3 цк'!L490</f>
        <v>217.41</v>
      </c>
      <c r="M491" s="43">
        <f>' 3 цк'!M490</f>
        <v>217.41</v>
      </c>
      <c r="N491" s="43">
        <f>' 3 цк'!N490</f>
        <v>217.41</v>
      </c>
      <c r="O491" s="43">
        <f>' 3 цк'!O490</f>
        <v>217.41</v>
      </c>
      <c r="P491" s="43">
        <f>' 3 цк'!P490</f>
        <v>217.41</v>
      </c>
      <c r="Q491" s="43">
        <f>' 3 цк'!Q490</f>
        <v>217.41</v>
      </c>
      <c r="R491" s="43">
        <f>' 3 цк'!R490</f>
        <v>217.41</v>
      </c>
      <c r="S491" s="43">
        <f>' 3 цк'!S490</f>
        <v>217.41</v>
      </c>
      <c r="T491" s="43">
        <f>' 3 цк'!T490</f>
        <v>217.41</v>
      </c>
      <c r="U491" s="43">
        <f>' 3 цк'!U490</f>
        <v>217.41</v>
      </c>
      <c r="V491" s="43">
        <f>' 3 цк'!V490</f>
        <v>217.41</v>
      </c>
      <c r="W491" s="43">
        <f>' 3 цк'!W490</f>
        <v>217.41</v>
      </c>
      <c r="X491" s="43">
        <f>' 3 цк'!X490</f>
        <v>217.41</v>
      </c>
      <c r="Y491" s="43">
        <f>' 3 цк'!Y490</f>
        <v>217.41</v>
      </c>
    </row>
    <row r="492" spans="1:25" ht="25.5" outlineLevel="1" x14ac:dyDescent="0.2">
      <c r="A492" s="69" t="s">
        <v>134</v>
      </c>
      <c r="B492" s="43">
        <f>B485</f>
        <v>2.98</v>
      </c>
      <c r="C492" s="43">
        <f t="shared" ref="C492:Y492" si="1646">C485</f>
        <v>2.98</v>
      </c>
      <c r="D492" s="43">
        <f t="shared" si="1646"/>
        <v>2.98</v>
      </c>
      <c r="E492" s="43">
        <f t="shared" si="1646"/>
        <v>2.98</v>
      </c>
      <c r="F492" s="43">
        <f t="shared" si="1646"/>
        <v>2.98</v>
      </c>
      <c r="G492" s="43">
        <f t="shared" si="1646"/>
        <v>2.98</v>
      </c>
      <c r="H492" s="43">
        <f t="shared" si="1646"/>
        <v>2.98</v>
      </c>
      <c r="I492" s="43">
        <f t="shared" si="1646"/>
        <v>2.98</v>
      </c>
      <c r="J492" s="43">
        <f t="shared" si="1646"/>
        <v>2.98</v>
      </c>
      <c r="K492" s="43">
        <f t="shared" si="1646"/>
        <v>2.98</v>
      </c>
      <c r="L492" s="43">
        <f t="shared" si="1646"/>
        <v>2.98</v>
      </c>
      <c r="M492" s="43">
        <f t="shared" si="1646"/>
        <v>2.98</v>
      </c>
      <c r="N492" s="43">
        <f t="shared" si="1646"/>
        <v>2.98</v>
      </c>
      <c r="O492" s="43">
        <f t="shared" si="1646"/>
        <v>2.98</v>
      </c>
      <c r="P492" s="43">
        <f t="shared" si="1646"/>
        <v>2.98</v>
      </c>
      <c r="Q492" s="43">
        <f t="shared" si="1646"/>
        <v>2.98</v>
      </c>
      <c r="R492" s="43">
        <f t="shared" si="1646"/>
        <v>2.98</v>
      </c>
      <c r="S492" s="43">
        <f t="shared" si="1646"/>
        <v>2.98</v>
      </c>
      <c r="T492" s="43">
        <f t="shared" si="1646"/>
        <v>2.98</v>
      </c>
      <c r="U492" s="43">
        <f t="shared" si="1646"/>
        <v>2.98</v>
      </c>
      <c r="V492" s="43">
        <f t="shared" si="1646"/>
        <v>2.98</v>
      </c>
      <c r="W492" s="43">
        <f t="shared" si="1646"/>
        <v>2.98</v>
      </c>
      <c r="X492" s="43">
        <f t="shared" si="1646"/>
        <v>2.98</v>
      </c>
      <c r="Y492" s="43">
        <f t="shared" si="1646"/>
        <v>2.98</v>
      </c>
    </row>
    <row r="493" spans="1:25" ht="15" outlineLevel="1" thickBot="1" x14ac:dyDescent="0.25">
      <c r="A493" s="35" t="s">
        <v>119</v>
      </c>
      <c r="B493" s="43" t="e">
        <f>' 3 цк'!B492</f>
        <v>#REF!</v>
      </c>
      <c r="C493" s="43" t="e">
        <f>' 3 цк'!C492</f>
        <v>#REF!</v>
      </c>
      <c r="D493" s="43" t="e">
        <f>' 3 цк'!D492</f>
        <v>#REF!</v>
      </c>
      <c r="E493" s="43" t="e">
        <f>' 3 цк'!E492</f>
        <v>#REF!</v>
      </c>
      <c r="F493" s="43" t="e">
        <f>' 3 цк'!F492</f>
        <v>#REF!</v>
      </c>
      <c r="G493" s="43" t="e">
        <f>' 3 цк'!G492</f>
        <v>#REF!</v>
      </c>
      <c r="H493" s="43" t="e">
        <f>' 3 цк'!H492</f>
        <v>#REF!</v>
      </c>
      <c r="I493" s="43" t="e">
        <f>' 3 цк'!I492</f>
        <v>#REF!</v>
      </c>
      <c r="J493" s="43" t="e">
        <f>' 3 цк'!J492</f>
        <v>#REF!</v>
      </c>
      <c r="K493" s="43" t="e">
        <f>' 3 цк'!K492</f>
        <v>#REF!</v>
      </c>
      <c r="L493" s="43" t="e">
        <f>' 3 цк'!L492</f>
        <v>#REF!</v>
      </c>
      <c r="M493" s="43" t="e">
        <f>' 3 цк'!M492</f>
        <v>#REF!</v>
      </c>
      <c r="N493" s="43" t="e">
        <f>' 3 цк'!N492</f>
        <v>#REF!</v>
      </c>
      <c r="O493" s="43" t="e">
        <f>' 3 цк'!O492</f>
        <v>#REF!</v>
      </c>
      <c r="P493" s="43" t="e">
        <f>' 3 цк'!P492</f>
        <v>#REF!</v>
      </c>
      <c r="Q493" s="43" t="e">
        <f>' 3 цк'!Q492</f>
        <v>#REF!</v>
      </c>
      <c r="R493" s="43" t="e">
        <f>' 3 цк'!R492</f>
        <v>#REF!</v>
      </c>
      <c r="S493" s="43" t="e">
        <f>' 3 цк'!S492</f>
        <v>#REF!</v>
      </c>
      <c r="T493" s="43" t="e">
        <f>' 3 цк'!T492</f>
        <v>#REF!</v>
      </c>
      <c r="U493" s="43" t="e">
        <f>' 3 цк'!U492</f>
        <v>#REF!</v>
      </c>
      <c r="V493" s="43" t="e">
        <f>' 3 цк'!V492</f>
        <v>#REF!</v>
      </c>
      <c r="W493" s="43" t="e">
        <f>' 3 цк'!W492</f>
        <v>#REF!</v>
      </c>
      <c r="X493" s="43" t="e">
        <f>' 3 цк'!X492</f>
        <v>#REF!</v>
      </c>
      <c r="Y493" s="43" t="e">
        <f>' 3 цк'!Y492</f>
        <v>#REF!</v>
      </c>
    </row>
    <row r="494" spans="1:25" ht="15" thickBot="1" x14ac:dyDescent="0.25">
      <c r="A494" s="27">
        <v>7</v>
      </c>
      <c r="B494" s="42" t="e">
        <f>ROUND(SUM(B495:B500),2)</f>
        <v>#REF!</v>
      </c>
      <c r="C494" s="42" t="e">
        <f t="shared" ref="C494" si="1647">ROUND(SUM(C495:C500),2)</f>
        <v>#REF!</v>
      </c>
      <c r="D494" s="42" t="e">
        <f t="shared" ref="D494" si="1648">ROUND(SUM(D495:D500),2)</f>
        <v>#REF!</v>
      </c>
      <c r="E494" s="42" t="e">
        <f t="shared" ref="E494" si="1649">ROUND(SUM(E495:E500),2)</f>
        <v>#REF!</v>
      </c>
      <c r="F494" s="42" t="e">
        <f t="shared" ref="F494" si="1650">ROUND(SUM(F495:F500),2)</f>
        <v>#REF!</v>
      </c>
      <c r="G494" s="42" t="e">
        <f t="shared" ref="G494" si="1651">ROUND(SUM(G495:G500),2)</f>
        <v>#REF!</v>
      </c>
      <c r="H494" s="42" t="e">
        <f t="shared" ref="H494" si="1652">ROUND(SUM(H495:H500),2)</f>
        <v>#REF!</v>
      </c>
      <c r="I494" s="42" t="e">
        <f t="shared" ref="I494" si="1653">ROUND(SUM(I495:I500),2)</f>
        <v>#REF!</v>
      </c>
      <c r="J494" s="42" t="e">
        <f t="shared" ref="J494" si="1654">ROUND(SUM(J495:J500),2)</f>
        <v>#REF!</v>
      </c>
      <c r="K494" s="42" t="e">
        <f t="shared" ref="K494" si="1655">ROUND(SUM(K495:K500),2)</f>
        <v>#REF!</v>
      </c>
      <c r="L494" s="42" t="e">
        <f t="shared" ref="L494" si="1656">ROUND(SUM(L495:L500),2)</f>
        <v>#REF!</v>
      </c>
      <c r="M494" s="42" t="e">
        <f t="shared" ref="M494" si="1657">ROUND(SUM(M495:M500),2)</f>
        <v>#REF!</v>
      </c>
      <c r="N494" s="42" t="e">
        <f t="shared" ref="N494" si="1658">ROUND(SUM(N495:N500),2)</f>
        <v>#REF!</v>
      </c>
      <c r="O494" s="42" t="e">
        <f t="shared" ref="O494" si="1659">ROUND(SUM(O495:O500),2)</f>
        <v>#REF!</v>
      </c>
      <c r="P494" s="42" t="e">
        <f t="shared" ref="P494" si="1660">ROUND(SUM(P495:P500),2)</f>
        <v>#REF!</v>
      </c>
      <c r="Q494" s="42" t="e">
        <f t="shared" ref="Q494" si="1661">ROUND(SUM(Q495:Q500),2)</f>
        <v>#REF!</v>
      </c>
      <c r="R494" s="42" t="e">
        <f t="shared" ref="R494" si="1662">ROUND(SUM(R495:R500),2)</f>
        <v>#REF!</v>
      </c>
      <c r="S494" s="42" t="e">
        <f t="shared" ref="S494" si="1663">ROUND(SUM(S495:S500),2)</f>
        <v>#REF!</v>
      </c>
      <c r="T494" s="42" t="e">
        <f t="shared" ref="T494" si="1664">ROUND(SUM(T495:T500),2)</f>
        <v>#REF!</v>
      </c>
      <c r="U494" s="42" t="e">
        <f t="shared" ref="U494" si="1665">ROUND(SUM(U495:U500),2)</f>
        <v>#REF!</v>
      </c>
      <c r="V494" s="42" t="e">
        <f t="shared" ref="V494" si="1666">ROUND(SUM(V495:V500),2)</f>
        <v>#REF!</v>
      </c>
      <c r="W494" s="42" t="e">
        <f t="shared" ref="W494" si="1667">ROUND(SUM(W495:W500),2)</f>
        <v>#REF!</v>
      </c>
      <c r="X494" s="42" t="e">
        <f t="shared" ref="X494" si="1668">ROUND(SUM(X495:X500),2)</f>
        <v>#REF!</v>
      </c>
      <c r="Y494" s="42" t="e">
        <f t="shared" ref="Y494" si="1669">ROUND(SUM(Y495:Y500),2)</f>
        <v>#REF!</v>
      </c>
    </row>
    <row r="495" spans="1:25" ht="38.25" outlineLevel="1" x14ac:dyDescent="0.2">
      <c r="A495" s="16" t="s">
        <v>71</v>
      </c>
      <c r="B495" s="43" t="e">
        <f>B275</f>
        <v>#REF!</v>
      </c>
      <c r="C495" s="43" t="e">
        <f t="shared" ref="C495:Y495" si="1670">C275</f>
        <v>#REF!</v>
      </c>
      <c r="D495" s="43" t="e">
        <f t="shared" si="1670"/>
        <v>#REF!</v>
      </c>
      <c r="E495" s="43" t="e">
        <f t="shared" si="1670"/>
        <v>#REF!</v>
      </c>
      <c r="F495" s="43" t="e">
        <f t="shared" si="1670"/>
        <v>#REF!</v>
      </c>
      <c r="G495" s="43" t="e">
        <f t="shared" si="1670"/>
        <v>#REF!</v>
      </c>
      <c r="H495" s="43" t="e">
        <f t="shared" si="1670"/>
        <v>#REF!</v>
      </c>
      <c r="I495" s="43" t="e">
        <f t="shared" si="1670"/>
        <v>#REF!</v>
      </c>
      <c r="J495" s="43" t="e">
        <f t="shared" si="1670"/>
        <v>#REF!</v>
      </c>
      <c r="K495" s="43" t="e">
        <f t="shared" si="1670"/>
        <v>#REF!</v>
      </c>
      <c r="L495" s="43" t="e">
        <f t="shared" si="1670"/>
        <v>#REF!</v>
      </c>
      <c r="M495" s="43" t="e">
        <f t="shared" si="1670"/>
        <v>#REF!</v>
      </c>
      <c r="N495" s="43" t="e">
        <f t="shared" si="1670"/>
        <v>#REF!</v>
      </c>
      <c r="O495" s="43" t="e">
        <f t="shared" si="1670"/>
        <v>#REF!</v>
      </c>
      <c r="P495" s="43" t="e">
        <f t="shared" si="1670"/>
        <v>#REF!</v>
      </c>
      <c r="Q495" s="43" t="e">
        <f t="shared" si="1670"/>
        <v>#REF!</v>
      </c>
      <c r="R495" s="43" t="e">
        <f t="shared" si="1670"/>
        <v>#REF!</v>
      </c>
      <c r="S495" s="43" t="e">
        <f t="shared" si="1670"/>
        <v>#REF!</v>
      </c>
      <c r="T495" s="43" t="e">
        <f t="shared" si="1670"/>
        <v>#REF!</v>
      </c>
      <c r="U495" s="43" t="e">
        <f t="shared" si="1670"/>
        <v>#REF!</v>
      </c>
      <c r="V495" s="43" t="e">
        <f t="shared" si="1670"/>
        <v>#REF!</v>
      </c>
      <c r="W495" s="43" t="e">
        <f t="shared" si="1670"/>
        <v>#REF!</v>
      </c>
      <c r="X495" s="43" t="e">
        <f t="shared" si="1670"/>
        <v>#REF!</v>
      </c>
      <c r="Y495" s="43" t="e">
        <f t="shared" si="1670"/>
        <v>#REF!</v>
      </c>
    </row>
    <row r="496" spans="1:25" ht="38.25" outlineLevel="1" x14ac:dyDescent="0.2">
      <c r="A496" s="16" t="s">
        <v>72</v>
      </c>
      <c r="B496" s="43">
        <f>' 3 цк'!B495</f>
        <v>400.62</v>
      </c>
      <c r="C496" s="43">
        <f>' 3 цк'!C495</f>
        <v>400.62</v>
      </c>
      <c r="D496" s="43">
        <f>' 3 цк'!D495</f>
        <v>400.62</v>
      </c>
      <c r="E496" s="43">
        <f>' 3 цк'!E495</f>
        <v>400.62</v>
      </c>
      <c r="F496" s="43">
        <f>' 3 цк'!F495</f>
        <v>400.62</v>
      </c>
      <c r="G496" s="43">
        <f>' 3 цк'!G495</f>
        <v>400.62</v>
      </c>
      <c r="H496" s="43">
        <f>' 3 цк'!H495</f>
        <v>400.62</v>
      </c>
      <c r="I496" s="43">
        <f>' 3 цк'!I495</f>
        <v>400.62</v>
      </c>
      <c r="J496" s="43">
        <f>' 3 цк'!J495</f>
        <v>400.62</v>
      </c>
      <c r="K496" s="43">
        <f>' 3 цк'!K495</f>
        <v>400.62</v>
      </c>
      <c r="L496" s="43">
        <f>' 3 цк'!L495</f>
        <v>400.62</v>
      </c>
      <c r="M496" s="43">
        <f>' 3 цк'!M495</f>
        <v>400.62</v>
      </c>
      <c r="N496" s="43">
        <f>' 3 цк'!N495</f>
        <v>400.62</v>
      </c>
      <c r="O496" s="43">
        <f>' 3 цк'!O495</f>
        <v>400.62</v>
      </c>
      <c r="P496" s="43">
        <f>' 3 цк'!P495</f>
        <v>400.62</v>
      </c>
      <c r="Q496" s="43">
        <f>' 3 цк'!Q495</f>
        <v>400.62</v>
      </c>
      <c r="R496" s="43">
        <f>' 3 цк'!R495</f>
        <v>400.62</v>
      </c>
      <c r="S496" s="43">
        <f>' 3 цк'!S495</f>
        <v>400.62</v>
      </c>
      <c r="T496" s="43">
        <f>' 3 цк'!T495</f>
        <v>400.62</v>
      </c>
      <c r="U496" s="43">
        <f>' 3 цк'!U495</f>
        <v>400.62</v>
      </c>
      <c r="V496" s="43">
        <f>' 3 цк'!V495</f>
        <v>400.62</v>
      </c>
      <c r="W496" s="43">
        <f>' 3 цк'!W495</f>
        <v>400.62</v>
      </c>
      <c r="X496" s="43">
        <f>' 3 цк'!X495</f>
        <v>400.62</v>
      </c>
      <c r="Y496" s="43">
        <f>' 3 цк'!Y495</f>
        <v>400.62</v>
      </c>
    </row>
    <row r="497" spans="1:25" outlineLevel="1" x14ac:dyDescent="0.2">
      <c r="A497" s="16" t="s">
        <v>3</v>
      </c>
      <c r="B497" s="43">
        <f>' 3 цк'!B496</f>
        <v>1919.93</v>
      </c>
      <c r="C497" s="43">
        <f>' 3 цк'!C496</f>
        <v>1919.93</v>
      </c>
      <c r="D497" s="43">
        <f>' 3 цк'!D496</f>
        <v>1919.93</v>
      </c>
      <c r="E497" s="43">
        <f>' 3 цк'!E496</f>
        <v>1919.93</v>
      </c>
      <c r="F497" s="43">
        <f>' 3 цк'!F496</f>
        <v>1919.93</v>
      </c>
      <c r="G497" s="43">
        <f>' 3 цк'!G496</f>
        <v>1919.93</v>
      </c>
      <c r="H497" s="43">
        <f>' 3 цк'!H496</f>
        <v>1919.93</v>
      </c>
      <c r="I497" s="43">
        <f>' 3 цк'!I496</f>
        <v>1919.93</v>
      </c>
      <c r="J497" s="43">
        <f>' 3 цк'!J496</f>
        <v>1919.93</v>
      </c>
      <c r="K497" s="43">
        <f>' 3 цк'!K496</f>
        <v>1919.93</v>
      </c>
      <c r="L497" s="43">
        <f>' 3 цк'!L496</f>
        <v>1919.93</v>
      </c>
      <c r="M497" s="43">
        <f>' 3 цк'!M496</f>
        <v>1919.93</v>
      </c>
      <c r="N497" s="43">
        <f>' 3 цк'!N496</f>
        <v>1919.93</v>
      </c>
      <c r="O497" s="43">
        <f>' 3 цк'!O496</f>
        <v>1919.93</v>
      </c>
      <c r="P497" s="43">
        <f>' 3 цк'!P496</f>
        <v>1919.93</v>
      </c>
      <c r="Q497" s="43">
        <f>' 3 цк'!Q496</f>
        <v>1919.93</v>
      </c>
      <c r="R497" s="43">
        <f>' 3 цк'!R496</f>
        <v>1919.93</v>
      </c>
      <c r="S497" s="43">
        <f>' 3 цк'!S496</f>
        <v>1919.93</v>
      </c>
      <c r="T497" s="43">
        <f>' 3 цк'!T496</f>
        <v>1919.93</v>
      </c>
      <c r="U497" s="43">
        <f>' 3 цк'!U496</f>
        <v>1919.93</v>
      </c>
      <c r="V497" s="43">
        <f>' 3 цк'!V496</f>
        <v>1919.93</v>
      </c>
      <c r="W497" s="43">
        <f>' 3 цк'!W496</f>
        <v>1919.93</v>
      </c>
      <c r="X497" s="43">
        <f>' 3 цк'!X496</f>
        <v>1919.93</v>
      </c>
      <c r="Y497" s="43">
        <f>' 3 цк'!Y496</f>
        <v>1919.93</v>
      </c>
    </row>
    <row r="498" spans="1:25" outlineLevel="1" x14ac:dyDescent="0.2">
      <c r="A498" s="17" t="s">
        <v>4</v>
      </c>
      <c r="B498" s="43">
        <f>' 3 цк'!B497</f>
        <v>217.41</v>
      </c>
      <c r="C498" s="43">
        <f>' 3 цк'!C497</f>
        <v>217.41</v>
      </c>
      <c r="D498" s="43">
        <f>' 3 цк'!D497</f>
        <v>217.41</v>
      </c>
      <c r="E498" s="43">
        <f>' 3 цк'!E497</f>
        <v>217.41</v>
      </c>
      <c r="F498" s="43">
        <f>' 3 цк'!F497</f>
        <v>217.41</v>
      </c>
      <c r="G498" s="43">
        <f>' 3 цк'!G497</f>
        <v>217.41</v>
      </c>
      <c r="H498" s="43">
        <f>' 3 цк'!H497</f>
        <v>217.41</v>
      </c>
      <c r="I498" s="43">
        <f>' 3 цк'!I497</f>
        <v>217.41</v>
      </c>
      <c r="J498" s="43">
        <f>' 3 цк'!J497</f>
        <v>217.41</v>
      </c>
      <c r="K498" s="43">
        <f>' 3 цк'!K497</f>
        <v>217.41</v>
      </c>
      <c r="L498" s="43">
        <f>' 3 цк'!L497</f>
        <v>217.41</v>
      </c>
      <c r="M498" s="43">
        <f>' 3 цк'!M497</f>
        <v>217.41</v>
      </c>
      <c r="N498" s="43">
        <f>' 3 цк'!N497</f>
        <v>217.41</v>
      </c>
      <c r="O498" s="43">
        <f>' 3 цк'!O497</f>
        <v>217.41</v>
      </c>
      <c r="P498" s="43">
        <f>' 3 цк'!P497</f>
        <v>217.41</v>
      </c>
      <c r="Q498" s="43">
        <f>' 3 цк'!Q497</f>
        <v>217.41</v>
      </c>
      <c r="R498" s="43">
        <f>' 3 цк'!R497</f>
        <v>217.41</v>
      </c>
      <c r="S498" s="43">
        <f>' 3 цк'!S497</f>
        <v>217.41</v>
      </c>
      <c r="T498" s="43">
        <f>' 3 цк'!T497</f>
        <v>217.41</v>
      </c>
      <c r="U498" s="43">
        <f>' 3 цк'!U497</f>
        <v>217.41</v>
      </c>
      <c r="V498" s="43">
        <f>' 3 цк'!V497</f>
        <v>217.41</v>
      </c>
      <c r="W498" s="43">
        <f>' 3 цк'!W497</f>
        <v>217.41</v>
      </c>
      <c r="X498" s="43">
        <f>' 3 цк'!X497</f>
        <v>217.41</v>
      </c>
      <c r="Y498" s="43">
        <f>' 3 цк'!Y497</f>
        <v>217.41</v>
      </c>
    </row>
    <row r="499" spans="1:25" ht="25.5" outlineLevel="1" x14ac:dyDescent="0.2">
      <c r="A499" s="69" t="s">
        <v>134</v>
      </c>
      <c r="B499" s="43">
        <f>B492</f>
        <v>2.98</v>
      </c>
      <c r="C499" s="43">
        <f t="shared" ref="C499:Y499" si="1671">C492</f>
        <v>2.98</v>
      </c>
      <c r="D499" s="43">
        <f t="shared" si="1671"/>
        <v>2.98</v>
      </c>
      <c r="E499" s="43">
        <f t="shared" si="1671"/>
        <v>2.98</v>
      </c>
      <c r="F499" s="43">
        <f t="shared" si="1671"/>
        <v>2.98</v>
      </c>
      <c r="G499" s="43">
        <f t="shared" si="1671"/>
        <v>2.98</v>
      </c>
      <c r="H499" s="43">
        <f t="shared" si="1671"/>
        <v>2.98</v>
      </c>
      <c r="I499" s="43">
        <f t="shared" si="1671"/>
        <v>2.98</v>
      </c>
      <c r="J499" s="43">
        <f t="shared" si="1671"/>
        <v>2.98</v>
      </c>
      <c r="K499" s="43">
        <f t="shared" si="1671"/>
        <v>2.98</v>
      </c>
      <c r="L499" s="43">
        <f t="shared" si="1671"/>
        <v>2.98</v>
      </c>
      <c r="M499" s="43">
        <f t="shared" si="1671"/>
        <v>2.98</v>
      </c>
      <c r="N499" s="43">
        <f t="shared" si="1671"/>
        <v>2.98</v>
      </c>
      <c r="O499" s="43">
        <f t="shared" si="1671"/>
        <v>2.98</v>
      </c>
      <c r="P499" s="43">
        <f t="shared" si="1671"/>
        <v>2.98</v>
      </c>
      <c r="Q499" s="43">
        <f t="shared" si="1671"/>
        <v>2.98</v>
      </c>
      <c r="R499" s="43">
        <f t="shared" si="1671"/>
        <v>2.98</v>
      </c>
      <c r="S499" s="43">
        <f t="shared" si="1671"/>
        <v>2.98</v>
      </c>
      <c r="T499" s="43">
        <f t="shared" si="1671"/>
        <v>2.98</v>
      </c>
      <c r="U499" s="43">
        <f t="shared" si="1671"/>
        <v>2.98</v>
      </c>
      <c r="V499" s="43">
        <f t="shared" si="1671"/>
        <v>2.98</v>
      </c>
      <c r="W499" s="43">
        <f t="shared" si="1671"/>
        <v>2.98</v>
      </c>
      <c r="X499" s="43">
        <f t="shared" si="1671"/>
        <v>2.98</v>
      </c>
      <c r="Y499" s="43">
        <f t="shared" si="1671"/>
        <v>2.98</v>
      </c>
    </row>
    <row r="500" spans="1:25" ht="15" outlineLevel="1" thickBot="1" x14ac:dyDescent="0.25">
      <c r="A500" s="35" t="s">
        <v>119</v>
      </c>
      <c r="B500" s="43" t="e">
        <f>' 3 цк'!B499</f>
        <v>#REF!</v>
      </c>
      <c r="C500" s="43" t="e">
        <f>' 3 цк'!C499</f>
        <v>#REF!</v>
      </c>
      <c r="D500" s="43" t="e">
        <f>' 3 цк'!D499</f>
        <v>#REF!</v>
      </c>
      <c r="E500" s="43" t="e">
        <f>' 3 цк'!E499</f>
        <v>#REF!</v>
      </c>
      <c r="F500" s="43" t="e">
        <f>' 3 цк'!F499</f>
        <v>#REF!</v>
      </c>
      <c r="G500" s="43" t="e">
        <f>' 3 цк'!G499</f>
        <v>#REF!</v>
      </c>
      <c r="H500" s="43" t="e">
        <f>' 3 цк'!H499</f>
        <v>#REF!</v>
      </c>
      <c r="I500" s="43" t="e">
        <f>' 3 цк'!I499</f>
        <v>#REF!</v>
      </c>
      <c r="J500" s="43" t="e">
        <f>' 3 цк'!J499</f>
        <v>#REF!</v>
      </c>
      <c r="K500" s="43" t="e">
        <f>' 3 цк'!K499</f>
        <v>#REF!</v>
      </c>
      <c r="L500" s="43" t="e">
        <f>' 3 цк'!L499</f>
        <v>#REF!</v>
      </c>
      <c r="M500" s="43" t="e">
        <f>' 3 цк'!M499</f>
        <v>#REF!</v>
      </c>
      <c r="N500" s="43" t="e">
        <f>' 3 цк'!N499</f>
        <v>#REF!</v>
      </c>
      <c r="O500" s="43" t="e">
        <f>' 3 цк'!O499</f>
        <v>#REF!</v>
      </c>
      <c r="P500" s="43" t="e">
        <f>' 3 цк'!P499</f>
        <v>#REF!</v>
      </c>
      <c r="Q500" s="43" t="e">
        <f>' 3 цк'!Q499</f>
        <v>#REF!</v>
      </c>
      <c r="R500" s="43" t="e">
        <f>' 3 цк'!R499</f>
        <v>#REF!</v>
      </c>
      <c r="S500" s="43" t="e">
        <f>' 3 цк'!S499</f>
        <v>#REF!</v>
      </c>
      <c r="T500" s="43" t="e">
        <f>' 3 цк'!T499</f>
        <v>#REF!</v>
      </c>
      <c r="U500" s="43" t="e">
        <f>' 3 цк'!U499</f>
        <v>#REF!</v>
      </c>
      <c r="V500" s="43" t="e">
        <f>' 3 цк'!V499</f>
        <v>#REF!</v>
      </c>
      <c r="W500" s="43" t="e">
        <f>' 3 цк'!W499</f>
        <v>#REF!</v>
      </c>
      <c r="X500" s="43" t="e">
        <f>' 3 цк'!X499</f>
        <v>#REF!</v>
      </c>
      <c r="Y500" s="43" t="e">
        <f>' 3 цк'!Y499</f>
        <v>#REF!</v>
      </c>
    </row>
    <row r="501" spans="1:25" ht="15" thickBot="1" x14ac:dyDescent="0.25">
      <c r="A501" s="27">
        <v>8</v>
      </c>
      <c r="B501" s="42" t="e">
        <f>ROUND(SUM(B502:B507),2)</f>
        <v>#REF!</v>
      </c>
      <c r="C501" s="42" t="e">
        <f t="shared" ref="C501" si="1672">ROUND(SUM(C502:C507),2)</f>
        <v>#REF!</v>
      </c>
      <c r="D501" s="42" t="e">
        <f t="shared" ref="D501" si="1673">ROUND(SUM(D502:D507),2)</f>
        <v>#REF!</v>
      </c>
      <c r="E501" s="42" t="e">
        <f t="shared" ref="E501" si="1674">ROUND(SUM(E502:E507),2)</f>
        <v>#REF!</v>
      </c>
      <c r="F501" s="42" t="e">
        <f t="shared" ref="F501" si="1675">ROUND(SUM(F502:F507),2)</f>
        <v>#REF!</v>
      </c>
      <c r="G501" s="42" t="e">
        <f t="shared" ref="G501" si="1676">ROUND(SUM(G502:G507),2)</f>
        <v>#REF!</v>
      </c>
      <c r="H501" s="42" t="e">
        <f t="shared" ref="H501" si="1677">ROUND(SUM(H502:H507),2)</f>
        <v>#REF!</v>
      </c>
      <c r="I501" s="42" t="e">
        <f t="shared" ref="I501" si="1678">ROUND(SUM(I502:I507),2)</f>
        <v>#REF!</v>
      </c>
      <c r="J501" s="42" t="e">
        <f t="shared" ref="J501" si="1679">ROUND(SUM(J502:J507),2)</f>
        <v>#REF!</v>
      </c>
      <c r="K501" s="42" t="e">
        <f t="shared" ref="K501" si="1680">ROUND(SUM(K502:K507),2)</f>
        <v>#REF!</v>
      </c>
      <c r="L501" s="42" t="e">
        <f t="shared" ref="L501" si="1681">ROUND(SUM(L502:L507),2)</f>
        <v>#REF!</v>
      </c>
      <c r="M501" s="42" t="e">
        <f t="shared" ref="M501" si="1682">ROUND(SUM(M502:M507),2)</f>
        <v>#REF!</v>
      </c>
      <c r="N501" s="42" t="e">
        <f t="shared" ref="N501" si="1683">ROUND(SUM(N502:N507),2)</f>
        <v>#REF!</v>
      </c>
      <c r="O501" s="42" t="e">
        <f t="shared" ref="O501" si="1684">ROUND(SUM(O502:O507),2)</f>
        <v>#REF!</v>
      </c>
      <c r="P501" s="42" t="e">
        <f t="shared" ref="P501" si="1685">ROUND(SUM(P502:P507),2)</f>
        <v>#REF!</v>
      </c>
      <c r="Q501" s="42" t="e">
        <f t="shared" ref="Q501" si="1686">ROUND(SUM(Q502:Q507),2)</f>
        <v>#REF!</v>
      </c>
      <c r="R501" s="42" t="e">
        <f t="shared" ref="R501" si="1687">ROUND(SUM(R502:R507),2)</f>
        <v>#REF!</v>
      </c>
      <c r="S501" s="42" t="e">
        <f t="shared" ref="S501" si="1688">ROUND(SUM(S502:S507),2)</f>
        <v>#REF!</v>
      </c>
      <c r="T501" s="42" t="e">
        <f t="shared" ref="T501" si="1689">ROUND(SUM(T502:T507),2)</f>
        <v>#REF!</v>
      </c>
      <c r="U501" s="42" t="e">
        <f t="shared" ref="U501" si="1690">ROUND(SUM(U502:U507),2)</f>
        <v>#REF!</v>
      </c>
      <c r="V501" s="42" t="e">
        <f t="shared" ref="V501" si="1691">ROUND(SUM(V502:V507),2)</f>
        <v>#REF!</v>
      </c>
      <c r="W501" s="42" t="e">
        <f t="shared" ref="W501" si="1692">ROUND(SUM(W502:W507),2)</f>
        <v>#REF!</v>
      </c>
      <c r="X501" s="42" t="e">
        <f t="shared" ref="X501" si="1693">ROUND(SUM(X502:X507),2)</f>
        <v>#REF!</v>
      </c>
      <c r="Y501" s="42" t="e">
        <f t="shared" ref="Y501" si="1694">ROUND(SUM(Y502:Y507),2)</f>
        <v>#REF!</v>
      </c>
    </row>
    <row r="502" spans="1:25" ht="38.25" outlineLevel="1" x14ac:dyDescent="0.2">
      <c r="A502" s="134" t="s">
        <v>71</v>
      </c>
      <c r="B502" s="43" t="e">
        <f>B282</f>
        <v>#REF!</v>
      </c>
      <c r="C502" s="43" t="e">
        <f t="shared" ref="C502:Y502" si="1695">C282</f>
        <v>#REF!</v>
      </c>
      <c r="D502" s="43" t="e">
        <f t="shared" si="1695"/>
        <v>#REF!</v>
      </c>
      <c r="E502" s="43" t="e">
        <f t="shared" si="1695"/>
        <v>#REF!</v>
      </c>
      <c r="F502" s="43" t="e">
        <f t="shared" si="1695"/>
        <v>#REF!</v>
      </c>
      <c r="G502" s="43" t="e">
        <f t="shared" si="1695"/>
        <v>#REF!</v>
      </c>
      <c r="H502" s="43" t="e">
        <f t="shared" si="1695"/>
        <v>#REF!</v>
      </c>
      <c r="I502" s="43" t="e">
        <f t="shared" si="1695"/>
        <v>#REF!</v>
      </c>
      <c r="J502" s="43" t="e">
        <f t="shared" si="1695"/>
        <v>#REF!</v>
      </c>
      <c r="K502" s="43" t="e">
        <f t="shared" si="1695"/>
        <v>#REF!</v>
      </c>
      <c r="L502" s="43" t="e">
        <f t="shared" si="1695"/>
        <v>#REF!</v>
      </c>
      <c r="M502" s="43" t="e">
        <f t="shared" si="1695"/>
        <v>#REF!</v>
      </c>
      <c r="N502" s="43" t="e">
        <f t="shared" si="1695"/>
        <v>#REF!</v>
      </c>
      <c r="O502" s="43" t="e">
        <f t="shared" si="1695"/>
        <v>#REF!</v>
      </c>
      <c r="P502" s="43" t="e">
        <f t="shared" si="1695"/>
        <v>#REF!</v>
      </c>
      <c r="Q502" s="43" t="e">
        <f t="shared" si="1695"/>
        <v>#REF!</v>
      </c>
      <c r="R502" s="43" t="e">
        <f t="shared" si="1695"/>
        <v>#REF!</v>
      </c>
      <c r="S502" s="43" t="e">
        <f t="shared" si="1695"/>
        <v>#REF!</v>
      </c>
      <c r="T502" s="43" t="e">
        <f t="shared" si="1695"/>
        <v>#REF!</v>
      </c>
      <c r="U502" s="43" t="e">
        <f t="shared" si="1695"/>
        <v>#REF!</v>
      </c>
      <c r="V502" s="43" t="e">
        <f t="shared" si="1695"/>
        <v>#REF!</v>
      </c>
      <c r="W502" s="43" t="e">
        <f t="shared" si="1695"/>
        <v>#REF!</v>
      </c>
      <c r="X502" s="43" t="e">
        <f t="shared" si="1695"/>
        <v>#REF!</v>
      </c>
      <c r="Y502" s="43" t="e">
        <f t="shared" si="1695"/>
        <v>#REF!</v>
      </c>
    </row>
    <row r="503" spans="1:25" ht="38.25" outlineLevel="1" x14ac:dyDescent="0.2">
      <c r="A503" s="16" t="s">
        <v>72</v>
      </c>
      <c r="B503" s="43">
        <f>' 3 цк'!B502</f>
        <v>400.62</v>
      </c>
      <c r="C503" s="43">
        <f>' 3 цк'!C502</f>
        <v>400.62</v>
      </c>
      <c r="D503" s="43">
        <f>' 3 цк'!D502</f>
        <v>400.62</v>
      </c>
      <c r="E503" s="43">
        <f>' 3 цк'!E502</f>
        <v>400.62</v>
      </c>
      <c r="F503" s="43">
        <f>' 3 цк'!F502</f>
        <v>400.62</v>
      </c>
      <c r="G503" s="43">
        <f>' 3 цк'!G502</f>
        <v>400.62</v>
      </c>
      <c r="H503" s="43">
        <f>' 3 цк'!H502</f>
        <v>400.62</v>
      </c>
      <c r="I503" s="43">
        <f>' 3 цк'!I502</f>
        <v>400.62</v>
      </c>
      <c r="J503" s="43">
        <f>' 3 цк'!J502</f>
        <v>400.62</v>
      </c>
      <c r="K503" s="43">
        <f>' 3 цк'!K502</f>
        <v>400.62</v>
      </c>
      <c r="L503" s="43">
        <f>' 3 цк'!L502</f>
        <v>400.62</v>
      </c>
      <c r="M503" s="43">
        <f>' 3 цк'!M502</f>
        <v>400.62</v>
      </c>
      <c r="N503" s="43">
        <f>' 3 цк'!N502</f>
        <v>400.62</v>
      </c>
      <c r="O503" s="43">
        <f>' 3 цк'!O502</f>
        <v>400.62</v>
      </c>
      <c r="P503" s="43">
        <f>' 3 цк'!P502</f>
        <v>400.62</v>
      </c>
      <c r="Q503" s="43">
        <f>' 3 цк'!Q502</f>
        <v>400.62</v>
      </c>
      <c r="R503" s="43">
        <f>' 3 цк'!R502</f>
        <v>400.62</v>
      </c>
      <c r="S503" s="43">
        <f>' 3 цк'!S502</f>
        <v>400.62</v>
      </c>
      <c r="T503" s="43">
        <f>' 3 цк'!T502</f>
        <v>400.62</v>
      </c>
      <c r="U503" s="43">
        <f>' 3 цк'!U502</f>
        <v>400.62</v>
      </c>
      <c r="V503" s="43">
        <f>' 3 цк'!V502</f>
        <v>400.62</v>
      </c>
      <c r="W503" s="43">
        <f>' 3 цк'!W502</f>
        <v>400.62</v>
      </c>
      <c r="X503" s="43">
        <f>' 3 цк'!X502</f>
        <v>400.62</v>
      </c>
      <c r="Y503" s="43">
        <f>' 3 цк'!Y502</f>
        <v>400.62</v>
      </c>
    </row>
    <row r="504" spans="1:25" outlineLevel="1" x14ac:dyDescent="0.2">
      <c r="A504" s="16" t="s">
        <v>3</v>
      </c>
      <c r="B504" s="43">
        <f>' 3 цк'!B503</f>
        <v>1919.93</v>
      </c>
      <c r="C504" s="43">
        <f>' 3 цк'!C503</f>
        <v>1919.93</v>
      </c>
      <c r="D504" s="43">
        <f>' 3 цк'!D503</f>
        <v>1919.93</v>
      </c>
      <c r="E504" s="43">
        <f>' 3 цк'!E503</f>
        <v>1919.93</v>
      </c>
      <c r="F504" s="43">
        <f>' 3 цк'!F503</f>
        <v>1919.93</v>
      </c>
      <c r="G504" s="43">
        <f>' 3 цк'!G503</f>
        <v>1919.93</v>
      </c>
      <c r="H504" s="43">
        <f>' 3 цк'!H503</f>
        <v>1919.93</v>
      </c>
      <c r="I504" s="43">
        <f>' 3 цк'!I503</f>
        <v>1919.93</v>
      </c>
      <c r="J504" s="43">
        <f>' 3 цк'!J503</f>
        <v>1919.93</v>
      </c>
      <c r="K504" s="43">
        <f>' 3 цк'!K503</f>
        <v>1919.93</v>
      </c>
      <c r="L504" s="43">
        <f>' 3 цк'!L503</f>
        <v>1919.93</v>
      </c>
      <c r="M504" s="43">
        <f>' 3 цк'!M503</f>
        <v>1919.93</v>
      </c>
      <c r="N504" s="43">
        <f>' 3 цк'!N503</f>
        <v>1919.93</v>
      </c>
      <c r="O504" s="43">
        <f>' 3 цк'!O503</f>
        <v>1919.93</v>
      </c>
      <c r="P504" s="43">
        <f>' 3 цк'!P503</f>
        <v>1919.93</v>
      </c>
      <c r="Q504" s="43">
        <f>' 3 цк'!Q503</f>
        <v>1919.93</v>
      </c>
      <c r="R504" s="43">
        <f>' 3 цк'!R503</f>
        <v>1919.93</v>
      </c>
      <c r="S504" s="43">
        <f>' 3 цк'!S503</f>
        <v>1919.93</v>
      </c>
      <c r="T504" s="43">
        <f>' 3 цк'!T503</f>
        <v>1919.93</v>
      </c>
      <c r="U504" s="43">
        <f>' 3 цк'!U503</f>
        <v>1919.93</v>
      </c>
      <c r="V504" s="43">
        <f>' 3 цк'!V503</f>
        <v>1919.93</v>
      </c>
      <c r="W504" s="43">
        <f>' 3 цк'!W503</f>
        <v>1919.93</v>
      </c>
      <c r="X504" s="43">
        <f>' 3 цк'!X503</f>
        <v>1919.93</v>
      </c>
      <c r="Y504" s="43">
        <f>' 3 цк'!Y503</f>
        <v>1919.93</v>
      </c>
    </row>
    <row r="505" spans="1:25" outlineLevel="1" x14ac:dyDescent="0.2">
      <c r="A505" s="17" t="s">
        <v>4</v>
      </c>
      <c r="B505" s="43">
        <f>' 3 цк'!B504</f>
        <v>217.41</v>
      </c>
      <c r="C505" s="43">
        <f>' 3 цк'!C504</f>
        <v>217.41</v>
      </c>
      <c r="D505" s="43">
        <f>' 3 цк'!D504</f>
        <v>217.41</v>
      </c>
      <c r="E505" s="43">
        <f>' 3 цк'!E504</f>
        <v>217.41</v>
      </c>
      <c r="F505" s="43">
        <f>' 3 цк'!F504</f>
        <v>217.41</v>
      </c>
      <c r="G505" s="43">
        <f>' 3 цк'!G504</f>
        <v>217.41</v>
      </c>
      <c r="H505" s="43">
        <f>' 3 цк'!H504</f>
        <v>217.41</v>
      </c>
      <c r="I505" s="43">
        <f>' 3 цк'!I504</f>
        <v>217.41</v>
      </c>
      <c r="J505" s="43">
        <f>' 3 цк'!J504</f>
        <v>217.41</v>
      </c>
      <c r="K505" s="43">
        <f>' 3 цк'!K504</f>
        <v>217.41</v>
      </c>
      <c r="L505" s="43">
        <f>' 3 цк'!L504</f>
        <v>217.41</v>
      </c>
      <c r="M505" s="43">
        <f>' 3 цк'!M504</f>
        <v>217.41</v>
      </c>
      <c r="N505" s="43">
        <f>' 3 цк'!N504</f>
        <v>217.41</v>
      </c>
      <c r="O505" s="43">
        <f>' 3 цк'!O504</f>
        <v>217.41</v>
      </c>
      <c r="P505" s="43">
        <f>' 3 цк'!P504</f>
        <v>217.41</v>
      </c>
      <c r="Q505" s="43">
        <f>' 3 цк'!Q504</f>
        <v>217.41</v>
      </c>
      <c r="R505" s="43">
        <f>' 3 цк'!R504</f>
        <v>217.41</v>
      </c>
      <c r="S505" s="43">
        <f>' 3 цк'!S504</f>
        <v>217.41</v>
      </c>
      <c r="T505" s="43">
        <f>' 3 цк'!T504</f>
        <v>217.41</v>
      </c>
      <c r="U505" s="43">
        <f>' 3 цк'!U504</f>
        <v>217.41</v>
      </c>
      <c r="V505" s="43">
        <f>' 3 цк'!V504</f>
        <v>217.41</v>
      </c>
      <c r="W505" s="43">
        <f>' 3 цк'!W504</f>
        <v>217.41</v>
      </c>
      <c r="X505" s="43">
        <f>' 3 цк'!X504</f>
        <v>217.41</v>
      </c>
      <c r="Y505" s="43">
        <f>' 3 цк'!Y504</f>
        <v>217.41</v>
      </c>
    </row>
    <row r="506" spans="1:25" ht="25.5" outlineLevel="1" x14ac:dyDescent="0.2">
      <c r="A506" s="69" t="s">
        <v>134</v>
      </c>
      <c r="B506" s="43">
        <f>B499</f>
        <v>2.98</v>
      </c>
      <c r="C506" s="43">
        <f t="shared" ref="C506:Y506" si="1696">C499</f>
        <v>2.98</v>
      </c>
      <c r="D506" s="43">
        <f t="shared" si="1696"/>
        <v>2.98</v>
      </c>
      <c r="E506" s="43">
        <f t="shared" si="1696"/>
        <v>2.98</v>
      </c>
      <c r="F506" s="43">
        <f t="shared" si="1696"/>
        <v>2.98</v>
      </c>
      <c r="G506" s="43">
        <f t="shared" si="1696"/>
        <v>2.98</v>
      </c>
      <c r="H506" s="43">
        <f t="shared" si="1696"/>
        <v>2.98</v>
      </c>
      <c r="I506" s="43">
        <f t="shared" si="1696"/>
        <v>2.98</v>
      </c>
      <c r="J506" s="43">
        <f t="shared" si="1696"/>
        <v>2.98</v>
      </c>
      <c r="K506" s="43">
        <f t="shared" si="1696"/>
        <v>2.98</v>
      </c>
      <c r="L506" s="43">
        <f t="shared" si="1696"/>
        <v>2.98</v>
      </c>
      <c r="M506" s="43">
        <f t="shared" si="1696"/>
        <v>2.98</v>
      </c>
      <c r="N506" s="43">
        <f t="shared" si="1696"/>
        <v>2.98</v>
      </c>
      <c r="O506" s="43">
        <f t="shared" si="1696"/>
        <v>2.98</v>
      </c>
      <c r="P506" s="43">
        <f t="shared" si="1696"/>
        <v>2.98</v>
      </c>
      <c r="Q506" s="43">
        <f t="shared" si="1696"/>
        <v>2.98</v>
      </c>
      <c r="R506" s="43">
        <f t="shared" si="1696"/>
        <v>2.98</v>
      </c>
      <c r="S506" s="43">
        <f t="shared" si="1696"/>
        <v>2.98</v>
      </c>
      <c r="T506" s="43">
        <f t="shared" si="1696"/>
        <v>2.98</v>
      </c>
      <c r="U506" s="43">
        <f t="shared" si="1696"/>
        <v>2.98</v>
      </c>
      <c r="V506" s="43">
        <f t="shared" si="1696"/>
        <v>2.98</v>
      </c>
      <c r="W506" s="43">
        <f t="shared" si="1696"/>
        <v>2.98</v>
      </c>
      <c r="X506" s="43">
        <f t="shared" si="1696"/>
        <v>2.98</v>
      </c>
      <c r="Y506" s="43">
        <f t="shared" si="1696"/>
        <v>2.98</v>
      </c>
    </row>
    <row r="507" spans="1:25" ht="15" outlineLevel="1" thickBot="1" x14ac:dyDescent="0.25">
      <c r="A507" s="35" t="s">
        <v>119</v>
      </c>
      <c r="B507" s="43" t="e">
        <f>' 3 цк'!B506</f>
        <v>#REF!</v>
      </c>
      <c r="C507" s="43" t="e">
        <f>' 3 цк'!C506</f>
        <v>#REF!</v>
      </c>
      <c r="D507" s="43" t="e">
        <f>' 3 цк'!D506</f>
        <v>#REF!</v>
      </c>
      <c r="E507" s="43" t="e">
        <f>' 3 цк'!E506</f>
        <v>#REF!</v>
      </c>
      <c r="F507" s="43" t="e">
        <f>' 3 цк'!F506</f>
        <v>#REF!</v>
      </c>
      <c r="G507" s="43" t="e">
        <f>' 3 цк'!G506</f>
        <v>#REF!</v>
      </c>
      <c r="H507" s="43" t="e">
        <f>' 3 цк'!H506</f>
        <v>#REF!</v>
      </c>
      <c r="I507" s="43" t="e">
        <f>' 3 цк'!I506</f>
        <v>#REF!</v>
      </c>
      <c r="J507" s="43" t="e">
        <f>' 3 цк'!J506</f>
        <v>#REF!</v>
      </c>
      <c r="K507" s="43" t="e">
        <f>' 3 цк'!K506</f>
        <v>#REF!</v>
      </c>
      <c r="L507" s="43" t="e">
        <f>' 3 цк'!L506</f>
        <v>#REF!</v>
      </c>
      <c r="M507" s="43" t="e">
        <f>' 3 цк'!M506</f>
        <v>#REF!</v>
      </c>
      <c r="N507" s="43" t="e">
        <f>' 3 цк'!N506</f>
        <v>#REF!</v>
      </c>
      <c r="O507" s="43" t="e">
        <f>' 3 цк'!O506</f>
        <v>#REF!</v>
      </c>
      <c r="P507" s="43" t="e">
        <f>' 3 цк'!P506</f>
        <v>#REF!</v>
      </c>
      <c r="Q507" s="43" t="e">
        <f>' 3 цк'!Q506</f>
        <v>#REF!</v>
      </c>
      <c r="R507" s="43" t="e">
        <f>' 3 цк'!R506</f>
        <v>#REF!</v>
      </c>
      <c r="S507" s="43" t="e">
        <f>' 3 цк'!S506</f>
        <v>#REF!</v>
      </c>
      <c r="T507" s="43" t="e">
        <f>' 3 цк'!T506</f>
        <v>#REF!</v>
      </c>
      <c r="U507" s="43" t="e">
        <f>' 3 цк'!U506</f>
        <v>#REF!</v>
      </c>
      <c r="V507" s="43" t="e">
        <f>' 3 цк'!V506</f>
        <v>#REF!</v>
      </c>
      <c r="W507" s="43" t="e">
        <f>' 3 цк'!W506</f>
        <v>#REF!</v>
      </c>
      <c r="X507" s="43" t="e">
        <f>' 3 цк'!X506</f>
        <v>#REF!</v>
      </c>
      <c r="Y507" s="43" t="e">
        <f>' 3 цк'!Y506</f>
        <v>#REF!</v>
      </c>
    </row>
    <row r="508" spans="1:25" ht="15" thickBot="1" x14ac:dyDescent="0.25">
      <c r="A508" s="27">
        <v>9</v>
      </c>
      <c r="B508" s="42" t="e">
        <f>ROUND(SUM(B509:B514),2)</f>
        <v>#REF!</v>
      </c>
      <c r="C508" s="42" t="e">
        <f t="shared" ref="C508" si="1697">ROUND(SUM(C509:C514),2)</f>
        <v>#REF!</v>
      </c>
      <c r="D508" s="42" t="e">
        <f t="shared" ref="D508" si="1698">ROUND(SUM(D509:D514),2)</f>
        <v>#REF!</v>
      </c>
      <c r="E508" s="42" t="e">
        <f t="shared" ref="E508" si="1699">ROUND(SUM(E509:E514),2)</f>
        <v>#REF!</v>
      </c>
      <c r="F508" s="42" t="e">
        <f t="shared" ref="F508" si="1700">ROUND(SUM(F509:F514),2)</f>
        <v>#REF!</v>
      </c>
      <c r="G508" s="42" t="e">
        <f t="shared" ref="G508" si="1701">ROUND(SUM(G509:G514),2)</f>
        <v>#REF!</v>
      </c>
      <c r="H508" s="42" t="e">
        <f t="shared" ref="H508" si="1702">ROUND(SUM(H509:H514),2)</f>
        <v>#REF!</v>
      </c>
      <c r="I508" s="42" t="e">
        <f t="shared" ref="I508" si="1703">ROUND(SUM(I509:I514),2)</f>
        <v>#REF!</v>
      </c>
      <c r="J508" s="42" t="e">
        <f t="shared" ref="J508" si="1704">ROUND(SUM(J509:J514),2)</f>
        <v>#REF!</v>
      </c>
      <c r="K508" s="42" t="e">
        <f t="shared" ref="K508" si="1705">ROUND(SUM(K509:K514),2)</f>
        <v>#REF!</v>
      </c>
      <c r="L508" s="42" t="e">
        <f t="shared" ref="L508" si="1706">ROUND(SUM(L509:L514),2)</f>
        <v>#REF!</v>
      </c>
      <c r="M508" s="42" t="e">
        <f t="shared" ref="M508" si="1707">ROUND(SUM(M509:M514),2)</f>
        <v>#REF!</v>
      </c>
      <c r="N508" s="42" t="e">
        <f t="shared" ref="N508" si="1708">ROUND(SUM(N509:N514),2)</f>
        <v>#REF!</v>
      </c>
      <c r="O508" s="42" t="e">
        <f t="shared" ref="O508" si="1709">ROUND(SUM(O509:O514),2)</f>
        <v>#REF!</v>
      </c>
      <c r="P508" s="42" t="e">
        <f t="shared" ref="P508" si="1710">ROUND(SUM(P509:P514),2)</f>
        <v>#REF!</v>
      </c>
      <c r="Q508" s="42" t="e">
        <f t="shared" ref="Q508" si="1711">ROUND(SUM(Q509:Q514),2)</f>
        <v>#REF!</v>
      </c>
      <c r="R508" s="42" t="e">
        <f t="shared" ref="R508" si="1712">ROUND(SUM(R509:R514),2)</f>
        <v>#REF!</v>
      </c>
      <c r="S508" s="42" t="e">
        <f t="shared" ref="S508" si="1713">ROUND(SUM(S509:S514),2)</f>
        <v>#REF!</v>
      </c>
      <c r="T508" s="42" t="e">
        <f t="shared" ref="T508" si="1714">ROUND(SUM(T509:T514),2)</f>
        <v>#REF!</v>
      </c>
      <c r="U508" s="42" t="e">
        <f t="shared" ref="U508" si="1715">ROUND(SUM(U509:U514),2)</f>
        <v>#REF!</v>
      </c>
      <c r="V508" s="42" t="e">
        <f t="shared" ref="V508" si="1716">ROUND(SUM(V509:V514),2)</f>
        <v>#REF!</v>
      </c>
      <c r="W508" s="42" t="e">
        <f t="shared" ref="W508" si="1717">ROUND(SUM(W509:W514),2)</f>
        <v>#REF!</v>
      </c>
      <c r="X508" s="42" t="e">
        <f t="shared" ref="X508" si="1718">ROUND(SUM(X509:X514),2)</f>
        <v>#REF!</v>
      </c>
      <c r="Y508" s="42" t="e">
        <f t="shared" ref="Y508" si="1719">ROUND(SUM(Y509:Y514),2)</f>
        <v>#REF!</v>
      </c>
    </row>
    <row r="509" spans="1:25" ht="38.25" outlineLevel="1" x14ac:dyDescent="0.2">
      <c r="A509" s="16" t="s">
        <v>71</v>
      </c>
      <c r="B509" s="43" t="e">
        <f>B289</f>
        <v>#REF!</v>
      </c>
      <c r="C509" s="43" t="e">
        <f t="shared" ref="C509:Y509" si="1720">C289</f>
        <v>#REF!</v>
      </c>
      <c r="D509" s="43" t="e">
        <f t="shared" si="1720"/>
        <v>#REF!</v>
      </c>
      <c r="E509" s="43" t="e">
        <f t="shared" si="1720"/>
        <v>#REF!</v>
      </c>
      <c r="F509" s="43" t="e">
        <f t="shared" si="1720"/>
        <v>#REF!</v>
      </c>
      <c r="G509" s="43" t="e">
        <f t="shared" si="1720"/>
        <v>#REF!</v>
      </c>
      <c r="H509" s="43" t="e">
        <f t="shared" si="1720"/>
        <v>#REF!</v>
      </c>
      <c r="I509" s="43" t="e">
        <f t="shared" si="1720"/>
        <v>#REF!</v>
      </c>
      <c r="J509" s="43" t="e">
        <f t="shared" si="1720"/>
        <v>#REF!</v>
      </c>
      <c r="K509" s="43" t="e">
        <f t="shared" si="1720"/>
        <v>#REF!</v>
      </c>
      <c r="L509" s="43" t="e">
        <f t="shared" si="1720"/>
        <v>#REF!</v>
      </c>
      <c r="M509" s="43" t="e">
        <f t="shared" si="1720"/>
        <v>#REF!</v>
      </c>
      <c r="N509" s="43" t="e">
        <f t="shared" si="1720"/>
        <v>#REF!</v>
      </c>
      <c r="O509" s="43" t="e">
        <f t="shared" si="1720"/>
        <v>#REF!</v>
      </c>
      <c r="P509" s="43" t="e">
        <f t="shared" si="1720"/>
        <v>#REF!</v>
      </c>
      <c r="Q509" s="43" t="e">
        <f t="shared" si="1720"/>
        <v>#REF!</v>
      </c>
      <c r="R509" s="43" t="e">
        <f t="shared" si="1720"/>
        <v>#REF!</v>
      </c>
      <c r="S509" s="43" t="e">
        <f t="shared" si="1720"/>
        <v>#REF!</v>
      </c>
      <c r="T509" s="43" t="e">
        <f t="shared" si="1720"/>
        <v>#REF!</v>
      </c>
      <c r="U509" s="43" t="e">
        <f t="shared" si="1720"/>
        <v>#REF!</v>
      </c>
      <c r="V509" s="43" t="e">
        <f t="shared" si="1720"/>
        <v>#REF!</v>
      </c>
      <c r="W509" s="43" t="e">
        <f t="shared" si="1720"/>
        <v>#REF!</v>
      </c>
      <c r="X509" s="43" t="e">
        <f t="shared" si="1720"/>
        <v>#REF!</v>
      </c>
      <c r="Y509" s="43" t="e">
        <f t="shared" si="1720"/>
        <v>#REF!</v>
      </c>
    </row>
    <row r="510" spans="1:25" ht="38.25" outlineLevel="1" x14ac:dyDescent="0.2">
      <c r="A510" s="16" t="s">
        <v>72</v>
      </c>
      <c r="B510" s="43">
        <f>' 3 цк'!B509</f>
        <v>400.62</v>
      </c>
      <c r="C510" s="43">
        <f>' 3 цк'!C509</f>
        <v>400.62</v>
      </c>
      <c r="D510" s="43">
        <f>' 3 цк'!D509</f>
        <v>400.62</v>
      </c>
      <c r="E510" s="43">
        <f>' 3 цк'!E509</f>
        <v>400.62</v>
      </c>
      <c r="F510" s="43">
        <f>' 3 цк'!F509</f>
        <v>400.62</v>
      </c>
      <c r="G510" s="43">
        <f>' 3 цк'!G509</f>
        <v>400.62</v>
      </c>
      <c r="H510" s="43">
        <f>' 3 цк'!H509</f>
        <v>400.62</v>
      </c>
      <c r="I510" s="43">
        <f>' 3 цк'!I509</f>
        <v>400.62</v>
      </c>
      <c r="J510" s="43">
        <f>' 3 цк'!J509</f>
        <v>400.62</v>
      </c>
      <c r="K510" s="43">
        <f>' 3 цк'!K509</f>
        <v>400.62</v>
      </c>
      <c r="L510" s="43">
        <f>' 3 цк'!L509</f>
        <v>400.62</v>
      </c>
      <c r="M510" s="43">
        <f>' 3 цк'!M509</f>
        <v>400.62</v>
      </c>
      <c r="N510" s="43">
        <f>' 3 цк'!N509</f>
        <v>400.62</v>
      </c>
      <c r="O510" s="43">
        <f>' 3 цк'!O509</f>
        <v>400.62</v>
      </c>
      <c r="P510" s="43">
        <f>' 3 цк'!P509</f>
        <v>400.62</v>
      </c>
      <c r="Q510" s="43">
        <f>' 3 цк'!Q509</f>
        <v>400.62</v>
      </c>
      <c r="R510" s="43">
        <f>' 3 цк'!R509</f>
        <v>400.62</v>
      </c>
      <c r="S510" s="43">
        <f>' 3 цк'!S509</f>
        <v>400.62</v>
      </c>
      <c r="T510" s="43">
        <f>' 3 цк'!T509</f>
        <v>400.62</v>
      </c>
      <c r="U510" s="43">
        <f>' 3 цк'!U509</f>
        <v>400.62</v>
      </c>
      <c r="V510" s="43">
        <f>' 3 цк'!V509</f>
        <v>400.62</v>
      </c>
      <c r="W510" s="43">
        <f>' 3 цк'!W509</f>
        <v>400.62</v>
      </c>
      <c r="X510" s="43">
        <f>' 3 цк'!X509</f>
        <v>400.62</v>
      </c>
      <c r="Y510" s="43">
        <f>' 3 цк'!Y509</f>
        <v>400.62</v>
      </c>
    </row>
    <row r="511" spans="1:25" outlineLevel="1" x14ac:dyDescent="0.2">
      <c r="A511" s="16" t="s">
        <v>3</v>
      </c>
      <c r="B511" s="43">
        <f>' 3 цк'!B510</f>
        <v>1919.93</v>
      </c>
      <c r="C511" s="43">
        <f>' 3 цк'!C510</f>
        <v>1919.93</v>
      </c>
      <c r="D511" s="43">
        <f>' 3 цк'!D510</f>
        <v>1919.93</v>
      </c>
      <c r="E511" s="43">
        <f>' 3 цк'!E510</f>
        <v>1919.93</v>
      </c>
      <c r="F511" s="43">
        <f>' 3 цк'!F510</f>
        <v>1919.93</v>
      </c>
      <c r="G511" s="43">
        <f>' 3 цк'!G510</f>
        <v>1919.93</v>
      </c>
      <c r="H511" s="43">
        <f>' 3 цк'!H510</f>
        <v>1919.93</v>
      </c>
      <c r="I511" s="43">
        <f>' 3 цк'!I510</f>
        <v>1919.93</v>
      </c>
      <c r="J511" s="43">
        <f>' 3 цк'!J510</f>
        <v>1919.93</v>
      </c>
      <c r="K511" s="43">
        <f>' 3 цк'!K510</f>
        <v>1919.93</v>
      </c>
      <c r="L511" s="43">
        <f>' 3 цк'!L510</f>
        <v>1919.93</v>
      </c>
      <c r="M511" s="43">
        <f>' 3 цк'!M510</f>
        <v>1919.93</v>
      </c>
      <c r="N511" s="43">
        <f>' 3 цк'!N510</f>
        <v>1919.93</v>
      </c>
      <c r="O511" s="43">
        <f>' 3 цк'!O510</f>
        <v>1919.93</v>
      </c>
      <c r="P511" s="43">
        <f>' 3 цк'!P510</f>
        <v>1919.93</v>
      </c>
      <c r="Q511" s="43">
        <f>' 3 цк'!Q510</f>
        <v>1919.93</v>
      </c>
      <c r="R511" s="43">
        <f>' 3 цк'!R510</f>
        <v>1919.93</v>
      </c>
      <c r="S511" s="43">
        <f>' 3 цк'!S510</f>
        <v>1919.93</v>
      </c>
      <c r="T511" s="43">
        <f>' 3 цк'!T510</f>
        <v>1919.93</v>
      </c>
      <c r="U511" s="43">
        <f>' 3 цк'!U510</f>
        <v>1919.93</v>
      </c>
      <c r="V511" s="43">
        <f>' 3 цк'!V510</f>
        <v>1919.93</v>
      </c>
      <c r="W511" s="43">
        <f>' 3 цк'!W510</f>
        <v>1919.93</v>
      </c>
      <c r="X511" s="43">
        <f>' 3 цк'!X510</f>
        <v>1919.93</v>
      </c>
      <c r="Y511" s="43">
        <f>' 3 цк'!Y510</f>
        <v>1919.93</v>
      </c>
    </row>
    <row r="512" spans="1:25" outlineLevel="1" x14ac:dyDescent="0.2">
      <c r="A512" s="17" t="s">
        <v>4</v>
      </c>
      <c r="B512" s="43">
        <f>' 3 цк'!B511</f>
        <v>217.41</v>
      </c>
      <c r="C512" s="43">
        <f>' 3 цк'!C511</f>
        <v>217.41</v>
      </c>
      <c r="D512" s="43">
        <f>' 3 цк'!D511</f>
        <v>217.41</v>
      </c>
      <c r="E512" s="43">
        <f>' 3 цк'!E511</f>
        <v>217.41</v>
      </c>
      <c r="F512" s="43">
        <f>' 3 цк'!F511</f>
        <v>217.41</v>
      </c>
      <c r="G512" s="43">
        <f>' 3 цк'!G511</f>
        <v>217.41</v>
      </c>
      <c r="H512" s="43">
        <f>' 3 цк'!H511</f>
        <v>217.41</v>
      </c>
      <c r="I512" s="43">
        <f>' 3 цк'!I511</f>
        <v>217.41</v>
      </c>
      <c r="J512" s="43">
        <f>' 3 цк'!J511</f>
        <v>217.41</v>
      </c>
      <c r="K512" s="43">
        <f>' 3 цк'!K511</f>
        <v>217.41</v>
      </c>
      <c r="L512" s="43">
        <f>' 3 цк'!L511</f>
        <v>217.41</v>
      </c>
      <c r="M512" s="43">
        <f>' 3 цк'!M511</f>
        <v>217.41</v>
      </c>
      <c r="N512" s="43">
        <f>' 3 цк'!N511</f>
        <v>217.41</v>
      </c>
      <c r="O512" s="43">
        <f>' 3 цк'!O511</f>
        <v>217.41</v>
      </c>
      <c r="P512" s="43">
        <f>' 3 цк'!P511</f>
        <v>217.41</v>
      </c>
      <c r="Q512" s="43">
        <f>' 3 цк'!Q511</f>
        <v>217.41</v>
      </c>
      <c r="R512" s="43">
        <f>' 3 цк'!R511</f>
        <v>217.41</v>
      </c>
      <c r="S512" s="43">
        <f>' 3 цк'!S511</f>
        <v>217.41</v>
      </c>
      <c r="T512" s="43">
        <f>' 3 цк'!T511</f>
        <v>217.41</v>
      </c>
      <c r="U512" s="43">
        <f>' 3 цк'!U511</f>
        <v>217.41</v>
      </c>
      <c r="V512" s="43">
        <f>' 3 цк'!V511</f>
        <v>217.41</v>
      </c>
      <c r="W512" s="43">
        <f>' 3 цк'!W511</f>
        <v>217.41</v>
      </c>
      <c r="X512" s="43">
        <f>' 3 цк'!X511</f>
        <v>217.41</v>
      </c>
      <c r="Y512" s="43">
        <f>' 3 цк'!Y511</f>
        <v>217.41</v>
      </c>
    </row>
    <row r="513" spans="1:25" ht="25.5" outlineLevel="1" x14ac:dyDescent="0.2">
      <c r="A513" s="69" t="s">
        <v>134</v>
      </c>
      <c r="B513" s="43">
        <f>B506</f>
        <v>2.98</v>
      </c>
      <c r="C513" s="43">
        <f t="shared" ref="C513:Y513" si="1721">C506</f>
        <v>2.98</v>
      </c>
      <c r="D513" s="43">
        <f t="shared" si="1721"/>
        <v>2.98</v>
      </c>
      <c r="E513" s="43">
        <f t="shared" si="1721"/>
        <v>2.98</v>
      </c>
      <c r="F513" s="43">
        <f t="shared" si="1721"/>
        <v>2.98</v>
      </c>
      <c r="G513" s="43">
        <f t="shared" si="1721"/>
        <v>2.98</v>
      </c>
      <c r="H513" s="43">
        <f t="shared" si="1721"/>
        <v>2.98</v>
      </c>
      <c r="I513" s="43">
        <f t="shared" si="1721"/>
        <v>2.98</v>
      </c>
      <c r="J513" s="43">
        <f t="shared" si="1721"/>
        <v>2.98</v>
      </c>
      <c r="K513" s="43">
        <f t="shared" si="1721"/>
        <v>2.98</v>
      </c>
      <c r="L513" s="43">
        <f t="shared" si="1721"/>
        <v>2.98</v>
      </c>
      <c r="M513" s="43">
        <f t="shared" si="1721"/>
        <v>2.98</v>
      </c>
      <c r="N513" s="43">
        <f t="shared" si="1721"/>
        <v>2.98</v>
      </c>
      <c r="O513" s="43">
        <f t="shared" si="1721"/>
        <v>2.98</v>
      </c>
      <c r="P513" s="43">
        <f t="shared" si="1721"/>
        <v>2.98</v>
      </c>
      <c r="Q513" s="43">
        <f t="shared" si="1721"/>
        <v>2.98</v>
      </c>
      <c r="R513" s="43">
        <f t="shared" si="1721"/>
        <v>2.98</v>
      </c>
      <c r="S513" s="43">
        <f t="shared" si="1721"/>
        <v>2.98</v>
      </c>
      <c r="T513" s="43">
        <f t="shared" si="1721"/>
        <v>2.98</v>
      </c>
      <c r="U513" s="43">
        <f t="shared" si="1721"/>
        <v>2.98</v>
      </c>
      <c r="V513" s="43">
        <f t="shared" si="1721"/>
        <v>2.98</v>
      </c>
      <c r="W513" s="43">
        <f t="shared" si="1721"/>
        <v>2.98</v>
      </c>
      <c r="X513" s="43">
        <f t="shared" si="1721"/>
        <v>2.98</v>
      </c>
      <c r="Y513" s="43">
        <f t="shared" si="1721"/>
        <v>2.98</v>
      </c>
    </row>
    <row r="514" spans="1:25" ht="15" outlineLevel="1" thickBot="1" x14ac:dyDescent="0.25">
      <c r="A514" s="35" t="s">
        <v>119</v>
      </c>
      <c r="B514" s="43" t="e">
        <f>' 3 цк'!B513</f>
        <v>#REF!</v>
      </c>
      <c r="C514" s="43" t="e">
        <f>' 3 цк'!C513</f>
        <v>#REF!</v>
      </c>
      <c r="D514" s="43" t="e">
        <f>' 3 цк'!D513</f>
        <v>#REF!</v>
      </c>
      <c r="E514" s="43" t="e">
        <f>' 3 цк'!E513</f>
        <v>#REF!</v>
      </c>
      <c r="F514" s="43" t="e">
        <f>' 3 цк'!F513</f>
        <v>#REF!</v>
      </c>
      <c r="G514" s="43" t="e">
        <f>' 3 цк'!G513</f>
        <v>#REF!</v>
      </c>
      <c r="H514" s="43" t="e">
        <f>' 3 цк'!H513</f>
        <v>#REF!</v>
      </c>
      <c r="I514" s="43" t="e">
        <f>' 3 цк'!I513</f>
        <v>#REF!</v>
      </c>
      <c r="J514" s="43" t="e">
        <f>' 3 цк'!J513</f>
        <v>#REF!</v>
      </c>
      <c r="K514" s="43" t="e">
        <f>' 3 цк'!K513</f>
        <v>#REF!</v>
      </c>
      <c r="L514" s="43" t="e">
        <f>' 3 цк'!L513</f>
        <v>#REF!</v>
      </c>
      <c r="M514" s="43" t="e">
        <f>' 3 цк'!M513</f>
        <v>#REF!</v>
      </c>
      <c r="N514" s="43" t="e">
        <f>' 3 цк'!N513</f>
        <v>#REF!</v>
      </c>
      <c r="O514" s="43" t="e">
        <f>' 3 цк'!O513</f>
        <v>#REF!</v>
      </c>
      <c r="P514" s="43" t="e">
        <f>' 3 цк'!P513</f>
        <v>#REF!</v>
      </c>
      <c r="Q514" s="43" t="e">
        <f>' 3 цк'!Q513</f>
        <v>#REF!</v>
      </c>
      <c r="R514" s="43" t="e">
        <f>' 3 цк'!R513</f>
        <v>#REF!</v>
      </c>
      <c r="S514" s="43" t="e">
        <f>' 3 цк'!S513</f>
        <v>#REF!</v>
      </c>
      <c r="T514" s="43" t="e">
        <f>' 3 цк'!T513</f>
        <v>#REF!</v>
      </c>
      <c r="U514" s="43" t="e">
        <f>' 3 цк'!U513</f>
        <v>#REF!</v>
      </c>
      <c r="V514" s="43" t="e">
        <f>' 3 цк'!V513</f>
        <v>#REF!</v>
      </c>
      <c r="W514" s="43" t="e">
        <f>' 3 цк'!W513</f>
        <v>#REF!</v>
      </c>
      <c r="X514" s="43" t="e">
        <f>' 3 цк'!X513</f>
        <v>#REF!</v>
      </c>
      <c r="Y514" s="43" t="e">
        <f>' 3 цк'!Y513</f>
        <v>#REF!</v>
      </c>
    </row>
    <row r="515" spans="1:25" ht="15" thickBot="1" x14ac:dyDescent="0.25">
      <c r="A515" s="27">
        <v>10</v>
      </c>
      <c r="B515" s="42" t="e">
        <f>ROUND(SUM(B516:B521),2)</f>
        <v>#REF!</v>
      </c>
      <c r="C515" s="42" t="e">
        <f t="shared" ref="C515" si="1722">ROUND(SUM(C516:C521),2)</f>
        <v>#REF!</v>
      </c>
      <c r="D515" s="42" t="e">
        <f t="shared" ref="D515" si="1723">ROUND(SUM(D516:D521),2)</f>
        <v>#REF!</v>
      </c>
      <c r="E515" s="42" t="e">
        <f t="shared" ref="E515" si="1724">ROUND(SUM(E516:E521),2)</f>
        <v>#REF!</v>
      </c>
      <c r="F515" s="42" t="e">
        <f t="shared" ref="F515" si="1725">ROUND(SUM(F516:F521),2)</f>
        <v>#REF!</v>
      </c>
      <c r="G515" s="42" t="e">
        <f t="shared" ref="G515" si="1726">ROUND(SUM(G516:G521),2)</f>
        <v>#REF!</v>
      </c>
      <c r="H515" s="42" t="e">
        <f t="shared" ref="H515" si="1727">ROUND(SUM(H516:H521),2)</f>
        <v>#REF!</v>
      </c>
      <c r="I515" s="42" t="e">
        <f t="shared" ref="I515" si="1728">ROUND(SUM(I516:I521),2)</f>
        <v>#REF!</v>
      </c>
      <c r="J515" s="42" t="e">
        <f t="shared" ref="J515" si="1729">ROUND(SUM(J516:J521),2)</f>
        <v>#REF!</v>
      </c>
      <c r="K515" s="42" t="e">
        <f t="shared" ref="K515" si="1730">ROUND(SUM(K516:K521),2)</f>
        <v>#REF!</v>
      </c>
      <c r="L515" s="42" t="e">
        <f t="shared" ref="L515" si="1731">ROUND(SUM(L516:L521),2)</f>
        <v>#REF!</v>
      </c>
      <c r="M515" s="42" t="e">
        <f t="shared" ref="M515" si="1732">ROUND(SUM(M516:M521),2)</f>
        <v>#REF!</v>
      </c>
      <c r="N515" s="42" t="e">
        <f t="shared" ref="N515" si="1733">ROUND(SUM(N516:N521),2)</f>
        <v>#REF!</v>
      </c>
      <c r="O515" s="42" t="e">
        <f t="shared" ref="O515" si="1734">ROUND(SUM(O516:O521),2)</f>
        <v>#REF!</v>
      </c>
      <c r="P515" s="42" t="e">
        <f t="shared" ref="P515" si="1735">ROUND(SUM(P516:P521),2)</f>
        <v>#REF!</v>
      </c>
      <c r="Q515" s="42" t="e">
        <f t="shared" ref="Q515" si="1736">ROUND(SUM(Q516:Q521),2)</f>
        <v>#REF!</v>
      </c>
      <c r="R515" s="42" t="e">
        <f t="shared" ref="R515" si="1737">ROUND(SUM(R516:R521),2)</f>
        <v>#REF!</v>
      </c>
      <c r="S515" s="42" t="e">
        <f t="shared" ref="S515" si="1738">ROUND(SUM(S516:S521),2)</f>
        <v>#REF!</v>
      </c>
      <c r="T515" s="42" t="e">
        <f t="shared" ref="T515" si="1739">ROUND(SUM(T516:T521),2)</f>
        <v>#REF!</v>
      </c>
      <c r="U515" s="42" t="e">
        <f t="shared" ref="U515" si="1740">ROUND(SUM(U516:U521),2)</f>
        <v>#REF!</v>
      </c>
      <c r="V515" s="42" t="e">
        <f t="shared" ref="V515" si="1741">ROUND(SUM(V516:V521),2)</f>
        <v>#REF!</v>
      </c>
      <c r="W515" s="42" t="e">
        <f t="shared" ref="W515" si="1742">ROUND(SUM(W516:W521),2)</f>
        <v>#REF!</v>
      </c>
      <c r="X515" s="42" t="e">
        <f t="shared" ref="X515" si="1743">ROUND(SUM(X516:X521),2)</f>
        <v>#REF!</v>
      </c>
      <c r="Y515" s="42" t="e">
        <f t="shared" ref="Y515" si="1744">ROUND(SUM(Y516:Y521),2)</f>
        <v>#REF!</v>
      </c>
    </row>
    <row r="516" spans="1:25" ht="38.25" outlineLevel="1" x14ac:dyDescent="0.2">
      <c r="A516" s="134" t="s">
        <v>71</v>
      </c>
      <c r="B516" s="43" t="e">
        <f>B296</f>
        <v>#REF!</v>
      </c>
      <c r="C516" s="43" t="e">
        <f t="shared" ref="C516:Y516" si="1745">C296</f>
        <v>#REF!</v>
      </c>
      <c r="D516" s="43" t="e">
        <f t="shared" si="1745"/>
        <v>#REF!</v>
      </c>
      <c r="E516" s="43" t="e">
        <f t="shared" si="1745"/>
        <v>#REF!</v>
      </c>
      <c r="F516" s="43" t="e">
        <f t="shared" si="1745"/>
        <v>#REF!</v>
      </c>
      <c r="G516" s="43" t="e">
        <f t="shared" si="1745"/>
        <v>#REF!</v>
      </c>
      <c r="H516" s="43" t="e">
        <f t="shared" si="1745"/>
        <v>#REF!</v>
      </c>
      <c r="I516" s="43" t="e">
        <f t="shared" si="1745"/>
        <v>#REF!</v>
      </c>
      <c r="J516" s="43" t="e">
        <f t="shared" si="1745"/>
        <v>#REF!</v>
      </c>
      <c r="K516" s="43" t="e">
        <f t="shared" si="1745"/>
        <v>#REF!</v>
      </c>
      <c r="L516" s="43" t="e">
        <f t="shared" si="1745"/>
        <v>#REF!</v>
      </c>
      <c r="M516" s="43" t="e">
        <f t="shared" si="1745"/>
        <v>#REF!</v>
      </c>
      <c r="N516" s="43" t="e">
        <f t="shared" si="1745"/>
        <v>#REF!</v>
      </c>
      <c r="O516" s="43" t="e">
        <f t="shared" si="1745"/>
        <v>#REF!</v>
      </c>
      <c r="P516" s="43" t="e">
        <f t="shared" si="1745"/>
        <v>#REF!</v>
      </c>
      <c r="Q516" s="43" t="e">
        <f t="shared" si="1745"/>
        <v>#REF!</v>
      </c>
      <c r="R516" s="43" t="e">
        <f t="shared" si="1745"/>
        <v>#REF!</v>
      </c>
      <c r="S516" s="43" t="e">
        <f t="shared" si="1745"/>
        <v>#REF!</v>
      </c>
      <c r="T516" s="43" t="e">
        <f t="shared" si="1745"/>
        <v>#REF!</v>
      </c>
      <c r="U516" s="43" t="e">
        <f t="shared" si="1745"/>
        <v>#REF!</v>
      </c>
      <c r="V516" s="43" t="e">
        <f t="shared" si="1745"/>
        <v>#REF!</v>
      </c>
      <c r="W516" s="43" t="e">
        <f t="shared" si="1745"/>
        <v>#REF!</v>
      </c>
      <c r="X516" s="43" t="e">
        <f t="shared" si="1745"/>
        <v>#REF!</v>
      </c>
      <c r="Y516" s="43" t="e">
        <f t="shared" si="1745"/>
        <v>#REF!</v>
      </c>
    </row>
    <row r="517" spans="1:25" ht="38.25" outlineLevel="1" x14ac:dyDescent="0.2">
      <c r="A517" s="16" t="s">
        <v>72</v>
      </c>
      <c r="B517" s="43">
        <f>' 3 цк'!B516</f>
        <v>400.62</v>
      </c>
      <c r="C517" s="43">
        <f>' 3 цк'!C516</f>
        <v>400.62</v>
      </c>
      <c r="D517" s="43">
        <f>' 3 цк'!D516</f>
        <v>400.62</v>
      </c>
      <c r="E517" s="43">
        <f>' 3 цк'!E516</f>
        <v>400.62</v>
      </c>
      <c r="F517" s="43">
        <f>' 3 цк'!F516</f>
        <v>400.62</v>
      </c>
      <c r="G517" s="43">
        <f>' 3 цк'!G516</f>
        <v>400.62</v>
      </c>
      <c r="H517" s="43">
        <f>' 3 цк'!H516</f>
        <v>400.62</v>
      </c>
      <c r="I517" s="43">
        <f>' 3 цк'!I516</f>
        <v>400.62</v>
      </c>
      <c r="J517" s="43">
        <f>' 3 цк'!J516</f>
        <v>400.62</v>
      </c>
      <c r="K517" s="43">
        <f>' 3 цк'!K516</f>
        <v>400.62</v>
      </c>
      <c r="L517" s="43">
        <f>' 3 цк'!L516</f>
        <v>400.62</v>
      </c>
      <c r="M517" s="43">
        <f>' 3 цк'!M516</f>
        <v>400.62</v>
      </c>
      <c r="N517" s="43">
        <f>' 3 цк'!N516</f>
        <v>400.62</v>
      </c>
      <c r="O517" s="43">
        <f>' 3 цк'!O516</f>
        <v>400.62</v>
      </c>
      <c r="P517" s="43">
        <f>' 3 цк'!P516</f>
        <v>400.62</v>
      </c>
      <c r="Q517" s="43">
        <f>' 3 цк'!Q516</f>
        <v>400.62</v>
      </c>
      <c r="R517" s="43">
        <f>' 3 цк'!R516</f>
        <v>400.62</v>
      </c>
      <c r="S517" s="43">
        <f>' 3 цк'!S516</f>
        <v>400.62</v>
      </c>
      <c r="T517" s="43">
        <f>' 3 цк'!T516</f>
        <v>400.62</v>
      </c>
      <c r="U517" s="43">
        <f>' 3 цк'!U516</f>
        <v>400.62</v>
      </c>
      <c r="V517" s="43">
        <f>' 3 цк'!V516</f>
        <v>400.62</v>
      </c>
      <c r="W517" s="43">
        <f>' 3 цк'!W516</f>
        <v>400.62</v>
      </c>
      <c r="X517" s="43">
        <f>' 3 цк'!X516</f>
        <v>400.62</v>
      </c>
      <c r="Y517" s="43">
        <f>' 3 цк'!Y516</f>
        <v>400.62</v>
      </c>
    </row>
    <row r="518" spans="1:25" outlineLevel="1" x14ac:dyDescent="0.2">
      <c r="A518" s="16" t="s">
        <v>3</v>
      </c>
      <c r="B518" s="43">
        <f>' 3 цк'!B517</f>
        <v>1919.93</v>
      </c>
      <c r="C518" s="43">
        <f>' 3 цк'!C517</f>
        <v>1919.93</v>
      </c>
      <c r="D518" s="43">
        <f>' 3 цк'!D517</f>
        <v>1919.93</v>
      </c>
      <c r="E518" s="43">
        <f>' 3 цк'!E517</f>
        <v>1919.93</v>
      </c>
      <c r="F518" s="43">
        <f>' 3 цк'!F517</f>
        <v>1919.93</v>
      </c>
      <c r="G518" s="43">
        <f>' 3 цк'!G517</f>
        <v>1919.93</v>
      </c>
      <c r="H518" s="43">
        <f>' 3 цк'!H517</f>
        <v>1919.93</v>
      </c>
      <c r="I518" s="43">
        <f>' 3 цк'!I517</f>
        <v>1919.93</v>
      </c>
      <c r="J518" s="43">
        <f>' 3 цк'!J517</f>
        <v>1919.93</v>
      </c>
      <c r="K518" s="43">
        <f>' 3 цк'!K517</f>
        <v>1919.93</v>
      </c>
      <c r="L518" s="43">
        <f>' 3 цк'!L517</f>
        <v>1919.93</v>
      </c>
      <c r="M518" s="43">
        <f>' 3 цк'!M517</f>
        <v>1919.93</v>
      </c>
      <c r="N518" s="43">
        <f>' 3 цк'!N517</f>
        <v>1919.93</v>
      </c>
      <c r="O518" s="43">
        <f>' 3 цк'!O517</f>
        <v>1919.93</v>
      </c>
      <c r="P518" s="43">
        <f>' 3 цк'!P517</f>
        <v>1919.93</v>
      </c>
      <c r="Q518" s="43">
        <f>' 3 цк'!Q517</f>
        <v>1919.93</v>
      </c>
      <c r="R518" s="43">
        <f>' 3 цк'!R517</f>
        <v>1919.93</v>
      </c>
      <c r="S518" s="43">
        <f>' 3 цк'!S517</f>
        <v>1919.93</v>
      </c>
      <c r="T518" s="43">
        <f>' 3 цк'!T517</f>
        <v>1919.93</v>
      </c>
      <c r="U518" s="43">
        <f>' 3 цк'!U517</f>
        <v>1919.93</v>
      </c>
      <c r="V518" s="43">
        <f>' 3 цк'!V517</f>
        <v>1919.93</v>
      </c>
      <c r="W518" s="43">
        <f>' 3 цк'!W517</f>
        <v>1919.93</v>
      </c>
      <c r="X518" s="43">
        <f>' 3 цк'!X517</f>
        <v>1919.93</v>
      </c>
      <c r="Y518" s="43">
        <f>' 3 цк'!Y517</f>
        <v>1919.93</v>
      </c>
    </row>
    <row r="519" spans="1:25" outlineLevel="1" x14ac:dyDescent="0.2">
      <c r="A519" s="17" t="s">
        <v>4</v>
      </c>
      <c r="B519" s="43">
        <f>' 3 цк'!B518</f>
        <v>217.41</v>
      </c>
      <c r="C519" s="43">
        <f>' 3 цк'!C518</f>
        <v>217.41</v>
      </c>
      <c r="D519" s="43">
        <f>' 3 цк'!D518</f>
        <v>217.41</v>
      </c>
      <c r="E519" s="43">
        <f>' 3 цк'!E518</f>
        <v>217.41</v>
      </c>
      <c r="F519" s="43">
        <f>' 3 цк'!F518</f>
        <v>217.41</v>
      </c>
      <c r="G519" s="43">
        <f>' 3 цк'!G518</f>
        <v>217.41</v>
      </c>
      <c r="H519" s="43">
        <f>' 3 цк'!H518</f>
        <v>217.41</v>
      </c>
      <c r="I519" s="43">
        <f>' 3 цк'!I518</f>
        <v>217.41</v>
      </c>
      <c r="J519" s="43">
        <f>' 3 цк'!J518</f>
        <v>217.41</v>
      </c>
      <c r="K519" s="43">
        <f>' 3 цк'!K518</f>
        <v>217.41</v>
      </c>
      <c r="L519" s="43">
        <f>' 3 цк'!L518</f>
        <v>217.41</v>
      </c>
      <c r="M519" s="43">
        <f>' 3 цк'!M518</f>
        <v>217.41</v>
      </c>
      <c r="N519" s="43">
        <f>' 3 цк'!N518</f>
        <v>217.41</v>
      </c>
      <c r="O519" s="43">
        <f>' 3 цк'!O518</f>
        <v>217.41</v>
      </c>
      <c r="P519" s="43">
        <f>' 3 цк'!P518</f>
        <v>217.41</v>
      </c>
      <c r="Q519" s="43">
        <f>' 3 цк'!Q518</f>
        <v>217.41</v>
      </c>
      <c r="R519" s="43">
        <f>' 3 цк'!R518</f>
        <v>217.41</v>
      </c>
      <c r="S519" s="43">
        <f>' 3 цк'!S518</f>
        <v>217.41</v>
      </c>
      <c r="T519" s="43">
        <f>' 3 цк'!T518</f>
        <v>217.41</v>
      </c>
      <c r="U519" s="43">
        <f>' 3 цк'!U518</f>
        <v>217.41</v>
      </c>
      <c r="V519" s="43">
        <f>' 3 цк'!V518</f>
        <v>217.41</v>
      </c>
      <c r="W519" s="43">
        <f>' 3 цк'!W518</f>
        <v>217.41</v>
      </c>
      <c r="X519" s="43">
        <f>' 3 цк'!X518</f>
        <v>217.41</v>
      </c>
      <c r="Y519" s="43">
        <f>' 3 цк'!Y518</f>
        <v>217.41</v>
      </c>
    </row>
    <row r="520" spans="1:25" ht="25.5" outlineLevel="1" x14ac:dyDescent="0.2">
      <c r="A520" s="69" t="s">
        <v>134</v>
      </c>
      <c r="B520" s="43">
        <f>B513</f>
        <v>2.98</v>
      </c>
      <c r="C520" s="43">
        <f t="shared" ref="C520:Y520" si="1746">C513</f>
        <v>2.98</v>
      </c>
      <c r="D520" s="43">
        <f t="shared" si="1746"/>
        <v>2.98</v>
      </c>
      <c r="E520" s="43">
        <f t="shared" si="1746"/>
        <v>2.98</v>
      </c>
      <c r="F520" s="43">
        <f t="shared" si="1746"/>
        <v>2.98</v>
      </c>
      <c r="G520" s="43">
        <f t="shared" si="1746"/>
        <v>2.98</v>
      </c>
      <c r="H520" s="43">
        <f t="shared" si="1746"/>
        <v>2.98</v>
      </c>
      <c r="I520" s="43">
        <f t="shared" si="1746"/>
        <v>2.98</v>
      </c>
      <c r="J520" s="43">
        <f t="shared" si="1746"/>
        <v>2.98</v>
      </c>
      <c r="K520" s="43">
        <f t="shared" si="1746"/>
        <v>2.98</v>
      </c>
      <c r="L520" s="43">
        <f t="shared" si="1746"/>
        <v>2.98</v>
      </c>
      <c r="M520" s="43">
        <f t="shared" si="1746"/>
        <v>2.98</v>
      </c>
      <c r="N520" s="43">
        <f t="shared" si="1746"/>
        <v>2.98</v>
      </c>
      <c r="O520" s="43">
        <f t="shared" si="1746"/>
        <v>2.98</v>
      </c>
      <c r="P520" s="43">
        <f t="shared" si="1746"/>
        <v>2.98</v>
      </c>
      <c r="Q520" s="43">
        <f t="shared" si="1746"/>
        <v>2.98</v>
      </c>
      <c r="R520" s="43">
        <f t="shared" si="1746"/>
        <v>2.98</v>
      </c>
      <c r="S520" s="43">
        <f t="shared" si="1746"/>
        <v>2.98</v>
      </c>
      <c r="T520" s="43">
        <f t="shared" si="1746"/>
        <v>2.98</v>
      </c>
      <c r="U520" s="43">
        <f t="shared" si="1746"/>
        <v>2.98</v>
      </c>
      <c r="V520" s="43">
        <f t="shared" si="1746"/>
        <v>2.98</v>
      </c>
      <c r="W520" s="43">
        <f t="shared" si="1746"/>
        <v>2.98</v>
      </c>
      <c r="X520" s="43">
        <f t="shared" si="1746"/>
        <v>2.98</v>
      </c>
      <c r="Y520" s="43">
        <f t="shared" si="1746"/>
        <v>2.98</v>
      </c>
    </row>
    <row r="521" spans="1:25" ht="15" outlineLevel="1" thickBot="1" x14ac:dyDescent="0.25">
      <c r="A521" s="35" t="s">
        <v>119</v>
      </c>
      <c r="B521" s="43" t="e">
        <f>' 3 цк'!B520</f>
        <v>#REF!</v>
      </c>
      <c r="C521" s="43" t="e">
        <f>' 3 цк'!C520</f>
        <v>#REF!</v>
      </c>
      <c r="D521" s="43" t="e">
        <f>' 3 цк'!D520</f>
        <v>#REF!</v>
      </c>
      <c r="E521" s="43" t="e">
        <f>' 3 цк'!E520</f>
        <v>#REF!</v>
      </c>
      <c r="F521" s="43" t="e">
        <f>' 3 цк'!F520</f>
        <v>#REF!</v>
      </c>
      <c r="G521" s="43" t="e">
        <f>' 3 цк'!G520</f>
        <v>#REF!</v>
      </c>
      <c r="H521" s="43" t="e">
        <f>' 3 цк'!H520</f>
        <v>#REF!</v>
      </c>
      <c r="I521" s="43" t="e">
        <f>' 3 цк'!I520</f>
        <v>#REF!</v>
      </c>
      <c r="J521" s="43" t="e">
        <f>' 3 цк'!J520</f>
        <v>#REF!</v>
      </c>
      <c r="K521" s="43" t="e">
        <f>' 3 цк'!K520</f>
        <v>#REF!</v>
      </c>
      <c r="L521" s="43" t="e">
        <f>' 3 цк'!L520</f>
        <v>#REF!</v>
      </c>
      <c r="M521" s="43" t="e">
        <f>' 3 цк'!M520</f>
        <v>#REF!</v>
      </c>
      <c r="N521" s="43" t="e">
        <f>' 3 цк'!N520</f>
        <v>#REF!</v>
      </c>
      <c r="O521" s="43" t="e">
        <f>' 3 цк'!O520</f>
        <v>#REF!</v>
      </c>
      <c r="P521" s="43" t="e">
        <f>' 3 цк'!P520</f>
        <v>#REF!</v>
      </c>
      <c r="Q521" s="43" t="e">
        <f>' 3 цк'!Q520</f>
        <v>#REF!</v>
      </c>
      <c r="R521" s="43" t="e">
        <f>' 3 цк'!R520</f>
        <v>#REF!</v>
      </c>
      <c r="S521" s="43" t="e">
        <f>' 3 цк'!S520</f>
        <v>#REF!</v>
      </c>
      <c r="T521" s="43" t="e">
        <f>' 3 цк'!T520</f>
        <v>#REF!</v>
      </c>
      <c r="U521" s="43" t="e">
        <f>' 3 цк'!U520</f>
        <v>#REF!</v>
      </c>
      <c r="V521" s="43" t="e">
        <f>' 3 цк'!V520</f>
        <v>#REF!</v>
      </c>
      <c r="W521" s="43" t="e">
        <f>' 3 цк'!W520</f>
        <v>#REF!</v>
      </c>
      <c r="X521" s="43" t="e">
        <f>' 3 цк'!X520</f>
        <v>#REF!</v>
      </c>
      <c r="Y521" s="43" t="e">
        <f>' 3 цк'!Y520</f>
        <v>#REF!</v>
      </c>
    </row>
    <row r="522" spans="1:25" ht="15" thickBot="1" x14ac:dyDescent="0.25">
      <c r="A522" s="27">
        <v>11</v>
      </c>
      <c r="B522" s="42" t="e">
        <f>ROUND(SUM(B523:B528),2)</f>
        <v>#REF!</v>
      </c>
      <c r="C522" s="42" t="e">
        <f t="shared" ref="C522" si="1747">ROUND(SUM(C523:C528),2)</f>
        <v>#REF!</v>
      </c>
      <c r="D522" s="42" t="e">
        <f t="shared" ref="D522" si="1748">ROUND(SUM(D523:D528),2)</f>
        <v>#REF!</v>
      </c>
      <c r="E522" s="42" t="e">
        <f t="shared" ref="E522" si="1749">ROUND(SUM(E523:E528),2)</f>
        <v>#REF!</v>
      </c>
      <c r="F522" s="42" t="e">
        <f t="shared" ref="F522" si="1750">ROUND(SUM(F523:F528),2)</f>
        <v>#REF!</v>
      </c>
      <c r="G522" s="42" t="e">
        <f t="shared" ref="G522" si="1751">ROUND(SUM(G523:G528),2)</f>
        <v>#REF!</v>
      </c>
      <c r="H522" s="42" t="e">
        <f t="shared" ref="H522" si="1752">ROUND(SUM(H523:H528),2)</f>
        <v>#REF!</v>
      </c>
      <c r="I522" s="42" t="e">
        <f t="shared" ref="I522" si="1753">ROUND(SUM(I523:I528),2)</f>
        <v>#REF!</v>
      </c>
      <c r="J522" s="42" t="e">
        <f t="shared" ref="J522" si="1754">ROUND(SUM(J523:J528),2)</f>
        <v>#REF!</v>
      </c>
      <c r="K522" s="42" t="e">
        <f t="shared" ref="K522" si="1755">ROUND(SUM(K523:K528),2)</f>
        <v>#REF!</v>
      </c>
      <c r="L522" s="42" t="e">
        <f t="shared" ref="L522" si="1756">ROUND(SUM(L523:L528),2)</f>
        <v>#REF!</v>
      </c>
      <c r="M522" s="42" t="e">
        <f t="shared" ref="M522" si="1757">ROUND(SUM(M523:M528),2)</f>
        <v>#REF!</v>
      </c>
      <c r="N522" s="42" t="e">
        <f t="shared" ref="N522" si="1758">ROUND(SUM(N523:N528),2)</f>
        <v>#REF!</v>
      </c>
      <c r="O522" s="42" t="e">
        <f t="shared" ref="O522" si="1759">ROUND(SUM(O523:O528),2)</f>
        <v>#REF!</v>
      </c>
      <c r="P522" s="42" t="e">
        <f t="shared" ref="P522" si="1760">ROUND(SUM(P523:P528),2)</f>
        <v>#REF!</v>
      </c>
      <c r="Q522" s="42" t="e">
        <f t="shared" ref="Q522" si="1761">ROUND(SUM(Q523:Q528),2)</f>
        <v>#REF!</v>
      </c>
      <c r="R522" s="42" t="e">
        <f t="shared" ref="R522" si="1762">ROUND(SUM(R523:R528),2)</f>
        <v>#REF!</v>
      </c>
      <c r="S522" s="42" t="e">
        <f t="shared" ref="S522" si="1763">ROUND(SUM(S523:S528),2)</f>
        <v>#REF!</v>
      </c>
      <c r="T522" s="42" t="e">
        <f t="shared" ref="T522" si="1764">ROUND(SUM(T523:T528),2)</f>
        <v>#REF!</v>
      </c>
      <c r="U522" s="42" t="e">
        <f t="shared" ref="U522" si="1765">ROUND(SUM(U523:U528),2)</f>
        <v>#REF!</v>
      </c>
      <c r="V522" s="42" t="e">
        <f t="shared" ref="V522" si="1766">ROUND(SUM(V523:V528),2)</f>
        <v>#REF!</v>
      </c>
      <c r="W522" s="42" t="e">
        <f t="shared" ref="W522" si="1767">ROUND(SUM(W523:W528),2)</f>
        <v>#REF!</v>
      </c>
      <c r="X522" s="42" t="e">
        <f t="shared" ref="X522" si="1768">ROUND(SUM(X523:X528),2)</f>
        <v>#REF!</v>
      </c>
      <c r="Y522" s="42" t="e">
        <f t="shared" ref="Y522" si="1769">ROUND(SUM(Y523:Y528),2)</f>
        <v>#REF!</v>
      </c>
    </row>
    <row r="523" spans="1:25" ht="38.25" outlineLevel="1" x14ac:dyDescent="0.2">
      <c r="A523" s="16" t="s">
        <v>71</v>
      </c>
      <c r="B523" s="43" t="e">
        <f>B303</f>
        <v>#REF!</v>
      </c>
      <c r="C523" s="43" t="e">
        <f t="shared" ref="C523:Y523" si="1770">C303</f>
        <v>#REF!</v>
      </c>
      <c r="D523" s="43" t="e">
        <f t="shared" si="1770"/>
        <v>#REF!</v>
      </c>
      <c r="E523" s="43" t="e">
        <f t="shared" si="1770"/>
        <v>#REF!</v>
      </c>
      <c r="F523" s="43" t="e">
        <f t="shared" si="1770"/>
        <v>#REF!</v>
      </c>
      <c r="G523" s="43" t="e">
        <f t="shared" si="1770"/>
        <v>#REF!</v>
      </c>
      <c r="H523" s="43" t="e">
        <f t="shared" si="1770"/>
        <v>#REF!</v>
      </c>
      <c r="I523" s="43" t="e">
        <f t="shared" si="1770"/>
        <v>#REF!</v>
      </c>
      <c r="J523" s="43" t="e">
        <f t="shared" si="1770"/>
        <v>#REF!</v>
      </c>
      <c r="K523" s="43" t="e">
        <f t="shared" si="1770"/>
        <v>#REF!</v>
      </c>
      <c r="L523" s="43" t="e">
        <f t="shared" si="1770"/>
        <v>#REF!</v>
      </c>
      <c r="M523" s="43" t="e">
        <f t="shared" si="1770"/>
        <v>#REF!</v>
      </c>
      <c r="N523" s="43" t="e">
        <f t="shared" si="1770"/>
        <v>#REF!</v>
      </c>
      <c r="O523" s="43" t="e">
        <f t="shared" si="1770"/>
        <v>#REF!</v>
      </c>
      <c r="P523" s="43" t="e">
        <f t="shared" si="1770"/>
        <v>#REF!</v>
      </c>
      <c r="Q523" s="43" t="e">
        <f t="shared" si="1770"/>
        <v>#REF!</v>
      </c>
      <c r="R523" s="43" t="e">
        <f t="shared" si="1770"/>
        <v>#REF!</v>
      </c>
      <c r="S523" s="43" t="e">
        <f t="shared" si="1770"/>
        <v>#REF!</v>
      </c>
      <c r="T523" s="43" t="e">
        <f t="shared" si="1770"/>
        <v>#REF!</v>
      </c>
      <c r="U523" s="43" t="e">
        <f t="shared" si="1770"/>
        <v>#REF!</v>
      </c>
      <c r="V523" s="43" t="e">
        <f t="shared" si="1770"/>
        <v>#REF!</v>
      </c>
      <c r="W523" s="43" t="e">
        <f t="shared" si="1770"/>
        <v>#REF!</v>
      </c>
      <c r="X523" s="43" t="e">
        <f t="shared" si="1770"/>
        <v>#REF!</v>
      </c>
      <c r="Y523" s="43" t="e">
        <f t="shared" si="1770"/>
        <v>#REF!</v>
      </c>
    </row>
    <row r="524" spans="1:25" ht="38.25" outlineLevel="1" x14ac:dyDescent="0.2">
      <c r="A524" s="16" t="s">
        <v>72</v>
      </c>
      <c r="B524" s="43">
        <f>' 3 цк'!B523</f>
        <v>400.62</v>
      </c>
      <c r="C524" s="43">
        <f>' 3 цк'!C523</f>
        <v>400.62</v>
      </c>
      <c r="D524" s="43">
        <f>' 3 цк'!D523</f>
        <v>400.62</v>
      </c>
      <c r="E524" s="43">
        <f>' 3 цк'!E523</f>
        <v>400.62</v>
      </c>
      <c r="F524" s="43">
        <f>' 3 цк'!F523</f>
        <v>400.62</v>
      </c>
      <c r="G524" s="43">
        <f>' 3 цк'!G523</f>
        <v>400.62</v>
      </c>
      <c r="H524" s="43">
        <f>' 3 цк'!H523</f>
        <v>400.62</v>
      </c>
      <c r="I524" s="43">
        <f>' 3 цк'!I523</f>
        <v>400.62</v>
      </c>
      <c r="J524" s="43">
        <f>' 3 цк'!J523</f>
        <v>400.62</v>
      </c>
      <c r="K524" s="43">
        <f>' 3 цк'!K523</f>
        <v>400.62</v>
      </c>
      <c r="L524" s="43">
        <f>' 3 цк'!L523</f>
        <v>400.62</v>
      </c>
      <c r="M524" s="43">
        <f>' 3 цк'!M523</f>
        <v>400.62</v>
      </c>
      <c r="N524" s="43">
        <f>' 3 цк'!N523</f>
        <v>400.62</v>
      </c>
      <c r="O524" s="43">
        <f>' 3 цк'!O523</f>
        <v>400.62</v>
      </c>
      <c r="P524" s="43">
        <f>' 3 цк'!P523</f>
        <v>400.62</v>
      </c>
      <c r="Q524" s="43">
        <f>' 3 цк'!Q523</f>
        <v>400.62</v>
      </c>
      <c r="R524" s="43">
        <f>' 3 цк'!R523</f>
        <v>400.62</v>
      </c>
      <c r="S524" s="43">
        <f>' 3 цк'!S523</f>
        <v>400.62</v>
      </c>
      <c r="T524" s="43">
        <f>' 3 цк'!T523</f>
        <v>400.62</v>
      </c>
      <c r="U524" s="43">
        <f>' 3 цк'!U523</f>
        <v>400.62</v>
      </c>
      <c r="V524" s="43">
        <f>' 3 цк'!V523</f>
        <v>400.62</v>
      </c>
      <c r="W524" s="43">
        <f>' 3 цк'!W523</f>
        <v>400.62</v>
      </c>
      <c r="X524" s="43">
        <f>' 3 цк'!X523</f>
        <v>400.62</v>
      </c>
      <c r="Y524" s="43">
        <f>' 3 цк'!Y523</f>
        <v>400.62</v>
      </c>
    </row>
    <row r="525" spans="1:25" outlineLevel="1" x14ac:dyDescent="0.2">
      <c r="A525" s="16" t="s">
        <v>3</v>
      </c>
      <c r="B525" s="43">
        <f>' 3 цк'!B524</f>
        <v>1919.93</v>
      </c>
      <c r="C525" s="43">
        <f>' 3 цк'!C524</f>
        <v>1919.93</v>
      </c>
      <c r="D525" s="43">
        <f>' 3 цк'!D524</f>
        <v>1919.93</v>
      </c>
      <c r="E525" s="43">
        <f>' 3 цк'!E524</f>
        <v>1919.93</v>
      </c>
      <c r="F525" s="43">
        <f>' 3 цк'!F524</f>
        <v>1919.93</v>
      </c>
      <c r="G525" s="43">
        <f>' 3 цк'!G524</f>
        <v>1919.93</v>
      </c>
      <c r="H525" s="43">
        <f>' 3 цк'!H524</f>
        <v>1919.93</v>
      </c>
      <c r="I525" s="43">
        <f>' 3 цк'!I524</f>
        <v>1919.93</v>
      </c>
      <c r="J525" s="43">
        <f>' 3 цк'!J524</f>
        <v>1919.93</v>
      </c>
      <c r="K525" s="43">
        <f>' 3 цк'!K524</f>
        <v>1919.93</v>
      </c>
      <c r="L525" s="43">
        <f>' 3 цк'!L524</f>
        <v>1919.93</v>
      </c>
      <c r="M525" s="43">
        <f>' 3 цк'!M524</f>
        <v>1919.93</v>
      </c>
      <c r="N525" s="43">
        <f>' 3 цк'!N524</f>
        <v>1919.93</v>
      </c>
      <c r="O525" s="43">
        <f>' 3 цк'!O524</f>
        <v>1919.93</v>
      </c>
      <c r="P525" s="43">
        <f>' 3 цк'!P524</f>
        <v>1919.93</v>
      </c>
      <c r="Q525" s="43">
        <f>' 3 цк'!Q524</f>
        <v>1919.93</v>
      </c>
      <c r="R525" s="43">
        <f>' 3 цк'!R524</f>
        <v>1919.93</v>
      </c>
      <c r="S525" s="43">
        <f>' 3 цк'!S524</f>
        <v>1919.93</v>
      </c>
      <c r="T525" s="43">
        <f>' 3 цк'!T524</f>
        <v>1919.93</v>
      </c>
      <c r="U525" s="43">
        <f>' 3 цк'!U524</f>
        <v>1919.93</v>
      </c>
      <c r="V525" s="43">
        <f>' 3 цк'!V524</f>
        <v>1919.93</v>
      </c>
      <c r="W525" s="43">
        <f>' 3 цк'!W524</f>
        <v>1919.93</v>
      </c>
      <c r="X525" s="43">
        <f>' 3 цк'!X524</f>
        <v>1919.93</v>
      </c>
      <c r="Y525" s="43">
        <f>' 3 цк'!Y524</f>
        <v>1919.93</v>
      </c>
    </row>
    <row r="526" spans="1:25" outlineLevel="1" x14ac:dyDescent="0.2">
      <c r="A526" s="17" t="s">
        <v>4</v>
      </c>
      <c r="B526" s="43">
        <f>' 3 цк'!B525</f>
        <v>217.41</v>
      </c>
      <c r="C526" s="43">
        <f>' 3 цк'!C525</f>
        <v>217.41</v>
      </c>
      <c r="D526" s="43">
        <f>' 3 цк'!D525</f>
        <v>217.41</v>
      </c>
      <c r="E526" s="43">
        <f>' 3 цк'!E525</f>
        <v>217.41</v>
      </c>
      <c r="F526" s="43">
        <f>' 3 цк'!F525</f>
        <v>217.41</v>
      </c>
      <c r="G526" s="43">
        <f>' 3 цк'!G525</f>
        <v>217.41</v>
      </c>
      <c r="H526" s="43">
        <f>' 3 цк'!H525</f>
        <v>217.41</v>
      </c>
      <c r="I526" s="43">
        <f>' 3 цк'!I525</f>
        <v>217.41</v>
      </c>
      <c r="J526" s="43">
        <f>' 3 цк'!J525</f>
        <v>217.41</v>
      </c>
      <c r="K526" s="43">
        <f>' 3 цк'!K525</f>
        <v>217.41</v>
      </c>
      <c r="L526" s="43">
        <f>' 3 цк'!L525</f>
        <v>217.41</v>
      </c>
      <c r="M526" s="43">
        <f>' 3 цк'!M525</f>
        <v>217.41</v>
      </c>
      <c r="N526" s="43">
        <f>' 3 цк'!N525</f>
        <v>217.41</v>
      </c>
      <c r="O526" s="43">
        <f>' 3 цк'!O525</f>
        <v>217.41</v>
      </c>
      <c r="P526" s="43">
        <f>' 3 цк'!P525</f>
        <v>217.41</v>
      </c>
      <c r="Q526" s="43">
        <f>' 3 цк'!Q525</f>
        <v>217.41</v>
      </c>
      <c r="R526" s="43">
        <f>' 3 цк'!R525</f>
        <v>217.41</v>
      </c>
      <c r="S526" s="43">
        <f>' 3 цк'!S525</f>
        <v>217.41</v>
      </c>
      <c r="T526" s="43">
        <f>' 3 цк'!T525</f>
        <v>217.41</v>
      </c>
      <c r="U526" s="43">
        <f>' 3 цк'!U525</f>
        <v>217.41</v>
      </c>
      <c r="V526" s="43">
        <f>' 3 цк'!V525</f>
        <v>217.41</v>
      </c>
      <c r="W526" s="43">
        <f>' 3 цк'!W525</f>
        <v>217.41</v>
      </c>
      <c r="X526" s="43">
        <f>' 3 цк'!X525</f>
        <v>217.41</v>
      </c>
      <c r="Y526" s="43">
        <f>' 3 цк'!Y525</f>
        <v>217.41</v>
      </c>
    </row>
    <row r="527" spans="1:25" ht="25.5" outlineLevel="1" x14ac:dyDescent="0.2">
      <c r="A527" s="69" t="s">
        <v>134</v>
      </c>
      <c r="B527" s="43">
        <f>B520</f>
        <v>2.98</v>
      </c>
      <c r="C527" s="43">
        <f t="shared" ref="C527:Y527" si="1771">C520</f>
        <v>2.98</v>
      </c>
      <c r="D527" s="43">
        <f t="shared" si="1771"/>
        <v>2.98</v>
      </c>
      <c r="E527" s="43">
        <f t="shared" si="1771"/>
        <v>2.98</v>
      </c>
      <c r="F527" s="43">
        <f t="shared" si="1771"/>
        <v>2.98</v>
      </c>
      <c r="G527" s="43">
        <f t="shared" si="1771"/>
        <v>2.98</v>
      </c>
      <c r="H527" s="43">
        <f t="shared" si="1771"/>
        <v>2.98</v>
      </c>
      <c r="I527" s="43">
        <f t="shared" si="1771"/>
        <v>2.98</v>
      </c>
      <c r="J527" s="43">
        <f t="shared" si="1771"/>
        <v>2.98</v>
      </c>
      <c r="K527" s="43">
        <f t="shared" si="1771"/>
        <v>2.98</v>
      </c>
      <c r="L527" s="43">
        <f t="shared" si="1771"/>
        <v>2.98</v>
      </c>
      <c r="M527" s="43">
        <f t="shared" si="1771"/>
        <v>2.98</v>
      </c>
      <c r="N527" s="43">
        <f t="shared" si="1771"/>
        <v>2.98</v>
      </c>
      <c r="O527" s="43">
        <f t="shared" si="1771"/>
        <v>2.98</v>
      </c>
      <c r="P527" s="43">
        <f t="shared" si="1771"/>
        <v>2.98</v>
      </c>
      <c r="Q527" s="43">
        <f t="shared" si="1771"/>
        <v>2.98</v>
      </c>
      <c r="R527" s="43">
        <f t="shared" si="1771"/>
        <v>2.98</v>
      </c>
      <c r="S527" s="43">
        <f t="shared" si="1771"/>
        <v>2.98</v>
      </c>
      <c r="T527" s="43">
        <f t="shared" si="1771"/>
        <v>2.98</v>
      </c>
      <c r="U527" s="43">
        <f t="shared" si="1771"/>
        <v>2.98</v>
      </c>
      <c r="V527" s="43">
        <f t="shared" si="1771"/>
        <v>2.98</v>
      </c>
      <c r="W527" s="43">
        <f t="shared" si="1771"/>
        <v>2.98</v>
      </c>
      <c r="X527" s="43">
        <f t="shared" si="1771"/>
        <v>2.98</v>
      </c>
      <c r="Y527" s="43">
        <f t="shared" si="1771"/>
        <v>2.98</v>
      </c>
    </row>
    <row r="528" spans="1:25" ht="15" outlineLevel="1" thickBot="1" x14ac:dyDescent="0.25">
      <c r="A528" s="35" t="s">
        <v>119</v>
      </c>
      <c r="B528" s="43" t="e">
        <f>' 3 цк'!B527</f>
        <v>#REF!</v>
      </c>
      <c r="C528" s="43" t="e">
        <f>' 3 цк'!C527</f>
        <v>#REF!</v>
      </c>
      <c r="D528" s="43" t="e">
        <f>' 3 цк'!D527</f>
        <v>#REF!</v>
      </c>
      <c r="E528" s="43" t="e">
        <f>' 3 цк'!E527</f>
        <v>#REF!</v>
      </c>
      <c r="F528" s="43" t="e">
        <f>' 3 цк'!F527</f>
        <v>#REF!</v>
      </c>
      <c r="G528" s="43" t="e">
        <f>' 3 цк'!G527</f>
        <v>#REF!</v>
      </c>
      <c r="H528" s="43" t="e">
        <f>' 3 цк'!H527</f>
        <v>#REF!</v>
      </c>
      <c r="I528" s="43" t="e">
        <f>' 3 цк'!I527</f>
        <v>#REF!</v>
      </c>
      <c r="J528" s="43" t="e">
        <f>' 3 цк'!J527</f>
        <v>#REF!</v>
      </c>
      <c r="K528" s="43" t="e">
        <f>' 3 цк'!K527</f>
        <v>#REF!</v>
      </c>
      <c r="L528" s="43" t="e">
        <f>' 3 цк'!L527</f>
        <v>#REF!</v>
      </c>
      <c r="M528" s="43" t="e">
        <f>' 3 цк'!M527</f>
        <v>#REF!</v>
      </c>
      <c r="N528" s="43" t="e">
        <f>' 3 цк'!N527</f>
        <v>#REF!</v>
      </c>
      <c r="O528" s="43" t="e">
        <f>' 3 цк'!O527</f>
        <v>#REF!</v>
      </c>
      <c r="P528" s="43" t="e">
        <f>' 3 цк'!P527</f>
        <v>#REF!</v>
      </c>
      <c r="Q528" s="43" t="e">
        <f>' 3 цк'!Q527</f>
        <v>#REF!</v>
      </c>
      <c r="R528" s="43" t="e">
        <f>' 3 цк'!R527</f>
        <v>#REF!</v>
      </c>
      <c r="S528" s="43" t="e">
        <f>' 3 цк'!S527</f>
        <v>#REF!</v>
      </c>
      <c r="T528" s="43" t="e">
        <f>' 3 цк'!T527</f>
        <v>#REF!</v>
      </c>
      <c r="U528" s="43" t="e">
        <f>' 3 цк'!U527</f>
        <v>#REF!</v>
      </c>
      <c r="V528" s="43" t="e">
        <f>' 3 цк'!V527</f>
        <v>#REF!</v>
      </c>
      <c r="W528" s="43" t="e">
        <f>' 3 цк'!W527</f>
        <v>#REF!</v>
      </c>
      <c r="X528" s="43" t="e">
        <f>' 3 цк'!X527</f>
        <v>#REF!</v>
      </c>
      <c r="Y528" s="43" t="e">
        <f>' 3 цк'!Y527</f>
        <v>#REF!</v>
      </c>
    </row>
    <row r="529" spans="1:25" ht="15" thickBot="1" x14ac:dyDescent="0.25">
      <c r="A529" s="27">
        <v>12</v>
      </c>
      <c r="B529" s="42" t="e">
        <f>ROUND(SUM(B530:B535),2)</f>
        <v>#REF!</v>
      </c>
      <c r="C529" s="42" t="e">
        <f t="shared" ref="C529" si="1772">ROUND(SUM(C530:C535),2)</f>
        <v>#REF!</v>
      </c>
      <c r="D529" s="42" t="e">
        <f t="shared" ref="D529" si="1773">ROUND(SUM(D530:D535),2)</f>
        <v>#REF!</v>
      </c>
      <c r="E529" s="42" t="e">
        <f t="shared" ref="E529" si="1774">ROUND(SUM(E530:E535),2)</f>
        <v>#REF!</v>
      </c>
      <c r="F529" s="42" t="e">
        <f t="shared" ref="F529" si="1775">ROUND(SUM(F530:F535),2)</f>
        <v>#REF!</v>
      </c>
      <c r="G529" s="42" t="e">
        <f t="shared" ref="G529" si="1776">ROUND(SUM(G530:G535),2)</f>
        <v>#REF!</v>
      </c>
      <c r="H529" s="42" t="e">
        <f t="shared" ref="H529" si="1777">ROUND(SUM(H530:H535),2)</f>
        <v>#REF!</v>
      </c>
      <c r="I529" s="42" t="e">
        <f t="shared" ref="I529" si="1778">ROUND(SUM(I530:I535),2)</f>
        <v>#REF!</v>
      </c>
      <c r="J529" s="42" t="e">
        <f t="shared" ref="J529" si="1779">ROUND(SUM(J530:J535),2)</f>
        <v>#REF!</v>
      </c>
      <c r="K529" s="42" t="e">
        <f t="shared" ref="K529" si="1780">ROUND(SUM(K530:K535),2)</f>
        <v>#REF!</v>
      </c>
      <c r="L529" s="42" t="e">
        <f t="shared" ref="L529" si="1781">ROUND(SUM(L530:L535),2)</f>
        <v>#REF!</v>
      </c>
      <c r="M529" s="42" t="e">
        <f t="shared" ref="M529" si="1782">ROUND(SUM(M530:M535),2)</f>
        <v>#REF!</v>
      </c>
      <c r="N529" s="42" t="e">
        <f t="shared" ref="N529" si="1783">ROUND(SUM(N530:N535),2)</f>
        <v>#REF!</v>
      </c>
      <c r="O529" s="42" t="e">
        <f t="shared" ref="O529" si="1784">ROUND(SUM(O530:O535),2)</f>
        <v>#REF!</v>
      </c>
      <c r="P529" s="42" t="e">
        <f t="shared" ref="P529" si="1785">ROUND(SUM(P530:P535),2)</f>
        <v>#REF!</v>
      </c>
      <c r="Q529" s="42" t="e">
        <f t="shared" ref="Q529" si="1786">ROUND(SUM(Q530:Q535),2)</f>
        <v>#REF!</v>
      </c>
      <c r="R529" s="42" t="e">
        <f t="shared" ref="R529" si="1787">ROUND(SUM(R530:R535),2)</f>
        <v>#REF!</v>
      </c>
      <c r="S529" s="42" t="e">
        <f t="shared" ref="S529" si="1788">ROUND(SUM(S530:S535),2)</f>
        <v>#REF!</v>
      </c>
      <c r="T529" s="42" t="e">
        <f t="shared" ref="T529" si="1789">ROUND(SUM(T530:T535),2)</f>
        <v>#REF!</v>
      </c>
      <c r="U529" s="42" t="e">
        <f t="shared" ref="U529" si="1790">ROUND(SUM(U530:U535),2)</f>
        <v>#REF!</v>
      </c>
      <c r="V529" s="42" t="e">
        <f t="shared" ref="V529" si="1791">ROUND(SUM(V530:V535),2)</f>
        <v>#REF!</v>
      </c>
      <c r="W529" s="42" t="e">
        <f t="shared" ref="W529" si="1792">ROUND(SUM(W530:W535),2)</f>
        <v>#REF!</v>
      </c>
      <c r="X529" s="42" t="e">
        <f t="shared" ref="X529" si="1793">ROUND(SUM(X530:X535),2)</f>
        <v>#REF!</v>
      </c>
      <c r="Y529" s="42" t="e">
        <f t="shared" ref="Y529" si="1794">ROUND(SUM(Y530:Y535),2)</f>
        <v>#REF!</v>
      </c>
    </row>
    <row r="530" spans="1:25" ht="38.25" outlineLevel="1" x14ac:dyDescent="0.2">
      <c r="A530" s="134" t="s">
        <v>71</v>
      </c>
      <c r="B530" s="43" t="e">
        <f>B310</f>
        <v>#REF!</v>
      </c>
      <c r="C530" s="43" t="e">
        <f t="shared" ref="C530:Y530" si="1795">C310</f>
        <v>#REF!</v>
      </c>
      <c r="D530" s="43" t="e">
        <f t="shared" si="1795"/>
        <v>#REF!</v>
      </c>
      <c r="E530" s="43" t="e">
        <f t="shared" si="1795"/>
        <v>#REF!</v>
      </c>
      <c r="F530" s="43" t="e">
        <f t="shared" si="1795"/>
        <v>#REF!</v>
      </c>
      <c r="G530" s="43" t="e">
        <f t="shared" si="1795"/>
        <v>#REF!</v>
      </c>
      <c r="H530" s="43" t="e">
        <f t="shared" si="1795"/>
        <v>#REF!</v>
      </c>
      <c r="I530" s="43" t="e">
        <f t="shared" si="1795"/>
        <v>#REF!</v>
      </c>
      <c r="J530" s="43" t="e">
        <f t="shared" si="1795"/>
        <v>#REF!</v>
      </c>
      <c r="K530" s="43" t="e">
        <f t="shared" si="1795"/>
        <v>#REF!</v>
      </c>
      <c r="L530" s="43" t="e">
        <f t="shared" si="1795"/>
        <v>#REF!</v>
      </c>
      <c r="M530" s="43" t="e">
        <f t="shared" si="1795"/>
        <v>#REF!</v>
      </c>
      <c r="N530" s="43" t="e">
        <f t="shared" si="1795"/>
        <v>#REF!</v>
      </c>
      <c r="O530" s="43" t="e">
        <f t="shared" si="1795"/>
        <v>#REF!</v>
      </c>
      <c r="P530" s="43" t="e">
        <f t="shared" si="1795"/>
        <v>#REF!</v>
      </c>
      <c r="Q530" s="43" t="e">
        <f t="shared" si="1795"/>
        <v>#REF!</v>
      </c>
      <c r="R530" s="43" t="e">
        <f t="shared" si="1795"/>
        <v>#REF!</v>
      </c>
      <c r="S530" s="43" t="e">
        <f t="shared" si="1795"/>
        <v>#REF!</v>
      </c>
      <c r="T530" s="43" t="e">
        <f t="shared" si="1795"/>
        <v>#REF!</v>
      </c>
      <c r="U530" s="43" t="e">
        <f t="shared" si="1795"/>
        <v>#REF!</v>
      </c>
      <c r="V530" s="43" t="e">
        <f t="shared" si="1795"/>
        <v>#REF!</v>
      </c>
      <c r="W530" s="43" t="e">
        <f t="shared" si="1795"/>
        <v>#REF!</v>
      </c>
      <c r="X530" s="43" t="e">
        <f t="shared" si="1795"/>
        <v>#REF!</v>
      </c>
      <c r="Y530" s="43" t="e">
        <f t="shared" si="1795"/>
        <v>#REF!</v>
      </c>
    </row>
    <row r="531" spans="1:25" ht="38.25" outlineLevel="1" x14ac:dyDescent="0.2">
      <c r="A531" s="16" t="s">
        <v>72</v>
      </c>
      <c r="B531" s="43">
        <f>' 3 цк'!B530</f>
        <v>400.62</v>
      </c>
      <c r="C531" s="43">
        <f>' 3 цк'!C530</f>
        <v>400.62</v>
      </c>
      <c r="D531" s="43">
        <f>' 3 цк'!D530</f>
        <v>400.62</v>
      </c>
      <c r="E531" s="43">
        <f>' 3 цк'!E530</f>
        <v>400.62</v>
      </c>
      <c r="F531" s="43">
        <f>' 3 цк'!F530</f>
        <v>400.62</v>
      </c>
      <c r="G531" s="43">
        <f>' 3 цк'!G530</f>
        <v>400.62</v>
      </c>
      <c r="H531" s="43">
        <f>' 3 цк'!H530</f>
        <v>400.62</v>
      </c>
      <c r="I531" s="43">
        <f>' 3 цк'!I530</f>
        <v>400.62</v>
      </c>
      <c r="J531" s="43">
        <f>' 3 цк'!J530</f>
        <v>400.62</v>
      </c>
      <c r="K531" s="43">
        <f>' 3 цк'!K530</f>
        <v>400.62</v>
      </c>
      <c r="L531" s="43">
        <f>' 3 цк'!L530</f>
        <v>400.62</v>
      </c>
      <c r="M531" s="43">
        <f>' 3 цк'!M530</f>
        <v>400.62</v>
      </c>
      <c r="N531" s="43">
        <f>' 3 цк'!N530</f>
        <v>400.62</v>
      </c>
      <c r="O531" s="43">
        <f>' 3 цк'!O530</f>
        <v>400.62</v>
      </c>
      <c r="P531" s="43">
        <f>' 3 цк'!P530</f>
        <v>400.62</v>
      </c>
      <c r="Q531" s="43">
        <f>' 3 цк'!Q530</f>
        <v>400.62</v>
      </c>
      <c r="R531" s="43">
        <f>' 3 цк'!R530</f>
        <v>400.62</v>
      </c>
      <c r="S531" s="43">
        <f>' 3 цк'!S530</f>
        <v>400.62</v>
      </c>
      <c r="T531" s="43">
        <f>' 3 цк'!T530</f>
        <v>400.62</v>
      </c>
      <c r="U531" s="43">
        <f>' 3 цк'!U530</f>
        <v>400.62</v>
      </c>
      <c r="V531" s="43">
        <f>' 3 цк'!V530</f>
        <v>400.62</v>
      </c>
      <c r="W531" s="43">
        <f>' 3 цк'!W530</f>
        <v>400.62</v>
      </c>
      <c r="X531" s="43">
        <f>' 3 цк'!X530</f>
        <v>400.62</v>
      </c>
      <c r="Y531" s="43">
        <f>' 3 цк'!Y530</f>
        <v>400.62</v>
      </c>
    </row>
    <row r="532" spans="1:25" outlineLevel="1" x14ac:dyDescent="0.2">
      <c r="A532" s="16" t="s">
        <v>3</v>
      </c>
      <c r="B532" s="43">
        <f>' 3 цк'!B531</f>
        <v>1919.93</v>
      </c>
      <c r="C532" s="43">
        <f>' 3 цк'!C531</f>
        <v>1919.93</v>
      </c>
      <c r="D532" s="43">
        <f>' 3 цк'!D531</f>
        <v>1919.93</v>
      </c>
      <c r="E532" s="43">
        <f>' 3 цк'!E531</f>
        <v>1919.93</v>
      </c>
      <c r="F532" s="43">
        <f>' 3 цк'!F531</f>
        <v>1919.93</v>
      </c>
      <c r="G532" s="43">
        <f>' 3 цк'!G531</f>
        <v>1919.93</v>
      </c>
      <c r="H532" s="43">
        <f>' 3 цк'!H531</f>
        <v>1919.93</v>
      </c>
      <c r="I532" s="43">
        <f>' 3 цк'!I531</f>
        <v>1919.93</v>
      </c>
      <c r="J532" s="43">
        <f>' 3 цк'!J531</f>
        <v>1919.93</v>
      </c>
      <c r="K532" s="43">
        <f>' 3 цк'!K531</f>
        <v>1919.93</v>
      </c>
      <c r="L532" s="43">
        <f>' 3 цк'!L531</f>
        <v>1919.93</v>
      </c>
      <c r="M532" s="43">
        <f>' 3 цк'!M531</f>
        <v>1919.93</v>
      </c>
      <c r="N532" s="43">
        <f>' 3 цк'!N531</f>
        <v>1919.93</v>
      </c>
      <c r="O532" s="43">
        <f>' 3 цк'!O531</f>
        <v>1919.93</v>
      </c>
      <c r="P532" s="43">
        <f>' 3 цк'!P531</f>
        <v>1919.93</v>
      </c>
      <c r="Q532" s="43">
        <f>' 3 цк'!Q531</f>
        <v>1919.93</v>
      </c>
      <c r="R532" s="43">
        <f>' 3 цк'!R531</f>
        <v>1919.93</v>
      </c>
      <c r="S532" s="43">
        <f>' 3 цк'!S531</f>
        <v>1919.93</v>
      </c>
      <c r="T532" s="43">
        <f>' 3 цк'!T531</f>
        <v>1919.93</v>
      </c>
      <c r="U532" s="43">
        <f>' 3 цк'!U531</f>
        <v>1919.93</v>
      </c>
      <c r="V532" s="43">
        <f>' 3 цк'!V531</f>
        <v>1919.93</v>
      </c>
      <c r="W532" s="43">
        <f>' 3 цк'!W531</f>
        <v>1919.93</v>
      </c>
      <c r="X532" s="43">
        <f>' 3 цк'!X531</f>
        <v>1919.93</v>
      </c>
      <c r="Y532" s="43">
        <f>' 3 цк'!Y531</f>
        <v>1919.93</v>
      </c>
    </row>
    <row r="533" spans="1:25" outlineLevel="1" x14ac:dyDescent="0.2">
      <c r="A533" s="17" t="s">
        <v>4</v>
      </c>
      <c r="B533" s="43">
        <f>' 3 цк'!B532</f>
        <v>217.41</v>
      </c>
      <c r="C533" s="43">
        <f>' 3 цк'!C532</f>
        <v>217.41</v>
      </c>
      <c r="D533" s="43">
        <f>' 3 цк'!D532</f>
        <v>217.41</v>
      </c>
      <c r="E533" s="43">
        <f>' 3 цк'!E532</f>
        <v>217.41</v>
      </c>
      <c r="F533" s="43">
        <f>' 3 цк'!F532</f>
        <v>217.41</v>
      </c>
      <c r="G533" s="43">
        <f>' 3 цк'!G532</f>
        <v>217.41</v>
      </c>
      <c r="H533" s="43">
        <f>' 3 цк'!H532</f>
        <v>217.41</v>
      </c>
      <c r="I533" s="43">
        <f>' 3 цк'!I532</f>
        <v>217.41</v>
      </c>
      <c r="J533" s="43">
        <f>' 3 цк'!J532</f>
        <v>217.41</v>
      </c>
      <c r="K533" s="43">
        <f>' 3 цк'!K532</f>
        <v>217.41</v>
      </c>
      <c r="L533" s="43">
        <f>' 3 цк'!L532</f>
        <v>217.41</v>
      </c>
      <c r="M533" s="43">
        <f>' 3 цк'!M532</f>
        <v>217.41</v>
      </c>
      <c r="N533" s="43">
        <f>' 3 цк'!N532</f>
        <v>217.41</v>
      </c>
      <c r="O533" s="43">
        <f>' 3 цк'!O532</f>
        <v>217.41</v>
      </c>
      <c r="P533" s="43">
        <f>' 3 цк'!P532</f>
        <v>217.41</v>
      </c>
      <c r="Q533" s="43">
        <f>' 3 цк'!Q532</f>
        <v>217.41</v>
      </c>
      <c r="R533" s="43">
        <f>' 3 цк'!R532</f>
        <v>217.41</v>
      </c>
      <c r="S533" s="43">
        <f>' 3 цк'!S532</f>
        <v>217.41</v>
      </c>
      <c r="T533" s="43">
        <f>' 3 цк'!T532</f>
        <v>217.41</v>
      </c>
      <c r="U533" s="43">
        <f>' 3 цк'!U532</f>
        <v>217.41</v>
      </c>
      <c r="V533" s="43">
        <f>' 3 цк'!V532</f>
        <v>217.41</v>
      </c>
      <c r="W533" s="43">
        <f>' 3 цк'!W532</f>
        <v>217.41</v>
      </c>
      <c r="X533" s="43">
        <f>' 3 цк'!X532</f>
        <v>217.41</v>
      </c>
      <c r="Y533" s="43">
        <f>' 3 цк'!Y532</f>
        <v>217.41</v>
      </c>
    </row>
    <row r="534" spans="1:25" ht="25.5" outlineLevel="1" x14ac:dyDescent="0.2">
      <c r="A534" s="69" t="s">
        <v>134</v>
      </c>
      <c r="B534" s="43">
        <f>B527</f>
        <v>2.98</v>
      </c>
      <c r="C534" s="43">
        <f t="shared" ref="C534:Y534" si="1796">C527</f>
        <v>2.98</v>
      </c>
      <c r="D534" s="43">
        <f t="shared" si="1796"/>
        <v>2.98</v>
      </c>
      <c r="E534" s="43">
        <f t="shared" si="1796"/>
        <v>2.98</v>
      </c>
      <c r="F534" s="43">
        <f t="shared" si="1796"/>
        <v>2.98</v>
      </c>
      <c r="G534" s="43">
        <f t="shared" si="1796"/>
        <v>2.98</v>
      </c>
      <c r="H534" s="43">
        <f t="shared" si="1796"/>
        <v>2.98</v>
      </c>
      <c r="I534" s="43">
        <f t="shared" si="1796"/>
        <v>2.98</v>
      </c>
      <c r="J534" s="43">
        <f t="shared" si="1796"/>
        <v>2.98</v>
      </c>
      <c r="K534" s="43">
        <f t="shared" si="1796"/>
        <v>2.98</v>
      </c>
      <c r="L534" s="43">
        <f t="shared" si="1796"/>
        <v>2.98</v>
      </c>
      <c r="M534" s="43">
        <f t="shared" si="1796"/>
        <v>2.98</v>
      </c>
      <c r="N534" s="43">
        <f t="shared" si="1796"/>
        <v>2.98</v>
      </c>
      <c r="O534" s="43">
        <f t="shared" si="1796"/>
        <v>2.98</v>
      </c>
      <c r="P534" s="43">
        <f t="shared" si="1796"/>
        <v>2.98</v>
      </c>
      <c r="Q534" s="43">
        <f t="shared" si="1796"/>
        <v>2.98</v>
      </c>
      <c r="R534" s="43">
        <f t="shared" si="1796"/>
        <v>2.98</v>
      </c>
      <c r="S534" s="43">
        <f t="shared" si="1796"/>
        <v>2.98</v>
      </c>
      <c r="T534" s="43">
        <f t="shared" si="1796"/>
        <v>2.98</v>
      </c>
      <c r="U534" s="43">
        <f t="shared" si="1796"/>
        <v>2.98</v>
      </c>
      <c r="V534" s="43">
        <f t="shared" si="1796"/>
        <v>2.98</v>
      </c>
      <c r="W534" s="43">
        <f t="shared" si="1796"/>
        <v>2.98</v>
      </c>
      <c r="X534" s="43">
        <f t="shared" si="1796"/>
        <v>2.98</v>
      </c>
      <c r="Y534" s="43">
        <f t="shared" si="1796"/>
        <v>2.98</v>
      </c>
    </row>
    <row r="535" spans="1:25" ht="15" outlineLevel="1" thickBot="1" x14ac:dyDescent="0.25">
      <c r="A535" s="35" t="s">
        <v>119</v>
      </c>
      <c r="B535" s="43" t="e">
        <f>' 3 цк'!B534</f>
        <v>#REF!</v>
      </c>
      <c r="C535" s="43" t="e">
        <f>' 3 цк'!C534</f>
        <v>#REF!</v>
      </c>
      <c r="D535" s="43" t="e">
        <f>' 3 цк'!D534</f>
        <v>#REF!</v>
      </c>
      <c r="E535" s="43" t="e">
        <f>' 3 цк'!E534</f>
        <v>#REF!</v>
      </c>
      <c r="F535" s="43" t="e">
        <f>' 3 цк'!F534</f>
        <v>#REF!</v>
      </c>
      <c r="G535" s="43" t="e">
        <f>' 3 цк'!G534</f>
        <v>#REF!</v>
      </c>
      <c r="H535" s="43" t="e">
        <f>' 3 цк'!H534</f>
        <v>#REF!</v>
      </c>
      <c r="I535" s="43" t="e">
        <f>' 3 цк'!I534</f>
        <v>#REF!</v>
      </c>
      <c r="J535" s="43" t="e">
        <f>' 3 цк'!J534</f>
        <v>#REF!</v>
      </c>
      <c r="K535" s="43" t="e">
        <f>' 3 цк'!K534</f>
        <v>#REF!</v>
      </c>
      <c r="L535" s="43" t="e">
        <f>' 3 цк'!L534</f>
        <v>#REF!</v>
      </c>
      <c r="M535" s="43" t="e">
        <f>' 3 цк'!M534</f>
        <v>#REF!</v>
      </c>
      <c r="N535" s="43" t="e">
        <f>' 3 цк'!N534</f>
        <v>#REF!</v>
      </c>
      <c r="O535" s="43" t="e">
        <f>' 3 цк'!O534</f>
        <v>#REF!</v>
      </c>
      <c r="P535" s="43" t="e">
        <f>' 3 цк'!P534</f>
        <v>#REF!</v>
      </c>
      <c r="Q535" s="43" t="e">
        <f>' 3 цк'!Q534</f>
        <v>#REF!</v>
      </c>
      <c r="R535" s="43" t="e">
        <f>' 3 цк'!R534</f>
        <v>#REF!</v>
      </c>
      <c r="S535" s="43" t="e">
        <f>' 3 цк'!S534</f>
        <v>#REF!</v>
      </c>
      <c r="T535" s="43" t="e">
        <f>' 3 цк'!T534</f>
        <v>#REF!</v>
      </c>
      <c r="U535" s="43" t="e">
        <f>' 3 цк'!U534</f>
        <v>#REF!</v>
      </c>
      <c r="V535" s="43" t="e">
        <f>' 3 цк'!V534</f>
        <v>#REF!</v>
      </c>
      <c r="W535" s="43" t="e">
        <f>' 3 цк'!W534</f>
        <v>#REF!</v>
      </c>
      <c r="X535" s="43" t="e">
        <f>' 3 цк'!X534</f>
        <v>#REF!</v>
      </c>
      <c r="Y535" s="43" t="e">
        <f>' 3 цк'!Y534</f>
        <v>#REF!</v>
      </c>
    </row>
    <row r="536" spans="1:25" ht="15" thickBot="1" x14ac:dyDescent="0.25">
      <c r="A536" s="27">
        <v>13</v>
      </c>
      <c r="B536" s="42" t="e">
        <f>ROUND(SUM(B537:B542),2)</f>
        <v>#REF!</v>
      </c>
      <c r="C536" s="42" t="e">
        <f t="shared" ref="C536" si="1797">ROUND(SUM(C537:C542),2)</f>
        <v>#REF!</v>
      </c>
      <c r="D536" s="42" t="e">
        <f t="shared" ref="D536" si="1798">ROUND(SUM(D537:D542),2)</f>
        <v>#REF!</v>
      </c>
      <c r="E536" s="42" t="e">
        <f t="shared" ref="E536" si="1799">ROUND(SUM(E537:E542),2)</f>
        <v>#REF!</v>
      </c>
      <c r="F536" s="42" t="e">
        <f t="shared" ref="F536" si="1800">ROUND(SUM(F537:F542),2)</f>
        <v>#REF!</v>
      </c>
      <c r="G536" s="42" t="e">
        <f t="shared" ref="G536" si="1801">ROUND(SUM(G537:G542),2)</f>
        <v>#REF!</v>
      </c>
      <c r="H536" s="42" t="e">
        <f t="shared" ref="H536" si="1802">ROUND(SUM(H537:H542),2)</f>
        <v>#REF!</v>
      </c>
      <c r="I536" s="42" t="e">
        <f t="shared" ref="I536" si="1803">ROUND(SUM(I537:I542),2)</f>
        <v>#REF!</v>
      </c>
      <c r="J536" s="42" t="e">
        <f t="shared" ref="J536" si="1804">ROUND(SUM(J537:J542),2)</f>
        <v>#REF!</v>
      </c>
      <c r="K536" s="42" t="e">
        <f t="shared" ref="K536" si="1805">ROUND(SUM(K537:K542),2)</f>
        <v>#REF!</v>
      </c>
      <c r="L536" s="42" t="e">
        <f t="shared" ref="L536" si="1806">ROUND(SUM(L537:L542),2)</f>
        <v>#REF!</v>
      </c>
      <c r="M536" s="42" t="e">
        <f t="shared" ref="M536" si="1807">ROUND(SUM(M537:M542),2)</f>
        <v>#REF!</v>
      </c>
      <c r="N536" s="42" t="e">
        <f t="shared" ref="N536" si="1808">ROUND(SUM(N537:N542),2)</f>
        <v>#REF!</v>
      </c>
      <c r="O536" s="42" t="e">
        <f t="shared" ref="O536" si="1809">ROUND(SUM(O537:O542),2)</f>
        <v>#REF!</v>
      </c>
      <c r="P536" s="42" t="e">
        <f t="shared" ref="P536" si="1810">ROUND(SUM(P537:P542),2)</f>
        <v>#REF!</v>
      </c>
      <c r="Q536" s="42" t="e">
        <f t="shared" ref="Q536" si="1811">ROUND(SUM(Q537:Q542),2)</f>
        <v>#REF!</v>
      </c>
      <c r="R536" s="42" t="e">
        <f t="shared" ref="R536" si="1812">ROUND(SUM(R537:R542),2)</f>
        <v>#REF!</v>
      </c>
      <c r="S536" s="42" t="e">
        <f t="shared" ref="S536" si="1813">ROUND(SUM(S537:S542),2)</f>
        <v>#REF!</v>
      </c>
      <c r="T536" s="42" t="e">
        <f t="shared" ref="T536" si="1814">ROUND(SUM(T537:T542),2)</f>
        <v>#REF!</v>
      </c>
      <c r="U536" s="42" t="e">
        <f t="shared" ref="U536" si="1815">ROUND(SUM(U537:U542),2)</f>
        <v>#REF!</v>
      </c>
      <c r="V536" s="42" t="e">
        <f t="shared" ref="V536" si="1816">ROUND(SUM(V537:V542),2)</f>
        <v>#REF!</v>
      </c>
      <c r="W536" s="42" t="e">
        <f t="shared" ref="W536" si="1817">ROUND(SUM(W537:W542),2)</f>
        <v>#REF!</v>
      </c>
      <c r="X536" s="42" t="e">
        <f t="shared" ref="X536" si="1818">ROUND(SUM(X537:X542),2)</f>
        <v>#REF!</v>
      </c>
      <c r="Y536" s="42" t="e">
        <f t="shared" ref="Y536" si="1819">ROUND(SUM(Y537:Y542),2)</f>
        <v>#REF!</v>
      </c>
    </row>
    <row r="537" spans="1:25" ht="38.25" outlineLevel="1" x14ac:dyDescent="0.2">
      <c r="A537" s="16" t="s">
        <v>71</v>
      </c>
      <c r="B537" s="43" t="e">
        <f>B317</f>
        <v>#REF!</v>
      </c>
      <c r="C537" s="43" t="e">
        <f t="shared" ref="C537:Y537" si="1820">C317</f>
        <v>#REF!</v>
      </c>
      <c r="D537" s="43" t="e">
        <f t="shared" si="1820"/>
        <v>#REF!</v>
      </c>
      <c r="E537" s="43" t="e">
        <f t="shared" si="1820"/>
        <v>#REF!</v>
      </c>
      <c r="F537" s="43" t="e">
        <f t="shared" si="1820"/>
        <v>#REF!</v>
      </c>
      <c r="G537" s="43" t="e">
        <f t="shared" si="1820"/>
        <v>#REF!</v>
      </c>
      <c r="H537" s="43" t="e">
        <f t="shared" si="1820"/>
        <v>#REF!</v>
      </c>
      <c r="I537" s="43" t="e">
        <f t="shared" si="1820"/>
        <v>#REF!</v>
      </c>
      <c r="J537" s="43" t="e">
        <f t="shared" si="1820"/>
        <v>#REF!</v>
      </c>
      <c r="K537" s="43" t="e">
        <f t="shared" si="1820"/>
        <v>#REF!</v>
      </c>
      <c r="L537" s="43" t="e">
        <f t="shared" si="1820"/>
        <v>#REF!</v>
      </c>
      <c r="M537" s="43" t="e">
        <f t="shared" si="1820"/>
        <v>#REF!</v>
      </c>
      <c r="N537" s="43" t="e">
        <f t="shared" si="1820"/>
        <v>#REF!</v>
      </c>
      <c r="O537" s="43" t="e">
        <f t="shared" si="1820"/>
        <v>#REF!</v>
      </c>
      <c r="P537" s="43" t="e">
        <f t="shared" si="1820"/>
        <v>#REF!</v>
      </c>
      <c r="Q537" s="43" t="e">
        <f t="shared" si="1820"/>
        <v>#REF!</v>
      </c>
      <c r="R537" s="43" t="e">
        <f t="shared" si="1820"/>
        <v>#REF!</v>
      </c>
      <c r="S537" s="43" t="e">
        <f t="shared" si="1820"/>
        <v>#REF!</v>
      </c>
      <c r="T537" s="43" t="e">
        <f t="shared" si="1820"/>
        <v>#REF!</v>
      </c>
      <c r="U537" s="43" t="e">
        <f t="shared" si="1820"/>
        <v>#REF!</v>
      </c>
      <c r="V537" s="43" t="e">
        <f t="shared" si="1820"/>
        <v>#REF!</v>
      </c>
      <c r="W537" s="43" t="e">
        <f t="shared" si="1820"/>
        <v>#REF!</v>
      </c>
      <c r="X537" s="43" t="e">
        <f t="shared" si="1820"/>
        <v>#REF!</v>
      </c>
      <c r="Y537" s="43" t="e">
        <f t="shared" si="1820"/>
        <v>#REF!</v>
      </c>
    </row>
    <row r="538" spans="1:25" ht="38.25" outlineLevel="1" x14ac:dyDescent="0.2">
      <c r="A538" s="16" t="s">
        <v>72</v>
      </c>
      <c r="B538" s="43">
        <f>' 3 цк'!B537</f>
        <v>400.62</v>
      </c>
      <c r="C538" s="43">
        <f>' 3 цк'!C537</f>
        <v>400.62</v>
      </c>
      <c r="D538" s="43">
        <f>' 3 цк'!D537</f>
        <v>400.62</v>
      </c>
      <c r="E538" s="43">
        <f>' 3 цк'!E537</f>
        <v>400.62</v>
      </c>
      <c r="F538" s="43">
        <f>' 3 цк'!F537</f>
        <v>400.62</v>
      </c>
      <c r="G538" s="43">
        <f>' 3 цк'!G537</f>
        <v>400.62</v>
      </c>
      <c r="H538" s="43">
        <f>' 3 цк'!H537</f>
        <v>400.62</v>
      </c>
      <c r="I538" s="43">
        <f>' 3 цк'!I537</f>
        <v>400.62</v>
      </c>
      <c r="J538" s="43">
        <f>' 3 цк'!J537</f>
        <v>400.62</v>
      </c>
      <c r="K538" s="43">
        <f>' 3 цк'!K537</f>
        <v>400.62</v>
      </c>
      <c r="L538" s="43">
        <f>' 3 цк'!L537</f>
        <v>400.62</v>
      </c>
      <c r="M538" s="43">
        <f>' 3 цк'!M537</f>
        <v>400.62</v>
      </c>
      <c r="N538" s="43">
        <f>' 3 цк'!N537</f>
        <v>400.62</v>
      </c>
      <c r="O538" s="43">
        <f>' 3 цк'!O537</f>
        <v>400.62</v>
      </c>
      <c r="P538" s="43">
        <f>' 3 цк'!P537</f>
        <v>400.62</v>
      </c>
      <c r="Q538" s="43">
        <f>' 3 цк'!Q537</f>
        <v>400.62</v>
      </c>
      <c r="R538" s="43">
        <f>' 3 цк'!R537</f>
        <v>400.62</v>
      </c>
      <c r="S538" s="43">
        <f>' 3 цк'!S537</f>
        <v>400.62</v>
      </c>
      <c r="T538" s="43">
        <f>' 3 цк'!T537</f>
        <v>400.62</v>
      </c>
      <c r="U538" s="43">
        <f>' 3 цк'!U537</f>
        <v>400.62</v>
      </c>
      <c r="V538" s="43">
        <f>' 3 цк'!V537</f>
        <v>400.62</v>
      </c>
      <c r="W538" s="43">
        <f>' 3 цк'!W537</f>
        <v>400.62</v>
      </c>
      <c r="X538" s="43">
        <f>' 3 цк'!X537</f>
        <v>400.62</v>
      </c>
      <c r="Y538" s="43">
        <f>' 3 цк'!Y537</f>
        <v>400.62</v>
      </c>
    </row>
    <row r="539" spans="1:25" outlineLevel="1" x14ac:dyDescent="0.2">
      <c r="A539" s="16" t="s">
        <v>3</v>
      </c>
      <c r="B539" s="43">
        <f>' 3 цк'!B538</f>
        <v>1919.93</v>
      </c>
      <c r="C539" s="43">
        <f>' 3 цк'!C538</f>
        <v>1919.93</v>
      </c>
      <c r="D539" s="43">
        <f>' 3 цк'!D538</f>
        <v>1919.93</v>
      </c>
      <c r="E539" s="43">
        <f>' 3 цк'!E538</f>
        <v>1919.93</v>
      </c>
      <c r="F539" s="43">
        <f>' 3 цк'!F538</f>
        <v>1919.93</v>
      </c>
      <c r="G539" s="43">
        <f>' 3 цк'!G538</f>
        <v>1919.93</v>
      </c>
      <c r="H539" s="43">
        <f>' 3 цк'!H538</f>
        <v>1919.93</v>
      </c>
      <c r="I539" s="43">
        <f>' 3 цк'!I538</f>
        <v>1919.93</v>
      </c>
      <c r="J539" s="43">
        <f>' 3 цк'!J538</f>
        <v>1919.93</v>
      </c>
      <c r="K539" s="43">
        <f>' 3 цк'!K538</f>
        <v>1919.93</v>
      </c>
      <c r="L539" s="43">
        <f>' 3 цк'!L538</f>
        <v>1919.93</v>
      </c>
      <c r="M539" s="43">
        <f>' 3 цк'!M538</f>
        <v>1919.93</v>
      </c>
      <c r="N539" s="43">
        <f>' 3 цк'!N538</f>
        <v>1919.93</v>
      </c>
      <c r="O539" s="43">
        <f>' 3 цк'!O538</f>
        <v>1919.93</v>
      </c>
      <c r="P539" s="43">
        <f>' 3 цк'!P538</f>
        <v>1919.93</v>
      </c>
      <c r="Q539" s="43">
        <f>' 3 цк'!Q538</f>
        <v>1919.93</v>
      </c>
      <c r="R539" s="43">
        <f>' 3 цк'!R538</f>
        <v>1919.93</v>
      </c>
      <c r="S539" s="43">
        <f>' 3 цк'!S538</f>
        <v>1919.93</v>
      </c>
      <c r="T539" s="43">
        <f>' 3 цк'!T538</f>
        <v>1919.93</v>
      </c>
      <c r="U539" s="43">
        <f>' 3 цк'!U538</f>
        <v>1919.93</v>
      </c>
      <c r="V539" s="43">
        <f>' 3 цк'!V538</f>
        <v>1919.93</v>
      </c>
      <c r="W539" s="43">
        <f>' 3 цк'!W538</f>
        <v>1919.93</v>
      </c>
      <c r="X539" s="43">
        <f>' 3 цк'!X538</f>
        <v>1919.93</v>
      </c>
      <c r="Y539" s="43">
        <f>' 3 цк'!Y538</f>
        <v>1919.93</v>
      </c>
    </row>
    <row r="540" spans="1:25" outlineLevel="1" x14ac:dyDescent="0.2">
      <c r="A540" s="17" t="s">
        <v>4</v>
      </c>
      <c r="B540" s="43">
        <f>' 3 цк'!B539</f>
        <v>217.41</v>
      </c>
      <c r="C540" s="43">
        <f>' 3 цк'!C539</f>
        <v>217.41</v>
      </c>
      <c r="D540" s="43">
        <f>' 3 цк'!D539</f>
        <v>217.41</v>
      </c>
      <c r="E540" s="43">
        <f>' 3 цк'!E539</f>
        <v>217.41</v>
      </c>
      <c r="F540" s="43">
        <f>' 3 цк'!F539</f>
        <v>217.41</v>
      </c>
      <c r="G540" s="43">
        <f>' 3 цк'!G539</f>
        <v>217.41</v>
      </c>
      <c r="H540" s="43">
        <f>' 3 цк'!H539</f>
        <v>217.41</v>
      </c>
      <c r="I540" s="43">
        <f>' 3 цк'!I539</f>
        <v>217.41</v>
      </c>
      <c r="J540" s="43">
        <f>' 3 цк'!J539</f>
        <v>217.41</v>
      </c>
      <c r="K540" s="43">
        <f>' 3 цк'!K539</f>
        <v>217.41</v>
      </c>
      <c r="L540" s="43">
        <f>' 3 цк'!L539</f>
        <v>217.41</v>
      </c>
      <c r="M540" s="43">
        <f>' 3 цк'!M539</f>
        <v>217.41</v>
      </c>
      <c r="N540" s="43">
        <f>' 3 цк'!N539</f>
        <v>217.41</v>
      </c>
      <c r="O540" s="43">
        <f>' 3 цк'!O539</f>
        <v>217.41</v>
      </c>
      <c r="P540" s="43">
        <f>' 3 цк'!P539</f>
        <v>217.41</v>
      </c>
      <c r="Q540" s="43">
        <f>' 3 цк'!Q539</f>
        <v>217.41</v>
      </c>
      <c r="R540" s="43">
        <f>' 3 цк'!R539</f>
        <v>217.41</v>
      </c>
      <c r="S540" s="43">
        <f>' 3 цк'!S539</f>
        <v>217.41</v>
      </c>
      <c r="T540" s="43">
        <f>' 3 цк'!T539</f>
        <v>217.41</v>
      </c>
      <c r="U540" s="43">
        <f>' 3 цк'!U539</f>
        <v>217.41</v>
      </c>
      <c r="V540" s="43">
        <f>' 3 цк'!V539</f>
        <v>217.41</v>
      </c>
      <c r="W540" s="43">
        <f>' 3 цк'!W539</f>
        <v>217.41</v>
      </c>
      <c r="X540" s="43">
        <f>' 3 цк'!X539</f>
        <v>217.41</v>
      </c>
      <c r="Y540" s="43">
        <f>' 3 цк'!Y539</f>
        <v>217.41</v>
      </c>
    </row>
    <row r="541" spans="1:25" ht="25.5" outlineLevel="1" x14ac:dyDescent="0.2">
      <c r="A541" s="69" t="s">
        <v>134</v>
      </c>
      <c r="B541" s="43">
        <f>B534</f>
        <v>2.98</v>
      </c>
      <c r="C541" s="43">
        <f t="shared" ref="C541:Y541" si="1821">C534</f>
        <v>2.98</v>
      </c>
      <c r="D541" s="43">
        <f t="shared" si="1821"/>
        <v>2.98</v>
      </c>
      <c r="E541" s="43">
        <f t="shared" si="1821"/>
        <v>2.98</v>
      </c>
      <c r="F541" s="43">
        <f t="shared" si="1821"/>
        <v>2.98</v>
      </c>
      <c r="G541" s="43">
        <f t="shared" si="1821"/>
        <v>2.98</v>
      </c>
      <c r="H541" s="43">
        <f t="shared" si="1821"/>
        <v>2.98</v>
      </c>
      <c r="I541" s="43">
        <f t="shared" si="1821"/>
        <v>2.98</v>
      </c>
      <c r="J541" s="43">
        <f t="shared" si="1821"/>
        <v>2.98</v>
      </c>
      <c r="K541" s="43">
        <f t="shared" si="1821"/>
        <v>2.98</v>
      </c>
      <c r="L541" s="43">
        <f t="shared" si="1821"/>
        <v>2.98</v>
      </c>
      <c r="M541" s="43">
        <f t="shared" si="1821"/>
        <v>2.98</v>
      </c>
      <c r="N541" s="43">
        <f t="shared" si="1821"/>
        <v>2.98</v>
      </c>
      <c r="O541" s="43">
        <f t="shared" si="1821"/>
        <v>2.98</v>
      </c>
      <c r="P541" s="43">
        <f t="shared" si="1821"/>
        <v>2.98</v>
      </c>
      <c r="Q541" s="43">
        <f t="shared" si="1821"/>
        <v>2.98</v>
      </c>
      <c r="R541" s="43">
        <f t="shared" si="1821"/>
        <v>2.98</v>
      </c>
      <c r="S541" s="43">
        <f t="shared" si="1821"/>
        <v>2.98</v>
      </c>
      <c r="T541" s="43">
        <f t="shared" si="1821"/>
        <v>2.98</v>
      </c>
      <c r="U541" s="43">
        <f t="shared" si="1821"/>
        <v>2.98</v>
      </c>
      <c r="V541" s="43">
        <f t="shared" si="1821"/>
        <v>2.98</v>
      </c>
      <c r="W541" s="43">
        <f t="shared" si="1821"/>
        <v>2.98</v>
      </c>
      <c r="X541" s="43">
        <f t="shared" si="1821"/>
        <v>2.98</v>
      </c>
      <c r="Y541" s="43">
        <f t="shared" si="1821"/>
        <v>2.98</v>
      </c>
    </row>
    <row r="542" spans="1:25" ht="15" outlineLevel="1" thickBot="1" x14ac:dyDescent="0.25">
      <c r="A542" s="35" t="s">
        <v>119</v>
      </c>
      <c r="B542" s="43" t="e">
        <f>' 3 цк'!B541</f>
        <v>#REF!</v>
      </c>
      <c r="C542" s="43" t="e">
        <f>' 3 цк'!C541</f>
        <v>#REF!</v>
      </c>
      <c r="D542" s="43" t="e">
        <f>' 3 цк'!D541</f>
        <v>#REF!</v>
      </c>
      <c r="E542" s="43" t="e">
        <f>' 3 цк'!E541</f>
        <v>#REF!</v>
      </c>
      <c r="F542" s="43" t="e">
        <f>' 3 цк'!F541</f>
        <v>#REF!</v>
      </c>
      <c r="G542" s="43" t="e">
        <f>' 3 цк'!G541</f>
        <v>#REF!</v>
      </c>
      <c r="H542" s="43" t="e">
        <f>' 3 цк'!H541</f>
        <v>#REF!</v>
      </c>
      <c r="I542" s="43" t="e">
        <f>' 3 цк'!I541</f>
        <v>#REF!</v>
      </c>
      <c r="J542" s="43" t="e">
        <f>' 3 цк'!J541</f>
        <v>#REF!</v>
      </c>
      <c r="K542" s="43" t="e">
        <f>' 3 цк'!K541</f>
        <v>#REF!</v>
      </c>
      <c r="L542" s="43" t="e">
        <f>' 3 цк'!L541</f>
        <v>#REF!</v>
      </c>
      <c r="M542" s="43" t="e">
        <f>' 3 цк'!M541</f>
        <v>#REF!</v>
      </c>
      <c r="N542" s="43" t="e">
        <f>' 3 цк'!N541</f>
        <v>#REF!</v>
      </c>
      <c r="O542" s="43" t="e">
        <f>' 3 цк'!O541</f>
        <v>#REF!</v>
      </c>
      <c r="P542" s="43" t="e">
        <f>' 3 цк'!P541</f>
        <v>#REF!</v>
      </c>
      <c r="Q542" s="43" t="e">
        <f>' 3 цк'!Q541</f>
        <v>#REF!</v>
      </c>
      <c r="R542" s="43" t="e">
        <f>' 3 цк'!R541</f>
        <v>#REF!</v>
      </c>
      <c r="S542" s="43" t="e">
        <f>' 3 цк'!S541</f>
        <v>#REF!</v>
      </c>
      <c r="T542" s="43" t="e">
        <f>' 3 цк'!T541</f>
        <v>#REF!</v>
      </c>
      <c r="U542" s="43" t="e">
        <f>' 3 цк'!U541</f>
        <v>#REF!</v>
      </c>
      <c r="V542" s="43" t="e">
        <f>' 3 цк'!V541</f>
        <v>#REF!</v>
      </c>
      <c r="W542" s="43" t="e">
        <f>' 3 цк'!W541</f>
        <v>#REF!</v>
      </c>
      <c r="X542" s="43" t="e">
        <f>' 3 цк'!X541</f>
        <v>#REF!</v>
      </c>
      <c r="Y542" s="43" t="e">
        <f>' 3 цк'!Y541</f>
        <v>#REF!</v>
      </c>
    </row>
    <row r="543" spans="1:25" ht="15" thickBot="1" x14ac:dyDescent="0.25">
      <c r="A543" s="27">
        <v>14</v>
      </c>
      <c r="B543" s="42" t="e">
        <f>ROUND(SUM(B544:B549),2)</f>
        <v>#REF!</v>
      </c>
      <c r="C543" s="42" t="e">
        <f t="shared" ref="C543" si="1822">ROUND(SUM(C544:C549),2)</f>
        <v>#REF!</v>
      </c>
      <c r="D543" s="42" t="e">
        <f t="shared" ref="D543" si="1823">ROUND(SUM(D544:D549),2)</f>
        <v>#REF!</v>
      </c>
      <c r="E543" s="42" t="e">
        <f t="shared" ref="E543" si="1824">ROUND(SUM(E544:E549),2)</f>
        <v>#REF!</v>
      </c>
      <c r="F543" s="42" t="e">
        <f t="shared" ref="F543" si="1825">ROUND(SUM(F544:F549),2)</f>
        <v>#REF!</v>
      </c>
      <c r="G543" s="42" t="e">
        <f t="shared" ref="G543" si="1826">ROUND(SUM(G544:G549),2)</f>
        <v>#REF!</v>
      </c>
      <c r="H543" s="42" t="e">
        <f t="shared" ref="H543" si="1827">ROUND(SUM(H544:H549),2)</f>
        <v>#REF!</v>
      </c>
      <c r="I543" s="42" t="e">
        <f t="shared" ref="I543" si="1828">ROUND(SUM(I544:I549),2)</f>
        <v>#REF!</v>
      </c>
      <c r="J543" s="42" t="e">
        <f t="shared" ref="J543" si="1829">ROUND(SUM(J544:J549),2)</f>
        <v>#REF!</v>
      </c>
      <c r="K543" s="42" t="e">
        <f t="shared" ref="K543" si="1830">ROUND(SUM(K544:K549),2)</f>
        <v>#REF!</v>
      </c>
      <c r="L543" s="42" t="e">
        <f t="shared" ref="L543" si="1831">ROUND(SUM(L544:L549),2)</f>
        <v>#REF!</v>
      </c>
      <c r="M543" s="42" t="e">
        <f t="shared" ref="M543" si="1832">ROUND(SUM(M544:M549),2)</f>
        <v>#REF!</v>
      </c>
      <c r="N543" s="42" t="e">
        <f t="shared" ref="N543" si="1833">ROUND(SUM(N544:N549),2)</f>
        <v>#REF!</v>
      </c>
      <c r="O543" s="42" t="e">
        <f t="shared" ref="O543" si="1834">ROUND(SUM(O544:O549),2)</f>
        <v>#REF!</v>
      </c>
      <c r="P543" s="42" t="e">
        <f t="shared" ref="P543" si="1835">ROUND(SUM(P544:P549),2)</f>
        <v>#REF!</v>
      </c>
      <c r="Q543" s="42" t="e">
        <f t="shared" ref="Q543" si="1836">ROUND(SUM(Q544:Q549),2)</f>
        <v>#REF!</v>
      </c>
      <c r="R543" s="42" t="e">
        <f t="shared" ref="R543" si="1837">ROUND(SUM(R544:R549),2)</f>
        <v>#REF!</v>
      </c>
      <c r="S543" s="42" t="e">
        <f t="shared" ref="S543" si="1838">ROUND(SUM(S544:S549),2)</f>
        <v>#REF!</v>
      </c>
      <c r="T543" s="42" t="e">
        <f t="shared" ref="T543" si="1839">ROUND(SUM(T544:T549),2)</f>
        <v>#REF!</v>
      </c>
      <c r="U543" s="42" t="e">
        <f t="shared" ref="U543" si="1840">ROUND(SUM(U544:U549),2)</f>
        <v>#REF!</v>
      </c>
      <c r="V543" s="42" t="e">
        <f t="shared" ref="V543" si="1841">ROUND(SUM(V544:V549),2)</f>
        <v>#REF!</v>
      </c>
      <c r="W543" s="42" t="e">
        <f t="shared" ref="W543" si="1842">ROUND(SUM(W544:W549),2)</f>
        <v>#REF!</v>
      </c>
      <c r="X543" s="42" t="e">
        <f t="shared" ref="X543" si="1843">ROUND(SUM(X544:X549),2)</f>
        <v>#REF!</v>
      </c>
      <c r="Y543" s="42" t="e">
        <f t="shared" ref="Y543" si="1844">ROUND(SUM(Y544:Y549),2)</f>
        <v>#REF!</v>
      </c>
    </row>
    <row r="544" spans="1:25" ht="38.25" outlineLevel="1" x14ac:dyDescent="0.2">
      <c r="A544" s="134" t="s">
        <v>71</v>
      </c>
      <c r="B544" s="43" t="e">
        <f>B324</f>
        <v>#REF!</v>
      </c>
      <c r="C544" s="43" t="e">
        <f t="shared" ref="C544:Y544" si="1845">C324</f>
        <v>#REF!</v>
      </c>
      <c r="D544" s="43" t="e">
        <f t="shared" si="1845"/>
        <v>#REF!</v>
      </c>
      <c r="E544" s="43" t="e">
        <f t="shared" si="1845"/>
        <v>#REF!</v>
      </c>
      <c r="F544" s="43" t="e">
        <f t="shared" si="1845"/>
        <v>#REF!</v>
      </c>
      <c r="G544" s="43" t="e">
        <f t="shared" si="1845"/>
        <v>#REF!</v>
      </c>
      <c r="H544" s="43" t="e">
        <f t="shared" si="1845"/>
        <v>#REF!</v>
      </c>
      <c r="I544" s="43" t="e">
        <f t="shared" si="1845"/>
        <v>#REF!</v>
      </c>
      <c r="J544" s="43" t="e">
        <f t="shared" si="1845"/>
        <v>#REF!</v>
      </c>
      <c r="K544" s="43" t="e">
        <f t="shared" si="1845"/>
        <v>#REF!</v>
      </c>
      <c r="L544" s="43" t="e">
        <f t="shared" si="1845"/>
        <v>#REF!</v>
      </c>
      <c r="M544" s="43" t="e">
        <f t="shared" si="1845"/>
        <v>#REF!</v>
      </c>
      <c r="N544" s="43" t="e">
        <f t="shared" si="1845"/>
        <v>#REF!</v>
      </c>
      <c r="O544" s="43" t="e">
        <f t="shared" si="1845"/>
        <v>#REF!</v>
      </c>
      <c r="P544" s="43" t="e">
        <f t="shared" si="1845"/>
        <v>#REF!</v>
      </c>
      <c r="Q544" s="43" t="e">
        <f t="shared" si="1845"/>
        <v>#REF!</v>
      </c>
      <c r="R544" s="43" t="e">
        <f t="shared" si="1845"/>
        <v>#REF!</v>
      </c>
      <c r="S544" s="43" t="e">
        <f t="shared" si="1845"/>
        <v>#REF!</v>
      </c>
      <c r="T544" s="43" t="e">
        <f t="shared" si="1845"/>
        <v>#REF!</v>
      </c>
      <c r="U544" s="43" t="e">
        <f t="shared" si="1845"/>
        <v>#REF!</v>
      </c>
      <c r="V544" s="43" t="e">
        <f t="shared" si="1845"/>
        <v>#REF!</v>
      </c>
      <c r="W544" s="43" t="e">
        <f t="shared" si="1845"/>
        <v>#REF!</v>
      </c>
      <c r="X544" s="43" t="e">
        <f t="shared" si="1845"/>
        <v>#REF!</v>
      </c>
      <c r="Y544" s="43" t="e">
        <f t="shared" si="1845"/>
        <v>#REF!</v>
      </c>
    </row>
    <row r="545" spans="1:25" ht="38.25" outlineLevel="1" x14ac:dyDescent="0.2">
      <c r="A545" s="16" t="s">
        <v>72</v>
      </c>
      <c r="B545" s="43">
        <f>' 3 цк'!B544</f>
        <v>400.62</v>
      </c>
      <c r="C545" s="43">
        <f>' 3 цк'!C544</f>
        <v>400.62</v>
      </c>
      <c r="D545" s="43">
        <f>' 3 цк'!D544</f>
        <v>400.62</v>
      </c>
      <c r="E545" s="43">
        <f>' 3 цк'!E544</f>
        <v>400.62</v>
      </c>
      <c r="F545" s="43">
        <f>' 3 цк'!F544</f>
        <v>400.62</v>
      </c>
      <c r="G545" s="43">
        <f>' 3 цк'!G544</f>
        <v>400.62</v>
      </c>
      <c r="H545" s="43">
        <f>' 3 цк'!H544</f>
        <v>400.62</v>
      </c>
      <c r="I545" s="43">
        <f>' 3 цк'!I544</f>
        <v>400.62</v>
      </c>
      <c r="J545" s="43">
        <f>' 3 цк'!J544</f>
        <v>400.62</v>
      </c>
      <c r="K545" s="43">
        <f>' 3 цк'!K544</f>
        <v>400.62</v>
      </c>
      <c r="L545" s="43">
        <f>' 3 цк'!L544</f>
        <v>400.62</v>
      </c>
      <c r="M545" s="43">
        <f>' 3 цк'!M544</f>
        <v>400.62</v>
      </c>
      <c r="N545" s="43">
        <f>' 3 цк'!N544</f>
        <v>400.62</v>
      </c>
      <c r="O545" s="43">
        <f>' 3 цк'!O544</f>
        <v>400.62</v>
      </c>
      <c r="P545" s="43">
        <f>' 3 цк'!P544</f>
        <v>400.62</v>
      </c>
      <c r="Q545" s="43">
        <f>' 3 цк'!Q544</f>
        <v>400.62</v>
      </c>
      <c r="R545" s="43">
        <f>' 3 цк'!R544</f>
        <v>400.62</v>
      </c>
      <c r="S545" s="43">
        <f>' 3 цк'!S544</f>
        <v>400.62</v>
      </c>
      <c r="T545" s="43">
        <f>' 3 цк'!T544</f>
        <v>400.62</v>
      </c>
      <c r="U545" s="43">
        <f>' 3 цк'!U544</f>
        <v>400.62</v>
      </c>
      <c r="V545" s="43">
        <f>' 3 цк'!V544</f>
        <v>400.62</v>
      </c>
      <c r="W545" s="43">
        <f>' 3 цк'!W544</f>
        <v>400.62</v>
      </c>
      <c r="X545" s="43">
        <f>' 3 цк'!X544</f>
        <v>400.62</v>
      </c>
      <c r="Y545" s="43">
        <f>' 3 цк'!Y544</f>
        <v>400.62</v>
      </c>
    </row>
    <row r="546" spans="1:25" outlineLevel="1" x14ac:dyDescent="0.2">
      <c r="A546" s="16" t="s">
        <v>3</v>
      </c>
      <c r="B546" s="43">
        <f>' 3 цк'!B545</f>
        <v>1919.93</v>
      </c>
      <c r="C546" s="43">
        <f>' 3 цк'!C545</f>
        <v>1919.93</v>
      </c>
      <c r="D546" s="43">
        <f>' 3 цк'!D545</f>
        <v>1919.93</v>
      </c>
      <c r="E546" s="43">
        <f>' 3 цк'!E545</f>
        <v>1919.93</v>
      </c>
      <c r="F546" s="43">
        <f>' 3 цк'!F545</f>
        <v>1919.93</v>
      </c>
      <c r="G546" s="43">
        <f>' 3 цк'!G545</f>
        <v>1919.93</v>
      </c>
      <c r="H546" s="43">
        <f>' 3 цк'!H545</f>
        <v>1919.93</v>
      </c>
      <c r="I546" s="43">
        <f>' 3 цк'!I545</f>
        <v>1919.93</v>
      </c>
      <c r="J546" s="43">
        <f>' 3 цк'!J545</f>
        <v>1919.93</v>
      </c>
      <c r="K546" s="43">
        <f>' 3 цк'!K545</f>
        <v>1919.93</v>
      </c>
      <c r="L546" s="43">
        <f>' 3 цк'!L545</f>
        <v>1919.93</v>
      </c>
      <c r="M546" s="43">
        <f>' 3 цк'!M545</f>
        <v>1919.93</v>
      </c>
      <c r="N546" s="43">
        <f>' 3 цк'!N545</f>
        <v>1919.93</v>
      </c>
      <c r="O546" s="43">
        <f>' 3 цк'!O545</f>
        <v>1919.93</v>
      </c>
      <c r="P546" s="43">
        <f>' 3 цк'!P545</f>
        <v>1919.93</v>
      </c>
      <c r="Q546" s="43">
        <f>' 3 цк'!Q545</f>
        <v>1919.93</v>
      </c>
      <c r="R546" s="43">
        <f>' 3 цк'!R545</f>
        <v>1919.93</v>
      </c>
      <c r="S546" s="43">
        <f>' 3 цк'!S545</f>
        <v>1919.93</v>
      </c>
      <c r="T546" s="43">
        <f>' 3 цк'!T545</f>
        <v>1919.93</v>
      </c>
      <c r="U546" s="43">
        <f>' 3 цк'!U545</f>
        <v>1919.93</v>
      </c>
      <c r="V546" s="43">
        <f>' 3 цк'!V545</f>
        <v>1919.93</v>
      </c>
      <c r="W546" s="43">
        <f>' 3 цк'!W545</f>
        <v>1919.93</v>
      </c>
      <c r="X546" s="43">
        <f>' 3 цк'!X545</f>
        <v>1919.93</v>
      </c>
      <c r="Y546" s="43">
        <f>' 3 цк'!Y545</f>
        <v>1919.93</v>
      </c>
    </row>
    <row r="547" spans="1:25" outlineLevel="1" x14ac:dyDescent="0.2">
      <c r="A547" s="17" t="s">
        <v>4</v>
      </c>
      <c r="B547" s="43">
        <f>' 3 цк'!B546</f>
        <v>217.41</v>
      </c>
      <c r="C547" s="43">
        <f>' 3 цк'!C546</f>
        <v>217.41</v>
      </c>
      <c r="D547" s="43">
        <f>' 3 цк'!D546</f>
        <v>217.41</v>
      </c>
      <c r="E547" s="43">
        <f>' 3 цк'!E546</f>
        <v>217.41</v>
      </c>
      <c r="F547" s="43">
        <f>' 3 цк'!F546</f>
        <v>217.41</v>
      </c>
      <c r="G547" s="43">
        <f>' 3 цк'!G546</f>
        <v>217.41</v>
      </c>
      <c r="H547" s="43">
        <f>' 3 цк'!H546</f>
        <v>217.41</v>
      </c>
      <c r="I547" s="43">
        <f>' 3 цк'!I546</f>
        <v>217.41</v>
      </c>
      <c r="J547" s="43">
        <f>' 3 цк'!J546</f>
        <v>217.41</v>
      </c>
      <c r="K547" s="43">
        <f>' 3 цк'!K546</f>
        <v>217.41</v>
      </c>
      <c r="L547" s="43">
        <f>' 3 цк'!L546</f>
        <v>217.41</v>
      </c>
      <c r="M547" s="43">
        <f>' 3 цк'!M546</f>
        <v>217.41</v>
      </c>
      <c r="N547" s="43">
        <f>' 3 цк'!N546</f>
        <v>217.41</v>
      </c>
      <c r="O547" s="43">
        <f>' 3 цк'!O546</f>
        <v>217.41</v>
      </c>
      <c r="P547" s="43">
        <f>' 3 цк'!P546</f>
        <v>217.41</v>
      </c>
      <c r="Q547" s="43">
        <f>' 3 цк'!Q546</f>
        <v>217.41</v>
      </c>
      <c r="R547" s="43">
        <f>' 3 цк'!R546</f>
        <v>217.41</v>
      </c>
      <c r="S547" s="43">
        <f>' 3 цк'!S546</f>
        <v>217.41</v>
      </c>
      <c r="T547" s="43">
        <f>' 3 цк'!T546</f>
        <v>217.41</v>
      </c>
      <c r="U547" s="43">
        <f>' 3 цк'!U546</f>
        <v>217.41</v>
      </c>
      <c r="V547" s="43">
        <f>' 3 цк'!V546</f>
        <v>217.41</v>
      </c>
      <c r="W547" s="43">
        <f>' 3 цк'!W546</f>
        <v>217.41</v>
      </c>
      <c r="X547" s="43">
        <f>' 3 цк'!X546</f>
        <v>217.41</v>
      </c>
      <c r="Y547" s="43">
        <f>' 3 цк'!Y546</f>
        <v>217.41</v>
      </c>
    </row>
    <row r="548" spans="1:25" ht="25.5" outlineLevel="1" x14ac:dyDescent="0.2">
      <c r="A548" s="69" t="s">
        <v>134</v>
      </c>
      <c r="B548" s="43">
        <f>B541</f>
        <v>2.98</v>
      </c>
      <c r="C548" s="43">
        <f t="shared" ref="C548:Y548" si="1846">C541</f>
        <v>2.98</v>
      </c>
      <c r="D548" s="43">
        <f t="shared" si="1846"/>
        <v>2.98</v>
      </c>
      <c r="E548" s="43">
        <f t="shared" si="1846"/>
        <v>2.98</v>
      </c>
      <c r="F548" s="43">
        <f t="shared" si="1846"/>
        <v>2.98</v>
      </c>
      <c r="G548" s="43">
        <f t="shared" si="1846"/>
        <v>2.98</v>
      </c>
      <c r="H548" s="43">
        <f t="shared" si="1846"/>
        <v>2.98</v>
      </c>
      <c r="I548" s="43">
        <f t="shared" si="1846"/>
        <v>2.98</v>
      </c>
      <c r="J548" s="43">
        <f t="shared" si="1846"/>
        <v>2.98</v>
      </c>
      <c r="K548" s="43">
        <f t="shared" si="1846"/>
        <v>2.98</v>
      </c>
      <c r="L548" s="43">
        <f t="shared" si="1846"/>
        <v>2.98</v>
      </c>
      <c r="M548" s="43">
        <f t="shared" si="1846"/>
        <v>2.98</v>
      </c>
      <c r="N548" s="43">
        <f t="shared" si="1846"/>
        <v>2.98</v>
      </c>
      <c r="O548" s="43">
        <f t="shared" si="1846"/>
        <v>2.98</v>
      </c>
      <c r="P548" s="43">
        <f t="shared" si="1846"/>
        <v>2.98</v>
      </c>
      <c r="Q548" s="43">
        <f t="shared" si="1846"/>
        <v>2.98</v>
      </c>
      <c r="R548" s="43">
        <f t="shared" si="1846"/>
        <v>2.98</v>
      </c>
      <c r="S548" s="43">
        <f t="shared" si="1846"/>
        <v>2.98</v>
      </c>
      <c r="T548" s="43">
        <f t="shared" si="1846"/>
        <v>2.98</v>
      </c>
      <c r="U548" s="43">
        <f t="shared" si="1846"/>
        <v>2.98</v>
      </c>
      <c r="V548" s="43">
        <f t="shared" si="1846"/>
        <v>2.98</v>
      </c>
      <c r="W548" s="43">
        <f t="shared" si="1846"/>
        <v>2.98</v>
      </c>
      <c r="X548" s="43">
        <f t="shared" si="1846"/>
        <v>2.98</v>
      </c>
      <c r="Y548" s="43">
        <f t="shared" si="1846"/>
        <v>2.98</v>
      </c>
    </row>
    <row r="549" spans="1:25" ht="15" outlineLevel="1" thickBot="1" x14ac:dyDescent="0.25">
      <c r="A549" s="35" t="s">
        <v>119</v>
      </c>
      <c r="B549" s="43" t="e">
        <f>' 3 цк'!B548</f>
        <v>#REF!</v>
      </c>
      <c r="C549" s="43" t="e">
        <f>' 3 цк'!C548</f>
        <v>#REF!</v>
      </c>
      <c r="D549" s="43" t="e">
        <f>' 3 цк'!D548</f>
        <v>#REF!</v>
      </c>
      <c r="E549" s="43" t="e">
        <f>' 3 цк'!E548</f>
        <v>#REF!</v>
      </c>
      <c r="F549" s="43" t="e">
        <f>' 3 цк'!F548</f>
        <v>#REF!</v>
      </c>
      <c r="G549" s="43" t="e">
        <f>' 3 цк'!G548</f>
        <v>#REF!</v>
      </c>
      <c r="H549" s="43" t="e">
        <f>' 3 цк'!H548</f>
        <v>#REF!</v>
      </c>
      <c r="I549" s="43" t="e">
        <f>' 3 цк'!I548</f>
        <v>#REF!</v>
      </c>
      <c r="J549" s="43" t="e">
        <f>' 3 цк'!J548</f>
        <v>#REF!</v>
      </c>
      <c r="K549" s="43" t="e">
        <f>' 3 цк'!K548</f>
        <v>#REF!</v>
      </c>
      <c r="L549" s="43" t="e">
        <f>' 3 цк'!L548</f>
        <v>#REF!</v>
      </c>
      <c r="M549" s="43" t="e">
        <f>' 3 цк'!M548</f>
        <v>#REF!</v>
      </c>
      <c r="N549" s="43" t="e">
        <f>' 3 цк'!N548</f>
        <v>#REF!</v>
      </c>
      <c r="O549" s="43" t="e">
        <f>' 3 цк'!O548</f>
        <v>#REF!</v>
      </c>
      <c r="P549" s="43" t="e">
        <f>' 3 цк'!P548</f>
        <v>#REF!</v>
      </c>
      <c r="Q549" s="43" t="e">
        <f>' 3 цк'!Q548</f>
        <v>#REF!</v>
      </c>
      <c r="R549" s="43" t="e">
        <f>' 3 цк'!R548</f>
        <v>#REF!</v>
      </c>
      <c r="S549" s="43" t="e">
        <f>' 3 цк'!S548</f>
        <v>#REF!</v>
      </c>
      <c r="T549" s="43" t="e">
        <f>' 3 цк'!T548</f>
        <v>#REF!</v>
      </c>
      <c r="U549" s="43" t="e">
        <f>' 3 цк'!U548</f>
        <v>#REF!</v>
      </c>
      <c r="V549" s="43" t="e">
        <f>' 3 цк'!V548</f>
        <v>#REF!</v>
      </c>
      <c r="W549" s="43" t="e">
        <f>' 3 цк'!W548</f>
        <v>#REF!</v>
      </c>
      <c r="X549" s="43" t="e">
        <f>' 3 цк'!X548</f>
        <v>#REF!</v>
      </c>
      <c r="Y549" s="43" t="e">
        <f>' 3 цк'!Y548</f>
        <v>#REF!</v>
      </c>
    </row>
    <row r="550" spans="1:25" ht="15" thickBot="1" x14ac:dyDescent="0.25">
      <c r="A550" s="27">
        <v>15</v>
      </c>
      <c r="B550" s="42" t="e">
        <f>ROUND(SUM(B551:B556),2)</f>
        <v>#REF!</v>
      </c>
      <c r="C550" s="42" t="e">
        <f t="shared" ref="C550" si="1847">ROUND(SUM(C551:C556),2)</f>
        <v>#REF!</v>
      </c>
      <c r="D550" s="42" t="e">
        <f t="shared" ref="D550" si="1848">ROUND(SUM(D551:D556),2)</f>
        <v>#REF!</v>
      </c>
      <c r="E550" s="42" t="e">
        <f t="shared" ref="E550" si="1849">ROUND(SUM(E551:E556),2)</f>
        <v>#REF!</v>
      </c>
      <c r="F550" s="42" t="e">
        <f t="shared" ref="F550" si="1850">ROUND(SUM(F551:F556),2)</f>
        <v>#REF!</v>
      </c>
      <c r="G550" s="42" t="e">
        <f t="shared" ref="G550" si="1851">ROUND(SUM(G551:G556),2)</f>
        <v>#REF!</v>
      </c>
      <c r="H550" s="42" t="e">
        <f t="shared" ref="H550" si="1852">ROUND(SUM(H551:H556),2)</f>
        <v>#REF!</v>
      </c>
      <c r="I550" s="42" t="e">
        <f t="shared" ref="I550" si="1853">ROUND(SUM(I551:I556),2)</f>
        <v>#REF!</v>
      </c>
      <c r="J550" s="42" t="e">
        <f t="shared" ref="J550" si="1854">ROUND(SUM(J551:J556),2)</f>
        <v>#REF!</v>
      </c>
      <c r="K550" s="42" t="e">
        <f t="shared" ref="K550" si="1855">ROUND(SUM(K551:K556),2)</f>
        <v>#REF!</v>
      </c>
      <c r="L550" s="42" t="e">
        <f t="shared" ref="L550" si="1856">ROUND(SUM(L551:L556),2)</f>
        <v>#REF!</v>
      </c>
      <c r="M550" s="42" t="e">
        <f t="shared" ref="M550" si="1857">ROUND(SUM(M551:M556),2)</f>
        <v>#REF!</v>
      </c>
      <c r="N550" s="42" t="e">
        <f t="shared" ref="N550" si="1858">ROUND(SUM(N551:N556),2)</f>
        <v>#REF!</v>
      </c>
      <c r="O550" s="42" t="e">
        <f t="shared" ref="O550" si="1859">ROUND(SUM(O551:O556),2)</f>
        <v>#REF!</v>
      </c>
      <c r="P550" s="42" t="e">
        <f t="shared" ref="P550" si="1860">ROUND(SUM(P551:P556),2)</f>
        <v>#REF!</v>
      </c>
      <c r="Q550" s="42" t="e">
        <f t="shared" ref="Q550" si="1861">ROUND(SUM(Q551:Q556),2)</f>
        <v>#REF!</v>
      </c>
      <c r="R550" s="42" t="e">
        <f t="shared" ref="R550" si="1862">ROUND(SUM(R551:R556),2)</f>
        <v>#REF!</v>
      </c>
      <c r="S550" s="42" t="e">
        <f t="shared" ref="S550" si="1863">ROUND(SUM(S551:S556),2)</f>
        <v>#REF!</v>
      </c>
      <c r="T550" s="42" t="e">
        <f t="shared" ref="T550" si="1864">ROUND(SUM(T551:T556),2)</f>
        <v>#REF!</v>
      </c>
      <c r="U550" s="42" t="e">
        <f t="shared" ref="U550" si="1865">ROUND(SUM(U551:U556),2)</f>
        <v>#REF!</v>
      </c>
      <c r="V550" s="42" t="e">
        <f t="shared" ref="V550" si="1866">ROUND(SUM(V551:V556),2)</f>
        <v>#REF!</v>
      </c>
      <c r="W550" s="42" t="e">
        <f t="shared" ref="W550" si="1867">ROUND(SUM(W551:W556),2)</f>
        <v>#REF!</v>
      </c>
      <c r="X550" s="42" t="e">
        <f t="shared" ref="X550" si="1868">ROUND(SUM(X551:X556),2)</f>
        <v>#REF!</v>
      </c>
      <c r="Y550" s="42" t="e">
        <f t="shared" ref="Y550" si="1869">ROUND(SUM(Y551:Y556),2)</f>
        <v>#REF!</v>
      </c>
    </row>
    <row r="551" spans="1:25" ht="38.25" outlineLevel="1" x14ac:dyDescent="0.2">
      <c r="A551" s="16" t="s">
        <v>71</v>
      </c>
      <c r="B551" s="43" t="e">
        <f>B331</f>
        <v>#REF!</v>
      </c>
      <c r="C551" s="43" t="e">
        <f t="shared" ref="C551:Y551" si="1870">C331</f>
        <v>#REF!</v>
      </c>
      <c r="D551" s="43" t="e">
        <f t="shared" si="1870"/>
        <v>#REF!</v>
      </c>
      <c r="E551" s="43" t="e">
        <f t="shared" si="1870"/>
        <v>#REF!</v>
      </c>
      <c r="F551" s="43" t="e">
        <f t="shared" si="1870"/>
        <v>#REF!</v>
      </c>
      <c r="G551" s="43" t="e">
        <f t="shared" si="1870"/>
        <v>#REF!</v>
      </c>
      <c r="H551" s="43" t="e">
        <f t="shared" si="1870"/>
        <v>#REF!</v>
      </c>
      <c r="I551" s="43" t="e">
        <f t="shared" si="1870"/>
        <v>#REF!</v>
      </c>
      <c r="J551" s="43" t="e">
        <f t="shared" si="1870"/>
        <v>#REF!</v>
      </c>
      <c r="K551" s="43" t="e">
        <f t="shared" si="1870"/>
        <v>#REF!</v>
      </c>
      <c r="L551" s="43" t="e">
        <f t="shared" si="1870"/>
        <v>#REF!</v>
      </c>
      <c r="M551" s="43" t="e">
        <f t="shared" si="1870"/>
        <v>#REF!</v>
      </c>
      <c r="N551" s="43" t="e">
        <f t="shared" si="1870"/>
        <v>#REF!</v>
      </c>
      <c r="O551" s="43" t="e">
        <f t="shared" si="1870"/>
        <v>#REF!</v>
      </c>
      <c r="P551" s="43" t="e">
        <f t="shared" si="1870"/>
        <v>#REF!</v>
      </c>
      <c r="Q551" s="43" t="e">
        <f t="shared" si="1870"/>
        <v>#REF!</v>
      </c>
      <c r="R551" s="43" t="e">
        <f t="shared" si="1870"/>
        <v>#REF!</v>
      </c>
      <c r="S551" s="43" t="e">
        <f t="shared" si="1870"/>
        <v>#REF!</v>
      </c>
      <c r="T551" s="43" t="e">
        <f t="shared" si="1870"/>
        <v>#REF!</v>
      </c>
      <c r="U551" s="43" t="e">
        <f t="shared" si="1870"/>
        <v>#REF!</v>
      </c>
      <c r="V551" s="43" t="e">
        <f t="shared" si="1870"/>
        <v>#REF!</v>
      </c>
      <c r="W551" s="43" t="e">
        <f t="shared" si="1870"/>
        <v>#REF!</v>
      </c>
      <c r="X551" s="43" t="e">
        <f t="shared" si="1870"/>
        <v>#REF!</v>
      </c>
      <c r="Y551" s="43" t="e">
        <f t="shared" si="1870"/>
        <v>#REF!</v>
      </c>
    </row>
    <row r="552" spans="1:25" ht="38.25" outlineLevel="1" x14ac:dyDescent="0.2">
      <c r="A552" s="16" t="s">
        <v>72</v>
      </c>
      <c r="B552" s="43">
        <f>' 3 цк'!B551</f>
        <v>400.62</v>
      </c>
      <c r="C552" s="43">
        <f>' 3 цк'!C551</f>
        <v>400.62</v>
      </c>
      <c r="D552" s="43">
        <f>' 3 цк'!D551</f>
        <v>400.62</v>
      </c>
      <c r="E552" s="43">
        <f>' 3 цк'!E551</f>
        <v>400.62</v>
      </c>
      <c r="F552" s="43">
        <f>' 3 цк'!F551</f>
        <v>400.62</v>
      </c>
      <c r="G552" s="43">
        <f>' 3 цк'!G551</f>
        <v>400.62</v>
      </c>
      <c r="H552" s="43">
        <f>' 3 цк'!H551</f>
        <v>400.62</v>
      </c>
      <c r="I552" s="43">
        <f>' 3 цк'!I551</f>
        <v>400.62</v>
      </c>
      <c r="J552" s="43">
        <f>' 3 цк'!J551</f>
        <v>400.62</v>
      </c>
      <c r="K552" s="43">
        <f>' 3 цк'!K551</f>
        <v>400.62</v>
      </c>
      <c r="L552" s="43">
        <f>' 3 цк'!L551</f>
        <v>400.62</v>
      </c>
      <c r="M552" s="43">
        <f>' 3 цк'!M551</f>
        <v>400.62</v>
      </c>
      <c r="N552" s="43">
        <f>' 3 цк'!N551</f>
        <v>400.62</v>
      </c>
      <c r="O552" s="43">
        <f>' 3 цк'!O551</f>
        <v>400.62</v>
      </c>
      <c r="P552" s="43">
        <f>' 3 цк'!P551</f>
        <v>400.62</v>
      </c>
      <c r="Q552" s="43">
        <f>' 3 цк'!Q551</f>
        <v>400.62</v>
      </c>
      <c r="R552" s="43">
        <f>' 3 цк'!R551</f>
        <v>400.62</v>
      </c>
      <c r="S552" s="43">
        <f>' 3 цк'!S551</f>
        <v>400.62</v>
      </c>
      <c r="T552" s="43">
        <f>' 3 цк'!T551</f>
        <v>400.62</v>
      </c>
      <c r="U552" s="43">
        <f>' 3 цк'!U551</f>
        <v>400.62</v>
      </c>
      <c r="V552" s="43">
        <f>' 3 цк'!V551</f>
        <v>400.62</v>
      </c>
      <c r="W552" s="43">
        <f>' 3 цк'!W551</f>
        <v>400.62</v>
      </c>
      <c r="X552" s="43">
        <f>' 3 цк'!X551</f>
        <v>400.62</v>
      </c>
      <c r="Y552" s="43">
        <f>' 3 цк'!Y551</f>
        <v>400.62</v>
      </c>
    </row>
    <row r="553" spans="1:25" outlineLevel="1" x14ac:dyDescent="0.2">
      <c r="A553" s="16" t="s">
        <v>3</v>
      </c>
      <c r="B553" s="43">
        <f>' 3 цк'!B552</f>
        <v>1919.93</v>
      </c>
      <c r="C553" s="43">
        <f>' 3 цк'!C552</f>
        <v>1919.93</v>
      </c>
      <c r="D553" s="43">
        <f>' 3 цк'!D552</f>
        <v>1919.93</v>
      </c>
      <c r="E553" s="43">
        <f>' 3 цк'!E552</f>
        <v>1919.93</v>
      </c>
      <c r="F553" s="43">
        <f>' 3 цк'!F552</f>
        <v>1919.93</v>
      </c>
      <c r="G553" s="43">
        <f>' 3 цк'!G552</f>
        <v>1919.93</v>
      </c>
      <c r="H553" s="43">
        <f>' 3 цк'!H552</f>
        <v>1919.93</v>
      </c>
      <c r="I553" s="43">
        <f>' 3 цк'!I552</f>
        <v>1919.93</v>
      </c>
      <c r="J553" s="43">
        <f>' 3 цк'!J552</f>
        <v>1919.93</v>
      </c>
      <c r="K553" s="43">
        <f>' 3 цк'!K552</f>
        <v>1919.93</v>
      </c>
      <c r="L553" s="43">
        <f>' 3 цк'!L552</f>
        <v>1919.93</v>
      </c>
      <c r="M553" s="43">
        <f>' 3 цк'!M552</f>
        <v>1919.93</v>
      </c>
      <c r="N553" s="43">
        <f>' 3 цк'!N552</f>
        <v>1919.93</v>
      </c>
      <c r="O553" s="43">
        <f>' 3 цк'!O552</f>
        <v>1919.93</v>
      </c>
      <c r="P553" s="43">
        <f>' 3 цк'!P552</f>
        <v>1919.93</v>
      </c>
      <c r="Q553" s="43">
        <f>' 3 цк'!Q552</f>
        <v>1919.93</v>
      </c>
      <c r="R553" s="43">
        <f>' 3 цк'!R552</f>
        <v>1919.93</v>
      </c>
      <c r="S553" s="43">
        <f>' 3 цк'!S552</f>
        <v>1919.93</v>
      </c>
      <c r="T553" s="43">
        <f>' 3 цк'!T552</f>
        <v>1919.93</v>
      </c>
      <c r="U553" s="43">
        <f>' 3 цк'!U552</f>
        <v>1919.93</v>
      </c>
      <c r="V553" s="43">
        <f>' 3 цк'!V552</f>
        <v>1919.93</v>
      </c>
      <c r="W553" s="43">
        <f>' 3 цк'!W552</f>
        <v>1919.93</v>
      </c>
      <c r="X553" s="43">
        <f>' 3 цк'!X552</f>
        <v>1919.93</v>
      </c>
      <c r="Y553" s="43">
        <f>' 3 цк'!Y552</f>
        <v>1919.93</v>
      </c>
    </row>
    <row r="554" spans="1:25" outlineLevel="1" x14ac:dyDescent="0.2">
      <c r="A554" s="17" t="s">
        <v>4</v>
      </c>
      <c r="B554" s="43">
        <f>' 3 цк'!B553</f>
        <v>217.41</v>
      </c>
      <c r="C554" s="43">
        <f>' 3 цк'!C553</f>
        <v>217.41</v>
      </c>
      <c r="D554" s="43">
        <f>' 3 цк'!D553</f>
        <v>217.41</v>
      </c>
      <c r="E554" s="43">
        <f>' 3 цк'!E553</f>
        <v>217.41</v>
      </c>
      <c r="F554" s="43">
        <f>' 3 цк'!F553</f>
        <v>217.41</v>
      </c>
      <c r="G554" s="43">
        <f>' 3 цк'!G553</f>
        <v>217.41</v>
      </c>
      <c r="H554" s="43">
        <f>' 3 цк'!H553</f>
        <v>217.41</v>
      </c>
      <c r="I554" s="43">
        <f>' 3 цк'!I553</f>
        <v>217.41</v>
      </c>
      <c r="J554" s="43">
        <f>' 3 цк'!J553</f>
        <v>217.41</v>
      </c>
      <c r="K554" s="43">
        <f>' 3 цк'!K553</f>
        <v>217.41</v>
      </c>
      <c r="L554" s="43">
        <f>' 3 цк'!L553</f>
        <v>217.41</v>
      </c>
      <c r="M554" s="43">
        <f>' 3 цк'!M553</f>
        <v>217.41</v>
      </c>
      <c r="N554" s="43">
        <f>' 3 цк'!N553</f>
        <v>217.41</v>
      </c>
      <c r="O554" s="43">
        <f>' 3 цк'!O553</f>
        <v>217.41</v>
      </c>
      <c r="P554" s="43">
        <f>' 3 цк'!P553</f>
        <v>217.41</v>
      </c>
      <c r="Q554" s="43">
        <f>' 3 цк'!Q553</f>
        <v>217.41</v>
      </c>
      <c r="R554" s="43">
        <f>' 3 цк'!R553</f>
        <v>217.41</v>
      </c>
      <c r="S554" s="43">
        <f>' 3 цк'!S553</f>
        <v>217.41</v>
      </c>
      <c r="T554" s="43">
        <f>' 3 цк'!T553</f>
        <v>217.41</v>
      </c>
      <c r="U554" s="43">
        <f>' 3 цк'!U553</f>
        <v>217.41</v>
      </c>
      <c r="V554" s="43">
        <f>' 3 цк'!V553</f>
        <v>217.41</v>
      </c>
      <c r="W554" s="43">
        <f>' 3 цк'!W553</f>
        <v>217.41</v>
      </c>
      <c r="X554" s="43">
        <f>' 3 цк'!X553</f>
        <v>217.41</v>
      </c>
      <c r="Y554" s="43">
        <f>' 3 цк'!Y553</f>
        <v>217.41</v>
      </c>
    </row>
    <row r="555" spans="1:25" ht="25.5" outlineLevel="1" x14ac:dyDescent="0.2">
      <c r="A555" s="69" t="s">
        <v>134</v>
      </c>
      <c r="B555" s="43">
        <f>B548</f>
        <v>2.98</v>
      </c>
      <c r="C555" s="43">
        <f t="shared" ref="C555:Y555" si="1871">C548</f>
        <v>2.98</v>
      </c>
      <c r="D555" s="43">
        <f t="shared" si="1871"/>
        <v>2.98</v>
      </c>
      <c r="E555" s="43">
        <f t="shared" si="1871"/>
        <v>2.98</v>
      </c>
      <c r="F555" s="43">
        <f t="shared" si="1871"/>
        <v>2.98</v>
      </c>
      <c r="G555" s="43">
        <f t="shared" si="1871"/>
        <v>2.98</v>
      </c>
      <c r="H555" s="43">
        <f t="shared" si="1871"/>
        <v>2.98</v>
      </c>
      <c r="I555" s="43">
        <f t="shared" si="1871"/>
        <v>2.98</v>
      </c>
      <c r="J555" s="43">
        <f t="shared" si="1871"/>
        <v>2.98</v>
      </c>
      <c r="K555" s="43">
        <f t="shared" si="1871"/>
        <v>2.98</v>
      </c>
      <c r="L555" s="43">
        <f t="shared" si="1871"/>
        <v>2.98</v>
      </c>
      <c r="M555" s="43">
        <f t="shared" si="1871"/>
        <v>2.98</v>
      </c>
      <c r="N555" s="43">
        <f t="shared" si="1871"/>
        <v>2.98</v>
      </c>
      <c r="O555" s="43">
        <f t="shared" si="1871"/>
        <v>2.98</v>
      </c>
      <c r="P555" s="43">
        <f t="shared" si="1871"/>
        <v>2.98</v>
      </c>
      <c r="Q555" s="43">
        <f t="shared" si="1871"/>
        <v>2.98</v>
      </c>
      <c r="R555" s="43">
        <f t="shared" si="1871"/>
        <v>2.98</v>
      </c>
      <c r="S555" s="43">
        <f t="shared" si="1871"/>
        <v>2.98</v>
      </c>
      <c r="T555" s="43">
        <f t="shared" si="1871"/>
        <v>2.98</v>
      </c>
      <c r="U555" s="43">
        <f t="shared" si="1871"/>
        <v>2.98</v>
      </c>
      <c r="V555" s="43">
        <f t="shared" si="1871"/>
        <v>2.98</v>
      </c>
      <c r="W555" s="43">
        <f t="shared" si="1871"/>
        <v>2.98</v>
      </c>
      <c r="X555" s="43">
        <f t="shared" si="1871"/>
        <v>2.98</v>
      </c>
      <c r="Y555" s="43">
        <f t="shared" si="1871"/>
        <v>2.98</v>
      </c>
    </row>
    <row r="556" spans="1:25" ht="15" outlineLevel="1" thickBot="1" x14ac:dyDescent="0.25">
      <c r="A556" s="35" t="s">
        <v>119</v>
      </c>
      <c r="B556" s="43" t="e">
        <f>' 3 цк'!B555</f>
        <v>#REF!</v>
      </c>
      <c r="C556" s="43" t="e">
        <f>' 3 цк'!C555</f>
        <v>#REF!</v>
      </c>
      <c r="D556" s="43" t="e">
        <f>' 3 цк'!D555</f>
        <v>#REF!</v>
      </c>
      <c r="E556" s="43" t="e">
        <f>' 3 цк'!E555</f>
        <v>#REF!</v>
      </c>
      <c r="F556" s="43" t="e">
        <f>' 3 цк'!F555</f>
        <v>#REF!</v>
      </c>
      <c r="G556" s="43" t="e">
        <f>' 3 цк'!G555</f>
        <v>#REF!</v>
      </c>
      <c r="H556" s="43" t="e">
        <f>' 3 цк'!H555</f>
        <v>#REF!</v>
      </c>
      <c r="I556" s="43" t="e">
        <f>' 3 цк'!I555</f>
        <v>#REF!</v>
      </c>
      <c r="J556" s="43" t="e">
        <f>' 3 цк'!J555</f>
        <v>#REF!</v>
      </c>
      <c r="K556" s="43" t="e">
        <f>' 3 цк'!K555</f>
        <v>#REF!</v>
      </c>
      <c r="L556" s="43" t="e">
        <f>' 3 цк'!L555</f>
        <v>#REF!</v>
      </c>
      <c r="M556" s="43" t="e">
        <f>' 3 цк'!M555</f>
        <v>#REF!</v>
      </c>
      <c r="N556" s="43" t="e">
        <f>' 3 цк'!N555</f>
        <v>#REF!</v>
      </c>
      <c r="O556" s="43" t="e">
        <f>' 3 цк'!O555</f>
        <v>#REF!</v>
      </c>
      <c r="P556" s="43" t="e">
        <f>' 3 цк'!P555</f>
        <v>#REF!</v>
      </c>
      <c r="Q556" s="43" t="e">
        <f>' 3 цк'!Q555</f>
        <v>#REF!</v>
      </c>
      <c r="R556" s="43" t="e">
        <f>' 3 цк'!R555</f>
        <v>#REF!</v>
      </c>
      <c r="S556" s="43" t="e">
        <f>' 3 цк'!S555</f>
        <v>#REF!</v>
      </c>
      <c r="T556" s="43" t="e">
        <f>' 3 цк'!T555</f>
        <v>#REF!</v>
      </c>
      <c r="U556" s="43" t="e">
        <f>' 3 цк'!U555</f>
        <v>#REF!</v>
      </c>
      <c r="V556" s="43" t="e">
        <f>' 3 цк'!V555</f>
        <v>#REF!</v>
      </c>
      <c r="W556" s="43" t="e">
        <f>' 3 цк'!W555</f>
        <v>#REF!</v>
      </c>
      <c r="X556" s="43" t="e">
        <f>' 3 цк'!X555</f>
        <v>#REF!</v>
      </c>
      <c r="Y556" s="43" t="e">
        <f>' 3 цк'!Y555</f>
        <v>#REF!</v>
      </c>
    </row>
    <row r="557" spans="1:25" ht="15" thickBot="1" x14ac:dyDescent="0.25">
      <c r="A557" s="27">
        <v>16</v>
      </c>
      <c r="B557" s="42" t="e">
        <f>ROUND(SUM(B558:B563),2)</f>
        <v>#REF!</v>
      </c>
      <c r="C557" s="42" t="e">
        <f t="shared" ref="C557" si="1872">ROUND(SUM(C558:C563),2)</f>
        <v>#REF!</v>
      </c>
      <c r="D557" s="42" t="e">
        <f t="shared" ref="D557" si="1873">ROUND(SUM(D558:D563),2)</f>
        <v>#REF!</v>
      </c>
      <c r="E557" s="42" t="e">
        <f t="shared" ref="E557" si="1874">ROUND(SUM(E558:E563),2)</f>
        <v>#REF!</v>
      </c>
      <c r="F557" s="42" t="e">
        <f t="shared" ref="F557" si="1875">ROUND(SUM(F558:F563),2)</f>
        <v>#REF!</v>
      </c>
      <c r="G557" s="42" t="e">
        <f t="shared" ref="G557" si="1876">ROUND(SUM(G558:G563),2)</f>
        <v>#REF!</v>
      </c>
      <c r="H557" s="42" t="e">
        <f t="shared" ref="H557" si="1877">ROUND(SUM(H558:H563),2)</f>
        <v>#REF!</v>
      </c>
      <c r="I557" s="42" t="e">
        <f t="shared" ref="I557" si="1878">ROUND(SUM(I558:I563),2)</f>
        <v>#REF!</v>
      </c>
      <c r="J557" s="42" t="e">
        <f t="shared" ref="J557" si="1879">ROUND(SUM(J558:J563),2)</f>
        <v>#REF!</v>
      </c>
      <c r="K557" s="42" t="e">
        <f t="shared" ref="K557" si="1880">ROUND(SUM(K558:K563),2)</f>
        <v>#REF!</v>
      </c>
      <c r="L557" s="42" t="e">
        <f t="shared" ref="L557" si="1881">ROUND(SUM(L558:L563),2)</f>
        <v>#REF!</v>
      </c>
      <c r="M557" s="42" t="e">
        <f t="shared" ref="M557" si="1882">ROUND(SUM(M558:M563),2)</f>
        <v>#REF!</v>
      </c>
      <c r="N557" s="42" t="e">
        <f t="shared" ref="N557" si="1883">ROUND(SUM(N558:N563),2)</f>
        <v>#REF!</v>
      </c>
      <c r="O557" s="42" t="e">
        <f t="shared" ref="O557" si="1884">ROUND(SUM(O558:O563),2)</f>
        <v>#REF!</v>
      </c>
      <c r="P557" s="42" t="e">
        <f t="shared" ref="P557" si="1885">ROUND(SUM(P558:P563),2)</f>
        <v>#REF!</v>
      </c>
      <c r="Q557" s="42" t="e">
        <f t="shared" ref="Q557" si="1886">ROUND(SUM(Q558:Q563),2)</f>
        <v>#REF!</v>
      </c>
      <c r="R557" s="42" t="e">
        <f t="shared" ref="R557" si="1887">ROUND(SUM(R558:R563),2)</f>
        <v>#REF!</v>
      </c>
      <c r="S557" s="42" t="e">
        <f t="shared" ref="S557" si="1888">ROUND(SUM(S558:S563),2)</f>
        <v>#REF!</v>
      </c>
      <c r="T557" s="42" t="e">
        <f t="shared" ref="T557" si="1889">ROUND(SUM(T558:T563),2)</f>
        <v>#REF!</v>
      </c>
      <c r="U557" s="42" t="e">
        <f t="shared" ref="U557" si="1890">ROUND(SUM(U558:U563),2)</f>
        <v>#REF!</v>
      </c>
      <c r="V557" s="42" t="e">
        <f t="shared" ref="V557" si="1891">ROUND(SUM(V558:V563),2)</f>
        <v>#REF!</v>
      </c>
      <c r="W557" s="42" t="e">
        <f t="shared" ref="W557" si="1892">ROUND(SUM(W558:W563),2)</f>
        <v>#REF!</v>
      </c>
      <c r="X557" s="42" t="e">
        <f t="shared" ref="X557" si="1893">ROUND(SUM(X558:X563),2)</f>
        <v>#REF!</v>
      </c>
      <c r="Y557" s="42" t="e">
        <f t="shared" ref="Y557" si="1894">ROUND(SUM(Y558:Y563),2)</f>
        <v>#REF!</v>
      </c>
    </row>
    <row r="558" spans="1:25" ht="38.25" outlineLevel="1" x14ac:dyDescent="0.2">
      <c r="A558" s="134" t="s">
        <v>71</v>
      </c>
      <c r="B558" s="43" t="e">
        <f>B338</f>
        <v>#REF!</v>
      </c>
      <c r="C558" s="43" t="e">
        <f t="shared" ref="C558:Y558" si="1895">C338</f>
        <v>#REF!</v>
      </c>
      <c r="D558" s="43" t="e">
        <f t="shared" si="1895"/>
        <v>#REF!</v>
      </c>
      <c r="E558" s="43" t="e">
        <f t="shared" si="1895"/>
        <v>#REF!</v>
      </c>
      <c r="F558" s="43" t="e">
        <f t="shared" si="1895"/>
        <v>#REF!</v>
      </c>
      <c r="G558" s="43" t="e">
        <f t="shared" si="1895"/>
        <v>#REF!</v>
      </c>
      <c r="H558" s="43" t="e">
        <f t="shared" si="1895"/>
        <v>#REF!</v>
      </c>
      <c r="I558" s="43" t="e">
        <f t="shared" si="1895"/>
        <v>#REF!</v>
      </c>
      <c r="J558" s="43" t="e">
        <f t="shared" si="1895"/>
        <v>#REF!</v>
      </c>
      <c r="K558" s="43" t="e">
        <f t="shared" si="1895"/>
        <v>#REF!</v>
      </c>
      <c r="L558" s="43" t="e">
        <f t="shared" si="1895"/>
        <v>#REF!</v>
      </c>
      <c r="M558" s="43" t="e">
        <f t="shared" si="1895"/>
        <v>#REF!</v>
      </c>
      <c r="N558" s="43" t="e">
        <f t="shared" si="1895"/>
        <v>#REF!</v>
      </c>
      <c r="O558" s="43" t="e">
        <f t="shared" si="1895"/>
        <v>#REF!</v>
      </c>
      <c r="P558" s="43" t="e">
        <f t="shared" si="1895"/>
        <v>#REF!</v>
      </c>
      <c r="Q558" s="43" t="e">
        <f t="shared" si="1895"/>
        <v>#REF!</v>
      </c>
      <c r="R558" s="43" t="e">
        <f t="shared" si="1895"/>
        <v>#REF!</v>
      </c>
      <c r="S558" s="43" t="e">
        <f t="shared" si="1895"/>
        <v>#REF!</v>
      </c>
      <c r="T558" s="43" t="e">
        <f t="shared" si="1895"/>
        <v>#REF!</v>
      </c>
      <c r="U558" s="43" t="e">
        <f t="shared" si="1895"/>
        <v>#REF!</v>
      </c>
      <c r="V558" s="43" t="e">
        <f t="shared" si="1895"/>
        <v>#REF!</v>
      </c>
      <c r="W558" s="43" t="e">
        <f t="shared" si="1895"/>
        <v>#REF!</v>
      </c>
      <c r="X558" s="43" t="e">
        <f t="shared" si="1895"/>
        <v>#REF!</v>
      </c>
      <c r="Y558" s="43" t="e">
        <f t="shared" si="1895"/>
        <v>#REF!</v>
      </c>
    </row>
    <row r="559" spans="1:25" ht="38.25" outlineLevel="1" x14ac:dyDescent="0.2">
      <c r="A559" s="16" t="s">
        <v>72</v>
      </c>
      <c r="B559" s="43">
        <f>' 3 цк'!B558</f>
        <v>400.62</v>
      </c>
      <c r="C559" s="43">
        <f>' 3 цк'!C558</f>
        <v>400.62</v>
      </c>
      <c r="D559" s="43">
        <f>' 3 цк'!D558</f>
        <v>400.62</v>
      </c>
      <c r="E559" s="43">
        <f>' 3 цк'!E558</f>
        <v>400.62</v>
      </c>
      <c r="F559" s="43">
        <f>' 3 цк'!F558</f>
        <v>400.62</v>
      </c>
      <c r="G559" s="43">
        <f>' 3 цк'!G558</f>
        <v>400.62</v>
      </c>
      <c r="H559" s="43">
        <f>' 3 цк'!H558</f>
        <v>400.62</v>
      </c>
      <c r="I559" s="43">
        <f>' 3 цк'!I558</f>
        <v>400.62</v>
      </c>
      <c r="J559" s="43">
        <f>' 3 цк'!J558</f>
        <v>400.62</v>
      </c>
      <c r="K559" s="43">
        <f>' 3 цк'!K558</f>
        <v>400.62</v>
      </c>
      <c r="L559" s="43">
        <f>' 3 цк'!L558</f>
        <v>400.62</v>
      </c>
      <c r="M559" s="43">
        <f>' 3 цк'!M558</f>
        <v>400.62</v>
      </c>
      <c r="N559" s="43">
        <f>' 3 цк'!N558</f>
        <v>400.62</v>
      </c>
      <c r="O559" s="43">
        <f>' 3 цк'!O558</f>
        <v>400.62</v>
      </c>
      <c r="P559" s="43">
        <f>' 3 цк'!P558</f>
        <v>400.62</v>
      </c>
      <c r="Q559" s="43">
        <f>' 3 цк'!Q558</f>
        <v>400.62</v>
      </c>
      <c r="R559" s="43">
        <f>' 3 цк'!R558</f>
        <v>400.62</v>
      </c>
      <c r="S559" s="43">
        <f>' 3 цк'!S558</f>
        <v>400.62</v>
      </c>
      <c r="T559" s="43">
        <f>' 3 цк'!T558</f>
        <v>400.62</v>
      </c>
      <c r="U559" s="43">
        <f>' 3 цк'!U558</f>
        <v>400.62</v>
      </c>
      <c r="V559" s="43">
        <f>' 3 цк'!V558</f>
        <v>400.62</v>
      </c>
      <c r="W559" s="43">
        <f>' 3 цк'!W558</f>
        <v>400.62</v>
      </c>
      <c r="X559" s="43">
        <f>' 3 цк'!X558</f>
        <v>400.62</v>
      </c>
      <c r="Y559" s="43">
        <f>' 3 цк'!Y558</f>
        <v>400.62</v>
      </c>
    </row>
    <row r="560" spans="1:25" outlineLevel="1" x14ac:dyDescent="0.2">
      <c r="A560" s="16" t="s">
        <v>3</v>
      </c>
      <c r="B560" s="43">
        <f>' 3 цк'!B559</f>
        <v>1919.93</v>
      </c>
      <c r="C560" s="43">
        <f>' 3 цк'!C559</f>
        <v>1919.93</v>
      </c>
      <c r="D560" s="43">
        <f>' 3 цк'!D559</f>
        <v>1919.93</v>
      </c>
      <c r="E560" s="43">
        <f>' 3 цк'!E559</f>
        <v>1919.93</v>
      </c>
      <c r="F560" s="43">
        <f>' 3 цк'!F559</f>
        <v>1919.93</v>
      </c>
      <c r="G560" s="43">
        <f>' 3 цк'!G559</f>
        <v>1919.93</v>
      </c>
      <c r="H560" s="43">
        <f>' 3 цк'!H559</f>
        <v>1919.93</v>
      </c>
      <c r="I560" s="43">
        <f>' 3 цк'!I559</f>
        <v>1919.93</v>
      </c>
      <c r="J560" s="43">
        <f>' 3 цк'!J559</f>
        <v>1919.93</v>
      </c>
      <c r="K560" s="43">
        <f>' 3 цк'!K559</f>
        <v>1919.93</v>
      </c>
      <c r="L560" s="43">
        <f>' 3 цк'!L559</f>
        <v>1919.93</v>
      </c>
      <c r="M560" s="43">
        <f>' 3 цк'!M559</f>
        <v>1919.93</v>
      </c>
      <c r="N560" s="43">
        <f>' 3 цк'!N559</f>
        <v>1919.93</v>
      </c>
      <c r="O560" s="43">
        <f>' 3 цк'!O559</f>
        <v>1919.93</v>
      </c>
      <c r="P560" s="43">
        <f>' 3 цк'!P559</f>
        <v>1919.93</v>
      </c>
      <c r="Q560" s="43">
        <f>' 3 цк'!Q559</f>
        <v>1919.93</v>
      </c>
      <c r="R560" s="43">
        <f>' 3 цк'!R559</f>
        <v>1919.93</v>
      </c>
      <c r="S560" s="43">
        <f>' 3 цк'!S559</f>
        <v>1919.93</v>
      </c>
      <c r="T560" s="43">
        <f>' 3 цк'!T559</f>
        <v>1919.93</v>
      </c>
      <c r="U560" s="43">
        <f>' 3 цк'!U559</f>
        <v>1919.93</v>
      </c>
      <c r="V560" s="43">
        <f>' 3 цк'!V559</f>
        <v>1919.93</v>
      </c>
      <c r="W560" s="43">
        <f>' 3 цк'!W559</f>
        <v>1919.93</v>
      </c>
      <c r="X560" s="43">
        <f>' 3 цк'!X559</f>
        <v>1919.93</v>
      </c>
      <c r="Y560" s="43">
        <f>' 3 цк'!Y559</f>
        <v>1919.93</v>
      </c>
    </row>
    <row r="561" spans="1:25" outlineLevel="1" x14ac:dyDescent="0.2">
      <c r="A561" s="17" t="s">
        <v>4</v>
      </c>
      <c r="B561" s="43">
        <f>' 3 цк'!B560</f>
        <v>217.41</v>
      </c>
      <c r="C561" s="43">
        <f>' 3 цк'!C560</f>
        <v>217.41</v>
      </c>
      <c r="D561" s="43">
        <f>' 3 цк'!D560</f>
        <v>217.41</v>
      </c>
      <c r="E561" s="43">
        <f>' 3 цк'!E560</f>
        <v>217.41</v>
      </c>
      <c r="F561" s="43">
        <f>' 3 цк'!F560</f>
        <v>217.41</v>
      </c>
      <c r="G561" s="43">
        <f>' 3 цк'!G560</f>
        <v>217.41</v>
      </c>
      <c r="H561" s="43">
        <f>' 3 цк'!H560</f>
        <v>217.41</v>
      </c>
      <c r="I561" s="43">
        <f>' 3 цк'!I560</f>
        <v>217.41</v>
      </c>
      <c r="J561" s="43">
        <f>' 3 цк'!J560</f>
        <v>217.41</v>
      </c>
      <c r="K561" s="43">
        <f>' 3 цк'!K560</f>
        <v>217.41</v>
      </c>
      <c r="L561" s="43">
        <f>' 3 цк'!L560</f>
        <v>217.41</v>
      </c>
      <c r="M561" s="43">
        <f>' 3 цк'!M560</f>
        <v>217.41</v>
      </c>
      <c r="N561" s="43">
        <f>' 3 цк'!N560</f>
        <v>217.41</v>
      </c>
      <c r="O561" s="43">
        <f>' 3 цк'!O560</f>
        <v>217.41</v>
      </c>
      <c r="P561" s="43">
        <f>' 3 цк'!P560</f>
        <v>217.41</v>
      </c>
      <c r="Q561" s="43">
        <f>' 3 цк'!Q560</f>
        <v>217.41</v>
      </c>
      <c r="R561" s="43">
        <f>' 3 цк'!R560</f>
        <v>217.41</v>
      </c>
      <c r="S561" s="43">
        <f>' 3 цк'!S560</f>
        <v>217.41</v>
      </c>
      <c r="T561" s="43">
        <f>' 3 цк'!T560</f>
        <v>217.41</v>
      </c>
      <c r="U561" s="43">
        <f>' 3 цк'!U560</f>
        <v>217.41</v>
      </c>
      <c r="V561" s="43">
        <f>' 3 цк'!V560</f>
        <v>217.41</v>
      </c>
      <c r="W561" s="43">
        <f>' 3 цк'!W560</f>
        <v>217.41</v>
      </c>
      <c r="X561" s="43">
        <f>' 3 цк'!X560</f>
        <v>217.41</v>
      </c>
      <c r="Y561" s="43">
        <f>' 3 цк'!Y560</f>
        <v>217.41</v>
      </c>
    </row>
    <row r="562" spans="1:25" ht="25.5" outlineLevel="1" x14ac:dyDescent="0.2">
      <c r="A562" s="69" t="s">
        <v>134</v>
      </c>
      <c r="B562" s="43">
        <f>B555</f>
        <v>2.98</v>
      </c>
      <c r="C562" s="43">
        <f t="shared" ref="C562:Y562" si="1896">C555</f>
        <v>2.98</v>
      </c>
      <c r="D562" s="43">
        <f t="shared" si="1896"/>
        <v>2.98</v>
      </c>
      <c r="E562" s="43">
        <f t="shared" si="1896"/>
        <v>2.98</v>
      </c>
      <c r="F562" s="43">
        <f t="shared" si="1896"/>
        <v>2.98</v>
      </c>
      <c r="G562" s="43">
        <f t="shared" si="1896"/>
        <v>2.98</v>
      </c>
      <c r="H562" s="43">
        <f t="shared" si="1896"/>
        <v>2.98</v>
      </c>
      <c r="I562" s="43">
        <f t="shared" si="1896"/>
        <v>2.98</v>
      </c>
      <c r="J562" s="43">
        <f t="shared" si="1896"/>
        <v>2.98</v>
      </c>
      <c r="K562" s="43">
        <f t="shared" si="1896"/>
        <v>2.98</v>
      </c>
      <c r="L562" s="43">
        <f t="shared" si="1896"/>
        <v>2.98</v>
      </c>
      <c r="M562" s="43">
        <f t="shared" si="1896"/>
        <v>2.98</v>
      </c>
      <c r="N562" s="43">
        <f t="shared" si="1896"/>
        <v>2.98</v>
      </c>
      <c r="O562" s="43">
        <f t="shared" si="1896"/>
        <v>2.98</v>
      </c>
      <c r="P562" s="43">
        <f t="shared" si="1896"/>
        <v>2.98</v>
      </c>
      <c r="Q562" s="43">
        <f t="shared" si="1896"/>
        <v>2.98</v>
      </c>
      <c r="R562" s="43">
        <f t="shared" si="1896"/>
        <v>2.98</v>
      </c>
      <c r="S562" s="43">
        <f t="shared" si="1896"/>
        <v>2.98</v>
      </c>
      <c r="T562" s="43">
        <f t="shared" si="1896"/>
        <v>2.98</v>
      </c>
      <c r="U562" s="43">
        <f t="shared" si="1896"/>
        <v>2.98</v>
      </c>
      <c r="V562" s="43">
        <f t="shared" si="1896"/>
        <v>2.98</v>
      </c>
      <c r="W562" s="43">
        <f t="shared" si="1896"/>
        <v>2.98</v>
      </c>
      <c r="X562" s="43">
        <f t="shared" si="1896"/>
        <v>2.98</v>
      </c>
      <c r="Y562" s="43">
        <f t="shared" si="1896"/>
        <v>2.98</v>
      </c>
    </row>
    <row r="563" spans="1:25" ht="15" outlineLevel="1" thickBot="1" x14ac:dyDescent="0.25">
      <c r="A563" s="35" t="s">
        <v>119</v>
      </c>
      <c r="B563" s="43" t="e">
        <f>' 3 цк'!B562</f>
        <v>#REF!</v>
      </c>
      <c r="C563" s="43" t="e">
        <f>' 3 цк'!C562</f>
        <v>#REF!</v>
      </c>
      <c r="D563" s="43" t="e">
        <f>' 3 цк'!D562</f>
        <v>#REF!</v>
      </c>
      <c r="E563" s="43" t="e">
        <f>' 3 цк'!E562</f>
        <v>#REF!</v>
      </c>
      <c r="F563" s="43" t="e">
        <f>' 3 цк'!F562</f>
        <v>#REF!</v>
      </c>
      <c r="G563" s="43" t="e">
        <f>' 3 цк'!G562</f>
        <v>#REF!</v>
      </c>
      <c r="H563" s="43" t="e">
        <f>' 3 цк'!H562</f>
        <v>#REF!</v>
      </c>
      <c r="I563" s="43" t="e">
        <f>' 3 цк'!I562</f>
        <v>#REF!</v>
      </c>
      <c r="J563" s="43" t="e">
        <f>' 3 цк'!J562</f>
        <v>#REF!</v>
      </c>
      <c r="K563" s="43" t="e">
        <f>' 3 цк'!K562</f>
        <v>#REF!</v>
      </c>
      <c r="L563" s="43" t="e">
        <f>' 3 цк'!L562</f>
        <v>#REF!</v>
      </c>
      <c r="M563" s="43" t="e">
        <f>' 3 цк'!M562</f>
        <v>#REF!</v>
      </c>
      <c r="N563" s="43" t="e">
        <f>' 3 цк'!N562</f>
        <v>#REF!</v>
      </c>
      <c r="O563" s="43" t="e">
        <f>' 3 цк'!O562</f>
        <v>#REF!</v>
      </c>
      <c r="P563" s="43" t="e">
        <f>' 3 цк'!P562</f>
        <v>#REF!</v>
      </c>
      <c r="Q563" s="43" t="e">
        <f>' 3 цк'!Q562</f>
        <v>#REF!</v>
      </c>
      <c r="R563" s="43" t="e">
        <f>' 3 цк'!R562</f>
        <v>#REF!</v>
      </c>
      <c r="S563" s="43" t="e">
        <f>' 3 цк'!S562</f>
        <v>#REF!</v>
      </c>
      <c r="T563" s="43" t="e">
        <f>' 3 цк'!T562</f>
        <v>#REF!</v>
      </c>
      <c r="U563" s="43" t="e">
        <f>' 3 цк'!U562</f>
        <v>#REF!</v>
      </c>
      <c r="V563" s="43" t="e">
        <f>' 3 цк'!V562</f>
        <v>#REF!</v>
      </c>
      <c r="W563" s="43" t="e">
        <f>' 3 цк'!W562</f>
        <v>#REF!</v>
      </c>
      <c r="X563" s="43" t="e">
        <f>' 3 цк'!X562</f>
        <v>#REF!</v>
      </c>
      <c r="Y563" s="43" t="e">
        <f>' 3 цк'!Y562</f>
        <v>#REF!</v>
      </c>
    </row>
    <row r="564" spans="1:25" ht="15" thickBot="1" x14ac:dyDescent="0.25">
      <c r="A564" s="27">
        <v>17</v>
      </c>
      <c r="B564" s="42" t="e">
        <f>ROUND(SUM(B565:B570),2)</f>
        <v>#REF!</v>
      </c>
      <c r="C564" s="42" t="e">
        <f t="shared" ref="C564" si="1897">ROUND(SUM(C565:C570),2)</f>
        <v>#REF!</v>
      </c>
      <c r="D564" s="42" t="e">
        <f t="shared" ref="D564" si="1898">ROUND(SUM(D565:D570),2)</f>
        <v>#REF!</v>
      </c>
      <c r="E564" s="42" t="e">
        <f t="shared" ref="E564" si="1899">ROUND(SUM(E565:E570),2)</f>
        <v>#REF!</v>
      </c>
      <c r="F564" s="42" t="e">
        <f t="shared" ref="F564" si="1900">ROUND(SUM(F565:F570),2)</f>
        <v>#REF!</v>
      </c>
      <c r="G564" s="42" t="e">
        <f t="shared" ref="G564" si="1901">ROUND(SUM(G565:G570),2)</f>
        <v>#REF!</v>
      </c>
      <c r="H564" s="42" t="e">
        <f t="shared" ref="H564" si="1902">ROUND(SUM(H565:H570),2)</f>
        <v>#REF!</v>
      </c>
      <c r="I564" s="42" t="e">
        <f t="shared" ref="I564" si="1903">ROUND(SUM(I565:I570),2)</f>
        <v>#REF!</v>
      </c>
      <c r="J564" s="42" t="e">
        <f t="shared" ref="J564" si="1904">ROUND(SUM(J565:J570),2)</f>
        <v>#REF!</v>
      </c>
      <c r="K564" s="42" t="e">
        <f t="shared" ref="K564" si="1905">ROUND(SUM(K565:K570),2)</f>
        <v>#REF!</v>
      </c>
      <c r="L564" s="42" t="e">
        <f t="shared" ref="L564" si="1906">ROUND(SUM(L565:L570),2)</f>
        <v>#REF!</v>
      </c>
      <c r="M564" s="42" t="e">
        <f t="shared" ref="M564" si="1907">ROUND(SUM(M565:M570),2)</f>
        <v>#REF!</v>
      </c>
      <c r="N564" s="42" t="e">
        <f t="shared" ref="N564" si="1908">ROUND(SUM(N565:N570),2)</f>
        <v>#REF!</v>
      </c>
      <c r="O564" s="42" t="e">
        <f t="shared" ref="O564" si="1909">ROUND(SUM(O565:O570),2)</f>
        <v>#REF!</v>
      </c>
      <c r="P564" s="42" t="e">
        <f t="shared" ref="P564" si="1910">ROUND(SUM(P565:P570),2)</f>
        <v>#REF!</v>
      </c>
      <c r="Q564" s="42" t="e">
        <f t="shared" ref="Q564" si="1911">ROUND(SUM(Q565:Q570),2)</f>
        <v>#REF!</v>
      </c>
      <c r="R564" s="42" t="e">
        <f t="shared" ref="R564" si="1912">ROUND(SUM(R565:R570),2)</f>
        <v>#REF!</v>
      </c>
      <c r="S564" s="42" t="e">
        <f t="shared" ref="S564" si="1913">ROUND(SUM(S565:S570),2)</f>
        <v>#REF!</v>
      </c>
      <c r="T564" s="42" t="e">
        <f t="shared" ref="T564" si="1914">ROUND(SUM(T565:T570),2)</f>
        <v>#REF!</v>
      </c>
      <c r="U564" s="42" t="e">
        <f t="shared" ref="U564" si="1915">ROUND(SUM(U565:U570),2)</f>
        <v>#REF!</v>
      </c>
      <c r="V564" s="42" t="e">
        <f t="shared" ref="V564" si="1916">ROUND(SUM(V565:V570),2)</f>
        <v>#REF!</v>
      </c>
      <c r="W564" s="42" t="e">
        <f t="shared" ref="W564" si="1917">ROUND(SUM(W565:W570),2)</f>
        <v>#REF!</v>
      </c>
      <c r="X564" s="42" t="e">
        <f t="shared" ref="X564" si="1918">ROUND(SUM(X565:X570),2)</f>
        <v>#REF!</v>
      </c>
      <c r="Y564" s="42" t="e">
        <f t="shared" ref="Y564" si="1919">ROUND(SUM(Y565:Y570),2)</f>
        <v>#REF!</v>
      </c>
    </row>
    <row r="565" spans="1:25" ht="38.25" outlineLevel="1" x14ac:dyDescent="0.2">
      <c r="A565" s="16" t="s">
        <v>71</v>
      </c>
      <c r="B565" s="43" t="e">
        <f>B345</f>
        <v>#REF!</v>
      </c>
      <c r="C565" s="43" t="e">
        <f t="shared" ref="C565:Y565" si="1920">C345</f>
        <v>#REF!</v>
      </c>
      <c r="D565" s="43" t="e">
        <f t="shared" si="1920"/>
        <v>#REF!</v>
      </c>
      <c r="E565" s="43" t="e">
        <f t="shared" si="1920"/>
        <v>#REF!</v>
      </c>
      <c r="F565" s="43" t="e">
        <f t="shared" si="1920"/>
        <v>#REF!</v>
      </c>
      <c r="G565" s="43" t="e">
        <f t="shared" si="1920"/>
        <v>#REF!</v>
      </c>
      <c r="H565" s="43" t="e">
        <f t="shared" si="1920"/>
        <v>#REF!</v>
      </c>
      <c r="I565" s="43" t="e">
        <f t="shared" si="1920"/>
        <v>#REF!</v>
      </c>
      <c r="J565" s="43" t="e">
        <f t="shared" si="1920"/>
        <v>#REF!</v>
      </c>
      <c r="K565" s="43" t="e">
        <f t="shared" si="1920"/>
        <v>#REF!</v>
      </c>
      <c r="L565" s="43" t="e">
        <f t="shared" si="1920"/>
        <v>#REF!</v>
      </c>
      <c r="M565" s="43" t="e">
        <f t="shared" si="1920"/>
        <v>#REF!</v>
      </c>
      <c r="N565" s="43" t="e">
        <f t="shared" si="1920"/>
        <v>#REF!</v>
      </c>
      <c r="O565" s="43" t="e">
        <f t="shared" si="1920"/>
        <v>#REF!</v>
      </c>
      <c r="P565" s="43" t="e">
        <f t="shared" si="1920"/>
        <v>#REF!</v>
      </c>
      <c r="Q565" s="43" t="e">
        <f t="shared" si="1920"/>
        <v>#REF!</v>
      </c>
      <c r="R565" s="43" t="e">
        <f t="shared" si="1920"/>
        <v>#REF!</v>
      </c>
      <c r="S565" s="43" t="e">
        <f t="shared" si="1920"/>
        <v>#REF!</v>
      </c>
      <c r="T565" s="43" t="e">
        <f t="shared" si="1920"/>
        <v>#REF!</v>
      </c>
      <c r="U565" s="43" t="e">
        <f t="shared" si="1920"/>
        <v>#REF!</v>
      </c>
      <c r="V565" s="43" t="e">
        <f t="shared" si="1920"/>
        <v>#REF!</v>
      </c>
      <c r="W565" s="43" t="e">
        <f t="shared" si="1920"/>
        <v>#REF!</v>
      </c>
      <c r="X565" s="43" t="e">
        <f t="shared" si="1920"/>
        <v>#REF!</v>
      </c>
      <c r="Y565" s="43" t="e">
        <f t="shared" si="1920"/>
        <v>#REF!</v>
      </c>
    </row>
    <row r="566" spans="1:25" ht="38.25" outlineLevel="1" x14ac:dyDescent="0.2">
      <c r="A566" s="16" t="s">
        <v>72</v>
      </c>
      <c r="B566" s="43">
        <f>' 3 цк'!B565</f>
        <v>400.62</v>
      </c>
      <c r="C566" s="43">
        <f>' 3 цк'!C565</f>
        <v>400.62</v>
      </c>
      <c r="D566" s="43">
        <f>' 3 цк'!D565</f>
        <v>400.62</v>
      </c>
      <c r="E566" s="43">
        <f>' 3 цк'!E565</f>
        <v>400.62</v>
      </c>
      <c r="F566" s="43">
        <f>' 3 цк'!F565</f>
        <v>400.62</v>
      </c>
      <c r="G566" s="43">
        <f>' 3 цк'!G565</f>
        <v>400.62</v>
      </c>
      <c r="H566" s="43">
        <f>' 3 цк'!H565</f>
        <v>400.62</v>
      </c>
      <c r="I566" s="43">
        <f>' 3 цк'!I565</f>
        <v>400.62</v>
      </c>
      <c r="J566" s="43">
        <f>' 3 цк'!J565</f>
        <v>400.62</v>
      </c>
      <c r="K566" s="43">
        <f>' 3 цк'!K565</f>
        <v>400.62</v>
      </c>
      <c r="L566" s="43">
        <f>' 3 цк'!L565</f>
        <v>400.62</v>
      </c>
      <c r="M566" s="43">
        <f>' 3 цк'!M565</f>
        <v>400.62</v>
      </c>
      <c r="N566" s="43">
        <f>' 3 цк'!N565</f>
        <v>400.62</v>
      </c>
      <c r="O566" s="43">
        <f>' 3 цк'!O565</f>
        <v>400.62</v>
      </c>
      <c r="P566" s="43">
        <f>' 3 цк'!P565</f>
        <v>400.62</v>
      </c>
      <c r="Q566" s="43">
        <f>' 3 цк'!Q565</f>
        <v>400.62</v>
      </c>
      <c r="R566" s="43">
        <f>' 3 цк'!R565</f>
        <v>400.62</v>
      </c>
      <c r="S566" s="43">
        <f>' 3 цк'!S565</f>
        <v>400.62</v>
      </c>
      <c r="T566" s="43">
        <f>' 3 цк'!T565</f>
        <v>400.62</v>
      </c>
      <c r="U566" s="43">
        <f>' 3 цк'!U565</f>
        <v>400.62</v>
      </c>
      <c r="V566" s="43">
        <f>' 3 цк'!V565</f>
        <v>400.62</v>
      </c>
      <c r="W566" s="43">
        <f>' 3 цк'!W565</f>
        <v>400.62</v>
      </c>
      <c r="X566" s="43">
        <f>' 3 цк'!X565</f>
        <v>400.62</v>
      </c>
      <c r="Y566" s="43">
        <f>' 3 цк'!Y565</f>
        <v>400.62</v>
      </c>
    </row>
    <row r="567" spans="1:25" outlineLevel="1" x14ac:dyDescent="0.2">
      <c r="A567" s="16" t="s">
        <v>3</v>
      </c>
      <c r="B567" s="43">
        <f>' 3 цк'!B566</f>
        <v>1919.93</v>
      </c>
      <c r="C567" s="43">
        <f>' 3 цк'!C566</f>
        <v>1919.93</v>
      </c>
      <c r="D567" s="43">
        <f>' 3 цк'!D566</f>
        <v>1919.93</v>
      </c>
      <c r="E567" s="43">
        <f>' 3 цк'!E566</f>
        <v>1919.93</v>
      </c>
      <c r="F567" s="43">
        <f>' 3 цк'!F566</f>
        <v>1919.93</v>
      </c>
      <c r="G567" s="43">
        <f>' 3 цк'!G566</f>
        <v>1919.93</v>
      </c>
      <c r="H567" s="43">
        <f>' 3 цк'!H566</f>
        <v>1919.93</v>
      </c>
      <c r="I567" s="43">
        <f>' 3 цк'!I566</f>
        <v>1919.93</v>
      </c>
      <c r="J567" s="43">
        <f>' 3 цк'!J566</f>
        <v>1919.93</v>
      </c>
      <c r="K567" s="43">
        <f>' 3 цк'!K566</f>
        <v>1919.93</v>
      </c>
      <c r="L567" s="43">
        <f>' 3 цк'!L566</f>
        <v>1919.93</v>
      </c>
      <c r="M567" s="43">
        <f>' 3 цк'!M566</f>
        <v>1919.93</v>
      </c>
      <c r="N567" s="43">
        <f>' 3 цк'!N566</f>
        <v>1919.93</v>
      </c>
      <c r="O567" s="43">
        <f>' 3 цк'!O566</f>
        <v>1919.93</v>
      </c>
      <c r="P567" s="43">
        <f>' 3 цк'!P566</f>
        <v>1919.93</v>
      </c>
      <c r="Q567" s="43">
        <f>' 3 цк'!Q566</f>
        <v>1919.93</v>
      </c>
      <c r="R567" s="43">
        <f>' 3 цк'!R566</f>
        <v>1919.93</v>
      </c>
      <c r="S567" s="43">
        <f>' 3 цк'!S566</f>
        <v>1919.93</v>
      </c>
      <c r="T567" s="43">
        <f>' 3 цк'!T566</f>
        <v>1919.93</v>
      </c>
      <c r="U567" s="43">
        <f>' 3 цк'!U566</f>
        <v>1919.93</v>
      </c>
      <c r="V567" s="43">
        <f>' 3 цк'!V566</f>
        <v>1919.93</v>
      </c>
      <c r="W567" s="43">
        <f>' 3 цк'!W566</f>
        <v>1919.93</v>
      </c>
      <c r="X567" s="43">
        <f>' 3 цк'!X566</f>
        <v>1919.93</v>
      </c>
      <c r="Y567" s="43">
        <f>' 3 цк'!Y566</f>
        <v>1919.93</v>
      </c>
    </row>
    <row r="568" spans="1:25" outlineLevel="1" x14ac:dyDescent="0.2">
      <c r="A568" s="17" t="s">
        <v>4</v>
      </c>
      <c r="B568" s="43">
        <f>' 3 цк'!B567</f>
        <v>217.41</v>
      </c>
      <c r="C568" s="43">
        <f>' 3 цк'!C567</f>
        <v>217.41</v>
      </c>
      <c r="D568" s="43">
        <f>' 3 цк'!D567</f>
        <v>217.41</v>
      </c>
      <c r="E568" s="43">
        <f>' 3 цк'!E567</f>
        <v>217.41</v>
      </c>
      <c r="F568" s="43">
        <f>' 3 цк'!F567</f>
        <v>217.41</v>
      </c>
      <c r="G568" s="43">
        <f>' 3 цк'!G567</f>
        <v>217.41</v>
      </c>
      <c r="H568" s="43">
        <f>' 3 цк'!H567</f>
        <v>217.41</v>
      </c>
      <c r="I568" s="43">
        <f>' 3 цк'!I567</f>
        <v>217.41</v>
      </c>
      <c r="J568" s="43">
        <f>' 3 цк'!J567</f>
        <v>217.41</v>
      </c>
      <c r="K568" s="43">
        <f>' 3 цк'!K567</f>
        <v>217.41</v>
      </c>
      <c r="L568" s="43">
        <f>' 3 цк'!L567</f>
        <v>217.41</v>
      </c>
      <c r="M568" s="43">
        <f>' 3 цк'!M567</f>
        <v>217.41</v>
      </c>
      <c r="N568" s="43">
        <f>' 3 цк'!N567</f>
        <v>217.41</v>
      </c>
      <c r="O568" s="43">
        <f>' 3 цк'!O567</f>
        <v>217.41</v>
      </c>
      <c r="P568" s="43">
        <f>' 3 цк'!P567</f>
        <v>217.41</v>
      </c>
      <c r="Q568" s="43">
        <f>' 3 цк'!Q567</f>
        <v>217.41</v>
      </c>
      <c r="R568" s="43">
        <f>' 3 цк'!R567</f>
        <v>217.41</v>
      </c>
      <c r="S568" s="43">
        <f>' 3 цк'!S567</f>
        <v>217.41</v>
      </c>
      <c r="T568" s="43">
        <f>' 3 цк'!T567</f>
        <v>217.41</v>
      </c>
      <c r="U568" s="43">
        <f>' 3 цк'!U567</f>
        <v>217.41</v>
      </c>
      <c r="V568" s="43">
        <f>' 3 цк'!V567</f>
        <v>217.41</v>
      </c>
      <c r="W568" s="43">
        <f>' 3 цк'!W567</f>
        <v>217.41</v>
      </c>
      <c r="X568" s="43">
        <f>' 3 цк'!X567</f>
        <v>217.41</v>
      </c>
      <c r="Y568" s="43">
        <f>' 3 цк'!Y567</f>
        <v>217.41</v>
      </c>
    </row>
    <row r="569" spans="1:25" ht="25.5" outlineLevel="1" x14ac:dyDescent="0.2">
      <c r="A569" s="69" t="s">
        <v>134</v>
      </c>
      <c r="B569" s="43">
        <f>B562</f>
        <v>2.98</v>
      </c>
      <c r="C569" s="43">
        <f t="shared" ref="C569:Y569" si="1921">C562</f>
        <v>2.98</v>
      </c>
      <c r="D569" s="43">
        <f t="shared" si="1921"/>
        <v>2.98</v>
      </c>
      <c r="E569" s="43">
        <f t="shared" si="1921"/>
        <v>2.98</v>
      </c>
      <c r="F569" s="43">
        <f t="shared" si="1921"/>
        <v>2.98</v>
      </c>
      <c r="G569" s="43">
        <f t="shared" si="1921"/>
        <v>2.98</v>
      </c>
      <c r="H569" s="43">
        <f t="shared" si="1921"/>
        <v>2.98</v>
      </c>
      <c r="I569" s="43">
        <f t="shared" si="1921"/>
        <v>2.98</v>
      </c>
      <c r="J569" s="43">
        <f t="shared" si="1921"/>
        <v>2.98</v>
      </c>
      <c r="K569" s="43">
        <f t="shared" si="1921"/>
        <v>2.98</v>
      </c>
      <c r="L569" s="43">
        <f t="shared" si="1921"/>
        <v>2.98</v>
      </c>
      <c r="M569" s="43">
        <f t="shared" si="1921"/>
        <v>2.98</v>
      </c>
      <c r="N569" s="43">
        <f t="shared" si="1921"/>
        <v>2.98</v>
      </c>
      <c r="O569" s="43">
        <f t="shared" si="1921"/>
        <v>2.98</v>
      </c>
      <c r="P569" s="43">
        <f t="shared" si="1921"/>
        <v>2.98</v>
      </c>
      <c r="Q569" s="43">
        <f t="shared" si="1921"/>
        <v>2.98</v>
      </c>
      <c r="R569" s="43">
        <f t="shared" si="1921"/>
        <v>2.98</v>
      </c>
      <c r="S569" s="43">
        <f t="shared" si="1921"/>
        <v>2.98</v>
      </c>
      <c r="T569" s="43">
        <f t="shared" si="1921"/>
        <v>2.98</v>
      </c>
      <c r="U569" s="43">
        <f t="shared" si="1921"/>
        <v>2.98</v>
      </c>
      <c r="V569" s="43">
        <f t="shared" si="1921"/>
        <v>2.98</v>
      </c>
      <c r="W569" s="43">
        <f t="shared" si="1921"/>
        <v>2.98</v>
      </c>
      <c r="X569" s="43">
        <f t="shared" si="1921"/>
        <v>2.98</v>
      </c>
      <c r="Y569" s="43">
        <f t="shared" si="1921"/>
        <v>2.98</v>
      </c>
    </row>
    <row r="570" spans="1:25" ht="15" outlineLevel="1" thickBot="1" x14ac:dyDescent="0.25">
      <c r="A570" s="35" t="s">
        <v>119</v>
      </c>
      <c r="B570" s="43" t="e">
        <f>' 3 цк'!B569</f>
        <v>#REF!</v>
      </c>
      <c r="C570" s="43" t="e">
        <f>' 3 цк'!C569</f>
        <v>#REF!</v>
      </c>
      <c r="D570" s="43" t="e">
        <f>' 3 цк'!D569</f>
        <v>#REF!</v>
      </c>
      <c r="E570" s="43" t="e">
        <f>' 3 цк'!E569</f>
        <v>#REF!</v>
      </c>
      <c r="F570" s="43" t="e">
        <f>' 3 цк'!F569</f>
        <v>#REF!</v>
      </c>
      <c r="G570" s="43" t="e">
        <f>' 3 цк'!G569</f>
        <v>#REF!</v>
      </c>
      <c r="H570" s="43" t="e">
        <f>' 3 цк'!H569</f>
        <v>#REF!</v>
      </c>
      <c r="I570" s="43" t="e">
        <f>' 3 цк'!I569</f>
        <v>#REF!</v>
      </c>
      <c r="J570" s="43" t="e">
        <f>' 3 цк'!J569</f>
        <v>#REF!</v>
      </c>
      <c r="K570" s="43" t="e">
        <f>' 3 цк'!K569</f>
        <v>#REF!</v>
      </c>
      <c r="L570" s="43" t="e">
        <f>' 3 цк'!L569</f>
        <v>#REF!</v>
      </c>
      <c r="M570" s="43" t="e">
        <f>' 3 цк'!M569</f>
        <v>#REF!</v>
      </c>
      <c r="N570" s="43" t="e">
        <f>' 3 цк'!N569</f>
        <v>#REF!</v>
      </c>
      <c r="O570" s="43" t="e">
        <f>' 3 цк'!O569</f>
        <v>#REF!</v>
      </c>
      <c r="P570" s="43" t="e">
        <f>' 3 цк'!P569</f>
        <v>#REF!</v>
      </c>
      <c r="Q570" s="43" t="e">
        <f>' 3 цк'!Q569</f>
        <v>#REF!</v>
      </c>
      <c r="R570" s="43" t="e">
        <f>' 3 цк'!R569</f>
        <v>#REF!</v>
      </c>
      <c r="S570" s="43" t="e">
        <f>' 3 цк'!S569</f>
        <v>#REF!</v>
      </c>
      <c r="T570" s="43" t="e">
        <f>' 3 цк'!T569</f>
        <v>#REF!</v>
      </c>
      <c r="U570" s="43" t="e">
        <f>' 3 цк'!U569</f>
        <v>#REF!</v>
      </c>
      <c r="V570" s="43" t="e">
        <f>' 3 цк'!V569</f>
        <v>#REF!</v>
      </c>
      <c r="W570" s="43" t="e">
        <f>' 3 цк'!W569</f>
        <v>#REF!</v>
      </c>
      <c r="X570" s="43" t="e">
        <f>' 3 цк'!X569</f>
        <v>#REF!</v>
      </c>
      <c r="Y570" s="43" t="e">
        <f>' 3 цк'!Y569</f>
        <v>#REF!</v>
      </c>
    </row>
    <row r="571" spans="1:25" ht="15" thickBot="1" x14ac:dyDescent="0.25">
      <c r="A571" s="28">
        <v>18</v>
      </c>
      <c r="B571" s="42" t="e">
        <f>ROUND(SUM(B572:B577),2)</f>
        <v>#REF!</v>
      </c>
      <c r="C571" s="42" t="e">
        <f t="shared" ref="C571" si="1922">ROUND(SUM(C572:C577),2)</f>
        <v>#REF!</v>
      </c>
      <c r="D571" s="42" t="e">
        <f t="shared" ref="D571" si="1923">ROUND(SUM(D572:D577),2)</f>
        <v>#REF!</v>
      </c>
      <c r="E571" s="42" t="e">
        <f t="shared" ref="E571" si="1924">ROUND(SUM(E572:E577),2)</f>
        <v>#REF!</v>
      </c>
      <c r="F571" s="42" t="e">
        <f t="shared" ref="F571" si="1925">ROUND(SUM(F572:F577),2)</f>
        <v>#REF!</v>
      </c>
      <c r="G571" s="42" t="e">
        <f t="shared" ref="G571" si="1926">ROUND(SUM(G572:G577),2)</f>
        <v>#REF!</v>
      </c>
      <c r="H571" s="42" t="e">
        <f t="shared" ref="H571" si="1927">ROUND(SUM(H572:H577),2)</f>
        <v>#REF!</v>
      </c>
      <c r="I571" s="42" t="e">
        <f t="shared" ref="I571" si="1928">ROUND(SUM(I572:I577),2)</f>
        <v>#REF!</v>
      </c>
      <c r="J571" s="42" t="e">
        <f t="shared" ref="J571" si="1929">ROUND(SUM(J572:J577),2)</f>
        <v>#REF!</v>
      </c>
      <c r="K571" s="42" t="e">
        <f t="shared" ref="K571" si="1930">ROUND(SUM(K572:K577),2)</f>
        <v>#REF!</v>
      </c>
      <c r="L571" s="42" t="e">
        <f t="shared" ref="L571" si="1931">ROUND(SUM(L572:L577),2)</f>
        <v>#REF!</v>
      </c>
      <c r="M571" s="42" t="e">
        <f t="shared" ref="M571" si="1932">ROUND(SUM(M572:M577),2)</f>
        <v>#REF!</v>
      </c>
      <c r="N571" s="42" t="e">
        <f t="shared" ref="N571" si="1933">ROUND(SUM(N572:N577),2)</f>
        <v>#REF!</v>
      </c>
      <c r="O571" s="42" t="e">
        <f t="shared" ref="O571" si="1934">ROUND(SUM(O572:O577),2)</f>
        <v>#REF!</v>
      </c>
      <c r="P571" s="42" t="e">
        <f t="shared" ref="P571" si="1935">ROUND(SUM(P572:P577),2)</f>
        <v>#REF!</v>
      </c>
      <c r="Q571" s="42" t="e">
        <f t="shared" ref="Q571" si="1936">ROUND(SUM(Q572:Q577),2)</f>
        <v>#REF!</v>
      </c>
      <c r="R571" s="42" t="e">
        <f t="shared" ref="R571" si="1937">ROUND(SUM(R572:R577),2)</f>
        <v>#REF!</v>
      </c>
      <c r="S571" s="42" t="e">
        <f t="shared" ref="S571" si="1938">ROUND(SUM(S572:S577),2)</f>
        <v>#REF!</v>
      </c>
      <c r="T571" s="42" t="e">
        <f t="shared" ref="T571" si="1939">ROUND(SUM(T572:T577),2)</f>
        <v>#REF!</v>
      </c>
      <c r="U571" s="42" t="e">
        <f t="shared" ref="U571" si="1940">ROUND(SUM(U572:U577),2)</f>
        <v>#REF!</v>
      </c>
      <c r="V571" s="42" t="e">
        <f t="shared" ref="V571" si="1941">ROUND(SUM(V572:V577),2)</f>
        <v>#REF!</v>
      </c>
      <c r="W571" s="42" t="e">
        <f t="shared" ref="W571" si="1942">ROUND(SUM(W572:W577),2)</f>
        <v>#REF!</v>
      </c>
      <c r="X571" s="42" t="e">
        <f t="shared" ref="X571" si="1943">ROUND(SUM(X572:X577),2)</f>
        <v>#REF!</v>
      </c>
      <c r="Y571" s="42" t="e">
        <f t="shared" ref="Y571" si="1944">ROUND(SUM(Y572:Y577),2)</f>
        <v>#REF!</v>
      </c>
    </row>
    <row r="572" spans="1:25" ht="38.25" outlineLevel="1" x14ac:dyDescent="0.2">
      <c r="A572" s="16" t="s">
        <v>71</v>
      </c>
      <c r="B572" s="43" t="e">
        <f>B352</f>
        <v>#REF!</v>
      </c>
      <c r="C572" s="43" t="e">
        <f t="shared" ref="C572:Y572" si="1945">C352</f>
        <v>#REF!</v>
      </c>
      <c r="D572" s="43" t="e">
        <f t="shared" si="1945"/>
        <v>#REF!</v>
      </c>
      <c r="E572" s="43" t="e">
        <f t="shared" si="1945"/>
        <v>#REF!</v>
      </c>
      <c r="F572" s="43" t="e">
        <f t="shared" si="1945"/>
        <v>#REF!</v>
      </c>
      <c r="G572" s="43" t="e">
        <f t="shared" si="1945"/>
        <v>#REF!</v>
      </c>
      <c r="H572" s="43" t="e">
        <f t="shared" si="1945"/>
        <v>#REF!</v>
      </c>
      <c r="I572" s="43" t="e">
        <f t="shared" si="1945"/>
        <v>#REF!</v>
      </c>
      <c r="J572" s="43" t="e">
        <f t="shared" si="1945"/>
        <v>#REF!</v>
      </c>
      <c r="K572" s="43" t="e">
        <f t="shared" si="1945"/>
        <v>#REF!</v>
      </c>
      <c r="L572" s="43" t="e">
        <f t="shared" si="1945"/>
        <v>#REF!</v>
      </c>
      <c r="M572" s="43" t="e">
        <f t="shared" si="1945"/>
        <v>#REF!</v>
      </c>
      <c r="N572" s="43" t="e">
        <f t="shared" si="1945"/>
        <v>#REF!</v>
      </c>
      <c r="O572" s="43" t="e">
        <f t="shared" si="1945"/>
        <v>#REF!</v>
      </c>
      <c r="P572" s="43" t="e">
        <f t="shared" si="1945"/>
        <v>#REF!</v>
      </c>
      <c r="Q572" s="43" t="e">
        <f t="shared" si="1945"/>
        <v>#REF!</v>
      </c>
      <c r="R572" s="43" t="e">
        <f t="shared" si="1945"/>
        <v>#REF!</v>
      </c>
      <c r="S572" s="43" t="e">
        <f t="shared" si="1945"/>
        <v>#REF!</v>
      </c>
      <c r="T572" s="43" t="e">
        <f t="shared" si="1945"/>
        <v>#REF!</v>
      </c>
      <c r="U572" s="43" t="e">
        <f t="shared" si="1945"/>
        <v>#REF!</v>
      </c>
      <c r="V572" s="43" t="e">
        <f t="shared" si="1945"/>
        <v>#REF!</v>
      </c>
      <c r="W572" s="43" t="e">
        <f t="shared" si="1945"/>
        <v>#REF!</v>
      </c>
      <c r="X572" s="43" t="e">
        <f t="shared" si="1945"/>
        <v>#REF!</v>
      </c>
      <c r="Y572" s="43" t="e">
        <f t="shared" si="1945"/>
        <v>#REF!</v>
      </c>
    </row>
    <row r="573" spans="1:25" ht="38.25" outlineLevel="1" x14ac:dyDescent="0.2">
      <c r="A573" s="16" t="s">
        <v>72</v>
      </c>
      <c r="B573" s="43">
        <f>' 3 цк'!B572</f>
        <v>400.62</v>
      </c>
      <c r="C573" s="43">
        <f>' 3 цк'!C572</f>
        <v>400.62</v>
      </c>
      <c r="D573" s="43">
        <f>' 3 цк'!D572</f>
        <v>400.62</v>
      </c>
      <c r="E573" s="43">
        <f>' 3 цк'!E572</f>
        <v>400.62</v>
      </c>
      <c r="F573" s="43">
        <f>' 3 цк'!F572</f>
        <v>400.62</v>
      </c>
      <c r="G573" s="43">
        <f>' 3 цк'!G572</f>
        <v>400.62</v>
      </c>
      <c r="H573" s="43">
        <f>' 3 цк'!H572</f>
        <v>400.62</v>
      </c>
      <c r="I573" s="43">
        <f>' 3 цк'!I572</f>
        <v>400.62</v>
      </c>
      <c r="J573" s="43">
        <f>' 3 цк'!J572</f>
        <v>400.62</v>
      </c>
      <c r="K573" s="43">
        <f>' 3 цк'!K572</f>
        <v>400.62</v>
      </c>
      <c r="L573" s="43">
        <f>' 3 цк'!L572</f>
        <v>400.62</v>
      </c>
      <c r="M573" s="43">
        <f>' 3 цк'!M572</f>
        <v>400.62</v>
      </c>
      <c r="N573" s="43">
        <f>' 3 цк'!N572</f>
        <v>400.62</v>
      </c>
      <c r="O573" s="43">
        <f>' 3 цк'!O572</f>
        <v>400.62</v>
      </c>
      <c r="P573" s="43">
        <f>' 3 цк'!P572</f>
        <v>400.62</v>
      </c>
      <c r="Q573" s="43">
        <f>' 3 цк'!Q572</f>
        <v>400.62</v>
      </c>
      <c r="R573" s="43">
        <f>' 3 цк'!R572</f>
        <v>400.62</v>
      </c>
      <c r="S573" s="43">
        <f>' 3 цк'!S572</f>
        <v>400.62</v>
      </c>
      <c r="T573" s="43">
        <f>' 3 цк'!T572</f>
        <v>400.62</v>
      </c>
      <c r="U573" s="43">
        <f>' 3 цк'!U572</f>
        <v>400.62</v>
      </c>
      <c r="V573" s="43">
        <f>' 3 цк'!V572</f>
        <v>400.62</v>
      </c>
      <c r="W573" s="43">
        <f>' 3 цк'!W572</f>
        <v>400.62</v>
      </c>
      <c r="X573" s="43">
        <f>' 3 цк'!X572</f>
        <v>400.62</v>
      </c>
      <c r="Y573" s="43">
        <f>' 3 цк'!Y572</f>
        <v>400.62</v>
      </c>
    </row>
    <row r="574" spans="1:25" outlineLevel="1" x14ac:dyDescent="0.2">
      <c r="A574" s="16" t="s">
        <v>3</v>
      </c>
      <c r="B574" s="43">
        <f>' 3 цк'!B573</f>
        <v>1919.93</v>
      </c>
      <c r="C574" s="43">
        <f>' 3 цк'!C573</f>
        <v>1919.93</v>
      </c>
      <c r="D574" s="43">
        <f>' 3 цк'!D573</f>
        <v>1919.93</v>
      </c>
      <c r="E574" s="43">
        <f>' 3 цк'!E573</f>
        <v>1919.93</v>
      </c>
      <c r="F574" s="43">
        <f>' 3 цк'!F573</f>
        <v>1919.93</v>
      </c>
      <c r="G574" s="43">
        <f>' 3 цк'!G573</f>
        <v>1919.93</v>
      </c>
      <c r="H574" s="43">
        <f>' 3 цк'!H573</f>
        <v>1919.93</v>
      </c>
      <c r="I574" s="43">
        <f>' 3 цк'!I573</f>
        <v>1919.93</v>
      </c>
      <c r="J574" s="43">
        <f>' 3 цк'!J573</f>
        <v>1919.93</v>
      </c>
      <c r="K574" s="43">
        <f>' 3 цк'!K573</f>
        <v>1919.93</v>
      </c>
      <c r="L574" s="43">
        <f>' 3 цк'!L573</f>
        <v>1919.93</v>
      </c>
      <c r="M574" s="43">
        <f>' 3 цк'!M573</f>
        <v>1919.93</v>
      </c>
      <c r="N574" s="43">
        <f>' 3 цк'!N573</f>
        <v>1919.93</v>
      </c>
      <c r="O574" s="43">
        <f>' 3 цк'!O573</f>
        <v>1919.93</v>
      </c>
      <c r="P574" s="43">
        <f>' 3 цк'!P573</f>
        <v>1919.93</v>
      </c>
      <c r="Q574" s="43">
        <f>' 3 цк'!Q573</f>
        <v>1919.93</v>
      </c>
      <c r="R574" s="43">
        <f>' 3 цк'!R573</f>
        <v>1919.93</v>
      </c>
      <c r="S574" s="43">
        <f>' 3 цк'!S573</f>
        <v>1919.93</v>
      </c>
      <c r="T574" s="43">
        <f>' 3 цк'!T573</f>
        <v>1919.93</v>
      </c>
      <c r="U574" s="43">
        <f>' 3 цк'!U573</f>
        <v>1919.93</v>
      </c>
      <c r="V574" s="43">
        <f>' 3 цк'!V573</f>
        <v>1919.93</v>
      </c>
      <c r="W574" s="43">
        <f>' 3 цк'!W573</f>
        <v>1919.93</v>
      </c>
      <c r="X574" s="43">
        <f>' 3 цк'!X573</f>
        <v>1919.93</v>
      </c>
      <c r="Y574" s="43">
        <f>' 3 цк'!Y573</f>
        <v>1919.93</v>
      </c>
    </row>
    <row r="575" spans="1:25" outlineLevel="1" x14ac:dyDescent="0.2">
      <c r="A575" s="17" t="s">
        <v>4</v>
      </c>
      <c r="B575" s="43">
        <f>' 3 цк'!B574</f>
        <v>217.41</v>
      </c>
      <c r="C575" s="43">
        <f>' 3 цк'!C574</f>
        <v>217.41</v>
      </c>
      <c r="D575" s="43">
        <f>' 3 цк'!D574</f>
        <v>217.41</v>
      </c>
      <c r="E575" s="43">
        <f>' 3 цк'!E574</f>
        <v>217.41</v>
      </c>
      <c r="F575" s="43">
        <f>' 3 цк'!F574</f>
        <v>217.41</v>
      </c>
      <c r="G575" s="43">
        <f>' 3 цк'!G574</f>
        <v>217.41</v>
      </c>
      <c r="H575" s="43">
        <f>' 3 цк'!H574</f>
        <v>217.41</v>
      </c>
      <c r="I575" s="43">
        <f>' 3 цк'!I574</f>
        <v>217.41</v>
      </c>
      <c r="J575" s="43">
        <f>' 3 цк'!J574</f>
        <v>217.41</v>
      </c>
      <c r="K575" s="43">
        <f>' 3 цк'!K574</f>
        <v>217.41</v>
      </c>
      <c r="L575" s="43">
        <f>' 3 цк'!L574</f>
        <v>217.41</v>
      </c>
      <c r="M575" s="43">
        <f>' 3 цк'!M574</f>
        <v>217.41</v>
      </c>
      <c r="N575" s="43">
        <f>' 3 цк'!N574</f>
        <v>217.41</v>
      </c>
      <c r="O575" s="43">
        <f>' 3 цк'!O574</f>
        <v>217.41</v>
      </c>
      <c r="P575" s="43">
        <f>' 3 цк'!P574</f>
        <v>217.41</v>
      </c>
      <c r="Q575" s="43">
        <f>' 3 цк'!Q574</f>
        <v>217.41</v>
      </c>
      <c r="R575" s="43">
        <f>' 3 цк'!R574</f>
        <v>217.41</v>
      </c>
      <c r="S575" s="43">
        <f>' 3 цк'!S574</f>
        <v>217.41</v>
      </c>
      <c r="T575" s="43">
        <f>' 3 цк'!T574</f>
        <v>217.41</v>
      </c>
      <c r="U575" s="43">
        <f>' 3 цк'!U574</f>
        <v>217.41</v>
      </c>
      <c r="V575" s="43">
        <f>' 3 цк'!V574</f>
        <v>217.41</v>
      </c>
      <c r="W575" s="43">
        <f>' 3 цк'!W574</f>
        <v>217.41</v>
      </c>
      <c r="X575" s="43">
        <f>' 3 цк'!X574</f>
        <v>217.41</v>
      </c>
      <c r="Y575" s="43">
        <f>' 3 цк'!Y574</f>
        <v>217.41</v>
      </c>
    </row>
    <row r="576" spans="1:25" ht="25.5" outlineLevel="1" x14ac:dyDescent="0.2">
      <c r="A576" s="69" t="s">
        <v>134</v>
      </c>
      <c r="B576" s="43">
        <f>B569</f>
        <v>2.98</v>
      </c>
      <c r="C576" s="43">
        <f t="shared" ref="C576:Y576" si="1946">C569</f>
        <v>2.98</v>
      </c>
      <c r="D576" s="43">
        <f t="shared" si="1946"/>
        <v>2.98</v>
      </c>
      <c r="E576" s="43">
        <f t="shared" si="1946"/>
        <v>2.98</v>
      </c>
      <c r="F576" s="43">
        <f t="shared" si="1946"/>
        <v>2.98</v>
      </c>
      <c r="G576" s="43">
        <f t="shared" si="1946"/>
        <v>2.98</v>
      </c>
      <c r="H576" s="43">
        <f t="shared" si="1946"/>
        <v>2.98</v>
      </c>
      <c r="I576" s="43">
        <f t="shared" si="1946"/>
        <v>2.98</v>
      </c>
      <c r="J576" s="43">
        <f t="shared" si="1946"/>
        <v>2.98</v>
      </c>
      <c r="K576" s="43">
        <f t="shared" si="1946"/>
        <v>2.98</v>
      </c>
      <c r="L576" s="43">
        <f t="shared" si="1946"/>
        <v>2.98</v>
      </c>
      <c r="M576" s="43">
        <f t="shared" si="1946"/>
        <v>2.98</v>
      </c>
      <c r="N576" s="43">
        <f t="shared" si="1946"/>
        <v>2.98</v>
      </c>
      <c r="O576" s="43">
        <f t="shared" si="1946"/>
        <v>2.98</v>
      </c>
      <c r="P576" s="43">
        <f t="shared" si="1946"/>
        <v>2.98</v>
      </c>
      <c r="Q576" s="43">
        <f t="shared" si="1946"/>
        <v>2.98</v>
      </c>
      <c r="R576" s="43">
        <f t="shared" si="1946"/>
        <v>2.98</v>
      </c>
      <c r="S576" s="43">
        <f t="shared" si="1946"/>
        <v>2.98</v>
      </c>
      <c r="T576" s="43">
        <f t="shared" si="1946"/>
        <v>2.98</v>
      </c>
      <c r="U576" s="43">
        <f t="shared" si="1946"/>
        <v>2.98</v>
      </c>
      <c r="V576" s="43">
        <f t="shared" si="1946"/>
        <v>2.98</v>
      </c>
      <c r="W576" s="43">
        <f t="shared" si="1946"/>
        <v>2.98</v>
      </c>
      <c r="X576" s="43">
        <f t="shared" si="1946"/>
        <v>2.98</v>
      </c>
      <c r="Y576" s="43">
        <f t="shared" si="1946"/>
        <v>2.98</v>
      </c>
    </row>
    <row r="577" spans="1:25" ht="15" outlineLevel="1" thickBot="1" x14ac:dyDescent="0.25">
      <c r="A577" s="35" t="s">
        <v>119</v>
      </c>
      <c r="B577" s="43" t="e">
        <f>' 3 цк'!B576</f>
        <v>#REF!</v>
      </c>
      <c r="C577" s="43" t="e">
        <f>' 3 цк'!C576</f>
        <v>#REF!</v>
      </c>
      <c r="D577" s="43" t="e">
        <f>' 3 цк'!D576</f>
        <v>#REF!</v>
      </c>
      <c r="E577" s="43" t="e">
        <f>' 3 цк'!E576</f>
        <v>#REF!</v>
      </c>
      <c r="F577" s="43" t="e">
        <f>' 3 цк'!F576</f>
        <v>#REF!</v>
      </c>
      <c r="G577" s="43" t="e">
        <f>' 3 цк'!G576</f>
        <v>#REF!</v>
      </c>
      <c r="H577" s="43" t="e">
        <f>' 3 цк'!H576</f>
        <v>#REF!</v>
      </c>
      <c r="I577" s="43" t="e">
        <f>' 3 цк'!I576</f>
        <v>#REF!</v>
      </c>
      <c r="J577" s="43" t="e">
        <f>' 3 цк'!J576</f>
        <v>#REF!</v>
      </c>
      <c r="K577" s="43" t="e">
        <f>' 3 цк'!K576</f>
        <v>#REF!</v>
      </c>
      <c r="L577" s="43" t="e">
        <f>' 3 цк'!L576</f>
        <v>#REF!</v>
      </c>
      <c r="M577" s="43" t="e">
        <f>' 3 цк'!M576</f>
        <v>#REF!</v>
      </c>
      <c r="N577" s="43" t="e">
        <f>' 3 цк'!N576</f>
        <v>#REF!</v>
      </c>
      <c r="O577" s="43" t="e">
        <f>' 3 цк'!O576</f>
        <v>#REF!</v>
      </c>
      <c r="P577" s="43" t="e">
        <f>' 3 цк'!P576</f>
        <v>#REF!</v>
      </c>
      <c r="Q577" s="43" t="e">
        <f>' 3 цк'!Q576</f>
        <v>#REF!</v>
      </c>
      <c r="R577" s="43" t="e">
        <f>' 3 цк'!R576</f>
        <v>#REF!</v>
      </c>
      <c r="S577" s="43" t="e">
        <f>' 3 цк'!S576</f>
        <v>#REF!</v>
      </c>
      <c r="T577" s="43" t="e">
        <f>' 3 цк'!T576</f>
        <v>#REF!</v>
      </c>
      <c r="U577" s="43" t="e">
        <f>' 3 цк'!U576</f>
        <v>#REF!</v>
      </c>
      <c r="V577" s="43" t="e">
        <f>' 3 цк'!V576</f>
        <v>#REF!</v>
      </c>
      <c r="W577" s="43" t="e">
        <f>' 3 цк'!W576</f>
        <v>#REF!</v>
      </c>
      <c r="X577" s="43" t="e">
        <f>' 3 цк'!X576</f>
        <v>#REF!</v>
      </c>
      <c r="Y577" s="43" t="e">
        <f>' 3 цк'!Y576</f>
        <v>#REF!</v>
      </c>
    </row>
    <row r="578" spans="1:25" ht="15" thickBot="1" x14ac:dyDescent="0.25">
      <c r="A578" s="29">
        <v>19</v>
      </c>
      <c r="B578" s="42" t="e">
        <f>ROUND(SUM(B579:B584),2)</f>
        <v>#REF!</v>
      </c>
      <c r="C578" s="42" t="e">
        <f t="shared" ref="C578" si="1947">ROUND(SUM(C579:C584),2)</f>
        <v>#REF!</v>
      </c>
      <c r="D578" s="42" t="e">
        <f t="shared" ref="D578" si="1948">ROUND(SUM(D579:D584),2)</f>
        <v>#REF!</v>
      </c>
      <c r="E578" s="42" t="e">
        <f t="shared" ref="E578" si="1949">ROUND(SUM(E579:E584),2)</f>
        <v>#REF!</v>
      </c>
      <c r="F578" s="42" t="e">
        <f t="shared" ref="F578" si="1950">ROUND(SUM(F579:F584),2)</f>
        <v>#REF!</v>
      </c>
      <c r="G578" s="42" t="e">
        <f t="shared" ref="G578" si="1951">ROUND(SUM(G579:G584),2)</f>
        <v>#REF!</v>
      </c>
      <c r="H578" s="42" t="e">
        <f t="shared" ref="H578" si="1952">ROUND(SUM(H579:H584),2)</f>
        <v>#REF!</v>
      </c>
      <c r="I578" s="42" t="e">
        <f t="shared" ref="I578" si="1953">ROUND(SUM(I579:I584),2)</f>
        <v>#REF!</v>
      </c>
      <c r="J578" s="42" t="e">
        <f t="shared" ref="J578" si="1954">ROUND(SUM(J579:J584),2)</f>
        <v>#REF!</v>
      </c>
      <c r="K578" s="42" t="e">
        <f t="shared" ref="K578" si="1955">ROUND(SUM(K579:K584),2)</f>
        <v>#REF!</v>
      </c>
      <c r="L578" s="42" t="e">
        <f t="shared" ref="L578" si="1956">ROUND(SUM(L579:L584),2)</f>
        <v>#REF!</v>
      </c>
      <c r="M578" s="42" t="e">
        <f t="shared" ref="M578" si="1957">ROUND(SUM(M579:M584),2)</f>
        <v>#REF!</v>
      </c>
      <c r="N578" s="42" t="e">
        <f t="shared" ref="N578" si="1958">ROUND(SUM(N579:N584),2)</f>
        <v>#REF!</v>
      </c>
      <c r="O578" s="42" t="e">
        <f t="shared" ref="O578" si="1959">ROUND(SUM(O579:O584),2)</f>
        <v>#REF!</v>
      </c>
      <c r="P578" s="42" t="e">
        <f t="shared" ref="P578" si="1960">ROUND(SUM(P579:P584),2)</f>
        <v>#REF!</v>
      </c>
      <c r="Q578" s="42" t="e">
        <f t="shared" ref="Q578" si="1961">ROUND(SUM(Q579:Q584),2)</f>
        <v>#REF!</v>
      </c>
      <c r="R578" s="42" t="e">
        <f t="shared" ref="R578" si="1962">ROUND(SUM(R579:R584),2)</f>
        <v>#REF!</v>
      </c>
      <c r="S578" s="42" t="e">
        <f t="shared" ref="S578" si="1963">ROUND(SUM(S579:S584),2)</f>
        <v>#REF!</v>
      </c>
      <c r="T578" s="42" t="e">
        <f t="shared" ref="T578" si="1964">ROUND(SUM(T579:T584),2)</f>
        <v>#REF!</v>
      </c>
      <c r="U578" s="42" t="e">
        <f t="shared" ref="U578" si="1965">ROUND(SUM(U579:U584),2)</f>
        <v>#REF!</v>
      </c>
      <c r="V578" s="42" t="e">
        <f t="shared" ref="V578" si="1966">ROUND(SUM(V579:V584),2)</f>
        <v>#REF!</v>
      </c>
      <c r="W578" s="42" t="e">
        <f t="shared" ref="W578" si="1967">ROUND(SUM(W579:W584),2)</f>
        <v>#REF!</v>
      </c>
      <c r="X578" s="42" t="e">
        <f t="shared" ref="X578" si="1968">ROUND(SUM(X579:X584),2)</f>
        <v>#REF!</v>
      </c>
      <c r="Y578" s="42" t="e">
        <f t="shared" ref="Y578" si="1969">ROUND(SUM(Y579:Y584),2)</f>
        <v>#REF!</v>
      </c>
    </row>
    <row r="579" spans="1:25" ht="38.25" outlineLevel="1" x14ac:dyDescent="0.2">
      <c r="A579" s="16" t="s">
        <v>71</v>
      </c>
      <c r="B579" s="43" t="e">
        <f>B359</f>
        <v>#REF!</v>
      </c>
      <c r="C579" s="43" t="e">
        <f t="shared" ref="C579:Y579" si="1970">C359</f>
        <v>#REF!</v>
      </c>
      <c r="D579" s="43" t="e">
        <f t="shared" si="1970"/>
        <v>#REF!</v>
      </c>
      <c r="E579" s="43" t="e">
        <f t="shared" si="1970"/>
        <v>#REF!</v>
      </c>
      <c r="F579" s="43" t="e">
        <f t="shared" si="1970"/>
        <v>#REF!</v>
      </c>
      <c r="G579" s="43" t="e">
        <f t="shared" si="1970"/>
        <v>#REF!</v>
      </c>
      <c r="H579" s="43" t="e">
        <f t="shared" si="1970"/>
        <v>#REF!</v>
      </c>
      <c r="I579" s="43" t="e">
        <f t="shared" si="1970"/>
        <v>#REF!</v>
      </c>
      <c r="J579" s="43" t="e">
        <f t="shared" si="1970"/>
        <v>#REF!</v>
      </c>
      <c r="K579" s="43" t="e">
        <f t="shared" si="1970"/>
        <v>#REF!</v>
      </c>
      <c r="L579" s="43" t="e">
        <f t="shared" si="1970"/>
        <v>#REF!</v>
      </c>
      <c r="M579" s="43" t="e">
        <f t="shared" si="1970"/>
        <v>#REF!</v>
      </c>
      <c r="N579" s="43" t="e">
        <f t="shared" si="1970"/>
        <v>#REF!</v>
      </c>
      <c r="O579" s="43" t="e">
        <f t="shared" si="1970"/>
        <v>#REF!</v>
      </c>
      <c r="P579" s="43" t="e">
        <f t="shared" si="1970"/>
        <v>#REF!</v>
      </c>
      <c r="Q579" s="43" t="e">
        <f t="shared" si="1970"/>
        <v>#REF!</v>
      </c>
      <c r="R579" s="43" t="e">
        <f t="shared" si="1970"/>
        <v>#REF!</v>
      </c>
      <c r="S579" s="43" t="e">
        <f t="shared" si="1970"/>
        <v>#REF!</v>
      </c>
      <c r="T579" s="43" t="e">
        <f t="shared" si="1970"/>
        <v>#REF!</v>
      </c>
      <c r="U579" s="43" t="e">
        <f t="shared" si="1970"/>
        <v>#REF!</v>
      </c>
      <c r="V579" s="43" t="e">
        <f t="shared" si="1970"/>
        <v>#REF!</v>
      </c>
      <c r="W579" s="43" t="e">
        <f t="shared" si="1970"/>
        <v>#REF!</v>
      </c>
      <c r="X579" s="43" t="e">
        <f t="shared" si="1970"/>
        <v>#REF!</v>
      </c>
      <c r="Y579" s="43" t="e">
        <f t="shared" si="1970"/>
        <v>#REF!</v>
      </c>
    </row>
    <row r="580" spans="1:25" ht="38.25" outlineLevel="1" x14ac:dyDescent="0.2">
      <c r="A580" s="16" t="s">
        <v>72</v>
      </c>
      <c r="B580" s="43">
        <f>' 3 цк'!B579</f>
        <v>400.62</v>
      </c>
      <c r="C580" s="43">
        <f>' 3 цк'!C579</f>
        <v>400.62</v>
      </c>
      <c r="D580" s="43">
        <f>' 3 цк'!D579</f>
        <v>400.62</v>
      </c>
      <c r="E580" s="43">
        <f>' 3 цк'!E579</f>
        <v>400.62</v>
      </c>
      <c r="F580" s="43">
        <f>' 3 цк'!F579</f>
        <v>400.62</v>
      </c>
      <c r="G580" s="43">
        <f>' 3 цк'!G579</f>
        <v>400.62</v>
      </c>
      <c r="H580" s="43">
        <f>' 3 цк'!H579</f>
        <v>400.62</v>
      </c>
      <c r="I580" s="43">
        <f>' 3 цк'!I579</f>
        <v>400.62</v>
      </c>
      <c r="J580" s="43">
        <f>' 3 цк'!J579</f>
        <v>400.62</v>
      </c>
      <c r="K580" s="43">
        <f>' 3 цк'!K579</f>
        <v>400.62</v>
      </c>
      <c r="L580" s="43">
        <f>' 3 цк'!L579</f>
        <v>400.62</v>
      </c>
      <c r="M580" s="43">
        <f>' 3 цк'!M579</f>
        <v>400.62</v>
      </c>
      <c r="N580" s="43">
        <f>' 3 цк'!N579</f>
        <v>400.62</v>
      </c>
      <c r="O580" s="43">
        <f>' 3 цк'!O579</f>
        <v>400.62</v>
      </c>
      <c r="P580" s="43">
        <f>' 3 цк'!P579</f>
        <v>400.62</v>
      </c>
      <c r="Q580" s="43">
        <f>' 3 цк'!Q579</f>
        <v>400.62</v>
      </c>
      <c r="R580" s="43">
        <f>' 3 цк'!R579</f>
        <v>400.62</v>
      </c>
      <c r="S580" s="43">
        <f>' 3 цк'!S579</f>
        <v>400.62</v>
      </c>
      <c r="T580" s="43">
        <f>' 3 цк'!T579</f>
        <v>400.62</v>
      </c>
      <c r="U580" s="43">
        <f>' 3 цк'!U579</f>
        <v>400.62</v>
      </c>
      <c r="V580" s="43">
        <f>' 3 цк'!V579</f>
        <v>400.62</v>
      </c>
      <c r="W580" s="43">
        <f>' 3 цк'!W579</f>
        <v>400.62</v>
      </c>
      <c r="X580" s="43">
        <f>' 3 цк'!X579</f>
        <v>400.62</v>
      </c>
      <c r="Y580" s="43">
        <f>' 3 цк'!Y579</f>
        <v>400.62</v>
      </c>
    </row>
    <row r="581" spans="1:25" outlineLevel="1" x14ac:dyDescent="0.2">
      <c r="A581" s="16" t="s">
        <v>3</v>
      </c>
      <c r="B581" s="43">
        <f>' 3 цк'!B580</f>
        <v>1919.93</v>
      </c>
      <c r="C581" s="43">
        <f>' 3 цк'!C580</f>
        <v>1919.93</v>
      </c>
      <c r="D581" s="43">
        <f>' 3 цк'!D580</f>
        <v>1919.93</v>
      </c>
      <c r="E581" s="43">
        <f>' 3 цк'!E580</f>
        <v>1919.93</v>
      </c>
      <c r="F581" s="43">
        <f>' 3 цк'!F580</f>
        <v>1919.93</v>
      </c>
      <c r="G581" s="43">
        <f>' 3 цк'!G580</f>
        <v>1919.93</v>
      </c>
      <c r="H581" s="43">
        <f>' 3 цк'!H580</f>
        <v>1919.93</v>
      </c>
      <c r="I581" s="43">
        <f>' 3 цк'!I580</f>
        <v>1919.93</v>
      </c>
      <c r="J581" s="43">
        <f>' 3 цк'!J580</f>
        <v>1919.93</v>
      </c>
      <c r="K581" s="43">
        <f>' 3 цк'!K580</f>
        <v>1919.93</v>
      </c>
      <c r="L581" s="43">
        <f>' 3 цк'!L580</f>
        <v>1919.93</v>
      </c>
      <c r="M581" s="43">
        <f>' 3 цк'!M580</f>
        <v>1919.93</v>
      </c>
      <c r="N581" s="43">
        <f>' 3 цк'!N580</f>
        <v>1919.93</v>
      </c>
      <c r="O581" s="43">
        <f>' 3 цк'!O580</f>
        <v>1919.93</v>
      </c>
      <c r="P581" s="43">
        <f>' 3 цк'!P580</f>
        <v>1919.93</v>
      </c>
      <c r="Q581" s="43">
        <f>' 3 цк'!Q580</f>
        <v>1919.93</v>
      </c>
      <c r="R581" s="43">
        <f>' 3 цк'!R580</f>
        <v>1919.93</v>
      </c>
      <c r="S581" s="43">
        <f>' 3 цк'!S580</f>
        <v>1919.93</v>
      </c>
      <c r="T581" s="43">
        <f>' 3 цк'!T580</f>
        <v>1919.93</v>
      </c>
      <c r="U581" s="43">
        <f>' 3 цк'!U580</f>
        <v>1919.93</v>
      </c>
      <c r="V581" s="43">
        <f>' 3 цк'!V580</f>
        <v>1919.93</v>
      </c>
      <c r="W581" s="43">
        <f>' 3 цк'!W580</f>
        <v>1919.93</v>
      </c>
      <c r="X581" s="43">
        <f>' 3 цк'!X580</f>
        <v>1919.93</v>
      </c>
      <c r="Y581" s="43">
        <f>' 3 цк'!Y580</f>
        <v>1919.93</v>
      </c>
    </row>
    <row r="582" spans="1:25" outlineLevel="1" x14ac:dyDescent="0.2">
      <c r="A582" s="17" t="s">
        <v>4</v>
      </c>
      <c r="B582" s="43">
        <f>' 3 цк'!B581</f>
        <v>217.41</v>
      </c>
      <c r="C582" s="43">
        <f>' 3 цк'!C581</f>
        <v>217.41</v>
      </c>
      <c r="D582" s="43">
        <f>' 3 цк'!D581</f>
        <v>217.41</v>
      </c>
      <c r="E582" s="43">
        <f>' 3 цк'!E581</f>
        <v>217.41</v>
      </c>
      <c r="F582" s="43">
        <f>' 3 цк'!F581</f>
        <v>217.41</v>
      </c>
      <c r="G582" s="43">
        <f>' 3 цк'!G581</f>
        <v>217.41</v>
      </c>
      <c r="H582" s="43">
        <f>' 3 цк'!H581</f>
        <v>217.41</v>
      </c>
      <c r="I582" s="43">
        <f>' 3 цк'!I581</f>
        <v>217.41</v>
      </c>
      <c r="J582" s="43">
        <f>' 3 цк'!J581</f>
        <v>217.41</v>
      </c>
      <c r="K582" s="43">
        <f>' 3 цк'!K581</f>
        <v>217.41</v>
      </c>
      <c r="L582" s="43">
        <f>' 3 цк'!L581</f>
        <v>217.41</v>
      </c>
      <c r="M582" s="43">
        <f>' 3 цк'!M581</f>
        <v>217.41</v>
      </c>
      <c r="N582" s="43">
        <f>' 3 цк'!N581</f>
        <v>217.41</v>
      </c>
      <c r="O582" s="43">
        <f>' 3 цк'!O581</f>
        <v>217.41</v>
      </c>
      <c r="P582" s="43">
        <f>' 3 цк'!P581</f>
        <v>217.41</v>
      </c>
      <c r="Q582" s="43">
        <f>' 3 цк'!Q581</f>
        <v>217.41</v>
      </c>
      <c r="R582" s="43">
        <f>' 3 цк'!R581</f>
        <v>217.41</v>
      </c>
      <c r="S582" s="43">
        <f>' 3 цк'!S581</f>
        <v>217.41</v>
      </c>
      <c r="T582" s="43">
        <f>' 3 цк'!T581</f>
        <v>217.41</v>
      </c>
      <c r="U582" s="43">
        <f>' 3 цк'!U581</f>
        <v>217.41</v>
      </c>
      <c r="V582" s="43">
        <f>' 3 цк'!V581</f>
        <v>217.41</v>
      </c>
      <c r="W582" s="43">
        <f>' 3 цк'!W581</f>
        <v>217.41</v>
      </c>
      <c r="X582" s="43">
        <f>' 3 цк'!X581</f>
        <v>217.41</v>
      </c>
      <c r="Y582" s="43">
        <f>' 3 цк'!Y581</f>
        <v>217.41</v>
      </c>
    </row>
    <row r="583" spans="1:25" ht="25.5" outlineLevel="1" x14ac:dyDescent="0.2">
      <c r="A583" s="69" t="s">
        <v>134</v>
      </c>
      <c r="B583" s="43">
        <f>B576</f>
        <v>2.98</v>
      </c>
      <c r="C583" s="43">
        <f t="shared" ref="C583:Y583" si="1971">C576</f>
        <v>2.98</v>
      </c>
      <c r="D583" s="43">
        <f t="shared" si="1971"/>
        <v>2.98</v>
      </c>
      <c r="E583" s="43">
        <f t="shared" si="1971"/>
        <v>2.98</v>
      </c>
      <c r="F583" s="43">
        <f t="shared" si="1971"/>
        <v>2.98</v>
      </c>
      <c r="G583" s="43">
        <f t="shared" si="1971"/>
        <v>2.98</v>
      </c>
      <c r="H583" s="43">
        <f t="shared" si="1971"/>
        <v>2.98</v>
      </c>
      <c r="I583" s="43">
        <f t="shared" si="1971"/>
        <v>2.98</v>
      </c>
      <c r="J583" s="43">
        <f t="shared" si="1971"/>
        <v>2.98</v>
      </c>
      <c r="K583" s="43">
        <f t="shared" si="1971"/>
        <v>2.98</v>
      </c>
      <c r="L583" s="43">
        <f t="shared" si="1971"/>
        <v>2.98</v>
      </c>
      <c r="M583" s="43">
        <f t="shared" si="1971"/>
        <v>2.98</v>
      </c>
      <c r="N583" s="43">
        <f t="shared" si="1971"/>
        <v>2.98</v>
      </c>
      <c r="O583" s="43">
        <f t="shared" si="1971"/>
        <v>2.98</v>
      </c>
      <c r="P583" s="43">
        <f t="shared" si="1971"/>
        <v>2.98</v>
      </c>
      <c r="Q583" s="43">
        <f t="shared" si="1971"/>
        <v>2.98</v>
      </c>
      <c r="R583" s="43">
        <f t="shared" si="1971"/>
        <v>2.98</v>
      </c>
      <c r="S583" s="43">
        <f t="shared" si="1971"/>
        <v>2.98</v>
      </c>
      <c r="T583" s="43">
        <f t="shared" si="1971"/>
        <v>2.98</v>
      </c>
      <c r="U583" s="43">
        <f t="shared" si="1971"/>
        <v>2.98</v>
      </c>
      <c r="V583" s="43">
        <f t="shared" si="1971"/>
        <v>2.98</v>
      </c>
      <c r="W583" s="43">
        <f t="shared" si="1971"/>
        <v>2.98</v>
      </c>
      <c r="X583" s="43">
        <f t="shared" si="1971"/>
        <v>2.98</v>
      </c>
      <c r="Y583" s="43">
        <f t="shared" si="1971"/>
        <v>2.98</v>
      </c>
    </row>
    <row r="584" spans="1:25" ht="15" outlineLevel="1" thickBot="1" x14ac:dyDescent="0.25">
      <c r="A584" s="35" t="s">
        <v>119</v>
      </c>
      <c r="B584" s="43" t="e">
        <f>' 3 цк'!B583</f>
        <v>#REF!</v>
      </c>
      <c r="C584" s="43" t="e">
        <f>' 3 цк'!C583</f>
        <v>#REF!</v>
      </c>
      <c r="D584" s="43" t="e">
        <f>' 3 цк'!D583</f>
        <v>#REF!</v>
      </c>
      <c r="E584" s="43" t="e">
        <f>' 3 цк'!E583</f>
        <v>#REF!</v>
      </c>
      <c r="F584" s="43" t="e">
        <f>' 3 цк'!F583</f>
        <v>#REF!</v>
      </c>
      <c r="G584" s="43" t="e">
        <f>' 3 цк'!G583</f>
        <v>#REF!</v>
      </c>
      <c r="H584" s="43" t="e">
        <f>' 3 цк'!H583</f>
        <v>#REF!</v>
      </c>
      <c r="I584" s="43" t="e">
        <f>' 3 цк'!I583</f>
        <v>#REF!</v>
      </c>
      <c r="J584" s="43" t="e">
        <f>' 3 цк'!J583</f>
        <v>#REF!</v>
      </c>
      <c r="K584" s="43" t="e">
        <f>' 3 цк'!K583</f>
        <v>#REF!</v>
      </c>
      <c r="L584" s="43" t="e">
        <f>' 3 цк'!L583</f>
        <v>#REF!</v>
      </c>
      <c r="M584" s="43" t="e">
        <f>' 3 цк'!M583</f>
        <v>#REF!</v>
      </c>
      <c r="N584" s="43" t="e">
        <f>' 3 цк'!N583</f>
        <v>#REF!</v>
      </c>
      <c r="O584" s="43" t="e">
        <f>' 3 цк'!O583</f>
        <v>#REF!</v>
      </c>
      <c r="P584" s="43" t="e">
        <f>' 3 цк'!P583</f>
        <v>#REF!</v>
      </c>
      <c r="Q584" s="43" t="e">
        <f>' 3 цк'!Q583</f>
        <v>#REF!</v>
      </c>
      <c r="R584" s="43" t="e">
        <f>' 3 цк'!R583</f>
        <v>#REF!</v>
      </c>
      <c r="S584" s="43" t="e">
        <f>' 3 цк'!S583</f>
        <v>#REF!</v>
      </c>
      <c r="T584" s="43" t="e">
        <f>' 3 цк'!T583</f>
        <v>#REF!</v>
      </c>
      <c r="U584" s="43" t="e">
        <f>' 3 цк'!U583</f>
        <v>#REF!</v>
      </c>
      <c r="V584" s="43" t="e">
        <f>' 3 цк'!V583</f>
        <v>#REF!</v>
      </c>
      <c r="W584" s="43" t="e">
        <f>' 3 цк'!W583</f>
        <v>#REF!</v>
      </c>
      <c r="X584" s="43" t="e">
        <f>' 3 цк'!X583</f>
        <v>#REF!</v>
      </c>
      <c r="Y584" s="43" t="e">
        <f>' 3 цк'!Y583</f>
        <v>#REF!</v>
      </c>
    </row>
    <row r="585" spans="1:25" ht="15" thickBot="1" x14ac:dyDescent="0.25">
      <c r="A585" s="27">
        <v>20</v>
      </c>
      <c r="B585" s="42" t="e">
        <f>ROUND(SUM(B586:B591),2)</f>
        <v>#REF!</v>
      </c>
      <c r="C585" s="42" t="e">
        <f t="shared" ref="C585" si="1972">ROUND(SUM(C586:C591),2)</f>
        <v>#REF!</v>
      </c>
      <c r="D585" s="42" t="e">
        <f t="shared" ref="D585" si="1973">ROUND(SUM(D586:D591),2)</f>
        <v>#REF!</v>
      </c>
      <c r="E585" s="42" t="e">
        <f t="shared" ref="E585" si="1974">ROUND(SUM(E586:E591),2)</f>
        <v>#REF!</v>
      </c>
      <c r="F585" s="42" t="e">
        <f t="shared" ref="F585" si="1975">ROUND(SUM(F586:F591),2)</f>
        <v>#REF!</v>
      </c>
      <c r="G585" s="42" t="e">
        <f t="shared" ref="G585" si="1976">ROUND(SUM(G586:G591),2)</f>
        <v>#REF!</v>
      </c>
      <c r="H585" s="42" t="e">
        <f t="shared" ref="H585" si="1977">ROUND(SUM(H586:H591),2)</f>
        <v>#REF!</v>
      </c>
      <c r="I585" s="42" t="e">
        <f t="shared" ref="I585" si="1978">ROUND(SUM(I586:I591),2)</f>
        <v>#REF!</v>
      </c>
      <c r="J585" s="42" t="e">
        <f t="shared" ref="J585" si="1979">ROUND(SUM(J586:J591),2)</f>
        <v>#REF!</v>
      </c>
      <c r="K585" s="42" t="e">
        <f t="shared" ref="K585" si="1980">ROUND(SUM(K586:K591),2)</f>
        <v>#REF!</v>
      </c>
      <c r="L585" s="42" t="e">
        <f t="shared" ref="L585" si="1981">ROUND(SUM(L586:L591),2)</f>
        <v>#REF!</v>
      </c>
      <c r="M585" s="42" t="e">
        <f t="shared" ref="M585" si="1982">ROUND(SUM(M586:M591),2)</f>
        <v>#REF!</v>
      </c>
      <c r="N585" s="42" t="e">
        <f t="shared" ref="N585" si="1983">ROUND(SUM(N586:N591),2)</f>
        <v>#REF!</v>
      </c>
      <c r="O585" s="42" t="e">
        <f t="shared" ref="O585" si="1984">ROUND(SUM(O586:O591),2)</f>
        <v>#REF!</v>
      </c>
      <c r="P585" s="42" t="e">
        <f t="shared" ref="P585" si="1985">ROUND(SUM(P586:P591),2)</f>
        <v>#REF!</v>
      </c>
      <c r="Q585" s="42" t="e">
        <f t="shared" ref="Q585" si="1986">ROUND(SUM(Q586:Q591),2)</f>
        <v>#REF!</v>
      </c>
      <c r="R585" s="42" t="e">
        <f t="shared" ref="R585" si="1987">ROUND(SUM(R586:R591),2)</f>
        <v>#REF!</v>
      </c>
      <c r="S585" s="42" t="e">
        <f t="shared" ref="S585" si="1988">ROUND(SUM(S586:S591),2)</f>
        <v>#REF!</v>
      </c>
      <c r="T585" s="42" t="e">
        <f t="shared" ref="T585" si="1989">ROUND(SUM(T586:T591),2)</f>
        <v>#REF!</v>
      </c>
      <c r="U585" s="42" t="e">
        <f t="shared" ref="U585" si="1990">ROUND(SUM(U586:U591),2)</f>
        <v>#REF!</v>
      </c>
      <c r="V585" s="42" t="e">
        <f t="shared" ref="V585" si="1991">ROUND(SUM(V586:V591),2)</f>
        <v>#REF!</v>
      </c>
      <c r="W585" s="42" t="e">
        <f t="shared" ref="W585" si="1992">ROUND(SUM(W586:W591),2)</f>
        <v>#REF!</v>
      </c>
      <c r="X585" s="42" t="e">
        <f t="shared" ref="X585" si="1993">ROUND(SUM(X586:X591),2)</f>
        <v>#REF!</v>
      </c>
      <c r="Y585" s="42" t="e">
        <f t="shared" ref="Y585" si="1994">ROUND(SUM(Y586:Y591),2)</f>
        <v>#REF!</v>
      </c>
    </row>
    <row r="586" spans="1:25" ht="38.25" outlineLevel="1" x14ac:dyDescent="0.2">
      <c r="A586" s="16" t="s">
        <v>71</v>
      </c>
      <c r="B586" s="43" t="e">
        <f>B366</f>
        <v>#REF!</v>
      </c>
      <c r="C586" s="43" t="e">
        <f t="shared" ref="C586:Y586" si="1995">C366</f>
        <v>#REF!</v>
      </c>
      <c r="D586" s="43" t="e">
        <f t="shared" si="1995"/>
        <v>#REF!</v>
      </c>
      <c r="E586" s="43" t="e">
        <f t="shared" si="1995"/>
        <v>#REF!</v>
      </c>
      <c r="F586" s="43" t="e">
        <f t="shared" si="1995"/>
        <v>#REF!</v>
      </c>
      <c r="G586" s="43" t="e">
        <f t="shared" si="1995"/>
        <v>#REF!</v>
      </c>
      <c r="H586" s="43" t="e">
        <f t="shared" si="1995"/>
        <v>#REF!</v>
      </c>
      <c r="I586" s="43" t="e">
        <f t="shared" si="1995"/>
        <v>#REF!</v>
      </c>
      <c r="J586" s="43" t="e">
        <f t="shared" si="1995"/>
        <v>#REF!</v>
      </c>
      <c r="K586" s="43" t="e">
        <f t="shared" si="1995"/>
        <v>#REF!</v>
      </c>
      <c r="L586" s="43" t="e">
        <f t="shared" si="1995"/>
        <v>#REF!</v>
      </c>
      <c r="M586" s="43" t="e">
        <f t="shared" si="1995"/>
        <v>#REF!</v>
      </c>
      <c r="N586" s="43" t="e">
        <f t="shared" si="1995"/>
        <v>#REF!</v>
      </c>
      <c r="O586" s="43" t="e">
        <f t="shared" si="1995"/>
        <v>#REF!</v>
      </c>
      <c r="P586" s="43" t="e">
        <f t="shared" si="1995"/>
        <v>#REF!</v>
      </c>
      <c r="Q586" s="43" t="e">
        <f t="shared" si="1995"/>
        <v>#REF!</v>
      </c>
      <c r="R586" s="43" t="e">
        <f t="shared" si="1995"/>
        <v>#REF!</v>
      </c>
      <c r="S586" s="43" t="e">
        <f t="shared" si="1995"/>
        <v>#REF!</v>
      </c>
      <c r="T586" s="43" t="e">
        <f t="shared" si="1995"/>
        <v>#REF!</v>
      </c>
      <c r="U586" s="43" t="e">
        <f t="shared" si="1995"/>
        <v>#REF!</v>
      </c>
      <c r="V586" s="43" t="e">
        <f t="shared" si="1995"/>
        <v>#REF!</v>
      </c>
      <c r="W586" s="43" t="e">
        <f t="shared" si="1995"/>
        <v>#REF!</v>
      </c>
      <c r="X586" s="43" t="e">
        <f t="shared" si="1995"/>
        <v>#REF!</v>
      </c>
      <c r="Y586" s="43" t="e">
        <f t="shared" si="1995"/>
        <v>#REF!</v>
      </c>
    </row>
    <row r="587" spans="1:25" ht="38.25" outlineLevel="1" x14ac:dyDescent="0.2">
      <c r="A587" s="16" t="s">
        <v>72</v>
      </c>
      <c r="B587" s="43">
        <f>' 3 цк'!B586</f>
        <v>400.62</v>
      </c>
      <c r="C587" s="43">
        <f>' 3 цк'!C586</f>
        <v>400.62</v>
      </c>
      <c r="D587" s="43">
        <f>' 3 цк'!D586</f>
        <v>400.62</v>
      </c>
      <c r="E587" s="43">
        <f>' 3 цк'!E586</f>
        <v>400.62</v>
      </c>
      <c r="F587" s="43">
        <f>' 3 цк'!F586</f>
        <v>400.62</v>
      </c>
      <c r="G587" s="43">
        <f>' 3 цк'!G586</f>
        <v>400.62</v>
      </c>
      <c r="H587" s="43">
        <f>' 3 цк'!H586</f>
        <v>400.62</v>
      </c>
      <c r="I587" s="43">
        <f>' 3 цк'!I586</f>
        <v>400.62</v>
      </c>
      <c r="J587" s="43">
        <f>' 3 цк'!J586</f>
        <v>400.62</v>
      </c>
      <c r="K587" s="43">
        <f>' 3 цк'!K586</f>
        <v>400.62</v>
      </c>
      <c r="L587" s="43">
        <f>' 3 цк'!L586</f>
        <v>400.62</v>
      </c>
      <c r="M587" s="43">
        <f>' 3 цк'!M586</f>
        <v>400.62</v>
      </c>
      <c r="N587" s="43">
        <f>' 3 цк'!N586</f>
        <v>400.62</v>
      </c>
      <c r="O587" s="43">
        <f>' 3 цк'!O586</f>
        <v>400.62</v>
      </c>
      <c r="P587" s="43">
        <f>' 3 цк'!P586</f>
        <v>400.62</v>
      </c>
      <c r="Q587" s="43">
        <f>' 3 цк'!Q586</f>
        <v>400.62</v>
      </c>
      <c r="R587" s="43">
        <f>' 3 цк'!R586</f>
        <v>400.62</v>
      </c>
      <c r="S587" s="43">
        <f>' 3 цк'!S586</f>
        <v>400.62</v>
      </c>
      <c r="T587" s="43">
        <f>' 3 цк'!T586</f>
        <v>400.62</v>
      </c>
      <c r="U587" s="43">
        <f>' 3 цк'!U586</f>
        <v>400.62</v>
      </c>
      <c r="V587" s="43">
        <f>' 3 цк'!V586</f>
        <v>400.62</v>
      </c>
      <c r="W587" s="43">
        <f>' 3 цк'!W586</f>
        <v>400.62</v>
      </c>
      <c r="X587" s="43">
        <f>' 3 цк'!X586</f>
        <v>400.62</v>
      </c>
      <c r="Y587" s="43">
        <f>' 3 цк'!Y586</f>
        <v>400.62</v>
      </c>
    </row>
    <row r="588" spans="1:25" outlineLevel="1" x14ac:dyDescent="0.2">
      <c r="A588" s="16" t="s">
        <v>3</v>
      </c>
      <c r="B588" s="43">
        <f>' 3 цк'!B587</f>
        <v>1919.93</v>
      </c>
      <c r="C588" s="43">
        <f>' 3 цк'!C587</f>
        <v>1919.93</v>
      </c>
      <c r="D588" s="43">
        <f>' 3 цк'!D587</f>
        <v>1919.93</v>
      </c>
      <c r="E588" s="43">
        <f>' 3 цк'!E587</f>
        <v>1919.93</v>
      </c>
      <c r="F588" s="43">
        <f>' 3 цк'!F587</f>
        <v>1919.93</v>
      </c>
      <c r="G588" s="43">
        <f>' 3 цк'!G587</f>
        <v>1919.93</v>
      </c>
      <c r="H588" s="43">
        <f>' 3 цк'!H587</f>
        <v>1919.93</v>
      </c>
      <c r="I588" s="43">
        <f>' 3 цк'!I587</f>
        <v>1919.93</v>
      </c>
      <c r="J588" s="43">
        <f>' 3 цк'!J587</f>
        <v>1919.93</v>
      </c>
      <c r="K588" s="43">
        <f>' 3 цк'!K587</f>
        <v>1919.93</v>
      </c>
      <c r="L588" s="43">
        <f>' 3 цк'!L587</f>
        <v>1919.93</v>
      </c>
      <c r="M588" s="43">
        <f>' 3 цк'!M587</f>
        <v>1919.93</v>
      </c>
      <c r="N588" s="43">
        <f>' 3 цк'!N587</f>
        <v>1919.93</v>
      </c>
      <c r="O588" s="43">
        <f>' 3 цк'!O587</f>
        <v>1919.93</v>
      </c>
      <c r="P588" s="43">
        <f>' 3 цк'!P587</f>
        <v>1919.93</v>
      </c>
      <c r="Q588" s="43">
        <f>' 3 цк'!Q587</f>
        <v>1919.93</v>
      </c>
      <c r="R588" s="43">
        <f>' 3 цк'!R587</f>
        <v>1919.93</v>
      </c>
      <c r="S588" s="43">
        <f>' 3 цк'!S587</f>
        <v>1919.93</v>
      </c>
      <c r="T588" s="43">
        <f>' 3 цк'!T587</f>
        <v>1919.93</v>
      </c>
      <c r="U588" s="43">
        <f>' 3 цк'!U587</f>
        <v>1919.93</v>
      </c>
      <c r="V588" s="43">
        <f>' 3 цк'!V587</f>
        <v>1919.93</v>
      </c>
      <c r="W588" s="43">
        <f>' 3 цк'!W587</f>
        <v>1919.93</v>
      </c>
      <c r="X588" s="43">
        <f>' 3 цк'!X587</f>
        <v>1919.93</v>
      </c>
      <c r="Y588" s="43">
        <f>' 3 цк'!Y587</f>
        <v>1919.93</v>
      </c>
    </row>
    <row r="589" spans="1:25" outlineLevel="1" x14ac:dyDescent="0.2">
      <c r="A589" s="17" t="s">
        <v>4</v>
      </c>
      <c r="B589" s="43">
        <f>' 3 цк'!B588</f>
        <v>217.41</v>
      </c>
      <c r="C589" s="43">
        <f>' 3 цк'!C588</f>
        <v>217.41</v>
      </c>
      <c r="D589" s="43">
        <f>' 3 цк'!D588</f>
        <v>217.41</v>
      </c>
      <c r="E589" s="43">
        <f>' 3 цк'!E588</f>
        <v>217.41</v>
      </c>
      <c r="F589" s="43">
        <f>' 3 цк'!F588</f>
        <v>217.41</v>
      </c>
      <c r="G589" s="43">
        <f>' 3 цк'!G588</f>
        <v>217.41</v>
      </c>
      <c r="H589" s="43">
        <f>' 3 цк'!H588</f>
        <v>217.41</v>
      </c>
      <c r="I589" s="43">
        <f>' 3 цк'!I588</f>
        <v>217.41</v>
      </c>
      <c r="J589" s="43">
        <f>' 3 цк'!J588</f>
        <v>217.41</v>
      </c>
      <c r="K589" s="43">
        <f>' 3 цк'!K588</f>
        <v>217.41</v>
      </c>
      <c r="L589" s="43">
        <f>' 3 цк'!L588</f>
        <v>217.41</v>
      </c>
      <c r="M589" s="43">
        <f>' 3 цк'!M588</f>
        <v>217.41</v>
      </c>
      <c r="N589" s="43">
        <f>' 3 цк'!N588</f>
        <v>217.41</v>
      </c>
      <c r="O589" s="43">
        <f>' 3 цк'!O588</f>
        <v>217.41</v>
      </c>
      <c r="P589" s="43">
        <f>' 3 цк'!P588</f>
        <v>217.41</v>
      </c>
      <c r="Q589" s="43">
        <f>' 3 цк'!Q588</f>
        <v>217.41</v>
      </c>
      <c r="R589" s="43">
        <f>' 3 цк'!R588</f>
        <v>217.41</v>
      </c>
      <c r="S589" s="43">
        <f>' 3 цк'!S588</f>
        <v>217.41</v>
      </c>
      <c r="T589" s="43">
        <f>' 3 цк'!T588</f>
        <v>217.41</v>
      </c>
      <c r="U589" s="43">
        <f>' 3 цк'!U588</f>
        <v>217.41</v>
      </c>
      <c r="V589" s="43">
        <f>' 3 цк'!V588</f>
        <v>217.41</v>
      </c>
      <c r="W589" s="43">
        <f>' 3 цк'!W588</f>
        <v>217.41</v>
      </c>
      <c r="X589" s="43">
        <f>' 3 цк'!X588</f>
        <v>217.41</v>
      </c>
      <c r="Y589" s="43">
        <f>' 3 цк'!Y588</f>
        <v>217.41</v>
      </c>
    </row>
    <row r="590" spans="1:25" ht="25.5" outlineLevel="1" x14ac:dyDescent="0.2">
      <c r="A590" s="69" t="s">
        <v>134</v>
      </c>
      <c r="B590" s="43">
        <f>B583</f>
        <v>2.98</v>
      </c>
      <c r="C590" s="43">
        <f t="shared" ref="C590:Y590" si="1996">C583</f>
        <v>2.98</v>
      </c>
      <c r="D590" s="43">
        <f t="shared" si="1996"/>
        <v>2.98</v>
      </c>
      <c r="E590" s="43">
        <f t="shared" si="1996"/>
        <v>2.98</v>
      </c>
      <c r="F590" s="43">
        <f t="shared" si="1996"/>
        <v>2.98</v>
      </c>
      <c r="G590" s="43">
        <f t="shared" si="1996"/>
        <v>2.98</v>
      </c>
      <c r="H590" s="43">
        <f t="shared" si="1996"/>
        <v>2.98</v>
      </c>
      <c r="I590" s="43">
        <f t="shared" si="1996"/>
        <v>2.98</v>
      </c>
      <c r="J590" s="43">
        <f t="shared" si="1996"/>
        <v>2.98</v>
      </c>
      <c r="K590" s="43">
        <f t="shared" si="1996"/>
        <v>2.98</v>
      </c>
      <c r="L590" s="43">
        <f t="shared" si="1996"/>
        <v>2.98</v>
      </c>
      <c r="M590" s="43">
        <f t="shared" si="1996"/>
        <v>2.98</v>
      </c>
      <c r="N590" s="43">
        <f t="shared" si="1996"/>
        <v>2.98</v>
      </c>
      <c r="O590" s="43">
        <f t="shared" si="1996"/>
        <v>2.98</v>
      </c>
      <c r="P590" s="43">
        <f t="shared" si="1996"/>
        <v>2.98</v>
      </c>
      <c r="Q590" s="43">
        <f t="shared" si="1996"/>
        <v>2.98</v>
      </c>
      <c r="R590" s="43">
        <f t="shared" si="1996"/>
        <v>2.98</v>
      </c>
      <c r="S590" s="43">
        <f t="shared" si="1996"/>
        <v>2.98</v>
      </c>
      <c r="T590" s="43">
        <f t="shared" si="1996"/>
        <v>2.98</v>
      </c>
      <c r="U590" s="43">
        <f t="shared" si="1996"/>
        <v>2.98</v>
      </c>
      <c r="V590" s="43">
        <f t="shared" si="1996"/>
        <v>2.98</v>
      </c>
      <c r="W590" s="43">
        <f t="shared" si="1996"/>
        <v>2.98</v>
      </c>
      <c r="X590" s="43">
        <f t="shared" si="1996"/>
        <v>2.98</v>
      </c>
      <c r="Y590" s="43">
        <f t="shared" si="1996"/>
        <v>2.98</v>
      </c>
    </row>
    <row r="591" spans="1:25" ht="15" outlineLevel="1" thickBot="1" x14ac:dyDescent="0.25">
      <c r="A591" s="35" t="s">
        <v>119</v>
      </c>
      <c r="B591" s="43" t="e">
        <f>' 3 цк'!B590</f>
        <v>#REF!</v>
      </c>
      <c r="C591" s="43" t="e">
        <f>' 3 цк'!C590</f>
        <v>#REF!</v>
      </c>
      <c r="D591" s="43" t="e">
        <f>' 3 цк'!D590</f>
        <v>#REF!</v>
      </c>
      <c r="E591" s="43" t="e">
        <f>' 3 цк'!E590</f>
        <v>#REF!</v>
      </c>
      <c r="F591" s="43" t="e">
        <f>' 3 цк'!F590</f>
        <v>#REF!</v>
      </c>
      <c r="G591" s="43" t="e">
        <f>' 3 цк'!G590</f>
        <v>#REF!</v>
      </c>
      <c r="H591" s="43" t="e">
        <f>' 3 цк'!H590</f>
        <v>#REF!</v>
      </c>
      <c r="I591" s="43" t="e">
        <f>' 3 цк'!I590</f>
        <v>#REF!</v>
      </c>
      <c r="J591" s="43" t="e">
        <f>' 3 цк'!J590</f>
        <v>#REF!</v>
      </c>
      <c r="K591" s="43" t="e">
        <f>' 3 цк'!K590</f>
        <v>#REF!</v>
      </c>
      <c r="L591" s="43" t="e">
        <f>' 3 цк'!L590</f>
        <v>#REF!</v>
      </c>
      <c r="M591" s="43" t="e">
        <f>' 3 цк'!M590</f>
        <v>#REF!</v>
      </c>
      <c r="N591" s="43" t="e">
        <f>' 3 цк'!N590</f>
        <v>#REF!</v>
      </c>
      <c r="O591" s="43" t="e">
        <f>' 3 цк'!O590</f>
        <v>#REF!</v>
      </c>
      <c r="P591" s="43" t="e">
        <f>' 3 цк'!P590</f>
        <v>#REF!</v>
      </c>
      <c r="Q591" s="43" t="e">
        <f>' 3 цк'!Q590</f>
        <v>#REF!</v>
      </c>
      <c r="R591" s="43" t="e">
        <f>' 3 цк'!R590</f>
        <v>#REF!</v>
      </c>
      <c r="S591" s="43" t="e">
        <f>' 3 цк'!S590</f>
        <v>#REF!</v>
      </c>
      <c r="T591" s="43" t="e">
        <f>' 3 цк'!T590</f>
        <v>#REF!</v>
      </c>
      <c r="U591" s="43" t="e">
        <f>' 3 цк'!U590</f>
        <v>#REF!</v>
      </c>
      <c r="V591" s="43" t="e">
        <f>' 3 цк'!V590</f>
        <v>#REF!</v>
      </c>
      <c r="W591" s="43" t="e">
        <f>' 3 цк'!W590</f>
        <v>#REF!</v>
      </c>
      <c r="X591" s="43" t="e">
        <f>' 3 цк'!X590</f>
        <v>#REF!</v>
      </c>
      <c r="Y591" s="43" t="e">
        <f>' 3 цк'!Y590</f>
        <v>#REF!</v>
      </c>
    </row>
    <row r="592" spans="1:25" ht="15" thickBot="1" x14ac:dyDescent="0.25">
      <c r="A592" s="27">
        <v>21</v>
      </c>
      <c r="B592" s="42" t="e">
        <f>ROUND(SUM(B593:B598),2)</f>
        <v>#REF!</v>
      </c>
      <c r="C592" s="42" t="e">
        <f t="shared" ref="C592" si="1997">ROUND(SUM(C593:C598),2)</f>
        <v>#REF!</v>
      </c>
      <c r="D592" s="42" t="e">
        <f t="shared" ref="D592" si="1998">ROUND(SUM(D593:D598),2)</f>
        <v>#REF!</v>
      </c>
      <c r="E592" s="42" t="e">
        <f t="shared" ref="E592" si="1999">ROUND(SUM(E593:E598),2)</f>
        <v>#REF!</v>
      </c>
      <c r="F592" s="42" t="e">
        <f t="shared" ref="F592" si="2000">ROUND(SUM(F593:F598),2)</f>
        <v>#REF!</v>
      </c>
      <c r="G592" s="42" t="e">
        <f t="shared" ref="G592" si="2001">ROUND(SUM(G593:G598),2)</f>
        <v>#REF!</v>
      </c>
      <c r="H592" s="42" t="e">
        <f t="shared" ref="H592" si="2002">ROUND(SUM(H593:H598),2)</f>
        <v>#REF!</v>
      </c>
      <c r="I592" s="42" t="e">
        <f t="shared" ref="I592" si="2003">ROUND(SUM(I593:I598),2)</f>
        <v>#REF!</v>
      </c>
      <c r="J592" s="42" t="e">
        <f t="shared" ref="J592" si="2004">ROUND(SUM(J593:J598),2)</f>
        <v>#REF!</v>
      </c>
      <c r="K592" s="42" t="e">
        <f t="shared" ref="K592" si="2005">ROUND(SUM(K593:K598),2)</f>
        <v>#REF!</v>
      </c>
      <c r="L592" s="42" t="e">
        <f t="shared" ref="L592" si="2006">ROUND(SUM(L593:L598),2)</f>
        <v>#REF!</v>
      </c>
      <c r="M592" s="42" t="e">
        <f t="shared" ref="M592" si="2007">ROUND(SUM(M593:M598),2)</f>
        <v>#REF!</v>
      </c>
      <c r="N592" s="42" t="e">
        <f t="shared" ref="N592" si="2008">ROUND(SUM(N593:N598),2)</f>
        <v>#REF!</v>
      </c>
      <c r="O592" s="42" t="e">
        <f t="shared" ref="O592" si="2009">ROUND(SUM(O593:O598),2)</f>
        <v>#REF!</v>
      </c>
      <c r="P592" s="42" t="e">
        <f t="shared" ref="P592" si="2010">ROUND(SUM(P593:P598),2)</f>
        <v>#REF!</v>
      </c>
      <c r="Q592" s="42" t="e">
        <f t="shared" ref="Q592" si="2011">ROUND(SUM(Q593:Q598),2)</f>
        <v>#REF!</v>
      </c>
      <c r="R592" s="42" t="e">
        <f t="shared" ref="R592" si="2012">ROUND(SUM(R593:R598),2)</f>
        <v>#REF!</v>
      </c>
      <c r="S592" s="42" t="e">
        <f t="shared" ref="S592" si="2013">ROUND(SUM(S593:S598),2)</f>
        <v>#REF!</v>
      </c>
      <c r="T592" s="42" t="e">
        <f t="shared" ref="T592" si="2014">ROUND(SUM(T593:T598),2)</f>
        <v>#REF!</v>
      </c>
      <c r="U592" s="42" t="e">
        <f t="shared" ref="U592" si="2015">ROUND(SUM(U593:U598),2)</f>
        <v>#REF!</v>
      </c>
      <c r="V592" s="42" t="e">
        <f t="shared" ref="V592" si="2016">ROUND(SUM(V593:V598),2)</f>
        <v>#REF!</v>
      </c>
      <c r="W592" s="42" t="e">
        <f t="shared" ref="W592" si="2017">ROUND(SUM(W593:W598),2)</f>
        <v>#REF!</v>
      </c>
      <c r="X592" s="42" t="e">
        <f t="shared" ref="X592" si="2018">ROUND(SUM(X593:X598),2)</f>
        <v>#REF!</v>
      </c>
      <c r="Y592" s="42" t="e">
        <f t="shared" ref="Y592" si="2019">ROUND(SUM(Y593:Y598),2)</f>
        <v>#REF!</v>
      </c>
    </row>
    <row r="593" spans="1:25" ht="38.25" outlineLevel="1" x14ac:dyDescent="0.2">
      <c r="A593" s="134" t="s">
        <v>71</v>
      </c>
      <c r="B593" s="43" t="e">
        <f>B373</f>
        <v>#REF!</v>
      </c>
      <c r="C593" s="43" t="e">
        <f t="shared" ref="C593:Y593" si="2020">C373</f>
        <v>#REF!</v>
      </c>
      <c r="D593" s="43" t="e">
        <f t="shared" si="2020"/>
        <v>#REF!</v>
      </c>
      <c r="E593" s="43" t="e">
        <f t="shared" si="2020"/>
        <v>#REF!</v>
      </c>
      <c r="F593" s="43" t="e">
        <f t="shared" si="2020"/>
        <v>#REF!</v>
      </c>
      <c r="G593" s="43" t="e">
        <f t="shared" si="2020"/>
        <v>#REF!</v>
      </c>
      <c r="H593" s="43" t="e">
        <f t="shared" si="2020"/>
        <v>#REF!</v>
      </c>
      <c r="I593" s="43" t="e">
        <f t="shared" si="2020"/>
        <v>#REF!</v>
      </c>
      <c r="J593" s="43" t="e">
        <f t="shared" si="2020"/>
        <v>#REF!</v>
      </c>
      <c r="K593" s="43" t="e">
        <f t="shared" si="2020"/>
        <v>#REF!</v>
      </c>
      <c r="L593" s="43" t="e">
        <f t="shared" si="2020"/>
        <v>#REF!</v>
      </c>
      <c r="M593" s="43" t="e">
        <f t="shared" si="2020"/>
        <v>#REF!</v>
      </c>
      <c r="N593" s="43" t="e">
        <f t="shared" si="2020"/>
        <v>#REF!</v>
      </c>
      <c r="O593" s="43" t="e">
        <f t="shared" si="2020"/>
        <v>#REF!</v>
      </c>
      <c r="P593" s="43" t="e">
        <f t="shared" si="2020"/>
        <v>#REF!</v>
      </c>
      <c r="Q593" s="43" t="e">
        <f t="shared" si="2020"/>
        <v>#REF!</v>
      </c>
      <c r="R593" s="43" t="e">
        <f t="shared" si="2020"/>
        <v>#REF!</v>
      </c>
      <c r="S593" s="43" t="e">
        <f t="shared" si="2020"/>
        <v>#REF!</v>
      </c>
      <c r="T593" s="43" t="e">
        <f t="shared" si="2020"/>
        <v>#REF!</v>
      </c>
      <c r="U593" s="43" t="e">
        <f t="shared" si="2020"/>
        <v>#REF!</v>
      </c>
      <c r="V593" s="43" t="e">
        <f t="shared" si="2020"/>
        <v>#REF!</v>
      </c>
      <c r="W593" s="43" t="e">
        <f t="shared" si="2020"/>
        <v>#REF!</v>
      </c>
      <c r="X593" s="43" t="e">
        <f t="shared" si="2020"/>
        <v>#REF!</v>
      </c>
      <c r="Y593" s="43" t="e">
        <f t="shared" si="2020"/>
        <v>#REF!</v>
      </c>
    </row>
    <row r="594" spans="1:25" ht="38.25" outlineLevel="1" x14ac:dyDescent="0.2">
      <c r="A594" s="16" t="s">
        <v>72</v>
      </c>
      <c r="B594" s="43">
        <f>' 3 цк'!B593</f>
        <v>400.62</v>
      </c>
      <c r="C594" s="43">
        <f>' 3 цк'!C593</f>
        <v>400.62</v>
      </c>
      <c r="D594" s="43">
        <f>' 3 цк'!D593</f>
        <v>400.62</v>
      </c>
      <c r="E594" s="43">
        <f>' 3 цк'!E593</f>
        <v>400.62</v>
      </c>
      <c r="F594" s="43">
        <f>' 3 цк'!F593</f>
        <v>400.62</v>
      </c>
      <c r="G594" s="43">
        <f>' 3 цк'!G593</f>
        <v>400.62</v>
      </c>
      <c r="H594" s="43">
        <f>' 3 цк'!H593</f>
        <v>400.62</v>
      </c>
      <c r="I594" s="43">
        <f>' 3 цк'!I593</f>
        <v>400.62</v>
      </c>
      <c r="J594" s="43">
        <f>' 3 цк'!J593</f>
        <v>400.62</v>
      </c>
      <c r="K594" s="43">
        <f>' 3 цк'!K593</f>
        <v>400.62</v>
      </c>
      <c r="L594" s="43">
        <f>' 3 цк'!L593</f>
        <v>400.62</v>
      </c>
      <c r="M594" s="43">
        <f>' 3 цк'!M593</f>
        <v>400.62</v>
      </c>
      <c r="N594" s="43">
        <f>' 3 цк'!N593</f>
        <v>400.62</v>
      </c>
      <c r="O594" s="43">
        <f>' 3 цк'!O593</f>
        <v>400.62</v>
      </c>
      <c r="P594" s="43">
        <f>' 3 цк'!P593</f>
        <v>400.62</v>
      </c>
      <c r="Q594" s="43">
        <f>' 3 цк'!Q593</f>
        <v>400.62</v>
      </c>
      <c r="R594" s="43">
        <f>' 3 цк'!R593</f>
        <v>400.62</v>
      </c>
      <c r="S594" s="43">
        <f>' 3 цк'!S593</f>
        <v>400.62</v>
      </c>
      <c r="T594" s="43">
        <f>' 3 цк'!T593</f>
        <v>400.62</v>
      </c>
      <c r="U594" s="43">
        <f>' 3 цк'!U593</f>
        <v>400.62</v>
      </c>
      <c r="V594" s="43">
        <f>' 3 цк'!V593</f>
        <v>400.62</v>
      </c>
      <c r="W594" s="43">
        <f>' 3 цк'!W593</f>
        <v>400.62</v>
      </c>
      <c r="X594" s="43">
        <f>' 3 цк'!X593</f>
        <v>400.62</v>
      </c>
      <c r="Y594" s="43">
        <f>' 3 цк'!Y593</f>
        <v>400.62</v>
      </c>
    </row>
    <row r="595" spans="1:25" outlineLevel="1" x14ac:dyDescent="0.2">
      <c r="A595" s="16" t="s">
        <v>3</v>
      </c>
      <c r="B595" s="43">
        <f>' 3 цк'!B594</f>
        <v>1919.93</v>
      </c>
      <c r="C595" s="43">
        <f>' 3 цк'!C594</f>
        <v>1919.93</v>
      </c>
      <c r="D595" s="43">
        <f>' 3 цк'!D594</f>
        <v>1919.93</v>
      </c>
      <c r="E595" s="43">
        <f>' 3 цк'!E594</f>
        <v>1919.93</v>
      </c>
      <c r="F595" s="43">
        <f>' 3 цк'!F594</f>
        <v>1919.93</v>
      </c>
      <c r="G595" s="43">
        <f>' 3 цк'!G594</f>
        <v>1919.93</v>
      </c>
      <c r="H595" s="43">
        <f>' 3 цк'!H594</f>
        <v>1919.93</v>
      </c>
      <c r="I595" s="43">
        <f>' 3 цк'!I594</f>
        <v>1919.93</v>
      </c>
      <c r="J595" s="43">
        <f>' 3 цк'!J594</f>
        <v>1919.93</v>
      </c>
      <c r="K595" s="43">
        <f>' 3 цк'!K594</f>
        <v>1919.93</v>
      </c>
      <c r="L595" s="43">
        <f>' 3 цк'!L594</f>
        <v>1919.93</v>
      </c>
      <c r="M595" s="43">
        <f>' 3 цк'!M594</f>
        <v>1919.93</v>
      </c>
      <c r="N595" s="43">
        <f>' 3 цк'!N594</f>
        <v>1919.93</v>
      </c>
      <c r="O595" s="43">
        <f>' 3 цк'!O594</f>
        <v>1919.93</v>
      </c>
      <c r="P595" s="43">
        <f>' 3 цк'!P594</f>
        <v>1919.93</v>
      </c>
      <c r="Q595" s="43">
        <f>' 3 цк'!Q594</f>
        <v>1919.93</v>
      </c>
      <c r="R595" s="43">
        <f>' 3 цк'!R594</f>
        <v>1919.93</v>
      </c>
      <c r="S595" s="43">
        <f>' 3 цк'!S594</f>
        <v>1919.93</v>
      </c>
      <c r="T595" s="43">
        <f>' 3 цк'!T594</f>
        <v>1919.93</v>
      </c>
      <c r="U595" s="43">
        <f>' 3 цк'!U594</f>
        <v>1919.93</v>
      </c>
      <c r="V595" s="43">
        <f>' 3 цк'!V594</f>
        <v>1919.93</v>
      </c>
      <c r="W595" s="43">
        <f>' 3 цк'!W594</f>
        <v>1919.93</v>
      </c>
      <c r="X595" s="43">
        <f>' 3 цк'!X594</f>
        <v>1919.93</v>
      </c>
      <c r="Y595" s="43">
        <f>' 3 цк'!Y594</f>
        <v>1919.93</v>
      </c>
    </row>
    <row r="596" spans="1:25" outlineLevel="1" x14ac:dyDescent="0.2">
      <c r="A596" s="17" t="s">
        <v>4</v>
      </c>
      <c r="B596" s="43">
        <f>' 3 цк'!B595</f>
        <v>217.41</v>
      </c>
      <c r="C596" s="43">
        <f>' 3 цк'!C595</f>
        <v>217.41</v>
      </c>
      <c r="D596" s="43">
        <f>' 3 цк'!D595</f>
        <v>217.41</v>
      </c>
      <c r="E596" s="43">
        <f>' 3 цк'!E595</f>
        <v>217.41</v>
      </c>
      <c r="F596" s="43">
        <f>' 3 цк'!F595</f>
        <v>217.41</v>
      </c>
      <c r="G596" s="43">
        <f>' 3 цк'!G595</f>
        <v>217.41</v>
      </c>
      <c r="H596" s="43">
        <f>' 3 цк'!H595</f>
        <v>217.41</v>
      </c>
      <c r="I596" s="43">
        <f>' 3 цк'!I595</f>
        <v>217.41</v>
      </c>
      <c r="J596" s="43">
        <f>' 3 цк'!J595</f>
        <v>217.41</v>
      </c>
      <c r="K596" s="43">
        <f>' 3 цк'!K595</f>
        <v>217.41</v>
      </c>
      <c r="L596" s="43">
        <f>' 3 цк'!L595</f>
        <v>217.41</v>
      </c>
      <c r="M596" s="43">
        <f>' 3 цк'!M595</f>
        <v>217.41</v>
      </c>
      <c r="N596" s="43">
        <f>' 3 цк'!N595</f>
        <v>217.41</v>
      </c>
      <c r="O596" s="43">
        <f>' 3 цк'!O595</f>
        <v>217.41</v>
      </c>
      <c r="P596" s="43">
        <f>' 3 цк'!P595</f>
        <v>217.41</v>
      </c>
      <c r="Q596" s="43">
        <f>' 3 цк'!Q595</f>
        <v>217.41</v>
      </c>
      <c r="R596" s="43">
        <f>' 3 цк'!R595</f>
        <v>217.41</v>
      </c>
      <c r="S596" s="43">
        <f>' 3 цк'!S595</f>
        <v>217.41</v>
      </c>
      <c r="T596" s="43">
        <f>' 3 цк'!T595</f>
        <v>217.41</v>
      </c>
      <c r="U596" s="43">
        <f>' 3 цк'!U595</f>
        <v>217.41</v>
      </c>
      <c r="V596" s="43">
        <f>' 3 цк'!V595</f>
        <v>217.41</v>
      </c>
      <c r="W596" s="43">
        <f>' 3 цк'!W595</f>
        <v>217.41</v>
      </c>
      <c r="X596" s="43">
        <f>' 3 цк'!X595</f>
        <v>217.41</v>
      </c>
      <c r="Y596" s="43">
        <f>' 3 цк'!Y595</f>
        <v>217.41</v>
      </c>
    </row>
    <row r="597" spans="1:25" ht="25.5" outlineLevel="1" x14ac:dyDescent="0.2">
      <c r="A597" s="69" t="s">
        <v>134</v>
      </c>
      <c r="B597" s="43">
        <f>B590</f>
        <v>2.98</v>
      </c>
      <c r="C597" s="43">
        <f t="shared" ref="C597:Y597" si="2021">C590</f>
        <v>2.98</v>
      </c>
      <c r="D597" s="43">
        <f t="shared" si="2021"/>
        <v>2.98</v>
      </c>
      <c r="E597" s="43">
        <f t="shared" si="2021"/>
        <v>2.98</v>
      </c>
      <c r="F597" s="43">
        <f t="shared" si="2021"/>
        <v>2.98</v>
      </c>
      <c r="G597" s="43">
        <f t="shared" si="2021"/>
        <v>2.98</v>
      </c>
      <c r="H597" s="43">
        <f t="shared" si="2021"/>
        <v>2.98</v>
      </c>
      <c r="I597" s="43">
        <f t="shared" si="2021"/>
        <v>2.98</v>
      </c>
      <c r="J597" s="43">
        <f t="shared" si="2021"/>
        <v>2.98</v>
      </c>
      <c r="K597" s="43">
        <f t="shared" si="2021"/>
        <v>2.98</v>
      </c>
      <c r="L597" s="43">
        <f t="shared" si="2021"/>
        <v>2.98</v>
      </c>
      <c r="M597" s="43">
        <f t="shared" si="2021"/>
        <v>2.98</v>
      </c>
      <c r="N597" s="43">
        <f t="shared" si="2021"/>
        <v>2.98</v>
      </c>
      <c r="O597" s="43">
        <f t="shared" si="2021"/>
        <v>2.98</v>
      </c>
      <c r="P597" s="43">
        <f t="shared" si="2021"/>
        <v>2.98</v>
      </c>
      <c r="Q597" s="43">
        <f t="shared" si="2021"/>
        <v>2.98</v>
      </c>
      <c r="R597" s="43">
        <f t="shared" si="2021"/>
        <v>2.98</v>
      </c>
      <c r="S597" s="43">
        <f t="shared" si="2021"/>
        <v>2.98</v>
      </c>
      <c r="T597" s="43">
        <f t="shared" si="2021"/>
        <v>2.98</v>
      </c>
      <c r="U597" s="43">
        <f t="shared" si="2021"/>
        <v>2.98</v>
      </c>
      <c r="V597" s="43">
        <f t="shared" si="2021"/>
        <v>2.98</v>
      </c>
      <c r="W597" s="43">
        <f t="shared" si="2021"/>
        <v>2.98</v>
      </c>
      <c r="X597" s="43">
        <f t="shared" si="2021"/>
        <v>2.98</v>
      </c>
      <c r="Y597" s="43">
        <f t="shared" si="2021"/>
        <v>2.98</v>
      </c>
    </row>
    <row r="598" spans="1:25" ht="15" outlineLevel="1" thickBot="1" x14ac:dyDescent="0.25">
      <c r="A598" s="35" t="s">
        <v>119</v>
      </c>
      <c r="B598" s="43" t="e">
        <f>' 3 цк'!B597</f>
        <v>#REF!</v>
      </c>
      <c r="C598" s="43" t="e">
        <f>' 3 цк'!C597</f>
        <v>#REF!</v>
      </c>
      <c r="D598" s="43" t="e">
        <f>' 3 цк'!D597</f>
        <v>#REF!</v>
      </c>
      <c r="E598" s="43" t="e">
        <f>' 3 цк'!E597</f>
        <v>#REF!</v>
      </c>
      <c r="F598" s="43" t="e">
        <f>' 3 цк'!F597</f>
        <v>#REF!</v>
      </c>
      <c r="G598" s="43" t="e">
        <f>' 3 цк'!G597</f>
        <v>#REF!</v>
      </c>
      <c r="H598" s="43" t="e">
        <f>' 3 цк'!H597</f>
        <v>#REF!</v>
      </c>
      <c r="I598" s="43" t="e">
        <f>' 3 цк'!I597</f>
        <v>#REF!</v>
      </c>
      <c r="J598" s="43" t="e">
        <f>' 3 цк'!J597</f>
        <v>#REF!</v>
      </c>
      <c r="K598" s="43" t="e">
        <f>' 3 цк'!K597</f>
        <v>#REF!</v>
      </c>
      <c r="L598" s="43" t="e">
        <f>' 3 цк'!L597</f>
        <v>#REF!</v>
      </c>
      <c r="M598" s="43" t="e">
        <f>' 3 цк'!M597</f>
        <v>#REF!</v>
      </c>
      <c r="N598" s="43" t="e">
        <f>' 3 цк'!N597</f>
        <v>#REF!</v>
      </c>
      <c r="O598" s="43" t="e">
        <f>' 3 цк'!O597</f>
        <v>#REF!</v>
      </c>
      <c r="P598" s="43" t="e">
        <f>' 3 цк'!P597</f>
        <v>#REF!</v>
      </c>
      <c r="Q598" s="43" t="e">
        <f>' 3 цк'!Q597</f>
        <v>#REF!</v>
      </c>
      <c r="R598" s="43" t="e">
        <f>' 3 цк'!R597</f>
        <v>#REF!</v>
      </c>
      <c r="S598" s="43" t="e">
        <f>' 3 цк'!S597</f>
        <v>#REF!</v>
      </c>
      <c r="T598" s="43" t="e">
        <f>' 3 цк'!T597</f>
        <v>#REF!</v>
      </c>
      <c r="U598" s="43" t="e">
        <f>' 3 цк'!U597</f>
        <v>#REF!</v>
      </c>
      <c r="V598" s="43" t="e">
        <f>' 3 цк'!V597</f>
        <v>#REF!</v>
      </c>
      <c r="W598" s="43" t="e">
        <f>' 3 цк'!W597</f>
        <v>#REF!</v>
      </c>
      <c r="X598" s="43" t="e">
        <f>' 3 цк'!X597</f>
        <v>#REF!</v>
      </c>
      <c r="Y598" s="43" t="e">
        <f>' 3 цк'!Y597</f>
        <v>#REF!</v>
      </c>
    </row>
    <row r="599" spans="1:25" ht="15" thickBot="1" x14ac:dyDescent="0.25">
      <c r="A599" s="27">
        <v>22</v>
      </c>
      <c r="B599" s="42" t="e">
        <f>ROUND(SUM(B600:B605),2)</f>
        <v>#REF!</v>
      </c>
      <c r="C599" s="42" t="e">
        <f t="shared" ref="C599" si="2022">ROUND(SUM(C600:C605),2)</f>
        <v>#REF!</v>
      </c>
      <c r="D599" s="42" t="e">
        <f t="shared" ref="D599" si="2023">ROUND(SUM(D600:D605),2)</f>
        <v>#REF!</v>
      </c>
      <c r="E599" s="42" t="e">
        <f t="shared" ref="E599" si="2024">ROUND(SUM(E600:E605),2)</f>
        <v>#REF!</v>
      </c>
      <c r="F599" s="42" t="e">
        <f t="shared" ref="F599" si="2025">ROUND(SUM(F600:F605),2)</f>
        <v>#REF!</v>
      </c>
      <c r="G599" s="42" t="e">
        <f t="shared" ref="G599" si="2026">ROUND(SUM(G600:G605),2)</f>
        <v>#REF!</v>
      </c>
      <c r="H599" s="42" t="e">
        <f t="shared" ref="H599" si="2027">ROUND(SUM(H600:H605),2)</f>
        <v>#REF!</v>
      </c>
      <c r="I599" s="42" t="e">
        <f t="shared" ref="I599" si="2028">ROUND(SUM(I600:I605),2)</f>
        <v>#REF!</v>
      </c>
      <c r="J599" s="42" t="e">
        <f t="shared" ref="J599" si="2029">ROUND(SUM(J600:J605),2)</f>
        <v>#REF!</v>
      </c>
      <c r="K599" s="42" t="e">
        <f t="shared" ref="K599" si="2030">ROUND(SUM(K600:K605),2)</f>
        <v>#REF!</v>
      </c>
      <c r="L599" s="42" t="e">
        <f t="shared" ref="L599" si="2031">ROUND(SUM(L600:L605),2)</f>
        <v>#REF!</v>
      </c>
      <c r="M599" s="42" t="e">
        <f t="shared" ref="M599" si="2032">ROUND(SUM(M600:M605),2)</f>
        <v>#REF!</v>
      </c>
      <c r="N599" s="42" t="e">
        <f t="shared" ref="N599" si="2033">ROUND(SUM(N600:N605),2)</f>
        <v>#REF!</v>
      </c>
      <c r="O599" s="42" t="e">
        <f t="shared" ref="O599" si="2034">ROUND(SUM(O600:O605),2)</f>
        <v>#REF!</v>
      </c>
      <c r="P599" s="42" t="e">
        <f t="shared" ref="P599" si="2035">ROUND(SUM(P600:P605),2)</f>
        <v>#REF!</v>
      </c>
      <c r="Q599" s="42" t="e">
        <f t="shared" ref="Q599" si="2036">ROUND(SUM(Q600:Q605),2)</f>
        <v>#REF!</v>
      </c>
      <c r="R599" s="42" t="e">
        <f t="shared" ref="R599" si="2037">ROUND(SUM(R600:R605),2)</f>
        <v>#REF!</v>
      </c>
      <c r="S599" s="42" t="e">
        <f t="shared" ref="S599" si="2038">ROUND(SUM(S600:S605),2)</f>
        <v>#REF!</v>
      </c>
      <c r="T599" s="42" t="e">
        <f t="shared" ref="T599" si="2039">ROUND(SUM(T600:T605),2)</f>
        <v>#REF!</v>
      </c>
      <c r="U599" s="42" t="e">
        <f t="shared" ref="U599" si="2040">ROUND(SUM(U600:U605),2)</f>
        <v>#REF!</v>
      </c>
      <c r="V599" s="42" t="e">
        <f t="shared" ref="V599" si="2041">ROUND(SUM(V600:V605),2)</f>
        <v>#REF!</v>
      </c>
      <c r="W599" s="42" t="e">
        <f t="shared" ref="W599" si="2042">ROUND(SUM(W600:W605),2)</f>
        <v>#REF!</v>
      </c>
      <c r="X599" s="42" t="e">
        <f t="shared" ref="X599" si="2043">ROUND(SUM(X600:X605),2)</f>
        <v>#REF!</v>
      </c>
      <c r="Y599" s="42" t="e">
        <f t="shared" ref="Y599" si="2044">ROUND(SUM(Y600:Y605),2)</f>
        <v>#REF!</v>
      </c>
    </row>
    <row r="600" spans="1:25" ht="38.25" outlineLevel="1" x14ac:dyDescent="0.2">
      <c r="A600" s="16" t="s">
        <v>71</v>
      </c>
      <c r="B600" s="43" t="e">
        <f>B380</f>
        <v>#REF!</v>
      </c>
      <c r="C600" s="43" t="e">
        <f t="shared" ref="C600:Y600" si="2045">C380</f>
        <v>#REF!</v>
      </c>
      <c r="D600" s="43" t="e">
        <f t="shared" si="2045"/>
        <v>#REF!</v>
      </c>
      <c r="E600" s="43" t="e">
        <f t="shared" si="2045"/>
        <v>#REF!</v>
      </c>
      <c r="F600" s="43" t="e">
        <f t="shared" si="2045"/>
        <v>#REF!</v>
      </c>
      <c r="G600" s="43" t="e">
        <f t="shared" si="2045"/>
        <v>#REF!</v>
      </c>
      <c r="H600" s="43" t="e">
        <f t="shared" si="2045"/>
        <v>#REF!</v>
      </c>
      <c r="I600" s="43" t="e">
        <f t="shared" si="2045"/>
        <v>#REF!</v>
      </c>
      <c r="J600" s="43" t="e">
        <f t="shared" si="2045"/>
        <v>#REF!</v>
      </c>
      <c r="K600" s="43" t="e">
        <f t="shared" si="2045"/>
        <v>#REF!</v>
      </c>
      <c r="L600" s="43" t="e">
        <f t="shared" si="2045"/>
        <v>#REF!</v>
      </c>
      <c r="M600" s="43" t="e">
        <f t="shared" si="2045"/>
        <v>#REF!</v>
      </c>
      <c r="N600" s="43" t="e">
        <f t="shared" si="2045"/>
        <v>#REF!</v>
      </c>
      <c r="O600" s="43" t="e">
        <f t="shared" si="2045"/>
        <v>#REF!</v>
      </c>
      <c r="P600" s="43" t="e">
        <f t="shared" si="2045"/>
        <v>#REF!</v>
      </c>
      <c r="Q600" s="43" t="e">
        <f t="shared" si="2045"/>
        <v>#REF!</v>
      </c>
      <c r="R600" s="43" t="e">
        <f t="shared" si="2045"/>
        <v>#REF!</v>
      </c>
      <c r="S600" s="43" t="e">
        <f t="shared" si="2045"/>
        <v>#REF!</v>
      </c>
      <c r="T600" s="43" t="e">
        <f t="shared" si="2045"/>
        <v>#REF!</v>
      </c>
      <c r="U600" s="43" t="e">
        <f t="shared" si="2045"/>
        <v>#REF!</v>
      </c>
      <c r="V600" s="43" t="e">
        <f t="shared" si="2045"/>
        <v>#REF!</v>
      </c>
      <c r="W600" s="43" t="e">
        <f t="shared" si="2045"/>
        <v>#REF!</v>
      </c>
      <c r="X600" s="43" t="e">
        <f t="shared" si="2045"/>
        <v>#REF!</v>
      </c>
      <c r="Y600" s="43" t="e">
        <f t="shared" si="2045"/>
        <v>#REF!</v>
      </c>
    </row>
    <row r="601" spans="1:25" ht="38.25" outlineLevel="1" x14ac:dyDescent="0.2">
      <c r="A601" s="16" t="s">
        <v>72</v>
      </c>
      <c r="B601" s="43">
        <f>' 3 цк'!B600</f>
        <v>400.62</v>
      </c>
      <c r="C601" s="43">
        <f>' 3 цк'!C600</f>
        <v>400.62</v>
      </c>
      <c r="D601" s="43">
        <f>' 3 цк'!D600</f>
        <v>400.62</v>
      </c>
      <c r="E601" s="43">
        <f>' 3 цк'!E600</f>
        <v>400.62</v>
      </c>
      <c r="F601" s="43">
        <f>' 3 цк'!F600</f>
        <v>400.62</v>
      </c>
      <c r="G601" s="43">
        <f>' 3 цк'!G600</f>
        <v>400.62</v>
      </c>
      <c r="H601" s="43">
        <f>' 3 цк'!H600</f>
        <v>400.62</v>
      </c>
      <c r="I601" s="43">
        <f>' 3 цк'!I600</f>
        <v>400.62</v>
      </c>
      <c r="J601" s="43">
        <f>' 3 цк'!J600</f>
        <v>400.62</v>
      </c>
      <c r="K601" s="43">
        <f>' 3 цк'!K600</f>
        <v>400.62</v>
      </c>
      <c r="L601" s="43">
        <f>' 3 цк'!L600</f>
        <v>400.62</v>
      </c>
      <c r="M601" s="43">
        <f>' 3 цк'!M600</f>
        <v>400.62</v>
      </c>
      <c r="N601" s="43">
        <f>' 3 цк'!N600</f>
        <v>400.62</v>
      </c>
      <c r="O601" s="43">
        <f>' 3 цк'!O600</f>
        <v>400.62</v>
      </c>
      <c r="P601" s="43">
        <f>' 3 цк'!P600</f>
        <v>400.62</v>
      </c>
      <c r="Q601" s="43">
        <f>' 3 цк'!Q600</f>
        <v>400.62</v>
      </c>
      <c r="R601" s="43">
        <f>' 3 цк'!R600</f>
        <v>400.62</v>
      </c>
      <c r="S601" s="43">
        <f>' 3 цк'!S600</f>
        <v>400.62</v>
      </c>
      <c r="T601" s="43">
        <f>' 3 цк'!T600</f>
        <v>400.62</v>
      </c>
      <c r="U601" s="43">
        <f>' 3 цк'!U600</f>
        <v>400.62</v>
      </c>
      <c r="V601" s="43">
        <f>' 3 цк'!V600</f>
        <v>400.62</v>
      </c>
      <c r="W601" s="43">
        <f>' 3 цк'!W600</f>
        <v>400.62</v>
      </c>
      <c r="X601" s="43">
        <f>' 3 цк'!X600</f>
        <v>400.62</v>
      </c>
      <c r="Y601" s="43">
        <f>' 3 цк'!Y600</f>
        <v>400.62</v>
      </c>
    </row>
    <row r="602" spans="1:25" outlineLevel="1" x14ac:dyDescent="0.2">
      <c r="A602" s="16" t="s">
        <v>3</v>
      </c>
      <c r="B602" s="43">
        <f>' 3 цк'!B601</f>
        <v>1919.93</v>
      </c>
      <c r="C602" s="43">
        <f>' 3 цк'!C601</f>
        <v>1919.93</v>
      </c>
      <c r="D602" s="43">
        <f>' 3 цк'!D601</f>
        <v>1919.93</v>
      </c>
      <c r="E602" s="43">
        <f>' 3 цк'!E601</f>
        <v>1919.93</v>
      </c>
      <c r="F602" s="43">
        <f>' 3 цк'!F601</f>
        <v>1919.93</v>
      </c>
      <c r="G602" s="43">
        <f>' 3 цк'!G601</f>
        <v>1919.93</v>
      </c>
      <c r="H602" s="43">
        <f>' 3 цк'!H601</f>
        <v>1919.93</v>
      </c>
      <c r="I602" s="43">
        <f>' 3 цк'!I601</f>
        <v>1919.93</v>
      </c>
      <c r="J602" s="43">
        <f>' 3 цк'!J601</f>
        <v>1919.93</v>
      </c>
      <c r="K602" s="43">
        <f>' 3 цк'!K601</f>
        <v>1919.93</v>
      </c>
      <c r="L602" s="43">
        <f>' 3 цк'!L601</f>
        <v>1919.93</v>
      </c>
      <c r="M602" s="43">
        <f>' 3 цк'!M601</f>
        <v>1919.93</v>
      </c>
      <c r="N602" s="43">
        <f>' 3 цк'!N601</f>
        <v>1919.93</v>
      </c>
      <c r="O602" s="43">
        <f>' 3 цк'!O601</f>
        <v>1919.93</v>
      </c>
      <c r="P602" s="43">
        <f>' 3 цк'!P601</f>
        <v>1919.93</v>
      </c>
      <c r="Q602" s="43">
        <f>' 3 цк'!Q601</f>
        <v>1919.93</v>
      </c>
      <c r="R602" s="43">
        <f>' 3 цк'!R601</f>
        <v>1919.93</v>
      </c>
      <c r="S602" s="43">
        <f>' 3 цк'!S601</f>
        <v>1919.93</v>
      </c>
      <c r="T602" s="43">
        <f>' 3 цк'!T601</f>
        <v>1919.93</v>
      </c>
      <c r="U602" s="43">
        <f>' 3 цк'!U601</f>
        <v>1919.93</v>
      </c>
      <c r="V602" s="43">
        <f>' 3 цк'!V601</f>
        <v>1919.93</v>
      </c>
      <c r="W602" s="43">
        <f>' 3 цк'!W601</f>
        <v>1919.93</v>
      </c>
      <c r="X602" s="43">
        <f>' 3 цк'!X601</f>
        <v>1919.93</v>
      </c>
      <c r="Y602" s="43">
        <f>' 3 цк'!Y601</f>
        <v>1919.93</v>
      </c>
    </row>
    <row r="603" spans="1:25" outlineLevel="1" x14ac:dyDescent="0.2">
      <c r="A603" s="17" t="s">
        <v>4</v>
      </c>
      <c r="B603" s="43">
        <f>' 3 цк'!B602</f>
        <v>217.41</v>
      </c>
      <c r="C603" s="43">
        <f>' 3 цк'!C602</f>
        <v>217.41</v>
      </c>
      <c r="D603" s="43">
        <f>' 3 цк'!D602</f>
        <v>217.41</v>
      </c>
      <c r="E603" s="43">
        <f>' 3 цк'!E602</f>
        <v>217.41</v>
      </c>
      <c r="F603" s="43">
        <f>' 3 цк'!F602</f>
        <v>217.41</v>
      </c>
      <c r="G603" s="43">
        <f>' 3 цк'!G602</f>
        <v>217.41</v>
      </c>
      <c r="H603" s="43">
        <f>' 3 цк'!H602</f>
        <v>217.41</v>
      </c>
      <c r="I603" s="43">
        <f>' 3 цк'!I602</f>
        <v>217.41</v>
      </c>
      <c r="J603" s="43">
        <f>' 3 цк'!J602</f>
        <v>217.41</v>
      </c>
      <c r="K603" s="43">
        <f>' 3 цк'!K602</f>
        <v>217.41</v>
      </c>
      <c r="L603" s="43">
        <f>' 3 цк'!L602</f>
        <v>217.41</v>
      </c>
      <c r="M603" s="43">
        <f>' 3 цк'!M602</f>
        <v>217.41</v>
      </c>
      <c r="N603" s="43">
        <f>' 3 цк'!N602</f>
        <v>217.41</v>
      </c>
      <c r="O603" s="43">
        <f>' 3 цк'!O602</f>
        <v>217.41</v>
      </c>
      <c r="P603" s="43">
        <f>' 3 цк'!P602</f>
        <v>217.41</v>
      </c>
      <c r="Q603" s="43">
        <f>' 3 цк'!Q602</f>
        <v>217.41</v>
      </c>
      <c r="R603" s="43">
        <f>' 3 цк'!R602</f>
        <v>217.41</v>
      </c>
      <c r="S603" s="43">
        <f>' 3 цк'!S602</f>
        <v>217.41</v>
      </c>
      <c r="T603" s="43">
        <f>' 3 цк'!T602</f>
        <v>217.41</v>
      </c>
      <c r="U603" s="43">
        <f>' 3 цк'!U602</f>
        <v>217.41</v>
      </c>
      <c r="V603" s="43">
        <f>' 3 цк'!V602</f>
        <v>217.41</v>
      </c>
      <c r="W603" s="43">
        <f>' 3 цк'!W602</f>
        <v>217.41</v>
      </c>
      <c r="X603" s="43">
        <f>' 3 цк'!X602</f>
        <v>217.41</v>
      </c>
      <c r="Y603" s="43">
        <f>' 3 цк'!Y602</f>
        <v>217.41</v>
      </c>
    </row>
    <row r="604" spans="1:25" ht="25.5" outlineLevel="1" x14ac:dyDescent="0.2">
      <c r="A604" s="69" t="s">
        <v>134</v>
      </c>
      <c r="B604" s="43">
        <f>B597</f>
        <v>2.98</v>
      </c>
      <c r="C604" s="43">
        <f t="shared" ref="C604:Y604" si="2046">C597</f>
        <v>2.98</v>
      </c>
      <c r="D604" s="43">
        <f t="shared" si="2046"/>
        <v>2.98</v>
      </c>
      <c r="E604" s="43">
        <f t="shared" si="2046"/>
        <v>2.98</v>
      </c>
      <c r="F604" s="43">
        <f t="shared" si="2046"/>
        <v>2.98</v>
      </c>
      <c r="G604" s="43">
        <f t="shared" si="2046"/>
        <v>2.98</v>
      </c>
      <c r="H604" s="43">
        <f t="shared" si="2046"/>
        <v>2.98</v>
      </c>
      <c r="I604" s="43">
        <f t="shared" si="2046"/>
        <v>2.98</v>
      </c>
      <c r="J604" s="43">
        <f t="shared" si="2046"/>
        <v>2.98</v>
      </c>
      <c r="K604" s="43">
        <f t="shared" si="2046"/>
        <v>2.98</v>
      </c>
      <c r="L604" s="43">
        <f t="shared" si="2046"/>
        <v>2.98</v>
      </c>
      <c r="M604" s="43">
        <f t="shared" si="2046"/>
        <v>2.98</v>
      </c>
      <c r="N604" s="43">
        <f t="shared" si="2046"/>
        <v>2.98</v>
      </c>
      <c r="O604" s="43">
        <f t="shared" si="2046"/>
        <v>2.98</v>
      </c>
      <c r="P604" s="43">
        <f t="shared" si="2046"/>
        <v>2.98</v>
      </c>
      <c r="Q604" s="43">
        <f t="shared" si="2046"/>
        <v>2.98</v>
      </c>
      <c r="R604" s="43">
        <f t="shared" si="2046"/>
        <v>2.98</v>
      </c>
      <c r="S604" s="43">
        <f t="shared" si="2046"/>
        <v>2.98</v>
      </c>
      <c r="T604" s="43">
        <f t="shared" si="2046"/>
        <v>2.98</v>
      </c>
      <c r="U604" s="43">
        <f t="shared" si="2046"/>
        <v>2.98</v>
      </c>
      <c r="V604" s="43">
        <f t="shared" si="2046"/>
        <v>2.98</v>
      </c>
      <c r="W604" s="43">
        <f t="shared" si="2046"/>
        <v>2.98</v>
      </c>
      <c r="X604" s="43">
        <f t="shared" si="2046"/>
        <v>2.98</v>
      </c>
      <c r="Y604" s="43">
        <f t="shared" si="2046"/>
        <v>2.98</v>
      </c>
    </row>
    <row r="605" spans="1:25" ht="15" outlineLevel="1" thickBot="1" x14ac:dyDescent="0.25">
      <c r="A605" s="35" t="s">
        <v>119</v>
      </c>
      <c r="B605" s="43" t="e">
        <f>' 3 цк'!B604</f>
        <v>#REF!</v>
      </c>
      <c r="C605" s="43" t="e">
        <f>' 3 цк'!C604</f>
        <v>#REF!</v>
      </c>
      <c r="D605" s="43" t="e">
        <f>' 3 цк'!D604</f>
        <v>#REF!</v>
      </c>
      <c r="E605" s="43" t="e">
        <f>' 3 цк'!E604</f>
        <v>#REF!</v>
      </c>
      <c r="F605" s="43" t="e">
        <f>' 3 цк'!F604</f>
        <v>#REF!</v>
      </c>
      <c r="G605" s="43" t="e">
        <f>' 3 цк'!G604</f>
        <v>#REF!</v>
      </c>
      <c r="H605" s="43" t="e">
        <f>' 3 цк'!H604</f>
        <v>#REF!</v>
      </c>
      <c r="I605" s="43" t="e">
        <f>' 3 цк'!I604</f>
        <v>#REF!</v>
      </c>
      <c r="J605" s="43" t="e">
        <f>' 3 цк'!J604</f>
        <v>#REF!</v>
      </c>
      <c r="K605" s="43" t="e">
        <f>' 3 цк'!K604</f>
        <v>#REF!</v>
      </c>
      <c r="L605" s="43" t="e">
        <f>' 3 цк'!L604</f>
        <v>#REF!</v>
      </c>
      <c r="M605" s="43" t="e">
        <f>' 3 цк'!M604</f>
        <v>#REF!</v>
      </c>
      <c r="N605" s="43" t="e">
        <f>' 3 цк'!N604</f>
        <v>#REF!</v>
      </c>
      <c r="O605" s="43" t="e">
        <f>' 3 цк'!O604</f>
        <v>#REF!</v>
      </c>
      <c r="P605" s="43" t="e">
        <f>' 3 цк'!P604</f>
        <v>#REF!</v>
      </c>
      <c r="Q605" s="43" t="e">
        <f>' 3 цк'!Q604</f>
        <v>#REF!</v>
      </c>
      <c r="R605" s="43" t="e">
        <f>' 3 цк'!R604</f>
        <v>#REF!</v>
      </c>
      <c r="S605" s="43" t="e">
        <f>' 3 цк'!S604</f>
        <v>#REF!</v>
      </c>
      <c r="T605" s="43" t="e">
        <f>' 3 цк'!T604</f>
        <v>#REF!</v>
      </c>
      <c r="U605" s="43" t="e">
        <f>' 3 цк'!U604</f>
        <v>#REF!</v>
      </c>
      <c r="V605" s="43" t="e">
        <f>' 3 цк'!V604</f>
        <v>#REF!</v>
      </c>
      <c r="W605" s="43" t="e">
        <f>' 3 цк'!W604</f>
        <v>#REF!</v>
      </c>
      <c r="X605" s="43" t="e">
        <f>' 3 цк'!X604</f>
        <v>#REF!</v>
      </c>
      <c r="Y605" s="43" t="e">
        <f>' 3 цк'!Y604</f>
        <v>#REF!</v>
      </c>
    </row>
    <row r="606" spans="1:25" ht="15" thickBot="1" x14ac:dyDescent="0.25">
      <c r="A606" s="27">
        <v>23</v>
      </c>
      <c r="B606" s="42" t="e">
        <f>ROUND(SUM(B607:B612),2)</f>
        <v>#REF!</v>
      </c>
      <c r="C606" s="42" t="e">
        <f t="shared" ref="C606" si="2047">ROUND(SUM(C607:C612),2)</f>
        <v>#REF!</v>
      </c>
      <c r="D606" s="42" t="e">
        <f t="shared" ref="D606" si="2048">ROUND(SUM(D607:D612),2)</f>
        <v>#REF!</v>
      </c>
      <c r="E606" s="42" t="e">
        <f t="shared" ref="E606" si="2049">ROUND(SUM(E607:E612),2)</f>
        <v>#REF!</v>
      </c>
      <c r="F606" s="42" t="e">
        <f t="shared" ref="F606" si="2050">ROUND(SUM(F607:F612),2)</f>
        <v>#REF!</v>
      </c>
      <c r="G606" s="42" t="e">
        <f t="shared" ref="G606" si="2051">ROUND(SUM(G607:G612),2)</f>
        <v>#REF!</v>
      </c>
      <c r="H606" s="42" t="e">
        <f t="shared" ref="H606" si="2052">ROUND(SUM(H607:H612),2)</f>
        <v>#REF!</v>
      </c>
      <c r="I606" s="42" t="e">
        <f t="shared" ref="I606" si="2053">ROUND(SUM(I607:I612),2)</f>
        <v>#REF!</v>
      </c>
      <c r="J606" s="42" t="e">
        <f t="shared" ref="J606" si="2054">ROUND(SUM(J607:J612),2)</f>
        <v>#REF!</v>
      </c>
      <c r="K606" s="42" t="e">
        <f t="shared" ref="K606" si="2055">ROUND(SUM(K607:K612),2)</f>
        <v>#REF!</v>
      </c>
      <c r="L606" s="42" t="e">
        <f t="shared" ref="L606" si="2056">ROUND(SUM(L607:L612),2)</f>
        <v>#REF!</v>
      </c>
      <c r="M606" s="42" t="e">
        <f t="shared" ref="M606" si="2057">ROUND(SUM(M607:M612),2)</f>
        <v>#REF!</v>
      </c>
      <c r="N606" s="42" t="e">
        <f t="shared" ref="N606" si="2058">ROUND(SUM(N607:N612),2)</f>
        <v>#REF!</v>
      </c>
      <c r="O606" s="42" t="e">
        <f t="shared" ref="O606" si="2059">ROUND(SUM(O607:O612),2)</f>
        <v>#REF!</v>
      </c>
      <c r="P606" s="42" t="e">
        <f t="shared" ref="P606" si="2060">ROUND(SUM(P607:P612),2)</f>
        <v>#REF!</v>
      </c>
      <c r="Q606" s="42" t="e">
        <f t="shared" ref="Q606" si="2061">ROUND(SUM(Q607:Q612),2)</f>
        <v>#REF!</v>
      </c>
      <c r="R606" s="42" t="e">
        <f t="shared" ref="R606" si="2062">ROUND(SUM(R607:R612),2)</f>
        <v>#REF!</v>
      </c>
      <c r="S606" s="42" t="e">
        <f t="shared" ref="S606" si="2063">ROUND(SUM(S607:S612),2)</f>
        <v>#REF!</v>
      </c>
      <c r="T606" s="42" t="e">
        <f t="shared" ref="T606" si="2064">ROUND(SUM(T607:T612),2)</f>
        <v>#REF!</v>
      </c>
      <c r="U606" s="42" t="e">
        <f t="shared" ref="U606" si="2065">ROUND(SUM(U607:U612),2)</f>
        <v>#REF!</v>
      </c>
      <c r="V606" s="42" t="e">
        <f t="shared" ref="V606" si="2066">ROUND(SUM(V607:V612),2)</f>
        <v>#REF!</v>
      </c>
      <c r="W606" s="42" t="e">
        <f t="shared" ref="W606" si="2067">ROUND(SUM(W607:W612),2)</f>
        <v>#REF!</v>
      </c>
      <c r="X606" s="42" t="e">
        <f t="shared" ref="X606" si="2068">ROUND(SUM(X607:X612),2)</f>
        <v>#REF!</v>
      </c>
      <c r="Y606" s="42" t="e">
        <f t="shared" ref="Y606" si="2069">ROUND(SUM(Y607:Y612),2)</f>
        <v>#REF!</v>
      </c>
    </row>
    <row r="607" spans="1:25" ht="38.25" outlineLevel="1" x14ac:dyDescent="0.2">
      <c r="A607" s="134" t="s">
        <v>71</v>
      </c>
      <c r="B607" s="43" t="e">
        <f>B387</f>
        <v>#REF!</v>
      </c>
      <c r="C607" s="43" t="e">
        <f t="shared" ref="C607:Y607" si="2070">C387</f>
        <v>#REF!</v>
      </c>
      <c r="D607" s="43" t="e">
        <f t="shared" si="2070"/>
        <v>#REF!</v>
      </c>
      <c r="E607" s="43" t="e">
        <f t="shared" si="2070"/>
        <v>#REF!</v>
      </c>
      <c r="F607" s="43" t="e">
        <f t="shared" si="2070"/>
        <v>#REF!</v>
      </c>
      <c r="G607" s="43" t="e">
        <f t="shared" si="2070"/>
        <v>#REF!</v>
      </c>
      <c r="H607" s="43" t="e">
        <f t="shared" si="2070"/>
        <v>#REF!</v>
      </c>
      <c r="I607" s="43" t="e">
        <f t="shared" si="2070"/>
        <v>#REF!</v>
      </c>
      <c r="J607" s="43" t="e">
        <f t="shared" si="2070"/>
        <v>#REF!</v>
      </c>
      <c r="K607" s="43" t="e">
        <f t="shared" si="2070"/>
        <v>#REF!</v>
      </c>
      <c r="L607" s="43" t="e">
        <f t="shared" si="2070"/>
        <v>#REF!</v>
      </c>
      <c r="M607" s="43" t="e">
        <f t="shared" si="2070"/>
        <v>#REF!</v>
      </c>
      <c r="N607" s="43" t="e">
        <f t="shared" si="2070"/>
        <v>#REF!</v>
      </c>
      <c r="O607" s="43" t="e">
        <f t="shared" si="2070"/>
        <v>#REF!</v>
      </c>
      <c r="P607" s="43" t="e">
        <f t="shared" si="2070"/>
        <v>#REF!</v>
      </c>
      <c r="Q607" s="43" t="e">
        <f t="shared" si="2070"/>
        <v>#REF!</v>
      </c>
      <c r="R607" s="43" t="e">
        <f t="shared" si="2070"/>
        <v>#REF!</v>
      </c>
      <c r="S607" s="43" t="e">
        <f t="shared" si="2070"/>
        <v>#REF!</v>
      </c>
      <c r="T607" s="43" t="e">
        <f t="shared" si="2070"/>
        <v>#REF!</v>
      </c>
      <c r="U607" s="43" t="e">
        <f t="shared" si="2070"/>
        <v>#REF!</v>
      </c>
      <c r="V607" s="43" t="e">
        <f t="shared" si="2070"/>
        <v>#REF!</v>
      </c>
      <c r="W607" s="43" t="e">
        <f t="shared" si="2070"/>
        <v>#REF!</v>
      </c>
      <c r="X607" s="43" t="e">
        <f t="shared" si="2070"/>
        <v>#REF!</v>
      </c>
      <c r="Y607" s="43" t="e">
        <f t="shared" si="2070"/>
        <v>#REF!</v>
      </c>
    </row>
    <row r="608" spans="1:25" ht="38.25" outlineLevel="1" x14ac:dyDescent="0.2">
      <c r="A608" s="16" t="s">
        <v>72</v>
      </c>
      <c r="B608" s="43">
        <f>' 3 цк'!B607</f>
        <v>400.62</v>
      </c>
      <c r="C608" s="43">
        <f>' 3 цк'!C607</f>
        <v>400.62</v>
      </c>
      <c r="D608" s="43">
        <f>' 3 цк'!D607</f>
        <v>400.62</v>
      </c>
      <c r="E608" s="43">
        <f>' 3 цк'!E607</f>
        <v>400.62</v>
      </c>
      <c r="F608" s="43">
        <f>' 3 цк'!F607</f>
        <v>400.62</v>
      </c>
      <c r="G608" s="43">
        <f>' 3 цк'!G607</f>
        <v>400.62</v>
      </c>
      <c r="H608" s="43">
        <f>' 3 цк'!H607</f>
        <v>400.62</v>
      </c>
      <c r="I608" s="43">
        <f>' 3 цк'!I607</f>
        <v>400.62</v>
      </c>
      <c r="J608" s="43">
        <f>' 3 цк'!J607</f>
        <v>400.62</v>
      </c>
      <c r="K608" s="43">
        <f>' 3 цк'!K607</f>
        <v>400.62</v>
      </c>
      <c r="L608" s="43">
        <f>' 3 цк'!L607</f>
        <v>400.62</v>
      </c>
      <c r="M608" s="43">
        <f>' 3 цк'!M607</f>
        <v>400.62</v>
      </c>
      <c r="N608" s="43">
        <f>' 3 цк'!N607</f>
        <v>400.62</v>
      </c>
      <c r="O608" s="43">
        <f>' 3 цк'!O607</f>
        <v>400.62</v>
      </c>
      <c r="P608" s="43">
        <f>' 3 цк'!P607</f>
        <v>400.62</v>
      </c>
      <c r="Q608" s="43">
        <f>' 3 цк'!Q607</f>
        <v>400.62</v>
      </c>
      <c r="R608" s="43">
        <f>' 3 цк'!R607</f>
        <v>400.62</v>
      </c>
      <c r="S608" s="43">
        <f>' 3 цк'!S607</f>
        <v>400.62</v>
      </c>
      <c r="T608" s="43">
        <f>' 3 цк'!T607</f>
        <v>400.62</v>
      </c>
      <c r="U608" s="43">
        <f>' 3 цк'!U607</f>
        <v>400.62</v>
      </c>
      <c r="V608" s="43">
        <f>' 3 цк'!V607</f>
        <v>400.62</v>
      </c>
      <c r="W608" s="43">
        <f>' 3 цк'!W607</f>
        <v>400.62</v>
      </c>
      <c r="X608" s="43">
        <f>' 3 цк'!X607</f>
        <v>400.62</v>
      </c>
      <c r="Y608" s="43">
        <f>' 3 цк'!Y607</f>
        <v>400.62</v>
      </c>
    </row>
    <row r="609" spans="1:25" outlineLevel="1" x14ac:dyDescent="0.2">
      <c r="A609" s="16" t="s">
        <v>3</v>
      </c>
      <c r="B609" s="43">
        <f>' 3 цк'!B608</f>
        <v>1919.93</v>
      </c>
      <c r="C609" s="43">
        <f>' 3 цк'!C608</f>
        <v>1919.93</v>
      </c>
      <c r="D609" s="43">
        <f>' 3 цк'!D608</f>
        <v>1919.93</v>
      </c>
      <c r="E609" s="43">
        <f>' 3 цк'!E608</f>
        <v>1919.93</v>
      </c>
      <c r="F609" s="43">
        <f>' 3 цк'!F608</f>
        <v>1919.93</v>
      </c>
      <c r="G609" s="43">
        <f>' 3 цк'!G608</f>
        <v>1919.93</v>
      </c>
      <c r="H609" s="43">
        <f>' 3 цк'!H608</f>
        <v>1919.93</v>
      </c>
      <c r="I609" s="43">
        <f>' 3 цк'!I608</f>
        <v>1919.93</v>
      </c>
      <c r="J609" s="43">
        <f>' 3 цк'!J608</f>
        <v>1919.93</v>
      </c>
      <c r="K609" s="43">
        <f>' 3 цк'!K608</f>
        <v>1919.93</v>
      </c>
      <c r="L609" s="43">
        <f>' 3 цк'!L608</f>
        <v>1919.93</v>
      </c>
      <c r="M609" s="43">
        <f>' 3 цк'!M608</f>
        <v>1919.93</v>
      </c>
      <c r="N609" s="43">
        <f>' 3 цк'!N608</f>
        <v>1919.93</v>
      </c>
      <c r="O609" s="43">
        <f>' 3 цк'!O608</f>
        <v>1919.93</v>
      </c>
      <c r="P609" s="43">
        <f>' 3 цк'!P608</f>
        <v>1919.93</v>
      </c>
      <c r="Q609" s="43">
        <f>' 3 цк'!Q608</f>
        <v>1919.93</v>
      </c>
      <c r="R609" s="43">
        <f>' 3 цк'!R608</f>
        <v>1919.93</v>
      </c>
      <c r="S609" s="43">
        <f>' 3 цк'!S608</f>
        <v>1919.93</v>
      </c>
      <c r="T609" s="43">
        <f>' 3 цк'!T608</f>
        <v>1919.93</v>
      </c>
      <c r="U609" s="43">
        <f>' 3 цк'!U608</f>
        <v>1919.93</v>
      </c>
      <c r="V609" s="43">
        <f>' 3 цк'!V608</f>
        <v>1919.93</v>
      </c>
      <c r="W609" s="43">
        <f>' 3 цк'!W608</f>
        <v>1919.93</v>
      </c>
      <c r="X609" s="43">
        <f>' 3 цк'!X608</f>
        <v>1919.93</v>
      </c>
      <c r="Y609" s="43">
        <f>' 3 цк'!Y608</f>
        <v>1919.93</v>
      </c>
    </row>
    <row r="610" spans="1:25" outlineLevel="1" x14ac:dyDescent="0.2">
      <c r="A610" s="17" t="s">
        <v>4</v>
      </c>
      <c r="B610" s="43">
        <f>' 3 цк'!B609</f>
        <v>217.41</v>
      </c>
      <c r="C610" s="43">
        <f>' 3 цк'!C609</f>
        <v>217.41</v>
      </c>
      <c r="D610" s="43">
        <f>' 3 цк'!D609</f>
        <v>217.41</v>
      </c>
      <c r="E610" s="43">
        <f>' 3 цк'!E609</f>
        <v>217.41</v>
      </c>
      <c r="F610" s="43">
        <f>' 3 цк'!F609</f>
        <v>217.41</v>
      </c>
      <c r="G610" s="43">
        <f>' 3 цк'!G609</f>
        <v>217.41</v>
      </c>
      <c r="H610" s="43">
        <f>' 3 цк'!H609</f>
        <v>217.41</v>
      </c>
      <c r="I610" s="43">
        <f>' 3 цк'!I609</f>
        <v>217.41</v>
      </c>
      <c r="J610" s="43">
        <f>' 3 цк'!J609</f>
        <v>217.41</v>
      </c>
      <c r="K610" s="43">
        <f>' 3 цк'!K609</f>
        <v>217.41</v>
      </c>
      <c r="L610" s="43">
        <f>' 3 цк'!L609</f>
        <v>217.41</v>
      </c>
      <c r="M610" s="43">
        <f>' 3 цк'!M609</f>
        <v>217.41</v>
      </c>
      <c r="N610" s="43">
        <f>' 3 цк'!N609</f>
        <v>217.41</v>
      </c>
      <c r="O610" s="43">
        <f>' 3 цк'!O609</f>
        <v>217.41</v>
      </c>
      <c r="P610" s="43">
        <f>' 3 цк'!P609</f>
        <v>217.41</v>
      </c>
      <c r="Q610" s="43">
        <f>' 3 цк'!Q609</f>
        <v>217.41</v>
      </c>
      <c r="R610" s="43">
        <f>' 3 цк'!R609</f>
        <v>217.41</v>
      </c>
      <c r="S610" s="43">
        <f>' 3 цк'!S609</f>
        <v>217.41</v>
      </c>
      <c r="T610" s="43">
        <f>' 3 цк'!T609</f>
        <v>217.41</v>
      </c>
      <c r="U610" s="43">
        <f>' 3 цк'!U609</f>
        <v>217.41</v>
      </c>
      <c r="V610" s="43">
        <f>' 3 цк'!V609</f>
        <v>217.41</v>
      </c>
      <c r="W610" s="43">
        <f>' 3 цк'!W609</f>
        <v>217.41</v>
      </c>
      <c r="X610" s="43">
        <f>' 3 цк'!X609</f>
        <v>217.41</v>
      </c>
      <c r="Y610" s="43">
        <f>' 3 цк'!Y609</f>
        <v>217.41</v>
      </c>
    </row>
    <row r="611" spans="1:25" ht="25.5" outlineLevel="1" x14ac:dyDescent="0.2">
      <c r="A611" s="69" t="s">
        <v>134</v>
      </c>
      <c r="B611" s="43">
        <f>B604</f>
        <v>2.98</v>
      </c>
      <c r="C611" s="43">
        <f t="shared" ref="C611:Y611" si="2071">C604</f>
        <v>2.98</v>
      </c>
      <c r="D611" s="43">
        <f t="shared" si="2071"/>
        <v>2.98</v>
      </c>
      <c r="E611" s="43">
        <f t="shared" si="2071"/>
        <v>2.98</v>
      </c>
      <c r="F611" s="43">
        <f t="shared" si="2071"/>
        <v>2.98</v>
      </c>
      <c r="G611" s="43">
        <f t="shared" si="2071"/>
        <v>2.98</v>
      </c>
      <c r="H611" s="43">
        <f t="shared" si="2071"/>
        <v>2.98</v>
      </c>
      <c r="I611" s="43">
        <f t="shared" si="2071"/>
        <v>2.98</v>
      </c>
      <c r="J611" s="43">
        <f t="shared" si="2071"/>
        <v>2.98</v>
      </c>
      <c r="K611" s="43">
        <f t="shared" si="2071"/>
        <v>2.98</v>
      </c>
      <c r="L611" s="43">
        <f t="shared" si="2071"/>
        <v>2.98</v>
      </c>
      <c r="M611" s="43">
        <f t="shared" si="2071"/>
        <v>2.98</v>
      </c>
      <c r="N611" s="43">
        <f t="shared" si="2071"/>
        <v>2.98</v>
      </c>
      <c r="O611" s="43">
        <f t="shared" si="2071"/>
        <v>2.98</v>
      </c>
      <c r="P611" s="43">
        <f t="shared" si="2071"/>
        <v>2.98</v>
      </c>
      <c r="Q611" s="43">
        <f t="shared" si="2071"/>
        <v>2.98</v>
      </c>
      <c r="R611" s="43">
        <f t="shared" si="2071"/>
        <v>2.98</v>
      </c>
      <c r="S611" s="43">
        <f t="shared" si="2071"/>
        <v>2.98</v>
      </c>
      <c r="T611" s="43">
        <f t="shared" si="2071"/>
        <v>2.98</v>
      </c>
      <c r="U611" s="43">
        <f t="shared" si="2071"/>
        <v>2.98</v>
      </c>
      <c r="V611" s="43">
        <f t="shared" si="2071"/>
        <v>2.98</v>
      </c>
      <c r="W611" s="43">
        <f t="shared" si="2071"/>
        <v>2.98</v>
      </c>
      <c r="X611" s="43">
        <f t="shared" si="2071"/>
        <v>2.98</v>
      </c>
      <c r="Y611" s="43">
        <f t="shared" si="2071"/>
        <v>2.98</v>
      </c>
    </row>
    <row r="612" spans="1:25" ht="15" outlineLevel="1" thickBot="1" x14ac:dyDescent="0.25">
      <c r="A612" s="35" t="s">
        <v>119</v>
      </c>
      <c r="B612" s="43" t="e">
        <f>' 3 цк'!B611</f>
        <v>#REF!</v>
      </c>
      <c r="C612" s="43" t="e">
        <f>' 3 цк'!C611</f>
        <v>#REF!</v>
      </c>
      <c r="D612" s="43" t="e">
        <f>' 3 цк'!D611</f>
        <v>#REF!</v>
      </c>
      <c r="E612" s="43" t="e">
        <f>' 3 цк'!E611</f>
        <v>#REF!</v>
      </c>
      <c r="F612" s="43" t="e">
        <f>' 3 цк'!F611</f>
        <v>#REF!</v>
      </c>
      <c r="G612" s="43" t="e">
        <f>' 3 цк'!G611</f>
        <v>#REF!</v>
      </c>
      <c r="H612" s="43" t="e">
        <f>' 3 цк'!H611</f>
        <v>#REF!</v>
      </c>
      <c r="I612" s="43" t="e">
        <f>' 3 цк'!I611</f>
        <v>#REF!</v>
      </c>
      <c r="J612" s="43" t="e">
        <f>' 3 цк'!J611</f>
        <v>#REF!</v>
      </c>
      <c r="K612" s="43" t="e">
        <f>' 3 цк'!K611</f>
        <v>#REF!</v>
      </c>
      <c r="L612" s="43" t="e">
        <f>' 3 цк'!L611</f>
        <v>#REF!</v>
      </c>
      <c r="M612" s="43" t="e">
        <f>' 3 цк'!M611</f>
        <v>#REF!</v>
      </c>
      <c r="N612" s="43" t="e">
        <f>' 3 цк'!N611</f>
        <v>#REF!</v>
      </c>
      <c r="O612" s="43" t="e">
        <f>' 3 цк'!O611</f>
        <v>#REF!</v>
      </c>
      <c r="P612" s="43" t="e">
        <f>' 3 цк'!P611</f>
        <v>#REF!</v>
      </c>
      <c r="Q612" s="43" t="e">
        <f>' 3 цк'!Q611</f>
        <v>#REF!</v>
      </c>
      <c r="R612" s="43" t="e">
        <f>' 3 цк'!R611</f>
        <v>#REF!</v>
      </c>
      <c r="S612" s="43" t="e">
        <f>' 3 цк'!S611</f>
        <v>#REF!</v>
      </c>
      <c r="T612" s="43" t="e">
        <f>' 3 цк'!T611</f>
        <v>#REF!</v>
      </c>
      <c r="U612" s="43" t="e">
        <f>' 3 цк'!U611</f>
        <v>#REF!</v>
      </c>
      <c r="V612" s="43" t="e">
        <f>' 3 цк'!V611</f>
        <v>#REF!</v>
      </c>
      <c r="W612" s="43" t="e">
        <f>' 3 цк'!W611</f>
        <v>#REF!</v>
      </c>
      <c r="X612" s="43" t="e">
        <f>' 3 цк'!X611</f>
        <v>#REF!</v>
      </c>
      <c r="Y612" s="43" t="e">
        <f>' 3 цк'!Y611</f>
        <v>#REF!</v>
      </c>
    </row>
    <row r="613" spans="1:25" ht="15" thickBot="1" x14ac:dyDescent="0.25">
      <c r="A613" s="27">
        <v>24</v>
      </c>
      <c r="B613" s="42" t="e">
        <f>ROUND(SUM(B614:B619),2)</f>
        <v>#REF!</v>
      </c>
      <c r="C613" s="42" t="e">
        <f t="shared" ref="C613" si="2072">ROUND(SUM(C614:C619),2)</f>
        <v>#REF!</v>
      </c>
      <c r="D613" s="42" t="e">
        <f t="shared" ref="D613" si="2073">ROUND(SUM(D614:D619),2)</f>
        <v>#REF!</v>
      </c>
      <c r="E613" s="42" t="e">
        <f t="shared" ref="E613" si="2074">ROUND(SUM(E614:E619),2)</f>
        <v>#REF!</v>
      </c>
      <c r="F613" s="42" t="e">
        <f t="shared" ref="F613" si="2075">ROUND(SUM(F614:F619),2)</f>
        <v>#REF!</v>
      </c>
      <c r="G613" s="42" t="e">
        <f t="shared" ref="G613" si="2076">ROUND(SUM(G614:G619),2)</f>
        <v>#REF!</v>
      </c>
      <c r="H613" s="42" t="e">
        <f t="shared" ref="H613" si="2077">ROUND(SUM(H614:H619),2)</f>
        <v>#REF!</v>
      </c>
      <c r="I613" s="42" t="e">
        <f t="shared" ref="I613" si="2078">ROUND(SUM(I614:I619),2)</f>
        <v>#REF!</v>
      </c>
      <c r="J613" s="42" t="e">
        <f t="shared" ref="J613" si="2079">ROUND(SUM(J614:J619),2)</f>
        <v>#REF!</v>
      </c>
      <c r="K613" s="42" t="e">
        <f t="shared" ref="K613" si="2080">ROUND(SUM(K614:K619),2)</f>
        <v>#REF!</v>
      </c>
      <c r="L613" s="42" t="e">
        <f t="shared" ref="L613" si="2081">ROUND(SUM(L614:L619),2)</f>
        <v>#REF!</v>
      </c>
      <c r="M613" s="42" t="e">
        <f t="shared" ref="M613" si="2082">ROUND(SUM(M614:M619),2)</f>
        <v>#REF!</v>
      </c>
      <c r="N613" s="42" t="e">
        <f t="shared" ref="N613" si="2083">ROUND(SUM(N614:N619),2)</f>
        <v>#REF!</v>
      </c>
      <c r="O613" s="42" t="e">
        <f t="shared" ref="O613" si="2084">ROUND(SUM(O614:O619),2)</f>
        <v>#REF!</v>
      </c>
      <c r="P613" s="42" t="e">
        <f t="shared" ref="P613" si="2085">ROUND(SUM(P614:P619),2)</f>
        <v>#REF!</v>
      </c>
      <c r="Q613" s="42" t="e">
        <f t="shared" ref="Q613" si="2086">ROUND(SUM(Q614:Q619),2)</f>
        <v>#REF!</v>
      </c>
      <c r="R613" s="42" t="e">
        <f t="shared" ref="R613" si="2087">ROUND(SUM(R614:R619),2)</f>
        <v>#REF!</v>
      </c>
      <c r="S613" s="42" t="e">
        <f t="shared" ref="S613" si="2088">ROUND(SUM(S614:S619),2)</f>
        <v>#REF!</v>
      </c>
      <c r="T613" s="42" t="e">
        <f t="shared" ref="T613" si="2089">ROUND(SUM(T614:T619),2)</f>
        <v>#REF!</v>
      </c>
      <c r="U613" s="42" t="e">
        <f t="shared" ref="U613" si="2090">ROUND(SUM(U614:U619),2)</f>
        <v>#REF!</v>
      </c>
      <c r="V613" s="42" t="e">
        <f t="shared" ref="V613" si="2091">ROUND(SUM(V614:V619),2)</f>
        <v>#REF!</v>
      </c>
      <c r="W613" s="42" t="e">
        <f t="shared" ref="W613" si="2092">ROUND(SUM(W614:W619),2)</f>
        <v>#REF!</v>
      </c>
      <c r="X613" s="42" t="e">
        <f t="shared" ref="X613" si="2093">ROUND(SUM(X614:X619),2)</f>
        <v>#REF!</v>
      </c>
      <c r="Y613" s="42" t="e">
        <f t="shared" ref="Y613" si="2094">ROUND(SUM(Y614:Y619),2)</f>
        <v>#REF!</v>
      </c>
    </row>
    <row r="614" spans="1:25" ht="38.25" outlineLevel="1" x14ac:dyDescent="0.2">
      <c r="A614" s="134" t="s">
        <v>71</v>
      </c>
      <c r="B614" s="43" t="e">
        <f>B394</f>
        <v>#REF!</v>
      </c>
      <c r="C614" s="43" t="e">
        <f t="shared" ref="C614:Y614" si="2095">C394</f>
        <v>#REF!</v>
      </c>
      <c r="D614" s="43" t="e">
        <f t="shared" si="2095"/>
        <v>#REF!</v>
      </c>
      <c r="E614" s="43" t="e">
        <f t="shared" si="2095"/>
        <v>#REF!</v>
      </c>
      <c r="F614" s="43" t="e">
        <f t="shared" si="2095"/>
        <v>#REF!</v>
      </c>
      <c r="G614" s="43" t="e">
        <f t="shared" si="2095"/>
        <v>#REF!</v>
      </c>
      <c r="H614" s="43" t="e">
        <f t="shared" si="2095"/>
        <v>#REF!</v>
      </c>
      <c r="I614" s="43" t="e">
        <f t="shared" si="2095"/>
        <v>#REF!</v>
      </c>
      <c r="J614" s="43" t="e">
        <f t="shared" si="2095"/>
        <v>#REF!</v>
      </c>
      <c r="K614" s="43" t="e">
        <f t="shared" si="2095"/>
        <v>#REF!</v>
      </c>
      <c r="L614" s="43" t="e">
        <f t="shared" si="2095"/>
        <v>#REF!</v>
      </c>
      <c r="M614" s="43" t="e">
        <f t="shared" si="2095"/>
        <v>#REF!</v>
      </c>
      <c r="N614" s="43" t="e">
        <f t="shared" si="2095"/>
        <v>#REF!</v>
      </c>
      <c r="O614" s="43" t="e">
        <f t="shared" si="2095"/>
        <v>#REF!</v>
      </c>
      <c r="P614" s="43" t="e">
        <f t="shared" si="2095"/>
        <v>#REF!</v>
      </c>
      <c r="Q614" s="43" t="e">
        <f t="shared" si="2095"/>
        <v>#REF!</v>
      </c>
      <c r="R614" s="43" t="e">
        <f t="shared" si="2095"/>
        <v>#REF!</v>
      </c>
      <c r="S614" s="43" t="e">
        <f t="shared" si="2095"/>
        <v>#REF!</v>
      </c>
      <c r="T614" s="43" t="e">
        <f t="shared" si="2095"/>
        <v>#REF!</v>
      </c>
      <c r="U614" s="43" t="e">
        <f t="shared" si="2095"/>
        <v>#REF!</v>
      </c>
      <c r="V614" s="43" t="e">
        <f t="shared" si="2095"/>
        <v>#REF!</v>
      </c>
      <c r="W614" s="43" t="e">
        <f t="shared" si="2095"/>
        <v>#REF!</v>
      </c>
      <c r="X614" s="43" t="e">
        <f t="shared" si="2095"/>
        <v>#REF!</v>
      </c>
      <c r="Y614" s="43" t="e">
        <f t="shared" si="2095"/>
        <v>#REF!</v>
      </c>
    </row>
    <row r="615" spans="1:25" ht="38.25" outlineLevel="1" x14ac:dyDescent="0.2">
      <c r="A615" s="16" t="s">
        <v>72</v>
      </c>
      <c r="B615" s="43">
        <f>' 3 цк'!B614</f>
        <v>400.62</v>
      </c>
      <c r="C615" s="43">
        <f>' 3 цк'!C614</f>
        <v>400.62</v>
      </c>
      <c r="D615" s="43">
        <f>' 3 цк'!D614</f>
        <v>400.62</v>
      </c>
      <c r="E615" s="43">
        <f>' 3 цк'!E614</f>
        <v>400.62</v>
      </c>
      <c r="F615" s="43">
        <f>' 3 цк'!F614</f>
        <v>400.62</v>
      </c>
      <c r="G615" s="43">
        <f>' 3 цк'!G614</f>
        <v>400.62</v>
      </c>
      <c r="H615" s="43">
        <f>' 3 цк'!H614</f>
        <v>400.62</v>
      </c>
      <c r="I615" s="43">
        <f>' 3 цк'!I614</f>
        <v>400.62</v>
      </c>
      <c r="J615" s="43">
        <f>' 3 цк'!J614</f>
        <v>400.62</v>
      </c>
      <c r="K615" s="43">
        <f>' 3 цк'!K614</f>
        <v>400.62</v>
      </c>
      <c r="L615" s="43">
        <f>' 3 цк'!L614</f>
        <v>400.62</v>
      </c>
      <c r="M615" s="43">
        <f>' 3 цк'!M614</f>
        <v>400.62</v>
      </c>
      <c r="N615" s="43">
        <f>' 3 цк'!N614</f>
        <v>400.62</v>
      </c>
      <c r="O615" s="43">
        <f>' 3 цк'!O614</f>
        <v>400.62</v>
      </c>
      <c r="P615" s="43">
        <f>' 3 цк'!P614</f>
        <v>400.62</v>
      </c>
      <c r="Q615" s="43">
        <f>' 3 цк'!Q614</f>
        <v>400.62</v>
      </c>
      <c r="R615" s="43">
        <f>' 3 цк'!R614</f>
        <v>400.62</v>
      </c>
      <c r="S615" s="43">
        <f>' 3 цк'!S614</f>
        <v>400.62</v>
      </c>
      <c r="T615" s="43">
        <f>' 3 цк'!T614</f>
        <v>400.62</v>
      </c>
      <c r="U615" s="43">
        <f>' 3 цк'!U614</f>
        <v>400.62</v>
      </c>
      <c r="V615" s="43">
        <f>' 3 цк'!V614</f>
        <v>400.62</v>
      </c>
      <c r="W615" s="43">
        <f>' 3 цк'!W614</f>
        <v>400.62</v>
      </c>
      <c r="X615" s="43">
        <f>' 3 цк'!X614</f>
        <v>400.62</v>
      </c>
      <c r="Y615" s="43">
        <f>' 3 цк'!Y614</f>
        <v>400.62</v>
      </c>
    </row>
    <row r="616" spans="1:25" outlineLevel="1" x14ac:dyDescent="0.2">
      <c r="A616" s="16" t="s">
        <v>3</v>
      </c>
      <c r="B616" s="43">
        <f>' 3 цк'!B615</f>
        <v>1919.93</v>
      </c>
      <c r="C616" s="43">
        <f>' 3 цк'!C615</f>
        <v>1919.93</v>
      </c>
      <c r="D616" s="43">
        <f>' 3 цк'!D615</f>
        <v>1919.93</v>
      </c>
      <c r="E616" s="43">
        <f>' 3 цк'!E615</f>
        <v>1919.93</v>
      </c>
      <c r="F616" s="43">
        <f>' 3 цк'!F615</f>
        <v>1919.93</v>
      </c>
      <c r="G616" s="43">
        <f>' 3 цк'!G615</f>
        <v>1919.93</v>
      </c>
      <c r="H616" s="43">
        <f>' 3 цк'!H615</f>
        <v>1919.93</v>
      </c>
      <c r="I616" s="43">
        <f>' 3 цк'!I615</f>
        <v>1919.93</v>
      </c>
      <c r="J616" s="43">
        <f>' 3 цк'!J615</f>
        <v>1919.93</v>
      </c>
      <c r="K616" s="43">
        <f>' 3 цк'!K615</f>
        <v>1919.93</v>
      </c>
      <c r="L616" s="43">
        <f>' 3 цк'!L615</f>
        <v>1919.93</v>
      </c>
      <c r="M616" s="43">
        <f>' 3 цк'!M615</f>
        <v>1919.93</v>
      </c>
      <c r="N616" s="43">
        <f>' 3 цк'!N615</f>
        <v>1919.93</v>
      </c>
      <c r="O616" s="43">
        <f>' 3 цк'!O615</f>
        <v>1919.93</v>
      </c>
      <c r="P616" s="43">
        <f>' 3 цк'!P615</f>
        <v>1919.93</v>
      </c>
      <c r="Q616" s="43">
        <f>' 3 цк'!Q615</f>
        <v>1919.93</v>
      </c>
      <c r="R616" s="43">
        <f>' 3 цк'!R615</f>
        <v>1919.93</v>
      </c>
      <c r="S616" s="43">
        <f>' 3 цк'!S615</f>
        <v>1919.93</v>
      </c>
      <c r="T616" s="43">
        <f>' 3 цк'!T615</f>
        <v>1919.93</v>
      </c>
      <c r="U616" s="43">
        <f>' 3 цк'!U615</f>
        <v>1919.93</v>
      </c>
      <c r="V616" s="43">
        <f>' 3 цк'!V615</f>
        <v>1919.93</v>
      </c>
      <c r="W616" s="43">
        <f>' 3 цк'!W615</f>
        <v>1919.93</v>
      </c>
      <c r="X616" s="43">
        <f>' 3 цк'!X615</f>
        <v>1919.93</v>
      </c>
      <c r="Y616" s="43">
        <f>' 3 цк'!Y615</f>
        <v>1919.93</v>
      </c>
    </row>
    <row r="617" spans="1:25" outlineLevel="1" x14ac:dyDescent="0.2">
      <c r="A617" s="17" t="s">
        <v>4</v>
      </c>
      <c r="B617" s="43">
        <f>' 3 цк'!B616</f>
        <v>217.41</v>
      </c>
      <c r="C617" s="43">
        <f>' 3 цк'!C616</f>
        <v>217.41</v>
      </c>
      <c r="D617" s="43">
        <f>' 3 цк'!D616</f>
        <v>217.41</v>
      </c>
      <c r="E617" s="43">
        <f>' 3 цк'!E616</f>
        <v>217.41</v>
      </c>
      <c r="F617" s="43">
        <f>' 3 цк'!F616</f>
        <v>217.41</v>
      </c>
      <c r="G617" s="43">
        <f>' 3 цк'!G616</f>
        <v>217.41</v>
      </c>
      <c r="H617" s="43">
        <f>' 3 цк'!H616</f>
        <v>217.41</v>
      </c>
      <c r="I617" s="43">
        <f>' 3 цк'!I616</f>
        <v>217.41</v>
      </c>
      <c r="J617" s="43">
        <f>' 3 цк'!J616</f>
        <v>217.41</v>
      </c>
      <c r="K617" s="43">
        <f>' 3 цк'!K616</f>
        <v>217.41</v>
      </c>
      <c r="L617" s="43">
        <f>' 3 цк'!L616</f>
        <v>217.41</v>
      </c>
      <c r="M617" s="43">
        <f>' 3 цк'!M616</f>
        <v>217.41</v>
      </c>
      <c r="N617" s="43">
        <f>' 3 цк'!N616</f>
        <v>217.41</v>
      </c>
      <c r="O617" s="43">
        <f>' 3 цк'!O616</f>
        <v>217.41</v>
      </c>
      <c r="P617" s="43">
        <f>' 3 цк'!P616</f>
        <v>217.41</v>
      </c>
      <c r="Q617" s="43">
        <f>' 3 цк'!Q616</f>
        <v>217.41</v>
      </c>
      <c r="R617" s="43">
        <f>' 3 цк'!R616</f>
        <v>217.41</v>
      </c>
      <c r="S617" s="43">
        <f>' 3 цк'!S616</f>
        <v>217.41</v>
      </c>
      <c r="T617" s="43">
        <f>' 3 цк'!T616</f>
        <v>217.41</v>
      </c>
      <c r="U617" s="43">
        <f>' 3 цк'!U616</f>
        <v>217.41</v>
      </c>
      <c r="V617" s="43">
        <f>' 3 цк'!V616</f>
        <v>217.41</v>
      </c>
      <c r="W617" s="43">
        <f>' 3 цк'!W616</f>
        <v>217.41</v>
      </c>
      <c r="X617" s="43">
        <f>' 3 цк'!X616</f>
        <v>217.41</v>
      </c>
      <c r="Y617" s="43">
        <f>' 3 цк'!Y616</f>
        <v>217.41</v>
      </c>
    </row>
    <row r="618" spans="1:25" ht="25.5" outlineLevel="1" x14ac:dyDescent="0.2">
      <c r="A618" s="69" t="s">
        <v>134</v>
      </c>
      <c r="B618" s="43">
        <f>B611</f>
        <v>2.98</v>
      </c>
      <c r="C618" s="43">
        <f t="shared" ref="C618:Y618" si="2096">C611</f>
        <v>2.98</v>
      </c>
      <c r="D618" s="43">
        <f t="shared" si="2096"/>
        <v>2.98</v>
      </c>
      <c r="E618" s="43">
        <f t="shared" si="2096"/>
        <v>2.98</v>
      </c>
      <c r="F618" s="43">
        <f t="shared" si="2096"/>
        <v>2.98</v>
      </c>
      <c r="G618" s="43">
        <f t="shared" si="2096"/>
        <v>2.98</v>
      </c>
      <c r="H618" s="43">
        <f t="shared" si="2096"/>
        <v>2.98</v>
      </c>
      <c r="I618" s="43">
        <f t="shared" si="2096"/>
        <v>2.98</v>
      </c>
      <c r="J618" s="43">
        <f t="shared" si="2096"/>
        <v>2.98</v>
      </c>
      <c r="K618" s="43">
        <f t="shared" si="2096"/>
        <v>2.98</v>
      </c>
      <c r="L618" s="43">
        <f t="shared" si="2096"/>
        <v>2.98</v>
      </c>
      <c r="M618" s="43">
        <f t="shared" si="2096"/>
        <v>2.98</v>
      </c>
      <c r="N618" s="43">
        <f t="shared" si="2096"/>
        <v>2.98</v>
      </c>
      <c r="O618" s="43">
        <f t="shared" si="2096"/>
        <v>2.98</v>
      </c>
      <c r="P618" s="43">
        <f t="shared" si="2096"/>
        <v>2.98</v>
      </c>
      <c r="Q618" s="43">
        <f t="shared" si="2096"/>
        <v>2.98</v>
      </c>
      <c r="R618" s="43">
        <f t="shared" si="2096"/>
        <v>2.98</v>
      </c>
      <c r="S618" s="43">
        <f t="shared" si="2096"/>
        <v>2.98</v>
      </c>
      <c r="T618" s="43">
        <f t="shared" si="2096"/>
        <v>2.98</v>
      </c>
      <c r="U618" s="43">
        <f t="shared" si="2096"/>
        <v>2.98</v>
      </c>
      <c r="V618" s="43">
        <f t="shared" si="2096"/>
        <v>2.98</v>
      </c>
      <c r="W618" s="43">
        <f t="shared" si="2096"/>
        <v>2.98</v>
      </c>
      <c r="X618" s="43">
        <f t="shared" si="2096"/>
        <v>2.98</v>
      </c>
      <c r="Y618" s="43">
        <f t="shared" si="2096"/>
        <v>2.98</v>
      </c>
    </row>
    <row r="619" spans="1:25" ht="15" outlineLevel="1" thickBot="1" x14ac:dyDescent="0.25">
      <c r="A619" s="35" t="s">
        <v>119</v>
      </c>
      <c r="B619" s="43" t="e">
        <f>' 3 цк'!B618</f>
        <v>#REF!</v>
      </c>
      <c r="C619" s="43" t="e">
        <f>' 3 цк'!C618</f>
        <v>#REF!</v>
      </c>
      <c r="D619" s="43" t="e">
        <f>' 3 цк'!D618</f>
        <v>#REF!</v>
      </c>
      <c r="E619" s="43" t="e">
        <f>' 3 цк'!E618</f>
        <v>#REF!</v>
      </c>
      <c r="F619" s="43" t="e">
        <f>' 3 цк'!F618</f>
        <v>#REF!</v>
      </c>
      <c r="G619" s="43" t="e">
        <f>' 3 цк'!G618</f>
        <v>#REF!</v>
      </c>
      <c r="H619" s="43" t="e">
        <f>' 3 цк'!H618</f>
        <v>#REF!</v>
      </c>
      <c r="I619" s="43" t="e">
        <f>' 3 цк'!I618</f>
        <v>#REF!</v>
      </c>
      <c r="J619" s="43" t="e">
        <f>' 3 цк'!J618</f>
        <v>#REF!</v>
      </c>
      <c r="K619" s="43" t="e">
        <f>' 3 цк'!K618</f>
        <v>#REF!</v>
      </c>
      <c r="L619" s="43" t="e">
        <f>' 3 цк'!L618</f>
        <v>#REF!</v>
      </c>
      <c r="M619" s="43" t="e">
        <f>' 3 цк'!M618</f>
        <v>#REF!</v>
      </c>
      <c r="N619" s="43" t="e">
        <f>' 3 цк'!N618</f>
        <v>#REF!</v>
      </c>
      <c r="O619" s="43" t="e">
        <f>' 3 цк'!O618</f>
        <v>#REF!</v>
      </c>
      <c r="P619" s="43" t="e">
        <f>' 3 цк'!P618</f>
        <v>#REF!</v>
      </c>
      <c r="Q619" s="43" t="e">
        <f>' 3 цк'!Q618</f>
        <v>#REF!</v>
      </c>
      <c r="R619" s="43" t="e">
        <f>' 3 цк'!R618</f>
        <v>#REF!</v>
      </c>
      <c r="S619" s="43" t="e">
        <f>' 3 цк'!S618</f>
        <v>#REF!</v>
      </c>
      <c r="T619" s="43" t="e">
        <f>' 3 цк'!T618</f>
        <v>#REF!</v>
      </c>
      <c r="U619" s="43" t="e">
        <f>' 3 цк'!U618</f>
        <v>#REF!</v>
      </c>
      <c r="V619" s="43" t="e">
        <f>' 3 цк'!V618</f>
        <v>#REF!</v>
      </c>
      <c r="W619" s="43" t="e">
        <f>' 3 цк'!W618</f>
        <v>#REF!</v>
      </c>
      <c r="X619" s="43" t="e">
        <f>' 3 цк'!X618</f>
        <v>#REF!</v>
      </c>
      <c r="Y619" s="43" t="e">
        <f>' 3 цк'!Y618</f>
        <v>#REF!</v>
      </c>
    </row>
    <row r="620" spans="1:25" ht="15" thickBot="1" x14ac:dyDescent="0.25">
      <c r="A620" s="27">
        <v>25</v>
      </c>
      <c r="B620" s="42" t="e">
        <f>ROUND(SUM(B621:B626),2)</f>
        <v>#REF!</v>
      </c>
      <c r="C620" s="42" t="e">
        <f t="shared" ref="C620" si="2097">ROUND(SUM(C621:C626),2)</f>
        <v>#REF!</v>
      </c>
      <c r="D620" s="42" t="e">
        <f t="shared" ref="D620" si="2098">ROUND(SUM(D621:D626),2)</f>
        <v>#REF!</v>
      </c>
      <c r="E620" s="42" t="e">
        <f t="shared" ref="E620" si="2099">ROUND(SUM(E621:E626),2)</f>
        <v>#REF!</v>
      </c>
      <c r="F620" s="42" t="e">
        <f t="shared" ref="F620" si="2100">ROUND(SUM(F621:F626),2)</f>
        <v>#REF!</v>
      </c>
      <c r="G620" s="42" t="e">
        <f t="shared" ref="G620" si="2101">ROUND(SUM(G621:G626),2)</f>
        <v>#REF!</v>
      </c>
      <c r="H620" s="42" t="e">
        <f t="shared" ref="H620" si="2102">ROUND(SUM(H621:H626),2)</f>
        <v>#REF!</v>
      </c>
      <c r="I620" s="42" t="e">
        <f t="shared" ref="I620" si="2103">ROUND(SUM(I621:I626),2)</f>
        <v>#REF!</v>
      </c>
      <c r="J620" s="42" t="e">
        <f t="shared" ref="J620" si="2104">ROUND(SUM(J621:J626),2)</f>
        <v>#REF!</v>
      </c>
      <c r="K620" s="42" t="e">
        <f t="shared" ref="K620" si="2105">ROUND(SUM(K621:K626),2)</f>
        <v>#REF!</v>
      </c>
      <c r="L620" s="42" t="e">
        <f t="shared" ref="L620" si="2106">ROUND(SUM(L621:L626),2)</f>
        <v>#REF!</v>
      </c>
      <c r="M620" s="42" t="e">
        <f t="shared" ref="M620" si="2107">ROUND(SUM(M621:M626),2)</f>
        <v>#REF!</v>
      </c>
      <c r="N620" s="42" t="e">
        <f t="shared" ref="N620" si="2108">ROUND(SUM(N621:N626),2)</f>
        <v>#REF!</v>
      </c>
      <c r="O620" s="42" t="e">
        <f t="shared" ref="O620" si="2109">ROUND(SUM(O621:O626),2)</f>
        <v>#REF!</v>
      </c>
      <c r="P620" s="42" t="e">
        <f t="shared" ref="P620" si="2110">ROUND(SUM(P621:P626),2)</f>
        <v>#REF!</v>
      </c>
      <c r="Q620" s="42" t="e">
        <f t="shared" ref="Q620" si="2111">ROUND(SUM(Q621:Q626),2)</f>
        <v>#REF!</v>
      </c>
      <c r="R620" s="42" t="e">
        <f t="shared" ref="R620" si="2112">ROUND(SUM(R621:R626),2)</f>
        <v>#REF!</v>
      </c>
      <c r="S620" s="42" t="e">
        <f t="shared" ref="S620" si="2113">ROUND(SUM(S621:S626),2)</f>
        <v>#REF!</v>
      </c>
      <c r="T620" s="42" t="e">
        <f t="shared" ref="T620" si="2114">ROUND(SUM(T621:T626),2)</f>
        <v>#REF!</v>
      </c>
      <c r="U620" s="42" t="e">
        <f t="shared" ref="U620" si="2115">ROUND(SUM(U621:U626),2)</f>
        <v>#REF!</v>
      </c>
      <c r="V620" s="42" t="e">
        <f t="shared" ref="V620" si="2116">ROUND(SUM(V621:V626),2)</f>
        <v>#REF!</v>
      </c>
      <c r="W620" s="42" t="e">
        <f t="shared" ref="W620" si="2117">ROUND(SUM(W621:W626),2)</f>
        <v>#REF!</v>
      </c>
      <c r="X620" s="42" t="e">
        <f t="shared" ref="X620" si="2118">ROUND(SUM(X621:X626),2)</f>
        <v>#REF!</v>
      </c>
      <c r="Y620" s="42" t="e">
        <f t="shared" ref="Y620" si="2119">ROUND(SUM(Y621:Y626),2)</f>
        <v>#REF!</v>
      </c>
    </row>
    <row r="621" spans="1:25" ht="38.25" outlineLevel="1" x14ac:dyDescent="0.2">
      <c r="A621" s="16" t="s">
        <v>71</v>
      </c>
      <c r="B621" s="43" t="e">
        <f>B401</f>
        <v>#REF!</v>
      </c>
      <c r="C621" s="43" t="e">
        <f t="shared" ref="C621:Y621" si="2120">C401</f>
        <v>#REF!</v>
      </c>
      <c r="D621" s="43" t="e">
        <f t="shared" si="2120"/>
        <v>#REF!</v>
      </c>
      <c r="E621" s="43" t="e">
        <f t="shared" si="2120"/>
        <v>#REF!</v>
      </c>
      <c r="F621" s="43" t="e">
        <f t="shared" si="2120"/>
        <v>#REF!</v>
      </c>
      <c r="G621" s="43" t="e">
        <f t="shared" si="2120"/>
        <v>#REF!</v>
      </c>
      <c r="H621" s="43" t="e">
        <f t="shared" si="2120"/>
        <v>#REF!</v>
      </c>
      <c r="I621" s="43" t="e">
        <f t="shared" si="2120"/>
        <v>#REF!</v>
      </c>
      <c r="J621" s="43" t="e">
        <f t="shared" si="2120"/>
        <v>#REF!</v>
      </c>
      <c r="K621" s="43" t="e">
        <f t="shared" si="2120"/>
        <v>#REF!</v>
      </c>
      <c r="L621" s="43" t="e">
        <f t="shared" si="2120"/>
        <v>#REF!</v>
      </c>
      <c r="M621" s="43" t="e">
        <f t="shared" si="2120"/>
        <v>#REF!</v>
      </c>
      <c r="N621" s="43" t="e">
        <f t="shared" si="2120"/>
        <v>#REF!</v>
      </c>
      <c r="O621" s="43" t="e">
        <f t="shared" si="2120"/>
        <v>#REF!</v>
      </c>
      <c r="P621" s="43" t="e">
        <f t="shared" si="2120"/>
        <v>#REF!</v>
      </c>
      <c r="Q621" s="43" t="e">
        <f t="shared" si="2120"/>
        <v>#REF!</v>
      </c>
      <c r="R621" s="43" t="e">
        <f t="shared" si="2120"/>
        <v>#REF!</v>
      </c>
      <c r="S621" s="43" t="e">
        <f t="shared" si="2120"/>
        <v>#REF!</v>
      </c>
      <c r="T621" s="43" t="e">
        <f t="shared" si="2120"/>
        <v>#REF!</v>
      </c>
      <c r="U621" s="43" t="e">
        <f t="shared" si="2120"/>
        <v>#REF!</v>
      </c>
      <c r="V621" s="43" t="e">
        <f t="shared" si="2120"/>
        <v>#REF!</v>
      </c>
      <c r="W621" s="43" t="e">
        <f t="shared" si="2120"/>
        <v>#REF!</v>
      </c>
      <c r="X621" s="43" t="e">
        <f t="shared" si="2120"/>
        <v>#REF!</v>
      </c>
      <c r="Y621" s="43" t="e">
        <f t="shared" si="2120"/>
        <v>#REF!</v>
      </c>
    </row>
    <row r="622" spans="1:25" ht="38.25" outlineLevel="1" x14ac:dyDescent="0.2">
      <c r="A622" s="16" t="s">
        <v>72</v>
      </c>
      <c r="B622" s="43">
        <f>' 3 цк'!B621</f>
        <v>400.62</v>
      </c>
      <c r="C622" s="43">
        <f>' 3 цк'!C621</f>
        <v>400.62</v>
      </c>
      <c r="D622" s="43">
        <f>' 3 цк'!D621</f>
        <v>400.62</v>
      </c>
      <c r="E622" s="43">
        <f>' 3 цк'!E621</f>
        <v>400.62</v>
      </c>
      <c r="F622" s="43">
        <f>' 3 цк'!F621</f>
        <v>400.62</v>
      </c>
      <c r="G622" s="43">
        <f>' 3 цк'!G621</f>
        <v>400.62</v>
      </c>
      <c r="H622" s="43">
        <f>' 3 цк'!H621</f>
        <v>400.62</v>
      </c>
      <c r="I622" s="43">
        <f>' 3 цк'!I621</f>
        <v>400.62</v>
      </c>
      <c r="J622" s="43">
        <f>' 3 цк'!J621</f>
        <v>400.62</v>
      </c>
      <c r="K622" s="43">
        <f>' 3 цк'!K621</f>
        <v>400.62</v>
      </c>
      <c r="L622" s="43">
        <f>' 3 цк'!L621</f>
        <v>400.62</v>
      </c>
      <c r="M622" s="43">
        <f>' 3 цк'!M621</f>
        <v>400.62</v>
      </c>
      <c r="N622" s="43">
        <f>' 3 цк'!N621</f>
        <v>400.62</v>
      </c>
      <c r="O622" s="43">
        <f>' 3 цк'!O621</f>
        <v>400.62</v>
      </c>
      <c r="P622" s="43">
        <f>' 3 цк'!P621</f>
        <v>400.62</v>
      </c>
      <c r="Q622" s="43">
        <f>' 3 цк'!Q621</f>
        <v>400.62</v>
      </c>
      <c r="R622" s="43">
        <f>' 3 цк'!R621</f>
        <v>400.62</v>
      </c>
      <c r="S622" s="43">
        <f>' 3 цк'!S621</f>
        <v>400.62</v>
      </c>
      <c r="T622" s="43">
        <f>' 3 цк'!T621</f>
        <v>400.62</v>
      </c>
      <c r="U622" s="43">
        <f>' 3 цк'!U621</f>
        <v>400.62</v>
      </c>
      <c r="V622" s="43">
        <f>' 3 цк'!V621</f>
        <v>400.62</v>
      </c>
      <c r="W622" s="43">
        <f>' 3 цк'!W621</f>
        <v>400.62</v>
      </c>
      <c r="X622" s="43">
        <f>' 3 цк'!X621</f>
        <v>400.62</v>
      </c>
      <c r="Y622" s="43">
        <f>' 3 цк'!Y621</f>
        <v>400.62</v>
      </c>
    </row>
    <row r="623" spans="1:25" outlineLevel="1" x14ac:dyDescent="0.2">
      <c r="A623" s="16" t="s">
        <v>3</v>
      </c>
      <c r="B623" s="43">
        <f>' 3 цк'!B622</f>
        <v>1919.93</v>
      </c>
      <c r="C623" s="43">
        <f>' 3 цк'!C622</f>
        <v>1919.93</v>
      </c>
      <c r="D623" s="43">
        <f>' 3 цк'!D622</f>
        <v>1919.93</v>
      </c>
      <c r="E623" s="43">
        <f>' 3 цк'!E622</f>
        <v>1919.93</v>
      </c>
      <c r="F623" s="43">
        <f>' 3 цк'!F622</f>
        <v>1919.93</v>
      </c>
      <c r="G623" s="43">
        <f>' 3 цк'!G622</f>
        <v>1919.93</v>
      </c>
      <c r="H623" s="43">
        <f>' 3 цк'!H622</f>
        <v>1919.93</v>
      </c>
      <c r="I623" s="43">
        <f>' 3 цк'!I622</f>
        <v>1919.93</v>
      </c>
      <c r="J623" s="43">
        <f>' 3 цк'!J622</f>
        <v>1919.93</v>
      </c>
      <c r="K623" s="43">
        <f>' 3 цк'!K622</f>
        <v>1919.93</v>
      </c>
      <c r="L623" s="43">
        <f>' 3 цк'!L622</f>
        <v>1919.93</v>
      </c>
      <c r="M623" s="43">
        <f>' 3 цк'!M622</f>
        <v>1919.93</v>
      </c>
      <c r="N623" s="43">
        <f>' 3 цк'!N622</f>
        <v>1919.93</v>
      </c>
      <c r="O623" s="43">
        <f>' 3 цк'!O622</f>
        <v>1919.93</v>
      </c>
      <c r="P623" s="43">
        <f>' 3 цк'!P622</f>
        <v>1919.93</v>
      </c>
      <c r="Q623" s="43">
        <f>' 3 цк'!Q622</f>
        <v>1919.93</v>
      </c>
      <c r="R623" s="43">
        <f>' 3 цк'!R622</f>
        <v>1919.93</v>
      </c>
      <c r="S623" s="43">
        <f>' 3 цк'!S622</f>
        <v>1919.93</v>
      </c>
      <c r="T623" s="43">
        <f>' 3 цк'!T622</f>
        <v>1919.93</v>
      </c>
      <c r="U623" s="43">
        <f>' 3 цк'!U622</f>
        <v>1919.93</v>
      </c>
      <c r="V623" s="43">
        <f>' 3 цк'!V622</f>
        <v>1919.93</v>
      </c>
      <c r="W623" s="43">
        <f>' 3 цк'!W622</f>
        <v>1919.93</v>
      </c>
      <c r="X623" s="43">
        <f>' 3 цк'!X622</f>
        <v>1919.93</v>
      </c>
      <c r="Y623" s="43">
        <f>' 3 цк'!Y622</f>
        <v>1919.93</v>
      </c>
    </row>
    <row r="624" spans="1:25" outlineLevel="1" x14ac:dyDescent="0.2">
      <c r="A624" s="17" t="s">
        <v>4</v>
      </c>
      <c r="B624" s="43">
        <f>' 3 цк'!B623</f>
        <v>217.41</v>
      </c>
      <c r="C624" s="43">
        <f>' 3 цк'!C623</f>
        <v>217.41</v>
      </c>
      <c r="D624" s="43">
        <f>' 3 цк'!D623</f>
        <v>217.41</v>
      </c>
      <c r="E624" s="43">
        <f>' 3 цк'!E623</f>
        <v>217.41</v>
      </c>
      <c r="F624" s="43">
        <f>' 3 цк'!F623</f>
        <v>217.41</v>
      </c>
      <c r="G624" s="43">
        <f>' 3 цк'!G623</f>
        <v>217.41</v>
      </c>
      <c r="H624" s="43">
        <f>' 3 цк'!H623</f>
        <v>217.41</v>
      </c>
      <c r="I624" s="43">
        <f>' 3 цк'!I623</f>
        <v>217.41</v>
      </c>
      <c r="J624" s="43">
        <f>' 3 цк'!J623</f>
        <v>217.41</v>
      </c>
      <c r="K624" s="43">
        <f>' 3 цк'!K623</f>
        <v>217.41</v>
      </c>
      <c r="L624" s="43">
        <f>' 3 цк'!L623</f>
        <v>217.41</v>
      </c>
      <c r="M624" s="43">
        <f>' 3 цк'!M623</f>
        <v>217.41</v>
      </c>
      <c r="N624" s="43">
        <f>' 3 цк'!N623</f>
        <v>217.41</v>
      </c>
      <c r="O624" s="43">
        <f>' 3 цк'!O623</f>
        <v>217.41</v>
      </c>
      <c r="P624" s="43">
        <f>' 3 цк'!P623</f>
        <v>217.41</v>
      </c>
      <c r="Q624" s="43">
        <f>' 3 цк'!Q623</f>
        <v>217.41</v>
      </c>
      <c r="R624" s="43">
        <f>' 3 цк'!R623</f>
        <v>217.41</v>
      </c>
      <c r="S624" s="43">
        <f>' 3 цк'!S623</f>
        <v>217.41</v>
      </c>
      <c r="T624" s="43">
        <f>' 3 цк'!T623</f>
        <v>217.41</v>
      </c>
      <c r="U624" s="43">
        <f>' 3 цк'!U623</f>
        <v>217.41</v>
      </c>
      <c r="V624" s="43">
        <f>' 3 цк'!V623</f>
        <v>217.41</v>
      </c>
      <c r="W624" s="43">
        <f>' 3 цк'!W623</f>
        <v>217.41</v>
      </c>
      <c r="X624" s="43">
        <f>' 3 цк'!X623</f>
        <v>217.41</v>
      </c>
      <c r="Y624" s="43">
        <f>' 3 цк'!Y623</f>
        <v>217.41</v>
      </c>
    </row>
    <row r="625" spans="1:25" ht="25.5" outlineLevel="1" x14ac:dyDescent="0.2">
      <c r="A625" s="69" t="s">
        <v>134</v>
      </c>
      <c r="B625" s="43">
        <f>B618</f>
        <v>2.98</v>
      </c>
      <c r="C625" s="43">
        <f t="shared" ref="C625:Y625" si="2121">C618</f>
        <v>2.98</v>
      </c>
      <c r="D625" s="43">
        <f t="shared" si="2121"/>
        <v>2.98</v>
      </c>
      <c r="E625" s="43">
        <f t="shared" si="2121"/>
        <v>2.98</v>
      </c>
      <c r="F625" s="43">
        <f t="shared" si="2121"/>
        <v>2.98</v>
      </c>
      <c r="G625" s="43">
        <f t="shared" si="2121"/>
        <v>2.98</v>
      </c>
      <c r="H625" s="43">
        <f t="shared" si="2121"/>
        <v>2.98</v>
      </c>
      <c r="I625" s="43">
        <f t="shared" si="2121"/>
        <v>2.98</v>
      </c>
      <c r="J625" s="43">
        <f t="shared" si="2121"/>
        <v>2.98</v>
      </c>
      <c r="K625" s="43">
        <f t="shared" si="2121"/>
        <v>2.98</v>
      </c>
      <c r="L625" s="43">
        <f t="shared" si="2121"/>
        <v>2.98</v>
      </c>
      <c r="M625" s="43">
        <f t="shared" si="2121"/>
        <v>2.98</v>
      </c>
      <c r="N625" s="43">
        <f t="shared" si="2121"/>
        <v>2.98</v>
      </c>
      <c r="O625" s="43">
        <f t="shared" si="2121"/>
        <v>2.98</v>
      </c>
      <c r="P625" s="43">
        <f t="shared" si="2121"/>
        <v>2.98</v>
      </c>
      <c r="Q625" s="43">
        <f t="shared" si="2121"/>
        <v>2.98</v>
      </c>
      <c r="R625" s="43">
        <f t="shared" si="2121"/>
        <v>2.98</v>
      </c>
      <c r="S625" s="43">
        <f t="shared" si="2121"/>
        <v>2.98</v>
      </c>
      <c r="T625" s="43">
        <f t="shared" si="2121"/>
        <v>2.98</v>
      </c>
      <c r="U625" s="43">
        <f t="shared" si="2121"/>
        <v>2.98</v>
      </c>
      <c r="V625" s="43">
        <f t="shared" si="2121"/>
        <v>2.98</v>
      </c>
      <c r="W625" s="43">
        <f t="shared" si="2121"/>
        <v>2.98</v>
      </c>
      <c r="X625" s="43">
        <f t="shared" si="2121"/>
        <v>2.98</v>
      </c>
      <c r="Y625" s="43">
        <f t="shared" si="2121"/>
        <v>2.98</v>
      </c>
    </row>
    <row r="626" spans="1:25" ht="15" outlineLevel="1" thickBot="1" x14ac:dyDescent="0.25">
      <c r="A626" s="35" t="s">
        <v>119</v>
      </c>
      <c r="B626" s="43" t="e">
        <f>' 3 цк'!B625</f>
        <v>#REF!</v>
      </c>
      <c r="C626" s="43" t="e">
        <f>' 3 цк'!C625</f>
        <v>#REF!</v>
      </c>
      <c r="D626" s="43" t="e">
        <f>' 3 цк'!D625</f>
        <v>#REF!</v>
      </c>
      <c r="E626" s="43" t="e">
        <f>' 3 цк'!E625</f>
        <v>#REF!</v>
      </c>
      <c r="F626" s="43" t="e">
        <f>' 3 цк'!F625</f>
        <v>#REF!</v>
      </c>
      <c r="G626" s="43" t="e">
        <f>' 3 цк'!G625</f>
        <v>#REF!</v>
      </c>
      <c r="H626" s="43" t="e">
        <f>' 3 цк'!H625</f>
        <v>#REF!</v>
      </c>
      <c r="I626" s="43" t="e">
        <f>' 3 цк'!I625</f>
        <v>#REF!</v>
      </c>
      <c r="J626" s="43" t="e">
        <f>' 3 цк'!J625</f>
        <v>#REF!</v>
      </c>
      <c r="K626" s="43" t="e">
        <f>' 3 цк'!K625</f>
        <v>#REF!</v>
      </c>
      <c r="L626" s="43" t="e">
        <f>' 3 цк'!L625</f>
        <v>#REF!</v>
      </c>
      <c r="M626" s="43" t="e">
        <f>' 3 цк'!M625</f>
        <v>#REF!</v>
      </c>
      <c r="N626" s="43" t="e">
        <f>' 3 цк'!N625</f>
        <v>#REF!</v>
      </c>
      <c r="O626" s="43" t="e">
        <f>' 3 цк'!O625</f>
        <v>#REF!</v>
      </c>
      <c r="P626" s="43" t="e">
        <f>' 3 цк'!P625</f>
        <v>#REF!</v>
      </c>
      <c r="Q626" s="43" t="e">
        <f>' 3 цк'!Q625</f>
        <v>#REF!</v>
      </c>
      <c r="R626" s="43" t="e">
        <f>' 3 цк'!R625</f>
        <v>#REF!</v>
      </c>
      <c r="S626" s="43" t="e">
        <f>' 3 цк'!S625</f>
        <v>#REF!</v>
      </c>
      <c r="T626" s="43" t="e">
        <f>' 3 цк'!T625</f>
        <v>#REF!</v>
      </c>
      <c r="U626" s="43" t="e">
        <f>' 3 цк'!U625</f>
        <v>#REF!</v>
      </c>
      <c r="V626" s="43" t="e">
        <f>' 3 цк'!V625</f>
        <v>#REF!</v>
      </c>
      <c r="W626" s="43" t="e">
        <f>' 3 цк'!W625</f>
        <v>#REF!</v>
      </c>
      <c r="X626" s="43" t="e">
        <f>' 3 цк'!X625</f>
        <v>#REF!</v>
      </c>
      <c r="Y626" s="43" t="e">
        <f>' 3 цк'!Y625</f>
        <v>#REF!</v>
      </c>
    </row>
    <row r="627" spans="1:25" ht="15" thickBot="1" x14ac:dyDescent="0.25">
      <c r="A627" s="28">
        <v>26</v>
      </c>
      <c r="B627" s="42" t="e">
        <f>ROUND(SUM(B628:B633),2)</f>
        <v>#REF!</v>
      </c>
      <c r="C627" s="42" t="e">
        <f t="shared" ref="C627" si="2122">ROUND(SUM(C628:C633),2)</f>
        <v>#REF!</v>
      </c>
      <c r="D627" s="42" t="e">
        <f t="shared" ref="D627" si="2123">ROUND(SUM(D628:D633),2)</f>
        <v>#REF!</v>
      </c>
      <c r="E627" s="42" t="e">
        <f t="shared" ref="E627" si="2124">ROUND(SUM(E628:E633),2)</f>
        <v>#REF!</v>
      </c>
      <c r="F627" s="42" t="e">
        <f t="shared" ref="F627" si="2125">ROUND(SUM(F628:F633),2)</f>
        <v>#REF!</v>
      </c>
      <c r="G627" s="42" t="e">
        <f t="shared" ref="G627" si="2126">ROUND(SUM(G628:G633),2)</f>
        <v>#REF!</v>
      </c>
      <c r="H627" s="42" t="e">
        <f t="shared" ref="H627" si="2127">ROUND(SUM(H628:H633),2)</f>
        <v>#REF!</v>
      </c>
      <c r="I627" s="42" t="e">
        <f t="shared" ref="I627" si="2128">ROUND(SUM(I628:I633),2)</f>
        <v>#REF!</v>
      </c>
      <c r="J627" s="42" t="e">
        <f t="shared" ref="J627" si="2129">ROUND(SUM(J628:J633),2)</f>
        <v>#REF!</v>
      </c>
      <c r="K627" s="42" t="e">
        <f t="shared" ref="K627" si="2130">ROUND(SUM(K628:K633),2)</f>
        <v>#REF!</v>
      </c>
      <c r="L627" s="42" t="e">
        <f t="shared" ref="L627" si="2131">ROUND(SUM(L628:L633),2)</f>
        <v>#REF!</v>
      </c>
      <c r="M627" s="42" t="e">
        <f t="shared" ref="M627" si="2132">ROUND(SUM(M628:M633),2)</f>
        <v>#REF!</v>
      </c>
      <c r="N627" s="42" t="e">
        <f t="shared" ref="N627" si="2133">ROUND(SUM(N628:N633),2)</f>
        <v>#REF!</v>
      </c>
      <c r="O627" s="42" t="e">
        <f t="shared" ref="O627" si="2134">ROUND(SUM(O628:O633),2)</f>
        <v>#REF!</v>
      </c>
      <c r="P627" s="42" t="e">
        <f t="shared" ref="P627" si="2135">ROUND(SUM(P628:P633),2)</f>
        <v>#REF!</v>
      </c>
      <c r="Q627" s="42" t="e">
        <f t="shared" ref="Q627" si="2136">ROUND(SUM(Q628:Q633),2)</f>
        <v>#REF!</v>
      </c>
      <c r="R627" s="42" t="e">
        <f t="shared" ref="R627" si="2137">ROUND(SUM(R628:R633),2)</f>
        <v>#REF!</v>
      </c>
      <c r="S627" s="42" t="e">
        <f t="shared" ref="S627" si="2138">ROUND(SUM(S628:S633),2)</f>
        <v>#REF!</v>
      </c>
      <c r="T627" s="42" t="e">
        <f t="shared" ref="T627" si="2139">ROUND(SUM(T628:T633),2)</f>
        <v>#REF!</v>
      </c>
      <c r="U627" s="42" t="e">
        <f t="shared" ref="U627" si="2140">ROUND(SUM(U628:U633),2)</f>
        <v>#REF!</v>
      </c>
      <c r="V627" s="42" t="e">
        <f t="shared" ref="V627" si="2141">ROUND(SUM(V628:V633),2)</f>
        <v>#REF!</v>
      </c>
      <c r="W627" s="42" t="e">
        <f t="shared" ref="W627" si="2142">ROUND(SUM(W628:W633),2)</f>
        <v>#REF!</v>
      </c>
      <c r="X627" s="42" t="e">
        <f t="shared" ref="X627" si="2143">ROUND(SUM(X628:X633),2)</f>
        <v>#REF!</v>
      </c>
      <c r="Y627" s="42" t="e">
        <f t="shared" ref="Y627" si="2144">ROUND(SUM(Y628:Y633),2)</f>
        <v>#REF!</v>
      </c>
    </row>
    <row r="628" spans="1:25" ht="38.25" outlineLevel="1" x14ac:dyDescent="0.2">
      <c r="A628" s="16" t="s">
        <v>71</v>
      </c>
      <c r="B628" s="43" t="e">
        <f>B408</f>
        <v>#REF!</v>
      </c>
      <c r="C628" s="43" t="e">
        <f t="shared" ref="C628:Y628" si="2145">C408</f>
        <v>#REF!</v>
      </c>
      <c r="D628" s="43" t="e">
        <f t="shared" si="2145"/>
        <v>#REF!</v>
      </c>
      <c r="E628" s="43" t="e">
        <f t="shared" si="2145"/>
        <v>#REF!</v>
      </c>
      <c r="F628" s="43" t="e">
        <f t="shared" si="2145"/>
        <v>#REF!</v>
      </c>
      <c r="G628" s="43" t="e">
        <f t="shared" si="2145"/>
        <v>#REF!</v>
      </c>
      <c r="H628" s="43" t="e">
        <f t="shared" si="2145"/>
        <v>#REF!</v>
      </c>
      <c r="I628" s="43" t="e">
        <f t="shared" si="2145"/>
        <v>#REF!</v>
      </c>
      <c r="J628" s="43" t="e">
        <f t="shared" si="2145"/>
        <v>#REF!</v>
      </c>
      <c r="K628" s="43" t="e">
        <f t="shared" si="2145"/>
        <v>#REF!</v>
      </c>
      <c r="L628" s="43" t="e">
        <f t="shared" si="2145"/>
        <v>#REF!</v>
      </c>
      <c r="M628" s="43" t="e">
        <f t="shared" si="2145"/>
        <v>#REF!</v>
      </c>
      <c r="N628" s="43" t="e">
        <f t="shared" si="2145"/>
        <v>#REF!</v>
      </c>
      <c r="O628" s="43" t="e">
        <f t="shared" si="2145"/>
        <v>#REF!</v>
      </c>
      <c r="P628" s="43" t="e">
        <f t="shared" si="2145"/>
        <v>#REF!</v>
      </c>
      <c r="Q628" s="43" t="e">
        <f t="shared" si="2145"/>
        <v>#REF!</v>
      </c>
      <c r="R628" s="43" t="e">
        <f t="shared" si="2145"/>
        <v>#REF!</v>
      </c>
      <c r="S628" s="43" t="e">
        <f t="shared" si="2145"/>
        <v>#REF!</v>
      </c>
      <c r="T628" s="43" t="e">
        <f t="shared" si="2145"/>
        <v>#REF!</v>
      </c>
      <c r="U628" s="43" t="e">
        <f t="shared" si="2145"/>
        <v>#REF!</v>
      </c>
      <c r="V628" s="43" t="e">
        <f t="shared" si="2145"/>
        <v>#REF!</v>
      </c>
      <c r="W628" s="43" t="e">
        <f t="shared" si="2145"/>
        <v>#REF!</v>
      </c>
      <c r="X628" s="43" t="e">
        <f t="shared" si="2145"/>
        <v>#REF!</v>
      </c>
      <c r="Y628" s="43" t="e">
        <f t="shared" si="2145"/>
        <v>#REF!</v>
      </c>
    </row>
    <row r="629" spans="1:25" ht="38.25" outlineLevel="1" x14ac:dyDescent="0.2">
      <c r="A629" s="16" t="s">
        <v>72</v>
      </c>
      <c r="B629" s="43">
        <f>' 3 цк'!B628</f>
        <v>400.62</v>
      </c>
      <c r="C629" s="43">
        <f>' 3 цк'!C628</f>
        <v>400.62</v>
      </c>
      <c r="D629" s="43">
        <f>' 3 цк'!D628</f>
        <v>400.62</v>
      </c>
      <c r="E629" s="43">
        <f>' 3 цк'!E628</f>
        <v>400.62</v>
      </c>
      <c r="F629" s="43">
        <f>' 3 цк'!F628</f>
        <v>400.62</v>
      </c>
      <c r="G629" s="43">
        <f>' 3 цк'!G628</f>
        <v>400.62</v>
      </c>
      <c r="H629" s="43">
        <f>' 3 цк'!H628</f>
        <v>400.62</v>
      </c>
      <c r="I629" s="43">
        <f>' 3 цк'!I628</f>
        <v>400.62</v>
      </c>
      <c r="J629" s="43">
        <f>' 3 цк'!J628</f>
        <v>400.62</v>
      </c>
      <c r="K629" s="43">
        <f>' 3 цк'!K628</f>
        <v>400.62</v>
      </c>
      <c r="L629" s="43">
        <f>' 3 цк'!L628</f>
        <v>400.62</v>
      </c>
      <c r="M629" s="43">
        <f>' 3 цк'!M628</f>
        <v>400.62</v>
      </c>
      <c r="N629" s="43">
        <f>' 3 цк'!N628</f>
        <v>400.62</v>
      </c>
      <c r="O629" s="43">
        <f>' 3 цк'!O628</f>
        <v>400.62</v>
      </c>
      <c r="P629" s="43">
        <f>' 3 цк'!P628</f>
        <v>400.62</v>
      </c>
      <c r="Q629" s="43">
        <f>' 3 цк'!Q628</f>
        <v>400.62</v>
      </c>
      <c r="R629" s="43">
        <f>' 3 цк'!R628</f>
        <v>400.62</v>
      </c>
      <c r="S629" s="43">
        <f>' 3 цк'!S628</f>
        <v>400.62</v>
      </c>
      <c r="T629" s="43">
        <f>' 3 цк'!T628</f>
        <v>400.62</v>
      </c>
      <c r="U629" s="43">
        <f>' 3 цк'!U628</f>
        <v>400.62</v>
      </c>
      <c r="V629" s="43">
        <f>' 3 цк'!V628</f>
        <v>400.62</v>
      </c>
      <c r="W629" s="43">
        <f>' 3 цк'!W628</f>
        <v>400.62</v>
      </c>
      <c r="X629" s="43">
        <f>' 3 цк'!X628</f>
        <v>400.62</v>
      </c>
      <c r="Y629" s="43">
        <f>' 3 цк'!Y628</f>
        <v>400.62</v>
      </c>
    </row>
    <row r="630" spans="1:25" outlineLevel="1" x14ac:dyDescent="0.2">
      <c r="A630" s="16" t="s">
        <v>3</v>
      </c>
      <c r="B630" s="43">
        <f>' 3 цк'!B629</f>
        <v>1919.93</v>
      </c>
      <c r="C630" s="43">
        <f>' 3 цк'!C629</f>
        <v>1919.93</v>
      </c>
      <c r="D630" s="43">
        <f>' 3 цк'!D629</f>
        <v>1919.93</v>
      </c>
      <c r="E630" s="43">
        <f>' 3 цк'!E629</f>
        <v>1919.93</v>
      </c>
      <c r="F630" s="43">
        <f>' 3 цк'!F629</f>
        <v>1919.93</v>
      </c>
      <c r="G630" s="43">
        <f>' 3 цк'!G629</f>
        <v>1919.93</v>
      </c>
      <c r="H630" s="43">
        <f>' 3 цк'!H629</f>
        <v>1919.93</v>
      </c>
      <c r="I630" s="43">
        <f>' 3 цк'!I629</f>
        <v>1919.93</v>
      </c>
      <c r="J630" s="43">
        <f>' 3 цк'!J629</f>
        <v>1919.93</v>
      </c>
      <c r="K630" s="43">
        <f>' 3 цк'!K629</f>
        <v>1919.93</v>
      </c>
      <c r="L630" s="43">
        <f>' 3 цк'!L629</f>
        <v>1919.93</v>
      </c>
      <c r="M630" s="43">
        <f>' 3 цк'!M629</f>
        <v>1919.93</v>
      </c>
      <c r="N630" s="43">
        <f>' 3 цк'!N629</f>
        <v>1919.93</v>
      </c>
      <c r="O630" s="43">
        <f>' 3 цк'!O629</f>
        <v>1919.93</v>
      </c>
      <c r="P630" s="43">
        <f>' 3 цк'!P629</f>
        <v>1919.93</v>
      </c>
      <c r="Q630" s="43">
        <f>' 3 цк'!Q629</f>
        <v>1919.93</v>
      </c>
      <c r="R630" s="43">
        <f>' 3 цк'!R629</f>
        <v>1919.93</v>
      </c>
      <c r="S630" s="43">
        <f>' 3 цк'!S629</f>
        <v>1919.93</v>
      </c>
      <c r="T630" s="43">
        <f>' 3 цк'!T629</f>
        <v>1919.93</v>
      </c>
      <c r="U630" s="43">
        <f>' 3 цк'!U629</f>
        <v>1919.93</v>
      </c>
      <c r="V630" s="43">
        <f>' 3 цк'!V629</f>
        <v>1919.93</v>
      </c>
      <c r="W630" s="43">
        <f>' 3 цк'!W629</f>
        <v>1919.93</v>
      </c>
      <c r="X630" s="43">
        <f>' 3 цк'!X629</f>
        <v>1919.93</v>
      </c>
      <c r="Y630" s="43">
        <f>' 3 цк'!Y629</f>
        <v>1919.93</v>
      </c>
    </row>
    <row r="631" spans="1:25" outlineLevel="1" x14ac:dyDescent="0.2">
      <c r="A631" s="17" t="s">
        <v>4</v>
      </c>
      <c r="B631" s="43">
        <f>' 3 цк'!B630</f>
        <v>217.41</v>
      </c>
      <c r="C631" s="43">
        <f>' 3 цк'!C630</f>
        <v>217.41</v>
      </c>
      <c r="D631" s="43">
        <f>' 3 цк'!D630</f>
        <v>217.41</v>
      </c>
      <c r="E631" s="43">
        <f>' 3 цк'!E630</f>
        <v>217.41</v>
      </c>
      <c r="F631" s="43">
        <f>' 3 цк'!F630</f>
        <v>217.41</v>
      </c>
      <c r="G631" s="43">
        <f>' 3 цк'!G630</f>
        <v>217.41</v>
      </c>
      <c r="H631" s="43">
        <f>' 3 цк'!H630</f>
        <v>217.41</v>
      </c>
      <c r="I631" s="43">
        <f>' 3 цк'!I630</f>
        <v>217.41</v>
      </c>
      <c r="J631" s="43">
        <f>' 3 цк'!J630</f>
        <v>217.41</v>
      </c>
      <c r="K631" s="43">
        <f>' 3 цк'!K630</f>
        <v>217.41</v>
      </c>
      <c r="L631" s="43">
        <f>' 3 цк'!L630</f>
        <v>217.41</v>
      </c>
      <c r="M631" s="43">
        <f>' 3 цк'!M630</f>
        <v>217.41</v>
      </c>
      <c r="N631" s="43">
        <f>' 3 цк'!N630</f>
        <v>217.41</v>
      </c>
      <c r="O631" s="43">
        <f>' 3 цк'!O630</f>
        <v>217.41</v>
      </c>
      <c r="P631" s="43">
        <f>' 3 цк'!P630</f>
        <v>217.41</v>
      </c>
      <c r="Q631" s="43">
        <f>' 3 цк'!Q630</f>
        <v>217.41</v>
      </c>
      <c r="R631" s="43">
        <f>' 3 цк'!R630</f>
        <v>217.41</v>
      </c>
      <c r="S631" s="43">
        <f>' 3 цк'!S630</f>
        <v>217.41</v>
      </c>
      <c r="T631" s="43">
        <f>' 3 цк'!T630</f>
        <v>217.41</v>
      </c>
      <c r="U631" s="43">
        <f>' 3 цк'!U630</f>
        <v>217.41</v>
      </c>
      <c r="V631" s="43">
        <f>' 3 цк'!V630</f>
        <v>217.41</v>
      </c>
      <c r="W631" s="43">
        <f>' 3 цк'!W630</f>
        <v>217.41</v>
      </c>
      <c r="X631" s="43">
        <f>' 3 цк'!X630</f>
        <v>217.41</v>
      </c>
      <c r="Y631" s="43">
        <f>' 3 цк'!Y630</f>
        <v>217.41</v>
      </c>
    </row>
    <row r="632" spans="1:25" ht="25.5" outlineLevel="1" x14ac:dyDescent="0.2">
      <c r="A632" s="69" t="s">
        <v>134</v>
      </c>
      <c r="B632" s="43">
        <f>B625</f>
        <v>2.98</v>
      </c>
      <c r="C632" s="43">
        <f t="shared" ref="C632:Y632" si="2146">C625</f>
        <v>2.98</v>
      </c>
      <c r="D632" s="43">
        <f t="shared" si="2146"/>
        <v>2.98</v>
      </c>
      <c r="E632" s="43">
        <f t="shared" si="2146"/>
        <v>2.98</v>
      </c>
      <c r="F632" s="43">
        <f t="shared" si="2146"/>
        <v>2.98</v>
      </c>
      <c r="G632" s="43">
        <f t="shared" si="2146"/>
        <v>2.98</v>
      </c>
      <c r="H632" s="43">
        <f t="shared" si="2146"/>
        <v>2.98</v>
      </c>
      <c r="I632" s="43">
        <f t="shared" si="2146"/>
        <v>2.98</v>
      </c>
      <c r="J632" s="43">
        <f t="shared" si="2146"/>
        <v>2.98</v>
      </c>
      <c r="K632" s="43">
        <f t="shared" si="2146"/>
        <v>2.98</v>
      </c>
      <c r="L632" s="43">
        <f t="shared" si="2146"/>
        <v>2.98</v>
      </c>
      <c r="M632" s="43">
        <f t="shared" si="2146"/>
        <v>2.98</v>
      </c>
      <c r="N632" s="43">
        <f t="shared" si="2146"/>
        <v>2.98</v>
      </c>
      <c r="O632" s="43">
        <f t="shared" si="2146"/>
        <v>2.98</v>
      </c>
      <c r="P632" s="43">
        <f t="shared" si="2146"/>
        <v>2.98</v>
      </c>
      <c r="Q632" s="43">
        <f t="shared" si="2146"/>
        <v>2.98</v>
      </c>
      <c r="R632" s="43">
        <f t="shared" si="2146"/>
        <v>2.98</v>
      </c>
      <c r="S632" s="43">
        <f t="shared" si="2146"/>
        <v>2.98</v>
      </c>
      <c r="T632" s="43">
        <f t="shared" si="2146"/>
        <v>2.98</v>
      </c>
      <c r="U632" s="43">
        <f t="shared" si="2146"/>
        <v>2.98</v>
      </c>
      <c r="V632" s="43">
        <f t="shared" si="2146"/>
        <v>2.98</v>
      </c>
      <c r="W632" s="43">
        <f t="shared" si="2146"/>
        <v>2.98</v>
      </c>
      <c r="X632" s="43">
        <f t="shared" si="2146"/>
        <v>2.98</v>
      </c>
      <c r="Y632" s="43">
        <f t="shared" si="2146"/>
        <v>2.98</v>
      </c>
    </row>
    <row r="633" spans="1:25" ht="15" outlineLevel="1" thickBot="1" x14ac:dyDescent="0.25">
      <c r="A633" s="35" t="s">
        <v>119</v>
      </c>
      <c r="B633" s="43" t="e">
        <f>' 3 цк'!B632</f>
        <v>#REF!</v>
      </c>
      <c r="C633" s="43" t="e">
        <f>' 3 цк'!C632</f>
        <v>#REF!</v>
      </c>
      <c r="D633" s="43" t="e">
        <f>' 3 цк'!D632</f>
        <v>#REF!</v>
      </c>
      <c r="E633" s="43" t="e">
        <f>' 3 цк'!E632</f>
        <v>#REF!</v>
      </c>
      <c r="F633" s="43" t="e">
        <f>' 3 цк'!F632</f>
        <v>#REF!</v>
      </c>
      <c r="G633" s="43" t="e">
        <f>' 3 цк'!G632</f>
        <v>#REF!</v>
      </c>
      <c r="H633" s="43" t="e">
        <f>' 3 цк'!H632</f>
        <v>#REF!</v>
      </c>
      <c r="I633" s="43" t="e">
        <f>' 3 цк'!I632</f>
        <v>#REF!</v>
      </c>
      <c r="J633" s="43" t="e">
        <f>' 3 цк'!J632</f>
        <v>#REF!</v>
      </c>
      <c r="K633" s="43" t="e">
        <f>' 3 цк'!K632</f>
        <v>#REF!</v>
      </c>
      <c r="L633" s="43" t="e">
        <f>' 3 цк'!L632</f>
        <v>#REF!</v>
      </c>
      <c r="M633" s="43" t="e">
        <f>' 3 цк'!M632</f>
        <v>#REF!</v>
      </c>
      <c r="N633" s="43" t="e">
        <f>' 3 цк'!N632</f>
        <v>#REF!</v>
      </c>
      <c r="O633" s="43" t="e">
        <f>' 3 цк'!O632</f>
        <v>#REF!</v>
      </c>
      <c r="P633" s="43" t="e">
        <f>' 3 цк'!P632</f>
        <v>#REF!</v>
      </c>
      <c r="Q633" s="43" t="e">
        <f>' 3 цк'!Q632</f>
        <v>#REF!</v>
      </c>
      <c r="R633" s="43" t="e">
        <f>' 3 цк'!R632</f>
        <v>#REF!</v>
      </c>
      <c r="S633" s="43" t="e">
        <f>' 3 цк'!S632</f>
        <v>#REF!</v>
      </c>
      <c r="T633" s="43" t="e">
        <f>' 3 цк'!T632</f>
        <v>#REF!</v>
      </c>
      <c r="U633" s="43" t="e">
        <f>' 3 цк'!U632</f>
        <v>#REF!</v>
      </c>
      <c r="V633" s="43" t="e">
        <f>' 3 цк'!V632</f>
        <v>#REF!</v>
      </c>
      <c r="W633" s="43" t="e">
        <f>' 3 цк'!W632</f>
        <v>#REF!</v>
      </c>
      <c r="X633" s="43" t="e">
        <f>' 3 цк'!X632</f>
        <v>#REF!</v>
      </c>
      <c r="Y633" s="43" t="e">
        <f>' 3 цк'!Y632</f>
        <v>#REF!</v>
      </c>
    </row>
    <row r="634" spans="1:25" ht="15" thickBot="1" x14ac:dyDescent="0.25">
      <c r="A634" s="27">
        <v>27</v>
      </c>
      <c r="B634" s="42" t="e">
        <f>ROUND(SUM(B635:B640),2)</f>
        <v>#REF!</v>
      </c>
      <c r="C634" s="42" t="e">
        <f t="shared" ref="C634" si="2147">ROUND(SUM(C635:C640),2)</f>
        <v>#REF!</v>
      </c>
      <c r="D634" s="42" t="e">
        <f t="shared" ref="D634" si="2148">ROUND(SUM(D635:D640),2)</f>
        <v>#REF!</v>
      </c>
      <c r="E634" s="42" t="e">
        <f t="shared" ref="E634" si="2149">ROUND(SUM(E635:E640),2)</f>
        <v>#REF!</v>
      </c>
      <c r="F634" s="42" t="e">
        <f t="shared" ref="F634" si="2150">ROUND(SUM(F635:F640),2)</f>
        <v>#REF!</v>
      </c>
      <c r="G634" s="42" t="e">
        <f t="shared" ref="G634" si="2151">ROUND(SUM(G635:G640),2)</f>
        <v>#REF!</v>
      </c>
      <c r="H634" s="42" t="e">
        <f t="shared" ref="H634" si="2152">ROUND(SUM(H635:H640),2)</f>
        <v>#REF!</v>
      </c>
      <c r="I634" s="42" t="e">
        <f t="shared" ref="I634" si="2153">ROUND(SUM(I635:I640),2)</f>
        <v>#REF!</v>
      </c>
      <c r="J634" s="42" t="e">
        <f t="shared" ref="J634" si="2154">ROUND(SUM(J635:J640),2)</f>
        <v>#REF!</v>
      </c>
      <c r="K634" s="42" t="e">
        <f t="shared" ref="K634" si="2155">ROUND(SUM(K635:K640),2)</f>
        <v>#REF!</v>
      </c>
      <c r="L634" s="42" t="e">
        <f t="shared" ref="L634" si="2156">ROUND(SUM(L635:L640),2)</f>
        <v>#REF!</v>
      </c>
      <c r="M634" s="42" t="e">
        <f t="shared" ref="M634" si="2157">ROUND(SUM(M635:M640),2)</f>
        <v>#REF!</v>
      </c>
      <c r="N634" s="42" t="e">
        <f t="shared" ref="N634" si="2158">ROUND(SUM(N635:N640),2)</f>
        <v>#REF!</v>
      </c>
      <c r="O634" s="42" t="e">
        <f t="shared" ref="O634" si="2159">ROUND(SUM(O635:O640),2)</f>
        <v>#REF!</v>
      </c>
      <c r="P634" s="42" t="e">
        <f t="shared" ref="P634" si="2160">ROUND(SUM(P635:P640),2)</f>
        <v>#REF!</v>
      </c>
      <c r="Q634" s="42" t="e">
        <f t="shared" ref="Q634" si="2161">ROUND(SUM(Q635:Q640),2)</f>
        <v>#REF!</v>
      </c>
      <c r="R634" s="42" t="e">
        <f t="shared" ref="R634" si="2162">ROUND(SUM(R635:R640),2)</f>
        <v>#REF!</v>
      </c>
      <c r="S634" s="42" t="e">
        <f t="shared" ref="S634" si="2163">ROUND(SUM(S635:S640),2)</f>
        <v>#REF!</v>
      </c>
      <c r="T634" s="42" t="e">
        <f t="shared" ref="T634" si="2164">ROUND(SUM(T635:T640),2)</f>
        <v>#REF!</v>
      </c>
      <c r="U634" s="42" t="e">
        <f t="shared" ref="U634" si="2165">ROUND(SUM(U635:U640),2)</f>
        <v>#REF!</v>
      </c>
      <c r="V634" s="42" t="e">
        <f t="shared" ref="V634" si="2166">ROUND(SUM(V635:V640),2)</f>
        <v>#REF!</v>
      </c>
      <c r="W634" s="42" t="e">
        <f t="shared" ref="W634" si="2167">ROUND(SUM(W635:W640),2)</f>
        <v>#REF!</v>
      </c>
      <c r="X634" s="42" t="e">
        <f t="shared" ref="X634" si="2168">ROUND(SUM(X635:X640),2)</f>
        <v>#REF!</v>
      </c>
      <c r="Y634" s="42" t="e">
        <f t="shared" ref="Y634" si="2169">ROUND(SUM(Y635:Y640),2)</f>
        <v>#REF!</v>
      </c>
    </row>
    <row r="635" spans="1:25" ht="38.25" outlineLevel="1" x14ac:dyDescent="0.2">
      <c r="A635" s="134" t="s">
        <v>71</v>
      </c>
      <c r="B635" s="43" t="e">
        <f>B415</f>
        <v>#REF!</v>
      </c>
      <c r="C635" s="43" t="e">
        <f t="shared" ref="C635:Y635" si="2170">C415</f>
        <v>#REF!</v>
      </c>
      <c r="D635" s="43" t="e">
        <f t="shared" si="2170"/>
        <v>#REF!</v>
      </c>
      <c r="E635" s="43" t="e">
        <f t="shared" si="2170"/>
        <v>#REF!</v>
      </c>
      <c r="F635" s="43" t="e">
        <f t="shared" si="2170"/>
        <v>#REF!</v>
      </c>
      <c r="G635" s="43" t="e">
        <f t="shared" si="2170"/>
        <v>#REF!</v>
      </c>
      <c r="H635" s="43" t="e">
        <f t="shared" si="2170"/>
        <v>#REF!</v>
      </c>
      <c r="I635" s="43" t="e">
        <f t="shared" si="2170"/>
        <v>#REF!</v>
      </c>
      <c r="J635" s="43" t="e">
        <f t="shared" si="2170"/>
        <v>#REF!</v>
      </c>
      <c r="K635" s="43" t="e">
        <f t="shared" si="2170"/>
        <v>#REF!</v>
      </c>
      <c r="L635" s="43" t="e">
        <f t="shared" si="2170"/>
        <v>#REF!</v>
      </c>
      <c r="M635" s="43" t="e">
        <f t="shared" si="2170"/>
        <v>#REF!</v>
      </c>
      <c r="N635" s="43" t="e">
        <f t="shared" si="2170"/>
        <v>#REF!</v>
      </c>
      <c r="O635" s="43" t="e">
        <f t="shared" si="2170"/>
        <v>#REF!</v>
      </c>
      <c r="P635" s="43" t="e">
        <f t="shared" si="2170"/>
        <v>#REF!</v>
      </c>
      <c r="Q635" s="43" t="e">
        <f t="shared" si="2170"/>
        <v>#REF!</v>
      </c>
      <c r="R635" s="43" t="e">
        <f t="shared" si="2170"/>
        <v>#REF!</v>
      </c>
      <c r="S635" s="43" t="e">
        <f t="shared" si="2170"/>
        <v>#REF!</v>
      </c>
      <c r="T635" s="43" t="e">
        <f t="shared" si="2170"/>
        <v>#REF!</v>
      </c>
      <c r="U635" s="43" t="e">
        <f t="shared" si="2170"/>
        <v>#REF!</v>
      </c>
      <c r="V635" s="43" t="e">
        <f t="shared" si="2170"/>
        <v>#REF!</v>
      </c>
      <c r="W635" s="43" t="e">
        <f t="shared" si="2170"/>
        <v>#REF!</v>
      </c>
      <c r="X635" s="43" t="e">
        <f t="shared" si="2170"/>
        <v>#REF!</v>
      </c>
      <c r="Y635" s="43" t="e">
        <f t="shared" si="2170"/>
        <v>#REF!</v>
      </c>
    </row>
    <row r="636" spans="1:25" ht="38.25" outlineLevel="1" x14ac:dyDescent="0.2">
      <c r="A636" s="16" t="s">
        <v>72</v>
      </c>
      <c r="B636" s="43">
        <f>' 3 цк'!B635</f>
        <v>400.62</v>
      </c>
      <c r="C636" s="43">
        <f>' 3 цк'!C635</f>
        <v>400.62</v>
      </c>
      <c r="D636" s="43">
        <f>' 3 цк'!D635</f>
        <v>400.62</v>
      </c>
      <c r="E636" s="43">
        <f>' 3 цк'!E635</f>
        <v>400.62</v>
      </c>
      <c r="F636" s="43">
        <f>' 3 цк'!F635</f>
        <v>400.62</v>
      </c>
      <c r="G636" s="43">
        <f>' 3 цк'!G635</f>
        <v>400.62</v>
      </c>
      <c r="H636" s="43">
        <f>' 3 цк'!H635</f>
        <v>400.62</v>
      </c>
      <c r="I636" s="43">
        <f>' 3 цк'!I635</f>
        <v>400.62</v>
      </c>
      <c r="J636" s="43">
        <f>' 3 цк'!J635</f>
        <v>400.62</v>
      </c>
      <c r="K636" s="43">
        <f>' 3 цк'!K635</f>
        <v>400.62</v>
      </c>
      <c r="L636" s="43">
        <f>' 3 цк'!L635</f>
        <v>400.62</v>
      </c>
      <c r="M636" s="43">
        <f>' 3 цк'!M635</f>
        <v>400.62</v>
      </c>
      <c r="N636" s="43">
        <f>' 3 цк'!N635</f>
        <v>400.62</v>
      </c>
      <c r="O636" s="43">
        <f>' 3 цк'!O635</f>
        <v>400.62</v>
      </c>
      <c r="P636" s="43">
        <f>' 3 цк'!P635</f>
        <v>400.62</v>
      </c>
      <c r="Q636" s="43">
        <f>' 3 цк'!Q635</f>
        <v>400.62</v>
      </c>
      <c r="R636" s="43">
        <f>' 3 цк'!R635</f>
        <v>400.62</v>
      </c>
      <c r="S636" s="43">
        <f>' 3 цк'!S635</f>
        <v>400.62</v>
      </c>
      <c r="T636" s="43">
        <f>' 3 цк'!T635</f>
        <v>400.62</v>
      </c>
      <c r="U636" s="43">
        <f>' 3 цк'!U635</f>
        <v>400.62</v>
      </c>
      <c r="V636" s="43">
        <f>' 3 цк'!V635</f>
        <v>400.62</v>
      </c>
      <c r="W636" s="43">
        <f>' 3 цк'!W635</f>
        <v>400.62</v>
      </c>
      <c r="X636" s="43">
        <f>' 3 цк'!X635</f>
        <v>400.62</v>
      </c>
      <c r="Y636" s="43">
        <f>' 3 цк'!Y635</f>
        <v>400.62</v>
      </c>
    </row>
    <row r="637" spans="1:25" outlineLevel="1" x14ac:dyDescent="0.2">
      <c r="A637" s="16" t="s">
        <v>3</v>
      </c>
      <c r="B637" s="43">
        <f>' 3 цк'!B636</f>
        <v>1919.93</v>
      </c>
      <c r="C637" s="43">
        <f>' 3 цк'!C636</f>
        <v>1919.93</v>
      </c>
      <c r="D637" s="43">
        <f>' 3 цк'!D636</f>
        <v>1919.93</v>
      </c>
      <c r="E637" s="43">
        <f>' 3 цк'!E636</f>
        <v>1919.93</v>
      </c>
      <c r="F637" s="43">
        <f>' 3 цк'!F636</f>
        <v>1919.93</v>
      </c>
      <c r="G637" s="43">
        <f>' 3 цк'!G636</f>
        <v>1919.93</v>
      </c>
      <c r="H637" s="43">
        <f>' 3 цк'!H636</f>
        <v>1919.93</v>
      </c>
      <c r="I637" s="43">
        <f>' 3 цк'!I636</f>
        <v>1919.93</v>
      </c>
      <c r="J637" s="43">
        <f>' 3 цк'!J636</f>
        <v>1919.93</v>
      </c>
      <c r="K637" s="43">
        <f>' 3 цк'!K636</f>
        <v>1919.93</v>
      </c>
      <c r="L637" s="43">
        <f>' 3 цк'!L636</f>
        <v>1919.93</v>
      </c>
      <c r="M637" s="43">
        <f>' 3 цк'!M636</f>
        <v>1919.93</v>
      </c>
      <c r="N637" s="43">
        <f>' 3 цк'!N636</f>
        <v>1919.93</v>
      </c>
      <c r="O637" s="43">
        <f>' 3 цк'!O636</f>
        <v>1919.93</v>
      </c>
      <c r="P637" s="43">
        <f>' 3 цк'!P636</f>
        <v>1919.93</v>
      </c>
      <c r="Q637" s="43">
        <f>' 3 цк'!Q636</f>
        <v>1919.93</v>
      </c>
      <c r="R637" s="43">
        <f>' 3 цк'!R636</f>
        <v>1919.93</v>
      </c>
      <c r="S637" s="43">
        <f>' 3 цк'!S636</f>
        <v>1919.93</v>
      </c>
      <c r="T637" s="43">
        <f>' 3 цк'!T636</f>
        <v>1919.93</v>
      </c>
      <c r="U637" s="43">
        <f>' 3 цк'!U636</f>
        <v>1919.93</v>
      </c>
      <c r="V637" s="43">
        <f>' 3 цк'!V636</f>
        <v>1919.93</v>
      </c>
      <c r="W637" s="43">
        <f>' 3 цк'!W636</f>
        <v>1919.93</v>
      </c>
      <c r="X637" s="43">
        <f>' 3 цк'!X636</f>
        <v>1919.93</v>
      </c>
      <c r="Y637" s="43">
        <f>' 3 цк'!Y636</f>
        <v>1919.93</v>
      </c>
    </row>
    <row r="638" spans="1:25" outlineLevel="1" x14ac:dyDescent="0.2">
      <c r="A638" s="17" t="s">
        <v>4</v>
      </c>
      <c r="B638" s="43">
        <f>' 3 цк'!B637</f>
        <v>217.41</v>
      </c>
      <c r="C638" s="43">
        <f>' 3 цк'!C637</f>
        <v>217.41</v>
      </c>
      <c r="D638" s="43">
        <f>' 3 цк'!D637</f>
        <v>217.41</v>
      </c>
      <c r="E638" s="43">
        <f>' 3 цк'!E637</f>
        <v>217.41</v>
      </c>
      <c r="F638" s="43">
        <f>' 3 цк'!F637</f>
        <v>217.41</v>
      </c>
      <c r="G638" s="43">
        <f>' 3 цк'!G637</f>
        <v>217.41</v>
      </c>
      <c r="H638" s="43">
        <f>' 3 цк'!H637</f>
        <v>217.41</v>
      </c>
      <c r="I638" s="43">
        <f>' 3 цк'!I637</f>
        <v>217.41</v>
      </c>
      <c r="J638" s="43">
        <f>' 3 цк'!J637</f>
        <v>217.41</v>
      </c>
      <c r="K638" s="43">
        <f>' 3 цк'!K637</f>
        <v>217.41</v>
      </c>
      <c r="L638" s="43">
        <f>' 3 цк'!L637</f>
        <v>217.41</v>
      </c>
      <c r="M638" s="43">
        <f>' 3 цк'!M637</f>
        <v>217.41</v>
      </c>
      <c r="N638" s="43">
        <f>' 3 цк'!N637</f>
        <v>217.41</v>
      </c>
      <c r="O638" s="43">
        <f>' 3 цк'!O637</f>
        <v>217.41</v>
      </c>
      <c r="P638" s="43">
        <f>' 3 цк'!P637</f>
        <v>217.41</v>
      </c>
      <c r="Q638" s="43">
        <f>' 3 цк'!Q637</f>
        <v>217.41</v>
      </c>
      <c r="R638" s="43">
        <f>' 3 цк'!R637</f>
        <v>217.41</v>
      </c>
      <c r="S638" s="43">
        <f>' 3 цк'!S637</f>
        <v>217.41</v>
      </c>
      <c r="T638" s="43">
        <f>' 3 цк'!T637</f>
        <v>217.41</v>
      </c>
      <c r="U638" s="43">
        <f>' 3 цк'!U637</f>
        <v>217.41</v>
      </c>
      <c r="V638" s="43">
        <f>' 3 цк'!V637</f>
        <v>217.41</v>
      </c>
      <c r="W638" s="43">
        <f>' 3 цк'!W637</f>
        <v>217.41</v>
      </c>
      <c r="X638" s="43">
        <f>' 3 цк'!X637</f>
        <v>217.41</v>
      </c>
      <c r="Y638" s="43">
        <f>' 3 цк'!Y637</f>
        <v>217.41</v>
      </c>
    </row>
    <row r="639" spans="1:25" ht="25.5" outlineLevel="1" x14ac:dyDescent="0.2">
      <c r="A639" s="69" t="s">
        <v>134</v>
      </c>
      <c r="B639" s="43">
        <f>B632</f>
        <v>2.98</v>
      </c>
      <c r="C639" s="43">
        <f t="shared" ref="C639:Y639" si="2171">C632</f>
        <v>2.98</v>
      </c>
      <c r="D639" s="43">
        <f t="shared" si="2171"/>
        <v>2.98</v>
      </c>
      <c r="E639" s="43">
        <f t="shared" si="2171"/>
        <v>2.98</v>
      </c>
      <c r="F639" s="43">
        <f t="shared" si="2171"/>
        <v>2.98</v>
      </c>
      <c r="G639" s="43">
        <f t="shared" si="2171"/>
        <v>2.98</v>
      </c>
      <c r="H639" s="43">
        <f t="shared" si="2171"/>
        <v>2.98</v>
      </c>
      <c r="I639" s="43">
        <f t="shared" si="2171"/>
        <v>2.98</v>
      </c>
      <c r="J639" s="43">
        <f t="shared" si="2171"/>
        <v>2.98</v>
      </c>
      <c r="K639" s="43">
        <f t="shared" si="2171"/>
        <v>2.98</v>
      </c>
      <c r="L639" s="43">
        <f t="shared" si="2171"/>
        <v>2.98</v>
      </c>
      <c r="M639" s="43">
        <f t="shared" si="2171"/>
        <v>2.98</v>
      </c>
      <c r="N639" s="43">
        <f t="shared" si="2171"/>
        <v>2.98</v>
      </c>
      <c r="O639" s="43">
        <f t="shared" si="2171"/>
        <v>2.98</v>
      </c>
      <c r="P639" s="43">
        <f t="shared" si="2171"/>
        <v>2.98</v>
      </c>
      <c r="Q639" s="43">
        <f t="shared" si="2171"/>
        <v>2.98</v>
      </c>
      <c r="R639" s="43">
        <f t="shared" si="2171"/>
        <v>2.98</v>
      </c>
      <c r="S639" s="43">
        <f t="shared" si="2171"/>
        <v>2.98</v>
      </c>
      <c r="T639" s="43">
        <f t="shared" si="2171"/>
        <v>2.98</v>
      </c>
      <c r="U639" s="43">
        <f t="shared" si="2171"/>
        <v>2.98</v>
      </c>
      <c r="V639" s="43">
        <f t="shared" si="2171"/>
        <v>2.98</v>
      </c>
      <c r="W639" s="43">
        <f t="shared" si="2171"/>
        <v>2.98</v>
      </c>
      <c r="X639" s="43">
        <f t="shared" si="2171"/>
        <v>2.98</v>
      </c>
      <c r="Y639" s="43">
        <f t="shared" si="2171"/>
        <v>2.98</v>
      </c>
    </row>
    <row r="640" spans="1:25" ht="15" outlineLevel="1" thickBot="1" x14ac:dyDescent="0.25">
      <c r="A640" s="35" t="s">
        <v>119</v>
      </c>
      <c r="B640" s="43" t="e">
        <f>' 3 цк'!B639</f>
        <v>#REF!</v>
      </c>
      <c r="C640" s="43" t="e">
        <f>' 3 цк'!C639</f>
        <v>#REF!</v>
      </c>
      <c r="D640" s="43" t="e">
        <f>' 3 цк'!D639</f>
        <v>#REF!</v>
      </c>
      <c r="E640" s="43" t="e">
        <f>' 3 цк'!E639</f>
        <v>#REF!</v>
      </c>
      <c r="F640" s="43" t="e">
        <f>' 3 цк'!F639</f>
        <v>#REF!</v>
      </c>
      <c r="G640" s="43" t="e">
        <f>' 3 цк'!G639</f>
        <v>#REF!</v>
      </c>
      <c r="H640" s="43" t="e">
        <f>' 3 цк'!H639</f>
        <v>#REF!</v>
      </c>
      <c r="I640" s="43" t="e">
        <f>' 3 цк'!I639</f>
        <v>#REF!</v>
      </c>
      <c r="J640" s="43" t="e">
        <f>' 3 цк'!J639</f>
        <v>#REF!</v>
      </c>
      <c r="K640" s="43" t="e">
        <f>' 3 цк'!K639</f>
        <v>#REF!</v>
      </c>
      <c r="L640" s="43" t="e">
        <f>' 3 цк'!L639</f>
        <v>#REF!</v>
      </c>
      <c r="M640" s="43" t="e">
        <f>' 3 цк'!M639</f>
        <v>#REF!</v>
      </c>
      <c r="N640" s="43" t="e">
        <f>' 3 цк'!N639</f>
        <v>#REF!</v>
      </c>
      <c r="O640" s="43" t="e">
        <f>' 3 цк'!O639</f>
        <v>#REF!</v>
      </c>
      <c r="P640" s="43" t="e">
        <f>' 3 цк'!P639</f>
        <v>#REF!</v>
      </c>
      <c r="Q640" s="43" t="e">
        <f>' 3 цк'!Q639</f>
        <v>#REF!</v>
      </c>
      <c r="R640" s="43" t="e">
        <f>' 3 цк'!R639</f>
        <v>#REF!</v>
      </c>
      <c r="S640" s="43" t="e">
        <f>' 3 цк'!S639</f>
        <v>#REF!</v>
      </c>
      <c r="T640" s="43" t="e">
        <f>' 3 цк'!T639</f>
        <v>#REF!</v>
      </c>
      <c r="U640" s="43" t="e">
        <f>' 3 цк'!U639</f>
        <v>#REF!</v>
      </c>
      <c r="V640" s="43" t="e">
        <f>' 3 цк'!V639</f>
        <v>#REF!</v>
      </c>
      <c r="W640" s="43" t="e">
        <f>' 3 цк'!W639</f>
        <v>#REF!</v>
      </c>
      <c r="X640" s="43" t="e">
        <f>' 3 цк'!X639</f>
        <v>#REF!</v>
      </c>
      <c r="Y640" s="43" t="e">
        <f>' 3 цк'!Y639</f>
        <v>#REF!</v>
      </c>
    </row>
    <row r="641" spans="1:25" ht="15" thickBot="1" x14ac:dyDescent="0.25">
      <c r="A641" s="27">
        <v>28</v>
      </c>
      <c r="B641" s="42" t="e">
        <f>ROUND(SUM(B642:B647),2)</f>
        <v>#REF!</v>
      </c>
      <c r="C641" s="42" t="e">
        <f t="shared" ref="C641" si="2172">ROUND(SUM(C642:C647),2)</f>
        <v>#REF!</v>
      </c>
      <c r="D641" s="42" t="e">
        <f t="shared" ref="D641" si="2173">ROUND(SUM(D642:D647),2)</f>
        <v>#REF!</v>
      </c>
      <c r="E641" s="42" t="e">
        <f t="shared" ref="E641" si="2174">ROUND(SUM(E642:E647),2)</f>
        <v>#REF!</v>
      </c>
      <c r="F641" s="42" t="e">
        <f t="shared" ref="F641" si="2175">ROUND(SUM(F642:F647),2)</f>
        <v>#REF!</v>
      </c>
      <c r="G641" s="42" t="e">
        <f t="shared" ref="G641" si="2176">ROUND(SUM(G642:G647),2)</f>
        <v>#REF!</v>
      </c>
      <c r="H641" s="42" t="e">
        <f t="shared" ref="H641" si="2177">ROUND(SUM(H642:H647),2)</f>
        <v>#REF!</v>
      </c>
      <c r="I641" s="42" t="e">
        <f t="shared" ref="I641" si="2178">ROUND(SUM(I642:I647),2)</f>
        <v>#REF!</v>
      </c>
      <c r="J641" s="42" t="e">
        <f t="shared" ref="J641" si="2179">ROUND(SUM(J642:J647),2)</f>
        <v>#REF!</v>
      </c>
      <c r="K641" s="42" t="e">
        <f t="shared" ref="K641" si="2180">ROUND(SUM(K642:K647),2)</f>
        <v>#REF!</v>
      </c>
      <c r="L641" s="42" t="e">
        <f t="shared" ref="L641" si="2181">ROUND(SUM(L642:L647),2)</f>
        <v>#REF!</v>
      </c>
      <c r="M641" s="42" t="e">
        <f t="shared" ref="M641" si="2182">ROUND(SUM(M642:M647),2)</f>
        <v>#REF!</v>
      </c>
      <c r="N641" s="42" t="e">
        <f t="shared" ref="N641" si="2183">ROUND(SUM(N642:N647),2)</f>
        <v>#REF!</v>
      </c>
      <c r="O641" s="42" t="e">
        <f t="shared" ref="O641" si="2184">ROUND(SUM(O642:O647),2)</f>
        <v>#REF!</v>
      </c>
      <c r="P641" s="42" t="e">
        <f t="shared" ref="P641" si="2185">ROUND(SUM(P642:P647),2)</f>
        <v>#REF!</v>
      </c>
      <c r="Q641" s="42" t="e">
        <f t="shared" ref="Q641" si="2186">ROUND(SUM(Q642:Q647),2)</f>
        <v>#REF!</v>
      </c>
      <c r="R641" s="42" t="e">
        <f t="shared" ref="R641" si="2187">ROUND(SUM(R642:R647),2)</f>
        <v>#REF!</v>
      </c>
      <c r="S641" s="42" t="e">
        <f t="shared" ref="S641" si="2188">ROUND(SUM(S642:S647),2)</f>
        <v>#REF!</v>
      </c>
      <c r="T641" s="42" t="e">
        <f t="shared" ref="T641" si="2189">ROUND(SUM(T642:T647),2)</f>
        <v>#REF!</v>
      </c>
      <c r="U641" s="42" t="e">
        <f t="shared" ref="U641" si="2190">ROUND(SUM(U642:U647),2)</f>
        <v>#REF!</v>
      </c>
      <c r="V641" s="42" t="e">
        <f t="shared" ref="V641" si="2191">ROUND(SUM(V642:V647),2)</f>
        <v>#REF!</v>
      </c>
      <c r="W641" s="42" t="e">
        <f t="shared" ref="W641" si="2192">ROUND(SUM(W642:W647),2)</f>
        <v>#REF!</v>
      </c>
      <c r="X641" s="42" t="e">
        <f t="shared" ref="X641" si="2193">ROUND(SUM(X642:X647),2)</f>
        <v>#REF!</v>
      </c>
      <c r="Y641" s="42" t="e">
        <f t="shared" ref="Y641" si="2194">ROUND(SUM(Y642:Y647),2)</f>
        <v>#REF!</v>
      </c>
    </row>
    <row r="642" spans="1:25" ht="38.25" outlineLevel="1" x14ac:dyDescent="0.2">
      <c r="A642" s="134" t="s">
        <v>71</v>
      </c>
      <c r="B642" s="43" t="e">
        <f>B422</f>
        <v>#REF!</v>
      </c>
      <c r="C642" s="43" t="e">
        <f t="shared" ref="C642:Y642" si="2195">C422</f>
        <v>#REF!</v>
      </c>
      <c r="D642" s="43" t="e">
        <f t="shared" si="2195"/>
        <v>#REF!</v>
      </c>
      <c r="E642" s="43" t="e">
        <f t="shared" si="2195"/>
        <v>#REF!</v>
      </c>
      <c r="F642" s="43" t="e">
        <f t="shared" si="2195"/>
        <v>#REF!</v>
      </c>
      <c r="G642" s="43" t="e">
        <f t="shared" si="2195"/>
        <v>#REF!</v>
      </c>
      <c r="H642" s="43" t="e">
        <f t="shared" si="2195"/>
        <v>#REF!</v>
      </c>
      <c r="I642" s="43" t="e">
        <f t="shared" si="2195"/>
        <v>#REF!</v>
      </c>
      <c r="J642" s="43" t="e">
        <f t="shared" si="2195"/>
        <v>#REF!</v>
      </c>
      <c r="K642" s="43" t="e">
        <f t="shared" si="2195"/>
        <v>#REF!</v>
      </c>
      <c r="L642" s="43" t="e">
        <f t="shared" si="2195"/>
        <v>#REF!</v>
      </c>
      <c r="M642" s="43" t="e">
        <f t="shared" si="2195"/>
        <v>#REF!</v>
      </c>
      <c r="N642" s="43" t="e">
        <f t="shared" si="2195"/>
        <v>#REF!</v>
      </c>
      <c r="O642" s="43" t="e">
        <f t="shared" si="2195"/>
        <v>#REF!</v>
      </c>
      <c r="P642" s="43" t="e">
        <f t="shared" si="2195"/>
        <v>#REF!</v>
      </c>
      <c r="Q642" s="43" t="e">
        <f t="shared" si="2195"/>
        <v>#REF!</v>
      </c>
      <c r="R642" s="43" t="e">
        <f t="shared" si="2195"/>
        <v>#REF!</v>
      </c>
      <c r="S642" s="43" t="e">
        <f t="shared" si="2195"/>
        <v>#REF!</v>
      </c>
      <c r="T642" s="43" t="e">
        <f t="shared" si="2195"/>
        <v>#REF!</v>
      </c>
      <c r="U642" s="43" t="e">
        <f t="shared" si="2195"/>
        <v>#REF!</v>
      </c>
      <c r="V642" s="43" t="e">
        <f t="shared" si="2195"/>
        <v>#REF!</v>
      </c>
      <c r="W642" s="43" t="e">
        <f t="shared" si="2195"/>
        <v>#REF!</v>
      </c>
      <c r="X642" s="43" t="e">
        <f t="shared" si="2195"/>
        <v>#REF!</v>
      </c>
      <c r="Y642" s="43" t="e">
        <f t="shared" si="2195"/>
        <v>#REF!</v>
      </c>
    </row>
    <row r="643" spans="1:25" ht="38.25" outlineLevel="1" x14ac:dyDescent="0.2">
      <c r="A643" s="16" t="s">
        <v>72</v>
      </c>
      <c r="B643" s="43">
        <f>' 3 цк'!B642</f>
        <v>400.62</v>
      </c>
      <c r="C643" s="43">
        <f>' 3 цк'!C642</f>
        <v>400.62</v>
      </c>
      <c r="D643" s="43">
        <f>' 3 цк'!D642</f>
        <v>400.62</v>
      </c>
      <c r="E643" s="43">
        <f>' 3 цк'!E642</f>
        <v>400.62</v>
      </c>
      <c r="F643" s="43">
        <f>' 3 цк'!F642</f>
        <v>400.62</v>
      </c>
      <c r="G643" s="43">
        <f>' 3 цк'!G642</f>
        <v>400.62</v>
      </c>
      <c r="H643" s="43">
        <f>' 3 цк'!H642</f>
        <v>400.62</v>
      </c>
      <c r="I643" s="43">
        <f>' 3 цк'!I642</f>
        <v>400.62</v>
      </c>
      <c r="J643" s="43">
        <f>' 3 цк'!J642</f>
        <v>400.62</v>
      </c>
      <c r="K643" s="43">
        <f>' 3 цк'!K642</f>
        <v>400.62</v>
      </c>
      <c r="L643" s="43">
        <f>' 3 цк'!L642</f>
        <v>400.62</v>
      </c>
      <c r="M643" s="43">
        <f>' 3 цк'!M642</f>
        <v>400.62</v>
      </c>
      <c r="N643" s="43">
        <f>' 3 цк'!N642</f>
        <v>400.62</v>
      </c>
      <c r="O643" s="43">
        <f>' 3 цк'!O642</f>
        <v>400.62</v>
      </c>
      <c r="P643" s="43">
        <f>' 3 цк'!P642</f>
        <v>400.62</v>
      </c>
      <c r="Q643" s="43">
        <f>' 3 цк'!Q642</f>
        <v>400.62</v>
      </c>
      <c r="R643" s="43">
        <f>' 3 цк'!R642</f>
        <v>400.62</v>
      </c>
      <c r="S643" s="43">
        <f>' 3 цк'!S642</f>
        <v>400.62</v>
      </c>
      <c r="T643" s="43">
        <f>' 3 цк'!T642</f>
        <v>400.62</v>
      </c>
      <c r="U643" s="43">
        <f>' 3 цк'!U642</f>
        <v>400.62</v>
      </c>
      <c r="V643" s="43">
        <f>' 3 цк'!V642</f>
        <v>400.62</v>
      </c>
      <c r="W643" s="43">
        <f>' 3 цк'!W642</f>
        <v>400.62</v>
      </c>
      <c r="X643" s="43">
        <f>' 3 цк'!X642</f>
        <v>400.62</v>
      </c>
      <c r="Y643" s="43">
        <f>' 3 цк'!Y642</f>
        <v>400.62</v>
      </c>
    </row>
    <row r="644" spans="1:25" outlineLevel="1" x14ac:dyDescent="0.2">
      <c r="A644" s="16" t="s">
        <v>3</v>
      </c>
      <c r="B644" s="43">
        <f>' 3 цк'!B643</f>
        <v>1919.93</v>
      </c>
      <c r="C644" s="43">
        <f>' 3 цк'!C643</f>
        <v>1919.93</v>
      </c>
      <c r="D644" s="43">
        <f>' 3 цк'!D643</f>
        <v>1919.93</v>
      </c>
      <c r="E644" s="43">
        <f>' 3 цк'!E643</f>
        <v>1919.93</v>
      </c>
      <c r="F644" s="43">
        <f>' 3 цк'!F643</f>
        <v>1919.93</v>
      </c>
      <c r="G644" s="43">
        <f>' 3 цк'!G643</f>
        <v>1919.93</v>
      </c>
      <c r="H644" s="43">
        <f>' 3 цк'!H643</f>
        <v>1919.93</v>
      </c>
      <c r="I644" s="43">
        <f>' 3 цк'!I643</f>
        <v>1919.93</v>
      </c>
      <c r="J644" s="43">
        <f>' 3 цк'!J643</f>
        <v>1919.93</v>
      </c>
      <c r="K644" s="43">
        <f>' 3 цк'!K643</f>
        <v>1919.93</v>
      </c>
      <c r="L644" s="43">
        <f>' 3 цк'!L643</f>
        <v>1919.93</v>
      </c>
      <c r="M644" s="43">
        <f>' 3 цк'!M643</f>
        <v>1919.93</v>
      </c>
      <c r="N644" s="43">
        <f>' 3 цк'!N643</f>
        <v>1919.93</v>
      </c>
      <c r="O644" s="43">
        <f>' 3 цк'!O643</f>
        <v>1919.93</v>
      </c>
      <c r="P644" s="43">
        <f>' 3 цк'!P643</f>
        <v>1919.93</v>
      </c>
      <c r="Q644" s="43">
        <f>' 3 цк'!Q643</f>
        <v>1919.93</v>
      </c>
      <c r="R644" s="43">
        <f>' 3 цк'!R643</f>
        <v>1919.93</v>
      </c>
      <c r="S644" s="43">
        <f>' 3 цк'!S643</f>
        <v>1919.93</v>
      </c>
      <c r="T644" s="43">
        <f>' 3 цк'!T643</f>
        <v>1919.93</v>
      </c>
      <c r="U644" s="43">
        <f>' 3 цк'!U643</f>
        <v>1919.93</v>
      </c>
      <c r="V644" s="43">
        <f>' 3 цк'!V643</f>
        <v>1919.93</v>
      </c>
      <c r="W644" s="43">
        <f>' 3 цк'!W643</f>
        <v>1919.93</v>
      </c>
      <c r="X644" s="43">
        <f>' 3 цк'!X643</f>
        <v>1919.93</v>
      </c>
      <c r="Y644" s="43">
        <f>' 3 цк'!Y643</f>
        <v>1919.93</v>
      </c>
    </row>
    <row r="645" spans="1:25" outlineLevel="1" x14ac:dyDescent="0.2">
      <c r="A645" s="17" t="s">
        <v>4</v>
      </c>
      <c r="B645" s="43">
        <f>' 3 цк'!B644</f>
        <v>217.41</v>
      </c>
      <c r="C645" s="43">
        <f>' 3 цк'!C644</f>
        <v>217.41</v>
      </c>
      <c r="D645" s="43">
        <f>' 3 цк'!D644</f>
        <v>217.41</v>
      </c>
      <c r="E645" s="43">
        <f>' 3 цк'!E644</f>
        <v>217.41</v>
      </c>
      <c r="F645" s="43">
        <f>' 3 цк'!F644</f>
        <v>217.41</v>
      </c>
      <c r="G645" s="43">
        <f>' 3 цк'!G644</f>
        <v>217.41</v>
      </c>
      <c r="H645" s="43">
        <f>' 3 цк'!H644</f>
        <v>217.41</v>
      </c>
      <c r="I645" s="43">
        <f>' 3 цк'!I644</f>
        <v>217.41</v>
      </c>
      <c r="J645" s="43">
        <f>' 3 цк'!J644</f>
        <v>217.41</v>
      </c>
      <c r="K645" s="43">
        <f>' 3 цк'!K644</f>
        <v>217.41</v>
      </c>
      <c r="L645" s="43">
        <f>' 3 цк'!L644</f>
        <v>217.41</v>
      </c>
      <c r="M645" s="43">
        <f>' 3 цк'!M644</f>
        <v>217.41</v>
      </c>
      <c r="N645" s="43">
        <f>' 3 цк'!N644</f>
        <v>217.41</v>
      </c>
      <c r="O645" s="43">
        <f>' 3 цк'!O644</f>
        <v>217.41</v>
      </c>
      <c r="P645" s="43">
        <f>' 3 цк'!P644</f>
        <v>217.41</v>
      </c>
      <c r="Q645" s="43">
        <f>' 3 цк'!Q644</f>
        <v>217.41</v>
      </c>
      <c r="R645" s="43">
        <f>' 3 цк'!R644</f>
        <v>217.41</v>
      </c>
      <c r="S645" s="43">
        <f>' 3 цк'!S644</f>
        <v>217.41</v>
      </c>
      <c r="T645" s="43">
        <f>' 3 цк'!T644</f>
        <v>217.41</v>
      </c>
      <c r="U645" s="43">
        <f>' 3 цк'!U644</f>
        <v>217.41</v>
      </c>
      <c r="V645" s="43">
        <f>' 3 цк'!V644</f>
        <v>217.41</v>
      </c>
      <c r="W645" s="43">
        <f>' 3 цк'!W644</f>
        <v>217.41</v>
      </c>
      <c r="X645" s="43">
        <f>' 3 цк'!X644</f>
        <v>217.41</v>
      </c>
      <c r="Y645" s="43">
        <f>' 3 цк'!Y644</f>
        <v>217.41</v>
      </c>
    </row>
    <row r="646" spans="1:25" ht="25.5" outlineLevel="1" x14ac:dyDescent="0.2">
      <c r="A646" s="69" t="s">
        <v>134</v>
      </c>
      <c r="B646" s="43">
        <f>B639</f>
        <v>2.98</v>
      </c>
      <c r="C646" s="43">
        <f t="shared" ref="C646:Y646" si="2196">C639</f>
        <v>2.98</v>
      </c>
      <c r="D646" s="43">
        <f t="shared" si="2196"/>
        <v>2.98</v>
      </c>
      <c r="E646" s="43">
        <f t="shared" si="2196"/>
        <v>2.98</v>
      </c>
      <c r="F646" s="43">
        <f t="shared" si="2196"/>
        <v>2.98</v>
      </c>
      <c r="G646" s="43">
        <f t="shared" si="2196"/>
        <v>2.98</v>
      </c>
      <c r="H646" s="43">
        <f t="shared" si="2196"/>
        <v>2.98</v>
      </c>
      <c r="I646" s="43">
        <f t="shared" si="2196"/>
        <v>2.98</v>
      </c>
      <c r="J646" s="43">
        <f t="shared" si="2196"/>
        <v>2.98</v>
      </c>
      <c r="K646" s="43">
        <f t="shared" si="2196"/>
        <v>2.98</v>
      </c>
      <c r="L646" s="43">
        <f t="shared" si="2196"/>
        <v>2.98</v>
      </c>
      <c r="M646" s="43">
        <f t="shared" si="2196"/>
        <v>2.98</v>
      </c>
      <c r="N646" s="43">
        <f t="shared" si="2196"/>
        <v>2.98</v>
      </c>
      <c r="O646" s="43">
        <f t="shared" si="2196"/>
        <v>2.98</v>
      </c>
      <c r="P646" s="43">
        <f t="shared" si="2196"/>
        <v>2.98</v>
      </c>
      <c r="Q646" s="43">
        <f t="shared" si="2196"/>
        <v>2.98</v>
      </c>
      <c r="R646" s="43">
        <f t="shared" si="2196"/>
        <v>2.98</v>
      </c>
      <c r="S646" s="43">
        <f t="shared" si="2196"/>
        <v>2.98</v>
      </c>
      <c r="T646" s="43">
        <f t="shared" si="2196"/>
        <v>2.98</v>
      </c>
      <c r="U646" s="43">
        <f t="shared" si="2196"/>
        <v>2.98</v>
      </c>
      <c r="V646" s="43">
        <f t="shared" si="2196"/>
        <v>2.98</v>
      </c>
      <c r="W646" s="43">
        <f t="shared" si="2196"/>
        <v>2.98</v>
      </c>
      <c r="X646" s="43">
        <f t="shared" si="2196"/>
        <v>2.98</v>
      </c>
      <c r="Y646" s="43">
        <f t="shared" si="2196"/>
        <v>2.98</v>
      </c>
    </row>
    <row r="647" spans="1:25" ht="15" outlineLevel="1" thickBot="1" x14ac:dyDescent="0.25">
      <c r="A647" s="35" t="s">
        <v>119</v>
      </c>
      <c r="B647" s="43" t="e">
        <f>' 3 цк'!B646</f>
        <v>#REF!</v>
      </c>
      <c r="C647" s="43" t="e">
        <f>' 3 цк'!C646</f>
        <v>#REF!</v>
      </c>
      <c r="D647" s="43" t="e">
        <f>' 3 цк'!D646</f>
        <v>#REF!</v>
      </c>
      <c r="E647" s="43" t="e">
        <f>' 3 цк'!E646</f>
        <v>#REF!</v>
      </c>
      <c r="F647" s="43" t="e">
        <f>' 3 цк'!F646</f>
        <v>#REF!</v>
      </c>
      <c r="G647" s="43" t="e">
        <f>' 3 цк'!G646</f>
        <v>#REF!</v>
      </c>
      <c r="H647" s="43" t="e">
        <f>' 3 цк'!H646</f>
        <v>#REF!</v>
      </c>
      <c r="I647" s="43" t="e">
        <f>' 3 цк'!I646</f>
        <v>#REF!</v>
      </c>
      <c r="J647" s="43" t="e">
        <f>' 3 цк'!J646</f>
        <v>#REF!</v>
      </c>
      <c r="K647" s="43" t="e">
        <f>' 3 цк'!K646</f>
        <v>#REF!</v>
      </c>
      <c r="L647" s="43" t="e">
        <f>' 3 цк'!L646</f>
        <v>#REF!</v>
      </c>
      <c r="M647" s="43" t="e">
        <f>' 3 цк'!M646</f>
        <v>#REF!</v>
      </c>
      <c r="N647" s="43" t="e">
        <f>' 3 цк'!N646</f>
        <v>#REF!</v>
      </c>
      <c r="O647" s="43" t="e">
        <f>' 3 цк'!O646</f>
        <v>#REF!</v>
      </c>
      <c r="P647" s="43" t="e">
        <f>' 3 цк'!P646</f>
        <v>#REF!</v>
      </c>
      <c r="Q647" s="43" t="e">
        <f>' 3 цк'!Q646</f>
        <v>#REF!</v>
      </c>
      <c r="R647" s="43" t="e">
        <f>' 3 цк'!R646</f>
        <v>#REF!</v>
      </c>
      <c r="S647" s="43" t="e">
        <f>' 3 цк'!S646</f>
        <v>#REF!</v>
      </c>
      <c r="T647" s="43" t="e">
        <f>' 3 цк'!T646</f>
        <v>#REF!</v>
      </c>
      <c r="U647" s="43" t="e">
        <f>' 3 цк'!U646</f>
        <v>#REF!</v>
      </c>
      <c r="V647" s="43" t="e">
        <f>' 3 цк'!V646</f>
        <v>#REF!</v>
      </c>
      <c r="W647" s="43" t="e">
        <f>' 3 цк'!W646</f>
        <v>#REF!</v>
      </c>
      <c r="X647" s="43" t="e">
        <f>' 3 цк'!X646</f>
        <v>#REF!</v>
      </c>
      <c r="Y647" s="43" t="e">
        <f>' 3 цк'!Y646</f>
        <v>#REF!</v>
      </c>
    </row>
    <row r="648" spans="1:25" ht="15" thickBot="1" x14ac:dyDescent="0.25">
      <c r="A648" s="27">
        <v>29</v>
      </c>
      <c r="B648" s="42" t="e">
        <f>ROUND(SUM(B649:B654),2)</f>
        <v>#REF!</v>
      </c>
      <c r="C648" s="42" t="e">
        <f t="shared" ref="C648" si="2197">ROUND(SUM(C649:C654),2)</f>
        <v>#REF!</v>
      </c>
      <c r="D648" s="42" t="e">
        <f t="shared" ref="D648" si="2198">ROUND(SUM(D649:D654),2)</f>
        <v>#REF!</v>
      </c>
      <c r="E648" s="42" t="e">
        <f t="shared" ref="E648" si="2199">ROUND(SUM(E649:E654),2)</f>
        <v>#REF!</v>
      </c>
      <c r="F648" s="42" t="e">
        <f t="shared" ref="F648" si="2200">ROUND(SUM(F649:F654),2)</f>
        <v>#REF!</v>
      </c>
      <c r="G648" s="42" t="e">
        <f t="shared" ref="G648" si="2201">ROUND(SUM(G649:G654),2)</f>
        <v>#REF!</v>
      </c>
      <c r="H648" s="42" t="e">
        <f t="shared" ref="H648" si="2202">ROUND(SUM(H649:H654),2)</f>
        <v>#REF!</v>
      </c>
      <c r="I648" s="42" t="e">
        <f t="shared" ref="I648" si="2203">ROUND(SUM(I649:I654),2)</f>
        <v>#REF!</v>
      </c>
      <c r="J648" s="42" t="e">
        <f t="shared" ref="J648" si="2204">ROUND(SUM(J649:J654),2)</f>
        <v>#REF!</v>
      </c>
      <c r="K648" s="42" t="e">
        <f t="shared" ref="K648" si="2205">ROUND(SUM(K649:K654),2)</f>
        <v>#REF!</v>
      </c>
      <c r="L648" s="42" t="e">
        <f t="shared" ref="L648" si="2206">ROUND(SUM(L649:L654),2)</f>
        <v>#REF!</v>
      </c>
      <c r="M648" s="42" t="e">
        <f t="shared" ref="M648" si="2207">ROUND(SUM(M649:M654),2)</f>
        <v>#REF!</v>
      </c>
      <c r="N648" s="42" t="e">
        <f t="shared" ref="N648" si="2208">ROUND(SUM(N649:N654),2)</f>
        <v>#REF!</v>
      </c>
      <c r="O648" s="42" t="e">
        <f t="shared" ref="O648" si="2209">ROUND(SUM(O649:O654),2)</f>
        <v>#REF!</v>
      </c>
      <c r="P648" s="42" t="e">
        <f t="shared" ref="P648" si="2210">ROUND(SUM(P649:P654),2)</f>
        <v>#REF!</v>
      </c>
      <c r="Q648" s="42" t="e">
        <f t="shared" ref="Q648" si="2211">ROUND(SUM(Q649:Q654),2)</f>
        <v>#REF!</v>
      </c>
      <c r="R648" s="42" t="e">
        <f t="shared" ref="R648" si="2212">ROUND(SUM(R649:R654),2)</f>
        <v>#REF!</v>
      </c>
      <c r="S648" s="42" t="e">
        <f t="shared" ref="S648" si="2213">ROUND(SUM(S649:S654),2)</f>
        <v>#REF!</v>
      </c>
      <c r="T648" s="42" t="e">
        <f t="shared" ref="T648" si="2214">ROUND(SUM(T649:T654),2)</f>
        <v>#REF!</v>
      </c>
      <c r="U648" s="42" t="e">
        <f t="shared" ref="U648" si="2215">ROUND(SUM(U649:U654),2)</f>
        <v>#REF!</v>
      </c>
      <c r="V648" s="42" t="e">
        <f t="shared" ref="V648" si="2216">ROUND(SUM(V649:V654),2)</f>
        <v>#REF!</v>
      </c>
      <c r="W648" s="42" t="e">
        <f t="shared" ref="W648" si="2217">ROUND(SUM(W649:W654),2)</f>
        <v>#REF!</v>
      </c>
      <c r="X648" s="42" t="e">
        <f t="shared" ref="X648" si="2218">ROUND(SUM(X649:X654),2)</f>
        <v>#REF!</v>
      </c>
      <c r="Y648" s="42" t="e">
        <f t="shared" ref="Y648" si="2219">ROUND(SUM(Y649:Y654),2)</f>
        <v>#REF!</v>
      </c>
    </row>
    <row r="649" spans="1:25" ht="38.25" outlineLevel="1" x14ac:dyDescent="0.2">
      <c r="A649" s="16" t="s">
        <v>71</v>
      </c>
      <c r="B649" s="43" t="e">
        <f>B429</f>
        <v>#REF!</v>
      </c>
      <c r="C649" s="43" t="e">
        <f t="shared" ref="C649:Y649" si="2220">C429</f>
        <v>#REF!</v>
      </c>
      <c r="D649" s="43" t="e">
        <f t="shared" si="2220"/>
        <v>#REF!</v>
      </c>
      <c r="E649" s="43" t="e">
        <f t="shared" si="2220"/>
        <v>#REF!</v>
      </c>
      <c r="F649" s="43" t="e">
        <f t="shared" si="2220"/>
        <v>#REF!</v>
      </c>
      <c r="G649" s="43" t="e">
        <f t="shared" si="2220"/>
        <v>#REF!</v>
      </c>
      <c r="H649" s="43" t="e">
        <f t="shared" si="2220"/>
        <v>#REF!</v>
      </c>
      <c r="I649" s="43" t="e">
        <f t="shared" si="2220"/>
        <v>#REF!</v>
      </c>
      <c r="J649" s="43" t="e">
        <f t="shared" si="2220"/>
        <v>#REF!</v>
      </c>
      <c r="K649" s="43" t="e">
        <f t="shared" si="2220"/>
        <v>#REF!</v>
      </c>
      <c r="L649" s="43" t="e">
        <f t="shared" si="2220"/>
        <v>#REF!</v>
      </c>
      <c r="M649" s="43" t="e">
        <f t="shared" si="2220"/>
        <v>#REF!</v>
      </c>
      <c r="N649" s="43" t="e">
        <f t="shared" si="2220"/>
        <v>#REF!</v>
      </c>
      <c r="O649" s="43" t="e">
        <f t="shared" si="2220"/>
        <v>#REF!</v>
      </c>
      <c r="P649" s="43" t="e">
        <f t="shared" si="2220"/>
        <v>#REF!</v>
      </c>
      <c r="Q649" s="43" t="e">
        <f t="shared" si="2220"/>
        <v>#REF!</v>
      </c>
      <c r="R649" s="43" t="e">
        <f t="shared" si="2220"/>
        <v>#REF!</v>
      </c>
      <c r="S649" s="43" t="e">
        <f t="shared" si="2220"/>
        <v>#REF!</v>
      </c>
      <c r="T649" s="43" t="e">
        <f t="shared" si="2220"/>
        <v>#REF!</v>
      </c>
      <c r="U649" s="43" t="e">
        <f t="shared" si="2220"/>
        <v>#REF!</v>
      </c>
      <c r="V649" s="43" t="e">
        <f t="shared" si="2220"/>
        <v>#REF!</v>
      </c>
      <c r="W649" s="43" t="e">
        <f t="shared" si="2220"/>
        <v>#REF!</v>
      </c>
      <c r="X649" s="43" t="e">
        <f t="shared" si="2220"/>
        <v>#REF!</v>
      </c>
      <c r="Y649" s="43" t="e">
        <f t="shared" si="2220"/>
        <v>#REF!</v>
      </c>
    </row>
    <row r="650" spans="1:25" ht="38.25" outlineLevel="1" x14ac:dyDescent="0.2">
      <c r="A650" s="16" t="s">
        <v>72</v>
      </c>
      <c r="B650" s="43">
        <f>' 3 цк'!B649</f>
        <v>400.62</v>
      </c>
      <c r="C650" s="43">
        <f>' 3 цк'!C649</f>
        <v>400.62</v>
      </c>
      <c r="D650" s="43">
        <f>' 3 цк'!D649</f>
        <v>400.62</v>
      </c>
      <c r="E650" s="43">
        <f>' 3 цк'!E649</f>
        <v>400.62</v>
      </c>
      <c r="F650" s="43">
        <f>' 3 цк'!F649</f>
        <v>400.62</v>
      </c>
      <c r="G650" s="43">
        <f>' 3 цк'!G649</f>
        <v>400.62</v>
      </c>
      <c r="H650" s="43">
        <f>' 3 цк'!H649</f>
        <v>400.62</v>
      </c>
      <c r="I650" s="43">
        <f>' 3 цк'!I649</f>
        <v>400.62</v>
      </c>
      <c r="J650" s="43">
        <f>' 3 цк'!J649</f>
        <v>400.62</v>
      </c>
      <c r="K650" s="43">
        <f>' 3 цк'!K649</f>
        <v>400.62</v>
      </c>
      <c r="L650" s="43">
        <f>' 3 цк'!L649</f>
        <v>400.62</v>
      </c>
      <c r="M650" s="43">
        <f>' 3 цк'!M649</f>
        <v>400.62</v>
      </c>
      <c r="N650" s="43">
        <f>' 3 цк'!N649</f>
        <v>400.62</v>
      </c>
      <c r="O650" s="43">
        <f>' 3 цк'!O649</f>
        <v>400.62</v>
      </c>
      <c r="P650" s="43">
        <f>' 3 цк'!P649</f>
        <v>400.62</v>
      </c>
      <c r="Q650" s="43">
        <f>' 3 цк'!Q649</f>
        <v>400.62</v>
      </c>
      <c r="R650" s="43">
        <f>' 3 цк'!R649</f>
        <v>400.62</v>
      </c>
      <c r="S650" s="43">
        <f>' 3 цк'!S649</f>
        <v>400.62</v>
      </c>
      <c r="T650" s="43">
        <f>' 3 цк'!T649</f>
        <v>400.62</v>
      </c>
      <c r="U650" s="43">
        <f>' 3 цк'!U649</f>
        <v>400.62</v>
      </c>
      <c r="V650" s="43">
        <f>' 3 цк'!V649</f>
        <v>400.62</v>
      </c>
      <c r="W650" s="43">
        <f>' 3 цк'!W649</f>
        <v>400.62</v>
      </c>
      <c r="X650" s="43">
        <f>' 3 цк'!X649</f>
        <v>400.62</v>
      </c>
      <c r="Y650" s="43">
        <f>' 3 цк'!Y649</f>
        <v>400.62</v>
      </c>
    </row>
    <row r="651" spans="1:25" outlineLevel="1" x14ac:dyDescent="0.2">
      <c r="A651" s="16" t="s">
        <v>3</v>
      </c>
      <c r="B651" s="43">
        <f>' 3 цк'!B650</f>
        <v>1919.93</v>
      </c>
      <c r="C651" s="43">
        <f>' 3 цк'!C650</f>
        <v>1919.93</v>
      </c>
      <c r="D651" s="43">
        <f>' 3 цк'!D650</f>
        <v>1919.93</v>
      </c>
      <c r="E651" s="43">
        <f>' 3 цк'!E650</f>
        <v>1919.93</v>
      </c>
      <c r="F651" s="43">
        <f>' 3 цк'!F650</f>
        <v>1919.93</v>
      </c>
      <c r="G651" s="43">
        <f>' 3 цк'!G650</f>
        <v>1919.93</v>
      </c>
      <c r="H651" s="43">
        <f>' 3 цк'!H650</f>
        <v>1919.93</v>
      </c>
      <c r="I651" s="43">
        <f>' 3 цк'!I650</f>
        <v>1919.93</v>
      </c>
      <c r="J651" s="43">
        <f>' 3 цк'!J650</f>
        <v>1919.93</v>
      </c>
      <c r="K651" s="43">
        <f>' 3 цк'!K650</f>
        <v>1919.93</v>
      </c>
      <c r="L651" s="43">
        <f>' 3 цк'!L650</f>
        <v>1919.93</v>
      </c>
      <c r="M651" s="43">
        <f>' 3 цк'!M650</f>
        <v>1919.93</v>
      </c>
      <c r="N651" s="43">
        <f>' 3 цк'!N650</f>
        <v>1919.93</v>
      </c>
      <c r="O651" s="43">
        <f>' 3 цк'!O650</f>
        <v>1919.93</v>
      </c>
      <c r="P651" s="43">
        <f>' 3 цк'!P650</f>
        <v>1919.93</v>
      </c>
      <c r="Q651" s="43">
        <f>' 3 цк'!Q650</f>
        <v>1919.93</v>
      </c>
      <c r="R651" s="43">
        <f>' 3 цк'!R650</f>
        <v>1919.93</v>
      </c>
      <c r="S651" s="43">
        <f>' 3 цк'!S650</f>
        <v>1919.93</v>
      </c>
      <c r="T651" s="43">
        <f>' 3 цк'!T650</f>
        <v>1919.93</v>
      </c>
      <c r="U651" s="43">
        <f>' 3 цк'!U650</f>
        <v>1919.93</v>
      </c>
      <c r="V651" s="43">
        <f>' 3 цк'!V650</f>
        <v>1919.93</v>
      </c>
      <c r="W651" s="43">
        <f>' 3 цк'!W650</f>
        <v>1919.93</v>
      </c>
      <c r="X651" s="43">
        <f>' 3 цк'!X650</f>
        <v>1919.93</v>
      </c>
      <c r="Y651" s="43">
        <f>' 3 цк'!Y650</f>
        <v>1919.93</v>
      </c>
    </row>
    <row r="652" spans="1:25" outlineLevel="1" x14ac:dyDescent="0.2">
      <c r="A652" s="17" t="s">
        <v>4</v>
      </c>
      <c r="B652" s="43">
        <f>' 3 цк'!B651</f>
        <v>217.41</v>
      </c>
      <c r="C652" s="43">
        <f>' 3 цк'!C651</f>
        <v>217.41</v>
      </c>
      <c r="D652" s="43">
        <f>' 3 цк'!D651</f>
        <v>217.41</v>
      </c>
      <c r="E652" s="43">
        <f>' 3 цк'!E651</f>
        <v>217.41</v>
      </c>
      <c r="F652" s="43">
        <f>' 3 цк'!F651</f>
        <v>217.41</v>
      </c>
      <c r="G652" s="43">
        <f>' 3 цк'!G651</f>
        <v>217.41</v>
      </c>
      <c r="H652" s="43">
        <f>' 3 цк'!H651</f>
        <v>217.41</v>
      </c>
      <c r="I652" s="43">
        <f>' 3 цк'!I651</f>
        <v>217.41</v>
      </c>
      <c r="J652" s="43">
        <f>' 3 цк'!J651</f>
        <v>217.41</v>
      </c>
      <c r="K652" s="43">
        <f>' 3 цк'!K651</f>
        <v>217.41</v>
      </c>
      <c r="L652" s="43">
        <f>' 3 цк'!L651</f>
        <v>217.41</v>
      </c>
      <c r="M652" s="43">
        <f>' 3 цк'!M651</f>
        <v>217.41</v>
      </c>
      <c r="N652" s="43">
        <f>' 3 цк'!N651</f>
        <v>217.41</v>
      </c>
      <c r="O652" s="43">
        <f>' 3 цк'!O651</f>
        <v>217.41</v>
      </c>
      <c r="P652" s="43">
        <f>' 3 цк'!P651</f>
        <v>217.41</v>
      </c>
      <c r="Q652" s="43">
        <f>' 3 цк'!Q651</f>
        <v>217.41</v>
      </c>
      <c r="R652" s="43">
        <f>' 3 цк'!R651</f>
        <v>217.41</v>
      </c>
      <c r="S652" s="43">
        <f>' 3 цк'!S651</f>
        <v>217.41</v>
      </c>
      <c r="T652" s="43">
        <f>' 3 цк'!T651</f>
        <v>217.41</v>
      </c>
      <c r="U652" s="43">
        <f>' 3 цк'!U651</f>
        <v>217.41</v>
      </c>
      <c r="V652" s="43">
        <f>' 3 цк'!V651</f>
        <v>217.41</v>
      </c>
      <c r="W652" s="43">
        <f>' 3 цк'!W651</f>
        <v>217.41</v>
      </c>
      <c r="X652" s="43">
        <f>' 3 цк'!X651</f>
        <v>217.41</v>
      </c>
      <c r="Y652" s="43">
        <f>' 3 цк'!Y651</f>
        <v>217.41</v>
      </c>
    </row>
    <row r="653" spans="1:25" ht="25.5" outlineLevel="1" x14ac:dyDescent="0.2">
      <c r="A653" s="69" t="s">
        <v>134</v>
      </c>
      <c r="B653" s="43">
        <f>B646</f>
        <v>2.98</v>
      </c>
      <c r="C653" s="43">
        <f t="shared" ref="C653:Y653" si="2221">C646</f>
        <v>2.98</v>
      </c>
      <c r="D653" s="43">
        <f t="shared" si="2221"/>
        <v>2.98</v>
      </c>
      <c r="E653" s="43">
        <f t="shared" si="2221"/>
        <v>2.98</v>
      </c>
      <c r="F653" s="43">
        <f t="shared" si="2221"/>
        <v>2.98</v>
      </c>
      <c r="G653" s="43">
        <f t="shared" si="2221"/>
        <v>2.98</v>
      </c>
      <c r="H653" s="43">
        <f t="shared" si="2221"/>
        <v>2.98</v>
      </c>
      <c r="I653" s="43">
        <f t="shared" si="2221"/>
        <v>2.98</v>
      </c>
      <c r="J653" s="43">
        <f t="shared" si="2221"/>
        <v>2.98</v>
      </c>
      <c r="K653" s="43">
        <f t="shared" si="2221"/>
        <v>2.98</v>
      </c>
      <c r="L653" s="43">
        <f t="shared" si="2221"/>
        <v>2.98</v>
      </c>
      <c r="M653" s="43">
        <f t="shared" si="2221"/>
        <v>2.98</v>
      </c>
      <c r="N653" s="43">
        <f t="shared" si="2221"/>
        <v>2.98</v>
      </c>
      <c r="O653" s="43">
        <f t="shared" si="2221"/>
        <v>2.98</v>
      </c>
      <c r="P653" s="43">
        <f t="shared" si="2221"/>
        <v>2.98</v>
      </c>
      <c r="Q653" s="43">
        <f t="shared" si="2221"/>
        <v>2.98</v>
      </c>
      <c r="R653" s="43">
        <f t="shared" si="2221"/>
        <v>2.98</v>
      </c>
      <c r="S653" s="43">
        <f t="shared" si="2221"/>
        <v>2.98</v>
      </c>
      <c r="T653" s="43">
        <f t="shared" si="2221"/>
        <v>2.98</v>
      </c>
      <c r="U653" s="43">
        <f t="shared" si="2221"/>
        <v>2.98</v>
      </c>
      <c r="V653" s="43">
        <f t="shared" si="2221"/>
        <v>2.98</v>
      </c>
      <c r="W653" s="43">
        <f t="shared" si="2221"/>
        <v>2.98</v>
      </c>
      <c r="X653" s="43">
        <f t="shared" si="2221"/>
        <v>2.98</v>
      </c>
      <c r="Y653" s="43">
        <f t="shared" si="2221"/>
        <v>2.98</v>
      </c>
    </row>
    <row r="654" spans="1:25" ht="15" outlineLevel="1" thickBot="1" x14ac:dyDescent="0.25">
      <c r="A654" s="35" t="s">
        <v>119</v>
      </c>
      <c r="B654" s="43" t="e">
        <f>' 3 цк'!B653</f>
        <v>#REF!</v>
      </c>
      <c r="C654" s="43" t="e">
        <f>' 3 цк'!C653</f>
        <v>#REF!</v>
      </c>
      <c r="D654" s="43" t="e">
        <f>' 3 цк'!D653</f>
        <v>#REF!</v>
      </c>
      <c r="E654" s="43" t="e">
        <f>' 3 цк'!E653</f>
        <v>#REF!</v>
      </c>
      <c r="F654" s="43" t="e">
        <f>' 3 цк'!F653</f>
        <v>#REF!</v>
      </c>
      <c r="G654" s="43" t="e">
        <f>' 3 цк'!G653</f>
        <v>#REF!</v>
      </c>
      <c r="H654" s="43" t="e">
        <f>' 3 цк'!H653</f>
        <v>#REF!</v>
      </c>
      <c r="I654" s="43" t="e">
        <f>' 3 цк'!I653</f>
        <v>#REF!</v>
      </c>
      <c r="J654" s="43" t="e">
        <f>' 3 цк'!J653</f>
        <v>#REF!</v>
      </c>
      <c r="K654" s="43" t="e">
        <f>' 3 цк'!K653</f>
        <v>#REF!</v>
      </c>
      <c r="L654" s="43" t="e">
        <f>' 3 цк'!L653</f>
        <v>#REF!</v>
      </c>
      <c r="M654" s="43" t="e">
        <f>' 3 цк'!M653</f>
        <v>#REF!</v>
      </c>
      <c r="N654" s="43" t="e">
        <f>' 3 цк'!N653</f>
        <v>#REF!</v>
      </c>
      <c r="O654" s="43" t="e">
        <f>' 3 цк'!O653</f>
        <v>#REF!</v>
      </c>
      <c r="P654" s="43" t="e">
        <f>' 3 цк'!P653</f>
        <v>#REF!</v>
      </c>
      <c r="Q654" s="43" t="e">
        <f>' 3 цк'!Q653</f>
        <v>#REF!</v>
      </c>
      <c r="R654" s="43" t="e">
        <f>' 3 цк'!R653</f>
        <v>#REF!</v>
      </c>
      <c r="S654" s="43" t="e">
        <f>' 3 цк'!S653</f>
        <v>#REF!</v>
      </c>
      <c r="T654" s="43" t="e">
        <f>' 3 цк'!T653</f>
        <v>#REF!</v>
      </c>
      <c r="U654" s="43" t="e">
        <f>' 3 цк'!U653</f>
        <v>#REF!</v>
      </c>
      <c r="V654" s="43" t="e">
        <f>' 3 цк'!V653</f>
        <v>#REF!</v>
      </c>
      <c r="W654" s="43" t="e">
        <f>' 3 цк'!W653</f>
        <v>#REF!</v>
      </c>
      <c r="X654" s="43" t="e">
        <f>' 3 цк'!X653</f>
        <v>#REF!</v>
      </c>
      <c r="Y654" s="43" t="e">
        <f>' 3 цк'!Y653</f>
        <v>#REF!</v>
      </c>
    </row>
    <row r="655" spans="1:25" ht="15" thickBot="1" x14ac:dyDescent="0.25">
      <c r="A655" s="28">
        <v>30</v>
      </c>
      <c r="B655" s="42" t="e">
        <f>ROUND(SUM(B656:B661),2)</f>
        <v>#REF!</v>
      </c>
      <c r="C655" s="42" t="e">
        <f t="shared" ref="C655" si="2222">ROUND(SUM(C656:C661),2)</f>
        <v>#REF!</v>
      </c>
      <c r="D655" s="42" t="e">
        <f t="shared" ref="D655" si="2223">ROUND(SUM(D656:D661),2)</f>
        <v>#REF!</v>
      </c>
      <c r="E655" s="42" t="e">
        <f t="shared" ref="E655" si="2224">ROUND(SUM(E656:E661),2)</f>
        <v>#REF!</v>
      </c>
      <c r="F655" s="42" t="e">
        <f t="shared" ref="F655" si="2225">ROUND(SUM(F656:F661),2)</f>
        <v>#REF!</v>
      </c>
      <c r="G655" s="42" t="e">
        <f t="shared" ref="G655" si="2226">ROUND(SUM(G656:G661),2)</f>
        <v>#REF!</v>
      </c>
      <c r="H655" s="42" t="e">
        <f t="shared" ref="H655" si="2227">ROUND(SUM(H656:H661),2)</f>
        <v>#REF!</v>
      </c>
      <c r="I655" s="42" t="e">
        <f t="shared" ref="I655" si="2228">ROUND(SUM(I656:I661),2)</f>
        <v>#REF!</v>
      </c>
      <c r="J655" s="42" t="e">
        <f t="shared" ref="J655" si="2229">ROUND(SUM(J656:J661),2)</f>
        <v>#REF!</v>
      </c>
      <c r="K655" s="42" t="e">
        <f t="shared" ref="K655" si="2230">ROUND(SUM(K656:K661),2)</f>
        <v>#REF!</v>
      </c>
      <c r="L655" s="42" t="e">
        <f t="shared" ref="L655" si="2231">ROUND(SUM(L656:L661),2)</f>
        <v>#REF!</v>
      </c>
      <c r="M655" s="42" t="e">
        <f t="shared" ref="M655" si="2232">ROUND(SUM(M656:M661),2)</f>
        <v>#REF!</v>
      </c>
      <c r="N655" s="42" t="e">
        <f t="shared" ref="N655" si="2233">ROUND(SUM(N656:N661),2)</f>
        <v>#REF!</v>
      </c>
      <c r="O655" s="42" t="e">
        <f t="shared" ref="O655" si="2234">ROUND(SUM(O656:O661),2)</f>
        <v>#REF!</v>
      </c>
      <c r="P655" s="42" t="e">
        <f t="shared" ref="P655" si="2235">ROUND(SUM(P656:P661),2)</f>
        <v>#REF!</v>
      </c>
      <c r="Q655" s="42" t="e">
        <f t="shared" ref="Q655" si="2236">ROUND(SUM(Q656:Q661),2)</f>
        <v>#REF!</v>
      </c>
      <c r="R655" s="42" t="e">
        <f t="shared" ref="R655" si="2237">ROUND(SUM(R656:R661),2)</f>
        <v>#REF!</v>
      </c>
      <c r="S655" s="42" t="e">
        <f t="shared" ref="S655" si="2238">ROUND(SUM(S656:S661),2)</f>
        <v>#REF!</v>
      </c>
      <c r="T655" s="42" t="e">
        <f t="shared" ref="T655" si="2239">ROUND(SUM(T656:T661),2)</f>
        <v>#REF!</v>
      </c>
      <c r="U655" s="42" t="e">
        <f t="shared" ref="U655" si="2240">ROUND(SUM(U656:U661),2)</f>
        <v>#REF!</v>
      </c>
      <c r="V655" s="42" t="e">
        <f t="shared" ref="V655" si="2241">ROUND(SUM(V656:V661),2)</f>
        <v>#REF!</v>
      </c>
      <c r="W655" s="42" t="e">
        <f t="shared" ref="W655" si="2242">ROUND(SUM(W656:W661),2)</f>
        <v>#REF!</v>
      </c>
      <c r="X655" s="42" t="e">
        <f t="shared" ref="X655" si="2243">ROUND(SUM(X656:X661),2)</f>
        <v>#REF!</v>
      </c>
      <c r="Y655" s="42" t="e">
        <f t="shared" ref="Y655" si="2244">ROUND(SUM(Y656:Y661),2)</f>
        <v>#REF!</v>
      </c>
    </row>
    <row r="656" spans="1:25" ht="38.25" outlineLevel="1" x14ac:dyDescent="0.2">
      <c r="A656" s="16" t="s">
        <v>71</v>
      </c>
      <c r="B656" s="43" t="e">
        <f>B436</f>
        <v>#REF!</v>
      </c>
      <c r="C656" s="43" t="e">
        <f t="shared" ref="C656:Y656" si="2245">C436</f>
        <v>#REF!</v>
      </c>
      <c r="D656" s="43" t="e">
        <f t="shared" si="2245"/>
        <v>#REF!</v>
      </c>
      <c r="E656" s="43" t="e">
        <f t="shared" si="2245"/>
        <v>#REF!</v>
      </c>
      <c r="F656" s="43" t="e">
        <f t="shared" si="2245"/>
        <v>#REF!</v>
      </c>
      <c r="G656" s="43" t="e">
        <f t="shared" si="2245"/>
        <v>#REF!</v>
      </c>
      <c r="H656" s="43" t="e">
        <f t="shared" si="2245"/>
        <v>#REF!</v>
      </c>
      <c r="I656" s="43" t="e">
        <f t="shared" si="2245"/>
        <v>#REF!</v>
      </c>
      <c r="J656" s="43" t="e">
        <f t="shared" si="2245"/>
        <v>#REF!</v>
      </c>
      <c r="K656" s="43" t="e">
        <f t="shared" si="2245"/>
        <v>#REF!</v>
      </c>
      <c r="L656" s="43" t="e">
        <f t="shared" si="2245"/>
        <v>#REF!</v>
      </c>
      <c r="M656" s="43" t="e">
        <f t="shared" si="2245"/>
        <v>#REF!</v>
      </c>
      <c r="N656" s="43" t="e">
        <f t="shared" si="2245"/>
        <v>#REF!</v>
      </c>
      <c r="O656" s="43" t="e">
        <f t="shared" si="2245"/>
        <v>#REF!</v>
      </c>
      <c r="P656" s="43" t="e">
        <f t="shared" si="2245"/>
        <v>#REF!</v>
      </c>
      <c r="Q656" s="43" t="e">
        <f t="shared" si="2245"/>
        <v>#REF!</v>
      </c>
      <c r="R656" s="43" t="e">
        <f t="shared" si="2245"/>
        <v>#REF!</v>
      </c>
      <c r="S656" s="43" t="e">
        <f t="shared" si="2245"/>
        <v>#REF!</v>
      </c>
      <c r="T656" s="43" t="e">
        <f t="shared" si="2245"/>
        <v>#REF!</v>
      </c>
      <c r="U656" s="43" t="e">
        <f t="shared" si="2245"/>
        <v>#REF!</v>
      </c>
      <c r="V656" s="43" t="e">
        <f t="shared" si="2245"/>
        <v>#REF!</v>
      </c>
      <c r="W656" s="43" t="e">
        <f t="shared" si="2245"/>
        <v>#REF!</v>
      </c>
      <c r="X656" s="43" t="e">
        <f t="shared" si="2245"/>
        <v>#REF!</v>
      </c>
      <c r="Y656" s="43" t="e">
        <f t="shared" si="2245"/>
        <v>#REF!</v>
      </c>
    </row>
    <row r="657" spans="1:26" ht="38.25" outlineLevel="1" x14ac:dyDescent="0.2">
      <c r="A657" s="16" t="s">
        <v>72</v>
      </c>
      <c r="B657" s="43">
        <f>' 3 цк'!B656</f>
        <v>400.62</v>
      </c>
      <c r="C657" s="43">
        <f>' 3 цк'!C656</f>
        <v>400.62</v>
      </c>
      <c r="D657" s="43">
        <f>' 3 цк'!D656</f>
        <v>400.62</v>
      </c>
      <c r="E657" s="43">
        <f>' 3 цк'!E656</f>
        <v>400.62</v>
      </c>
      <c r="F657" s="43">
        <f>' 3 цк'!F656</f>
        <v>400.62</v>
      </c>
      <c r="G657" s="43">
        <f>' 3 цк'!G656</f>
        <v>400.62</v>
      </c>
      <c r="H657" s="43">
        <f>' 3 цк'!H656</f>
        <v>400.62</v>
      </c>
      <c r="I657" s="43">
        <f>' 3 цк'!I656</f>
        <v>400.62</v>
      </c>
      <c r="J657" s="43">
        <f>' 3 цк'!J656</f>
        <v>400.62</v>
      </c>
      <c r="K657" s="43">
        <f>' 3 цк'!K656</f>
        <v>400.62</v>
      </c>
      <c r="L657" s="43">
        <f>' 3 цк'!L656</f>
        <v>400.62</v>
      </c>
      <c r="M657" s="43">
        <f>' 3 цк'!M656</f>
        <v>400.62</v>
      </c>
      <c r="N657" s="43">
        <f>' 3 цк'!N656</f>
        <v>400.62</v>
      </c>
      <c r="O657" s="43">
        <f>' 3 цк'!O656</f>
        <v>400.62</v>
      </c>
      <c r="P657" s="43">
        <f>' 3 цк'!P656</f>
        <v>400.62</v>
      </c>
      <c r="Q657" s="43">
        <f>' 3 цк'!Q656</f>
        <v>400.62</v>
      </c>
      <c r="R657" s="43">
        <f>' 3 цк'!R656</f>
        <v>400.62</v>
      </c>
      <c r="S657" s="43">
        <f>' 3 цк'!S656</f>
        <v>400.62</v>
      </c>
      <c r="T657" s="43">
        <f>' 3 цк'!T656</f>
        <v>400.62</v>
      </c>
      <c r="U657" s="43">
        <f>' 3 цк'!U656</f>
        <v>400.62</v>
      </c>
      <c r="V657" s="43">
        <f>' 3 цк'!V656</f>
        <v>400.62</v>
      </c>
      <c r="W657" s="43">
        <f>' 3 цк'!W656</f>
        <v>400.62</v>
      </c>
      <c r="X657" s="43">
        <f>' 3 цк'!X656</f>
        <v>400.62</v>
      </c>
      <c r="Y657" s="43">
        <f>' 3 цк'!Y656</f>
        <v>400.62</v>
      </c>
    </row>
    <row r="658" spans="1:26" outlineLevel="1" x14ac:dyDescent="0.2">
      <c r="A658" s="16" t="s">
        <v>3</v>
      </c>
      <c r="B658" s="43">
        <f>' 3 цк'!B657</f>
        <v>1919.93</v>
      </c>
      <c r="C658" s="43">
        <f>' 3 цк'!C657</f>
        <v>1919.93</v>
      </c>
      <c r="D658" s="43">
        <f>' 3 цк'!D657</f>
        <v>1919.93</v>
      </c>
      <c r="E658" s="43">
        <f>' 3 цк'!E657</f>
        <v>1919.93</v>
      </c>
      <c r="F658" s="43">
        <f>' 3 цк'!F657</f>
        <v>1919.93</v>
      </c>
      <c r="G658" s="43">
        <f>' 3 цк'!G657</f>
        <v>1919.93</v>
      </c>
      <c r="H658" s="43">
        <f>' 3 цк'!H657</f>
        <v>1919.93</v>
      </c>
      <c r="I658" s="43">
        <f>' 3 цк'!I657</f>
        <v>1919.93</v>
      </c>
      <c r="J658" s="43">
        <f>' 3 цк'!J657</f>
        <v>1919.93</v>
      </c>
      <c r="K658" s="43">
        <f>' 3 цк'!K657</f>
        <v>1919.93</v>
      </c>
      <c r="L658" s="43">
        <f>' 3 цк'!L657</f>
        <v>1919.93</v>
      </c>
      <c r="M658" s="43">
        <f>' 3 цк'!M657</f>
        <v>1919.93</v>
      </c>
      <c r="N658" s="43">
        <f>' 3 цк'!N657</f>
        <v>1919.93</v>
      </c>
      <c r="O658" s="43">
        <f>' 3 цк'!O657</f>
        <v>1919.93</v>
      </c>
      <c r="P658" s="43">
        <f>' 3 цк'!P657</f>
        <v>1919.93</v>
      </c>
      <c r="Q658" s="43">
        <f>' 3 цк'!Q657</f>
        <v>1919.93</v>
      </c>
      <c r="R658" s="43">
        <f>' 3 цк'!R657</f>
        <v>1919.93</v>
      </c>
      <c r="S658" s="43">
        <f>' 3 цк'!S657</f>
        <v>1919.93</v>
      </c>
      <c r="T658" s="43">
        <f>' 3 цк'!T657</f>
        <v>1919.93</v>
      </c>
      <c r="U658" s="43">
        <f>' 3 цк'!U657</f>
        <v>1919.93</v>
      </c>
      <c r="V658" s="43">
        <f>' 3 цк'!V657</f>
        <v>1919.93</v>
      </c>
      <c r="W658" s="43">
        <f>' 3 цк'!W657</f>
        <v>1919.93</v>
      </c>
      <c r="X658" s="43">
        <f>' 3 цк'!X657</f>
        <v>1919.93</v>
      </c>
      <c r="Y658" s="43">
        <f>' 3 цк'!Y657</f>
        <v>1919.93</v>
      </c>
    </row>
    <row r="659" spans="1:26" outlineLevel="1" x14ac:dyDescent="0.2">
      <c r="A659" s="17" t="s">
        <v>4</v>
      </c>
      <c r="B659" s="43">
        <f>' 3 цк'!B658</f>
        <v>217.41</v>
      </c>
      <c r="C659" s="43">
        <f>' 3 цк'!C658</f>
        <v>217.41</v>
      </c>
      <c r="D659" s="43">
        <f>' 3 цк'!D658</f>
        <v>217.41</v>
      </c>
      <c r="E659" s="43">
        <f>' 3 цк'!E658</f>
        <v>217.41</v>
      </c>
      <c r="F659" s="43">
        <f>' 3 цк'!F658</f>
        <v>217.41</v>
      </c>
      <c r="G659" s="43">
        <f>' 3 цк'!G658</f>
        <v>217.41</v>
      </c>
      <c r="H659" s="43">
        <f>' 3 цк'!H658</f>
        <v>217.41</v>
      </c>
      <c r="I659" s="43">
        <f>' 3 цк'!I658</f>
        <v>217.41</v>
      </c>
      <c r="J659" s="43">
        <f>' 3 цк'!J658</f>
        <v>217.41</v>
      </c>
      <c r="K659" s="43">
        <f>' 3 цк'!K658</f>
        <v>217.41</v>
      </c>
      <c r="L659" s="43">
        <f>' 3 цк'!L658</f>
        <v>217.41</v>
      </c>
      <c r="M659" s="43">
        <f>' 3 цк'!M658</f>
        <v>217.41</v>
      </c>
      <c r="N659" s="43">
        <f>' 3 цк'!N658</f>
        <v>217.41</v>
      </c>
      <c r="O659" s="43">
        <f>' 3 цк'!O658</f>
        <v>217.41</v>
      </c>
      <c r="P659" s="43">
        <f>' 3 цк'!P658</f>
        <v>217.41</v>
      </c>
      <c r="Q659" s="43">
        <f>' 3 цк'!Q658</f>
        <v>217.41</v>
      </c>
      <c r="R659" s="43">
        <f>' 3 цк'!R658</f>
        <v>217.41</v>
      </c>
      <c r="S659" s="43">
        <f>' 3 цк'!S658</f>
        <v>217.41</v>
      </c>
      <c r="T659" s="43">
        <f>' 3 цк'!T658</f>
        <v>217.41</v>
      </c>
      <c r="U659" s="43">
        <f>' 3 цк'!U658</f>
        <v>217.41</v>
      </c>
      <c r="V659" s="43">
        <f>' 3 цк'!V658</f>
        <v>217.41</v>
      </c>
      <c r="W659" s="43">
        <f>' 3 цк'!W658</f>
        <v>217.41</v>
      </c>
      <c r="X659" s="43">
        <f>' 3 цк'!X658</f>
        <v>217.41</v>
      </c>
      <c r="Y659" s="43">
        <f>' 3 цк'!Y658</f>
        <v>217.41</v>
      </c>
    </row>
    <row r="660" spans="1:26" ht="25.5" outlineLevel="1" x14ac:dyDescent="0.2">
      <c r="A660" s="69" t="s">
        <v>134</v>
      </c>
      <c r="B660" s="43">
        <f>B653</f>
        <v>2.98</v>
      </c>
      <c r="C660" s="43">
        <f t="shared" ref="C660:Y660" si="2246">C653</f>
        <v>2.98</v>
      </c>
      <c r="D660" s="43">
        <f t="shared" si="2246"/>
        <v>2.98</v>
      </c>
      <c r="E660" s="43">
        <f t="shared" si="2246"/>
        <v>2.98</v>
      </c>
      <c r="F660" s="43">
        <f t="shared" si="2246"/>
        <v>2.98</v>
      </c>
      <c r="G660" s="43">
        <f t="shared" si="2246"/>
        <v>2.98</v>
      </c>
      <c r="H660" s="43">
        <f t="shared" si="2246"/>
        <v>2.98</v>
      </c>
      <c r="I660" s="43">
        <f t="shared" si="2246"/>
        <v>2.98</v>
      </c>
      <c r="J660" s="43">
        <f t="shared" si="2246"/>
        <v>2.98</v>
      </c>
      <c r="K660" s="43">
        <f t="shared" si="2246"/>
        <v>2.98</v>
      </c>
      <c r="L660" s="43">
        <f t="shared" si="2246"/>
        <v>2.98</v>
      </c>
      <c r="M660" s="43">
        <f t="shared" si="2246"/>
        <v>2.98</v>
      </c>
      <c r="N660" s="43">
        <f t="shared" si="2246"/>
        <v>2.98</v>
      </c>
      <c r="O660" s="43">
        <f t="shared" si="2246"/>
        <v>2.98</v>
      </c>
      <c r="P660" s="43">
        <f t="shared" si="2246"/>
        <v>2.98</v>
      </c>
      <c r="Q660" s="43">
        <f t="shared" si="2246"/>
        <v>2.98</v>
      </c>
      <c r="R660" s="43">
        <f t="shared" si="2246"/>
        <v>2.98</v>
      </c>
      <c r="S660" s="43">
        <f t="shared" si="2246"/>
        <v>2.98</v>
      </c>
      <c r="T660" s="43">
        <f t="shared" si="2246"/>
        <v>2.98</v>
      </c>
      <c r="U660" s="43">
        <f t="shared" si="2246"/>
        <v>2.98</v>
      </c>
      <c r="V660" s="43">
        <f t="shared" si="2246"/>
        <v>2.98</v>
      </c>
      <c r="W660" s="43">
        <f t="shared" si="2246"/>
        <v>2.98</v>
      </c>
      <c r="X660" s="43">
        <f t="shared" si="2246"/>
        <v>2.98</v>
      </c>
      <c r="Y660" s="43">
        <f t="shared" si="2246"/>
        <v>2.98</v>
      </c>
    </row>
    <row r="661" spans="1:26" ht="15" outlineLevel="1" thickBot="1" x14ac:dyDescent="0.25">
      <c r="A661" s="35" t="s">
        <v>119</v>
      </c>
      <c r="B661" s="43" t="e">
        <f>' 3 цк'!B660</f>
        <v>#REF!</v>
      </c>
      <c r="C661" s="43" t="e">
        <f>' 3 цк'!C660</f>
        <v>#REF!</v>
      </c>
      <c r="D661" s="43" t="e">
        <f>' 3 цк'!D660</f>
        <v>#REF!</v>
      </c>
      <c r="E661" s="43" t="e">
        <f>' 3 цк'!E660</f>
        <v>#REF!</v>
      </c>
      <c r="F661" s="43" t="e">
        <f>' 3 цк'!F660</f>
        <v>#REF!</v>
      </c>
      <c r="G661" s="43" t="e">
        <f>' 3 цк'!G660</f>
        <v>#REF!</v>
      </c>
      <c r="H661" s="43" t="e">
        <f>' 3 цк'!H660</f>
        <v>#REF!</v>
      </c>
      <c r="I661" s="43" t="e">
        <f>' 3 цк'!I660</f>
        <v>#REF!</v>
      </c>
      <c r="J661" s="43" t="e">
        <f>' 3 цк'!J660</f>
        <v>#REF!</v>
      </c>
      <c r="K661" s="43" t="e">
        <f>' 3 цк'!K660</f>
        <v>#REF!</v>
      </c>
      <c r="L661" s="43" t="e">
        <f>' 3 цк'!L660</f>
        <v>#REF!</v>
      </c>
      <c r="M661" s="43" t="e">
        <f>' 3 цк'!M660</f>
        <v>#REF!</v>
      </c>
      <c r="N661" s="43" t="e">
        <f>' 3 цк'!N660</f>
        <v>#REF!</v>
      </c>
      <c r="O661" s="43" t="e">
        <f>' 3 цк'!O660</f>
        <v>#REF!</v>
      </c>
      <c r="P661" s="43" t="e">
        <f>' 3 цк'!P660</f>
        <v>#REF!</v>
      </c>
      <c r="Q661" s="43" t="e">
        <f>' 3 цк'!Q660</f>
        <v>#REF!</v>
      </c>
      <c r="R661" s="43" t="e">
        <f>' 3 цк'!R660</f>
        <v>#REF!</v>
      </c>
      <c r="S661" s="43" t="e">
        <f>' 3 цк'!S660</f>
        <v>#REF!</v>
      </c>
      <c r="T661" s="43" t="e">
        <f>' 3 цк'!T660</f>
        <v>#REF!</v>
      </c>
      <c r="U661" s="43" t="e">
        <f>' 3 цк'!U660</f>
        <v>#REF!</v>
      </c>
      <c r="V661" s="43" t="e">
        <f>' 3 цк'!V660</f>
        <v>#REF!</v>
      </c>
      <c r="W661" s="43" t="e">
        <f>' 3 цк'!W660</f>
        <v>#REF!</v>
      </c>
      <c r="X661" s="43" t="e">
        <f>' 3 цк'!X660</f>
        <v>#REF!</v>
      </c>
      <c r="Y661" s="43" t="e">
        <f>' 3 цк'!Y660</f>
        <v>#REF!</v>
      </c>
    </row>
    <row r="662" spans="1:26" ht="15" thickBot="1" x14ac:dyDescent="0.25">
      <c r="A662" s="27">
        <v>31</v>
      </c>
      <c r="B662" s="42" t="e">
        <f>ROUND(SUM(B663:B668),2)</f>
        <v>#REF!</v>
      </c>
      <c r="C662" s="42" t="e">
        <f t="shared" ref="C662" si="2247">ROUND(SUM(C663:C668),2)</f>
        <v>#REF!</v>
      </c>
      <c r="D662" s="42" t="e">
        <f t="shared" ref="D662" si="2248">ROUND(SUM(D663:D668),2)</f>
        <v>#REF!</v>
      </c>
      <c r="E662" s="42" t="e">
        <f t="shared" ref="E662" si="2249">ROUND(SUM(E663:E668),2)</f>
        <v>#REF!</v>
      </c>
      <c r="F662" s="42" t="e">
        <f t="shared" ref="F662" si="2250">ROUND(SUM(F663:F668),2)</f>
        <v>#REF!</v>
      </c>
      <c r="G662" s="42" t="e">
        <f t="shared" ref="G662" si="2251">ROUND(SUM(G663:G668),2)</f>
        <v>#REF!</v>
      </c>
      <c r="H662" s="42" t="e">
        <f t="shared" ref="H662" si="2252">ROUND(SUM(H663:H668),2)</f>
        <v>#REF!</v>
      </c>
      <c r="I662" s="42" t="e">
        <f t="shared" ref="I662" si="2253">ROUND(SUM(I663:I668),2)</f>
        <v>#REF!</v>
      </c>
      <c r="J662" s="42" t="e">
        <f t="shared" ref="J662" si="2254">ROUND(SUM(J663:J668),2)</f>
        <v>#REF!</v>
      </c>
      <c r="K662" s="42" t="e">
        <f t="shared" ref="K662" si="2255">ROUND(SUM(K663:K668),2)</f>
        <v>#REF!</v>
      </c>
      <c r="L662" s="42" t="e">
        <f t="shared" ref="L662" si="2256">ROUND(SUM(L663:L668),2)</f>
        <v>#REF!</v>
      </c>
      <c r="M662" s="42" t="e">
        <f t="shared" ref="M662" si="2257">ROUND(SUM(M663:M668),2)</f>
        <v>#REF!</v>
      </c>
      <c r="N662" s="42" t="e">
        <f t="shared" ref="N662" si="2258">ROUND(SUM(N663:N668),2)</f>
        <v>#REF!</v>
      </c>
      <c r="O662" s="42" t="e">
        <f t="shared" ref="O662" si="2259">ROUND(SUM(O663:O668),2)</f>
        <v>#REF!</v>
      </c>
      <c r="P662" s="42" t="e">
        <f t="shared" ref="P662" si="2260">ROUND(SUM(P663:P668),2)</f>
        <v>#REF!</v>
      </c>
      <c r="Q662" s="42" t="e">
        <f t="shared" ref="Q662" si="2261">ROUND(SUM(Q663:Q668),2)</f>
        <v>#REF!</v>
      </c>
      <c r="R662" s="42" t="e">
        <f t="shared" ref="R662" si="2262">ROUND(SUM(R663:R668),2)</f>
        <v>#REF!</v>
      </c>
      <c r="S662" s="42" t="e">
        <f t="shared" ref="S662" si="2263">ROUND(SUM(S663:S668),2)</f>
        <v>#REF!</v>
      </c>
      <c r="T662" s="42" t="e">
        <f t="shared" ref="T662" si="2264">ROUND(SUM(T663:T668),2)</f>
        <v>#REF!</v>
      </c>
      <c r="U662" s="42" t="e">
        <f t="shared" ref="U662" si="2265">ROUND(SUM(U663:U668),2)</f>
        <v>#REF!</v>
      </c>
      <c r="V662" s="42" t="e">
        <f t="shared" ref="V662" si="2266">ROUND(SUM(V663:V668),2)</f>
        <v>#REF!</v>
      </c>
      <c r="W662" s="42" t="e">
        <f t="shared" ref="W662" si="2267">ROUND(SUM(W663:W668),2)</f>
        <v>#REF!</v>
      </c>
      <c r="X662" s="42" t="e">
        <f t="shared" ref="X662" si="2268">ROUND(SUM(X663:X668),2)</f>
        <v>#REF!</v>
      </c>
      <c r="Y662" s="42" t="e">
        <f t="shared" ref="Y662" si="2269">ROUND(SUM(Y663:Y668),2)</f>
        <v>#REF!</v>
      </c>
    </row>
    <row r="663" spans="1:26" ht="38.25" outlineLevel="1" x14ac:dyDescent="0.2">
      <c r="A663" s="134" t="s">
        <v>71</v>
      </c>
      <c r="B663" s="43" t="e">
        <f>B443</f>
        <v>#REF!</v>
      </c>
      <c r="C663" s="43" t="e">
        <f t="shared" ref="C663:Y663" si="2270">C443</f>
        <v>#REF!</v>
      </c>
      <c r="D663" s="43" t="e">
        <f t="shared" si="2270"/>
        <v>#REF!</v>
      </c>
      <c r="E663" s="43" t="e">
        <f t="shared" si="2270"/>
        <v>#REF!</v>
      </c>
      <c r="F663" s="43" t="e">
        <f t="shared" si="2270"/>
        <v>#REF!</v>
      </c>
      <c r="G663" s="43" t="e">
        <f t="shared" si="2270"/>
        <v>#REF!</v>
      </c>
      <c r="H663" s="43" t="e">
        <f t="shared" si="2270"/>
        <v>#REF!</v>
      </c>
      <c r="I663" s="43" t="e">
        <f t="shared" si="2270"/>
        <v>#REF!</v>
      </c>
      <c r="J663" s="43" t="e">
        <f t="shared" si="2270"/>
        <v>#REF!</v>
      </c>
      <c r="K663" s="43" t="e">
        <f t="shared" si="2270"/>
        <v>#REF!</v>
      </c>
      <c r="L663" s="43" t="e">
        <f t="shared" si="2270"/>
        <v>#REF!</v>
      </c>
      <c r="M663" s="43" t="e">
        <f t="shared" si="2270"/>
        <v>#REF!</v>
      </c>
      <c r="N663" s="43" t="e">
        <f t="shared" si="2270"/>
        <v>#REF!</v>
      </c>
      <c r="O663" s="43" t="e">
        <f t="shared" si="2270"/>
        <v>#REF!</v>
      </c>
      <c r="P663" s="43" t="e">
        <f t="shared" si="2270"/>
        <v>#REF!</v>
      </c>
      <c r="Q663" s="43" t="e">
        <f t="shared" si="2270"/>
        <v>#REF!</v>
      </c>
      <c r="R663" s="43" t="e">
        <f t="shared" si="2270"/>
        <v>#REF!</v>
      </c>
      <c r="S663" s="43" t="e">
        <f t="shared" si="2270"/>
        <v>#REF!</v>
      </c>
      <c r="T663" s="43" t="e">
        <f t="shared" si="2270"/>
        <v>#REF!</v>
      </c>
      <c r="U663" s="43" t="e">
        <f t="shared" si="2270"/>
        <v>#REF!</v>
      </c>
      <c r="V663" s="43" t="e">
        <f t="shared" si="2270"/>
        <v>#REF!</v>
      </c>
      <c r="W663" s="43" t="e">
        <f t="shared" si="2270"/>
        <v>#REF!</v>
      </c>
      <c r="X663" s="43" t="e">
        <f t="shared" si="2270"/>
        <v>#REF!</v>
      </c>
      <c r="Y663" s="43" t="e">
        <f t="shared" si="2270"/>
        <v>#REF!</v>
      </c>
    </row>
    <row r="664" spans="1:26" ht="38.25" outlineLevel="1" x14ac:dyDescent="0.2">
      <c r="A664" s="16" t="s">
        <v>72</v>
      </c>
      <c r="B664" s="43">
        <f>' 3 цк'!B663</f>
        <v>400.62</v>
      </c>
      <c r="C664" s="43">
        <f>' 3 цк'!C663</f>
        <v>400.62</v>
      </c>
      <c r="D664" s="43">
        <f>' 3 цк'!D663</f>
        <v>400.62</v>
      </c>
      <c r="E664" s="43">
        <f>' 3 цк'!E663</f>
        <v>400.62</v>
      </c>
      <c r="F664" s="43">
        <f>' 3 цк'!F663</f>
        <v>400.62</v>
      </c>
      <c r="G664" s="43">
        <f>' 3 цк'!G663</f>
        <v>400.62</v>
      </c>
      <c r="H664" s="43">
        <f>' 3 цк'!H663</f>
        <v>400.62</v>
      </c>
      <c r="I664" s="43">
        <f>' 3 цк'!I663</f>
        <v>400.62</v>
      </c>
      <c r="J664" s="43">
        <f>' 3 цк'!J663</f>
        <v>400.62</v>
      </c>
      <c r="K664" s="43">
        <f>' 3 цк'!K663</f>
        <v>400.62</v>
      </c>
      <c r="L664" s="43">
        <f>' 3 цк'!L663</f>
        <v>400.62</v>
      </c>
      <c r="M664" s="43">
        <f>' 3 цк'!M663</f>
        <v>400.62</v>
      </c>
      <c r="N664" s="43">
        <f>' 3 цк'!N663</f>
        <v>400.62</v>
      </c>
      <c r="O664" s="43">
        <f>' 3 цк'!O663</f>
        <v>400.62</v>
      </c>
      <c r="P664" s="43">
        <f>' 3 цк'!P663</f>
        <v>400.62</v>
      </c>
      <c r="Q664" s="43">
        <f>' 3 цк'!Q663</f>
        <v>400.62</v>
      </c>
      <c r="R664" s="43">
        <f>' 3 цк'!R663</f>
        <v>400.62</v>
      </c>
      <c r="S664" s="43">
        <f>' 3 цк'!S663</f>
        <v>400.62</v>
      </c>
      <c r="T664" s="43">
        <f>' 3 цк'!T663</f>
        <v>400.62</v>
      </c>
      <c r="U664" s="43">
        <f>' 3 цк'!U663</f>
        <v>400.62</v>
      </c>
      <c r="V664" s="43">
        <f>' 3 цк'!V663</f>
        <v>400.62</v>
      </c>
      <c r="W664" s="43">
        <f>' 3 цк'!W663</f>
        <v>400.62</v>
      </c>
      <c r="X664" s="43">
        <f>' 3 цк'!X663</f>
        <v>400.62</v>
      </c>
      <c r="Y664" s="43">
        <f>' 3 цк'!Y663</f>
        <v>400.62</v>
      </c>
    </row>
    <row r="665" spans="1:26" outlineLevel="1" x14ac:dyDescent="0.2">
      <c r="A665" s="16" t="s">
        <v>3</v>
      </c>
      <c r="B665" s="43">
        <f>' 3 цк'!B664</f>
        <v>1919.93</v>
      </c>
      <c r="C665" s="43">
        <f>' 3 цк'!C664</f>
        <v>1919.93</v>
      </c>
      <c r="D665" s="43">
        <f>' 3 цк'!D664</f>
        <v>1919.93</v>
      </c>
      <c r="E665" s="43">
        <f>' 3 цк'!E664</f>
        <v>1919.93</v>
      </c>
      <c r="F665" s="43">
        <f>' 3 цк'!F664</f>
        <v>1919.93</v>
      </c>
      <c r="G665" s="43">
        <f>' 3 цк'!G664</f>
        <v>1919.93</v>
      </c>
      <c r="H665" s="43">
        <f>' 3 цк'!H664</f>
        <v>1919.93</v>
      </c>
      <c r="I665" s="43">
        <f>' 3 цк'!I664</f>
        <v>1919.93</v>
      </c>
      <c r="J665" s="43">
        <f>' 3 цк'!J664</f>
        <v>1919.93</v>
      </c>
      <c r="K665" s="43">
        <f>' 3 цк'!K664</f>
        <v>1919.93</v>
      </c>
      <c r="L665" s="43">
        <f>' 3 цк'!L664</f>
        <v>1919.93</v>
      </c>
      <c r="M665" s="43">
        <f>' 3 цк'!M664</f>
        <v>1919.93</v>
      </c>
      <c r="N665" s="43">
        <f>' 3 цк'!N664</f>
        <v>1919.93</v>
      </c>
      <c r="O665" s="43">
        <f>' 3 цк'!O664</f>
        <v>1919.93</v>
      </c>
      <c r="P665" s="43">
        <f>' 3 цк'!P664</f>
        <v>1919.93</v>
      </c>
      <c r="Q665" s="43">
        <f>' 3 цк'!Q664</f>
        <v>1919.93</v>
      </c>
      <c r="R665" s="43">
        <f>' 3 цк'!R664</f>
        <v>1919.93</v>
      </c>
      <c r="S665" s="43">
        <f>' 3 цк'!S664</f>
        <v>1919.93</v>
      </c>
      <c r="T665" s="43">
        <f>' 3 цк'!T664</f>
        <v>1919.93</v>
      </c>
      <c r="U665" s="43">
        <f>' 3 цк'!U664</f>
        <v>1919.93</v>
      </c>
      <c r="V665" s="43">
        <f>' 3 цк'!V664</f>
        <v>1919.93</v>
      </c>
      <c r="W665" s="43">
        <f>' 3 цк'!W664</f>
        <v>1919.93</v>
      </c>
      <c r="X665" s="43">
        <f>' 3 цк'!X664</f>
        <v>1919.93</v>
      </c>
      <c r="Y665" s="43">
        <f>' 3 цк'!Y664</f>
        <v>1919.93</v>
      </c>
    </row>
    <row r="666" spans="1:26" outlineLevel="1" x14ac:dyDescent="0.2">
      <c r="A666" s="17" t="s">
        <v>4</v>
      </c>
      <c r="B666" s="43">
        <f>' 3 цк'!B665</f>
        <v>217.41</v>
      </c>
      <c r="C666" s="43">
        <f>' 3 цк'!C665</f>
        <v>217.41</v>
      </c>
      <c r="D666" s="43">
        <f>' 3 цк'!D665</f>
        <v>217.41</v>
      </c>
      <c r="E666" s="43">
        <f>' 3 цк'!E665</f>
        <v>217.41</v>
      </c>
      <c r="F666" s="43">
        <f>' 3 цк'!F665</f>
        <v>217.41</v>
      </c>
      <c r="G666" s="43">
        <f>' 3 цк'!G665</f>
        <v>217.41</v>
      </c>
      <c r="H666" s="43">
        <f>' 3 цк'!H665</f>
        <v>217.41</v>
      </c>
      <c r="I666" s="43">
        <f>' 3 цк'!I665</f>
        <v>217.41</v>
      </c>
      <c r="J666" s="43">
        <f>' 3 цк'!J665</f>
        <v>217.41</v>
      </c>
      <c r="K666" s="43">
        <f>' 3 цк'!K665</f>
        <v>217.41</v>
      </c>
      <c r="L666" s="43">
        <f>' 3 цк'!L665</f>
        <v>217.41</v>
      </c>
      <c r="M666" s="43">
        <f>' 3 цк'!M665</f>
        <v>217.41</v>
      </c>
      <c r="N666" s="43">
        <f>' 3 цк'!N665</f>
        <v>217.41</v>
      </c>
      <c r="O666" s="43">
        <f>' 3 цк'!O665</f>
        <v>217.41</v>
      </c>
      <c r="P666" s="43">
        <f>' 3 цк'!P665</f>
        <v>217.41</v>
      </c>
      <c r="Q666" s="43">
        <f>' 3 цк'!Q665</f>
        <v>217.41</v>
      </c>
      <c r="R666" s="43">
        <f>' 3 цк'!R665</f>
        <v>217.41</v>
      </c>
      <c r="S666" s="43">
        <f>' 3 цк'!S665</f>
        <v>217.41</v>
      </c>
      <c r="T666" s="43">
        <f>' 3 цк'!T665</f>
        <v>217.41</v>
      </c>
      <c r="U666" s="43">
        <f>' 3 цк'!U665</f>
        <v>217.41</v>
      </c>
      <c r="V666" s="43">
        <f>' 3 цк'!V665</f>
        <v>217.41</v>
      </c>
      <c r="W666" s="43">
        <f>' 3 цк'!W665</f>
        <v>217.41</v>
      </c>
      <c r="X666" s="43">
        <f>' 3 цк'!X665</f>
        <v>217.41</v>
      </c>
      <c r="Y666" s="43">
        <f>' 3 цк'!Y665</f>
        <v>217.41</v>
      </c>
    </row>
    <row r="667" spans="1:26" ht="25.5" outlineLevel="1" x14ac:dyDescent="0.2">
      <c r="A667" s="69" t="s">
        <v>134</v>
      </c>
      <c r="B667" s="43">
        <f>B660</f>
        <v>2.98</v>
      </c>
      <c r="C667" s="43">
        <f t="shared" ref="C667:Y667" si="2271">C660</f>
        <v>2.98</v>
      </c>
      <c r="D667" s="43">
        <f t="shared" si="2271"/>
        <v>2.98</v>
      </c>
      <c r="E667" s="43">
        <f t="shared" si="2271"/>
        <v>2.98</v>
      </c>
      <c r="F667" s="43">
        <f t="shared" si="2271"/>
        <v>2.98</v>
      </c>
      <c r="G667" s="43">
        <f t="shared" si="2271"/>
        <v>2.98</v>
      </c>
      <c r="H667" s="43">
        <f t="shared" si="2271"/>
        <v>2.98</v>
      </c>
      <c r="I667" s="43">
        <f t="shared" si="2271"/>
        <v>2.98</v>
      </c>
      <c r="J667" s="43">
        <f t="shared" si="2271"/>
        <v>2.98</v>
      </c>
      <c r="K667" s="43">
        <f t="shared" si="2271"/>
        <v>2.98</v>
      </c>
      <c r="L667" s="43">
        <f t="shared" si="2271"/>
        <v>2.98</v>
      </c>
      <c r="M667" s="43">
        <f t="shared" si="2271"/>
        <v>2.98</v>
      </c>
      <c r="N667" s="43">
        <f t="shared" si="2271"/>
        <v>2.98</v>
      </c>
      <c r="O667" s="43">
        <f t="shared" si="2271"/>
        <v>2.98</v>
      </c>
      <c r="P667" s="43">
        <f t="shared" si="2271"/>
        <v>2.98</v>
      </c>
      <c r="Q667" s="43">
        <f t="shared" si="2271"/>
        <v>2.98</v>
      </c>
      <c r="R667" s="43">
        <f t="shared" si="2271"/>
        <v>2.98</v>
      </c>
      <c r="S667" s="43">
        <f t="shared" si="2271"/>
        <v>2.98</v>
      </c>
      <c r="T667" s="43">
        <f t="shared" si="2271"/>
        <v>2.98</v>
      </c>
      <c r="U667" s="43">
        <f t="shared" si="2271"/>
        <v>2.98</v>
      </c>
      <c r="V667" s="43">
        <f t="shared" si="2271"/>
        <v>2.98</v>
      </c>
      <c r="W667" s="43">
        <f t="shared" si="2271"/>
        <v>2.98</v>
      </c>
      <c r="X667" s="43">
        <f t="shared" si="2271"/>
        <v>2.98</v>
      </c>
      <c r="Y667" s="43">
        <f t="shared" si="2271"/>
        <v>2.98</v>
      </c>
    </row>
    <row r="668" spans="1:26" ht="15" outlineLevel="1" thickBot="1" x14ac:dyDescent="0.25">
      <c r="A668" s="35" t="s">
        <v>119</v>
      </c>
      <c r="B668" s="43" t="e">
        <f>' 3 цк'!B667</f>
        <v>#REF!</v>
      </c>
      <c r="C668" s="43" t="e">
        <f>' 3 цк'!C667</f>
        <v>#REF!</v>
      </c>
      <c r="D668" s="43" t="e">
        <f>' 3 цк'!D667</f>
        <v>#REF!</v>
      </c>
      <c r="E668" s="43" t="e">
        <f>' 3 цк'!E667</f>
        <v>#REF!</v>
      </c>
      <c r="F668" s="43" t="e">
        <f>' 3 цк'!F667</f>
        <v>#REF!</v>
      </c>
      <c r="G668" s="43" t="e">
        <f>' 3 цк'!G667</f>
        <v>#REF!</v>
      </c>
      <c r="H668" s="43" t="e">
        <f>' 3 цк'!H667</f>
        <v>#REF!</v>
      </c>
      <c r="I668" s="43" t="e">
        <f>' 3 цк'!I667</f>
        <v>#REF!</v>
      </c>
      <c r="J668" s="43" t="e">
        <f>' 3 цк'!J667</f>
        <v>#REF!</v>
      </c>
      <c r="K668" s="43" t="e">
        <f>' 3 цк'!K667</f>
        <v>#REF!</v>
      </c>
      <c r="L668" s="43" t="e">
        <f>' 3 цк'!L667</f>
        <v>#REF!</v>
      </c>
      <c r="M668" s="43" t="e">
        <f>' 3 цк'!M667</f>
        <v>#REF!</v>
      </c>
      <c r="N668" s="43" t="e">
        <f>' 3 цк'!N667</f>
        <v>#REF!</v>
      </c>
      <c r="O668" s="43" t="e">
        <f>' 3 цк'!O667</f>
        <v>#REF!</v>
      </c>
      <c r="P668" s="43" t="e">
        <f>' 3 цк'!P667</f>
        <v>#REF!</v>
      </c>
      <c r="Q668" s="43" t="e">
        <f>' 3 цк'!Q667</f>
        <v>#REF!</v>
      </c>
      <c r="R668" s="43" t="e">
        <f>' 3 цк'!R667</f>
        <v>#REF!</v>
      </c>
      <c r="S668" s="43" t="e">
        <f>' 3 цк'!S667</f>
        <v>#REF!</v>
      </c>
      <c r="T668" s="43" t="e">
        <f>' 3 цк'!T667</f>
        <v>#REF!</v>
      </c>
      <c r="U668" s="43" t="e">
        <f>' 3 цк'!U667</f>
        <v>#REF!</v>
      </c>
      <c r="V668" s="43" t="e">
        <f>' 3 цк'!V667</f>
        <v>#REF!</v>
      </c>
      <c r="W668" s="43" t="e">
        <f>' 3 цк'!W667</f>
        <v>#REF!</v>
      </c>
      <c r="X668" s="43" t="e">
        <f>' 3 цк'!X667</f>
        <v>#REF!</v>
      </c>
      <c r="Y668" s="43" t="e">
        <f>' 3 цк'!Y667</f>
        <v>#REF!</v>
      </c>
    </row>
    <row r="669" spans="1:26" ht="15" thickBot="1" x14ac:dyDescent="0.25">
      <c r="A669"/>
    </row>
    <row r="670" spans="1:26" s="19" customFormat="1" ht="30.75" customHeight="1" thickBot="1" x14ac:dyDescent="0.25">
      <c r="A670" s="252" t="s">
        <v>35</v>
      </c>
      <c r="B670" s="254" t="s">
        <v>63</v>
      </c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6"/>
      <c r="Z670" s="18">
        <v>1</v>
      </c>
    </row>
    <row r="671" spans="1:26" s="19" customFormat="1" ht="39" customHeight="1" thickBot="1" x14ac:dyDescent="0.25">
      <c r="A671" s="253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Z671" s="18"/>
    </row>
    <row r="672" spans="1:26" s="26" customFormat="1" ht="18.75" customHeight="1" thickBot="1" x14ac:dyDescent="0.25">
      <c r="A672" s="27">
        <v>1</v>
      </c>
      <c r="B672" s="42" t="e">
        <f>ROUND(SUM(B673:B678),2)</f>
        <v>#REF!</v>
      </c>
      <c r="C672" s="42" t="e">
        <f t="shared" ref="C672" si="2272">ROUND(SUM(C673:C678),2)</f>
        <v>#REF!</v>
      </c>
      <c r="D672" s="42" t="e">
        <f t="shared" ref="D672" si="2273">ROUND(SUM(D673:D678),2)</f>
        <v>#REF!</v>
      </c>
      <c r="E672" s="42" t="e">
        <f t="shared" ref="E672" si="2274">ROUND(SUM(E673:E678),2)</f>
        <v>#REF!</v>
      </c>
      <c r="F672" s="42" t="e">
        <f t="shared" ref="F672" si="2275">ROUND(SUM(F673:F678),2)</f>
        <v>#REF!</v>
      </c>
      <c r="G672" s="42" t="e">
        <f t="shared" ref="G672" si="2276">ROUND(SUM(G673:G678),2)</f>
        <v>#REF!</v>
      </c>
      <c r="H672" s="42" t="e">
        <f t="shared" ref="H672" si="2277">ROUND(SUM(H673:H678),2)</f>
        <v>#REF!</v>
      </c>
      <c r="I672" s="42" t="e">
        <f t="shared" ref="I672" si="2278">ROUND(SUM(I673:I678),2)</f>
        <v>#REF!</v>
      </c>
      <c r="J672" s="42" t="e">
        <f t="shared" ref="J672" si="2279">ROUND(SUM(J673:J678),2)</f>
        <v>#REF!</v>
      </c>
      <c r="K672" s="42" t="e">
        <f t="shared" ref="K672" si="2280">ROUND(SUM(K673:K678),2)</f>
        <v>#REF!</v>
      </c>
      <c r="L672" s="42" t="e">
        <f t="shared" ref="L672" si="2281">ROUND(SUM(L673:L678),2)</f>
        <v>#REF!</v>
      </c>
      <c r="M672" s="42" t="e">
        <f t="shared" ref="M672" si="2282">ROUND(SUM(M673:M678),2)</f>
        <v>#REF!</v>
      </c>
      <c r="N672" s="42" t="e">
        <f t="shared" ref="N672" si="2283">ROUND(SUM(N673:N678),2)</f>
        <v>#REF!</v>
      </c>
      <c r="O672" s="42" t="e">
        <f t="shared" ref="O672" si="2284">ROUND(SUM(O673:O678),2)</f>
        <v>#REF!</v>
      </c>
      <c r="P672" s="42" t="e">
        <f t="shared" ref="P672" si="2285">ROUND(SUM(P673:P678),2)</f>
        <v>#REF!</v>
      </c>
      <c r="Q672" s="42" t="e">
        <f t="shared" ref="Q672" si="2286">ROUND(SUM(Q673:Q678),2)</f>
        <v>#REF!</v>
      </c>
      <c r="R672" s="42" t="e">
        <f t="shared" ref="R672" si="2287">ROUND(SUM(R673:R678),2)</f>
        <v>#REF!</v>
      </c>
      <c r="S672" s="42" t="e">
        <f t="shared" ref="S672" si="2288">ROUND(SUM(S673:S678),2)</f>
        <v>#REF!</v>
      </c>
      <c r="T672" s="42" t="e">
        <f t="shared" ref="T672" si="2289">ROUND(SUM(T673:T678),2)</f>
        <v>#REF!</v>
      </c>
      <c r="U672" s="42" t="e">
        <f t="shared" ref="U672" si="2290">ROUND(SUM(U673:U678),2)</f>
        <v>#REF!</v>
      </c>
      <c r="V672" s="42" t="e">
        <f t="shared" ref="V672" si="2291">ROUND(SUM(V673:V678),2)</f>
        <v>#REF!</v>
      </c>
      <c r="W672" s="42" t="e">
        <f t="shared" ref="W672" si="2292">ROUND(SUM(W673:W678),2)</f>
        <v>#REF!</v>
      </c>
      <c r="X672" s="42" t="e">
        <f t="shared" ref="X672" si="2293">ROUND(SUM(X673:X678),2)</f>
        <v>#REF!</v>
      </c>
      <c r="Y672" s="42" t="e">
        <f t="shared" ref="Y672" si="2294">ROUND(SUM(Y673:Y678),2)</f>
        <v>#REF!</v>
      </c>
    </row>
    <row r="673" spans="1:25" s="20" customFormat="1" ht="42.75" customHeight="1" outlineLevel="1" x14ac:dyDescent="0.2">
      <c r="A673" s="16" t="s">
        <v>71</v>
      </c>
      <c r="B673" s="43" t="e">
        <f>B453</f>
        <v>#REF!</v>
      </c>
      <c r="C673" s="43" t="e">
        <f t="shared" ref="C673:Y673" si="2295">C453</f>
        <v>#REF!</v>
      </c>
      <c r="D673" s="43" t="e">
        <f t="shared" si="2295"/>
        <v>#REF!</v>
      </c>
      <c r="E673" s="43" t="e">
        <f t="shared" si="2295"/>
        <v>#REF!</v>
      </c>
      <c r="F673" s="43" t="e">
        <f t="shared" si="2295"/>
        <v>#REF!</v>
      </c>
      <c r="G673" s="43" t="e">
        <f t="shared" si="2295"/>
        <v>#REF!</v>
      </c>
      <c r="H673" s="43" t="e">
        <f t="shared" si="2295"/>
        <v>#REF!</v>
      </c>
      <c r="I673" s="43" t="e">
        <f t="shared" si="2295"/>
        <v>#REF!</v>
      </c>
      <c r="J673" s="43" t="e">
        <f t="shared" si="2295"/>
        <v>#REF!</v>
      </c>
      <c r="K673" s="43" t="e">
        <f t="shared" si="2295"/>
        <v>#REF!</v>
      </c>
      <c r="L673" s="43" t="e">
        <f t="shared" si="2295"/>
        <v>#REF!</v>
      </c>
      <c r="M673" s="43" t="e">
        <f t="shared" si="2295"/>
        <v>#REF!</v>
      </c>
      <c r="N673" s="43" t="e">
        <f t="shared" si="2295"/>
        <v>#REF!</v>
      </c>
      <c r="O673" s="43" t="e">
        <f t="shared" si="2295"/>
        <v>#REF!</v>
      </c>
      <c r="P673" s="43" t="e">
        <f t="shared" si="2295"/>
        <v>#REF!</v>
      </c>
      <c r="Q673" s="43" t="e">
        <f t="shared" si="2295"/>
        <v>#REF!</v>
      </c>
      <c r="R673" s="43" t="e">
        <f t="shared" si="2295"/>
        <v>#REF!</v>
      </c>
      <c r="S673" s="43" t="e">
        <f t="shared" si="2295"/>
        <v>#REF!</v>
      </c>
      <c r="T673" s="43" t="e">
        <f t="shared" si="2295"/>
        <v>#REF!</v>
      </c>
      <c r="U673" s="43" t="e">
        <f t="shared" si="2295"/>
        <v>#REF!</v>
      </c>
      <c r="V673" s="43" t="e">
        <f t="shared" si="2295"/>
        <v>#REF!</v>
      </c>
      <c r="W673" s="43" t="e">
        <f t="shared" si="2295"/>
        <v>#REF!</v>
      </c>
      <c r="X673" s="43" t="e">
        <f t="shared" si="2295"/>
        <v>#REF!</v>
      </c>
      <c r="Y673" s="43" t="e">
        <f t="shared" si="2295"/>
        <v>#REF!</v>
      </c>
    </row>
    <row r="674" spans="1:25" s="20" customFormat="1" ht="38.25" outlineLevel="1" x14ac:dyDescent="0.2">
      <c r="A674" s="16" t="s">
        <v>72</v>
      </c>
      <c r="B674" s="43">
        <f>' 3 цк'!B673</f>
        <v>400.62</v>
      </c>
      <c r="C674" s="43">
        <f>' 3 цк'!C673</f>
        <v>400.62</v>
      </c>
      <c r="D674" s="43">
        <f>' 3 цк'!D673</f>
        <v>400.62</v>
      </c>
      <c r="E674" s="43">
        <f>' 3 цк'!E673</f>
        <v>400.62</v>
      </c>
      <c r="F674" s="43">
        <f>' 3 цк'!F673</f>
        <v>400.62</v>
      </c>
      <c r="G674" s="43">
        <f>' 3 цк'!G673</f>
        <v>400.62</v>
      </c>
      <c r="H674" s="43">
        <f>' 3 цк'!H673</f>
        <v>400.62</v>
      </c>
      <c r="I674" s="43">
        <f>' 3 цк'!I673</f>
        <v>400.62</v>
      </c>
      <c r="J674" s="43">
        <f>' 3 цк'!J673</f>
        <v>400.62</v>
      </c>
      <c r="K674" s="43">
        <f>' 3 цк'!K673</f>
        <v>400.62</v>
      </c>
      <c r="L674" s="43">
        <f>' 3 цк'!L673</f>
        <v>400.62</v>
      </c>
      <c r="M674" s="43">
        <f>' 3 цк'!M673</f>
        <v>400.62</v>
      </c>
      <c r="N674" s="43">
        <f>' 3 цк'!N673</f>
        <v>400.62</v>
      </c>
      <c r="O674" s="43">
        <f>' 3 цк'!O673</f>
        <v>400.62</v>
      </c>
      <c r="P674" s="43">
        <f>' 3 цк'!P673</f>
        <v>400.62</v>
      </c>
      <c r="Q674" s="43">
        <f>' 3 цк'!Q673</f>
        <v>400.62</v>
      </c>
      <c r="R674" s="43">
        <f>' 3 цк'!R673</f>
        <v>400.62</v>
      </c>
      <c r="S674" s="43">
        <f>' 3 цк'!S673</f>
        <v>400.62</v>
      </c>
      <c r="T674" s="43">
        <f>' 3 цк'!T673</f>
        <v>400.62</v>
      </c>
      <c r="U674" s="43">
        <f>' 3 цк'!U673</f>
        <v>400.62</v>
      </c>
      <c r="V674" s="43">
        <f>' 3 цк'!V673</f>
        <v>400.62</v>
      </c>
      <c r="W674" s="43">
        <f>' 3 цк'!W673</f>
        <v>400.62</v>
      </c>
      <c r="X674" s="43">
        <f>' 3 цк'!X673</f>
        <v>400.62</v>
      </c>
      <c r="Y674" s="43">
        <f>' 3 цк'!Y673</f>
        <v>400.62</v>
      </c>
    </row>
    <row r="675" spans="1:25" s="20" customFormat="1" ht="18.75" customHeight="1" outlineLevel="1" x14ac:dyDescent="0.2">
      <c r="A675" s="16" t="s">
        <v>3</v>
      </c>
      <c r="B675" s="43">
        <f>' 3 цк'!B674</f>
        <v>2149.4</v>
      </c>
      <c r="C675" s="43">
        <f>' 3 цк'!C674</f>
        <v>2149.4</v>
      </c>
      <c r="D675" s="43">
        <f>' 3 цк'!D674</f>
        <v>2149.4</v>
      </c>
      <c r="E675" s="43">
        <f>' 3 цк'!E674</f>
        <v>2149.4</v>
      </c>
      <c r="F675" s="43">
        <f>' 3 цк'!F674</f>
        <v>2149.4</v>
      </c>
      <c r="G675" s="43">
        <f>' 3 цк'!G674</f>
        <v>2149.4</v>
      </c>
      <c r="H675" s="43">
        <f>' 3 цк'!H674</f>
        <v>2149.4</v>
      </c>
      <c r="I675" s="43">
        <f>' 3 цк'!I674</f>
        <v>2149.4</v>
      </c>
      <c r="J675" s="43">
        <f>' 3 цк'!J674</f>
        <v>2149.4</v>
      </c>
      <c r="K675" s="43">
        <f>' 3 цк'!K674</f>
        <v>2149.4</v>
      </c>
      <c r="L675" s="43">
        <f>' 3 цк'!L674</f>
        <v>2149.4</v>
      </c>
      <c r="M675" s="43">
        <f>' 3 цк'!M674</f>
        <v>2149.4</v>
      </c>
      <c r="N675" s="43">
        <f>' 3 цк'!N674</f>
        <v>2149.4</v>
      </c>
      <c r="O675" s="43">
        <f>' 3 цк'!O674</f>
        <v>2149.4</v>
      </c>
      <c r="P675" s="43">
        <f>' 3 цк'!P674</f>
        <v>2149.4</v>
      </c>
      <c r="Q675" s="43">
        <f>' 3 цк'!Q674</f>
        <v>2149.4</v>
      </c>
      <c r="R675" s="43">
        <f>' 3 цк'!R674</f>
        <v>2149.4</v>
      </c>
      <c r="S675" s="43">
        <f>' 3 цк'!S674</f>
        <v>2149.4</v>
      </c>
      <c r="T675" s="43">
        <f>' 3 цк'!T674</f>
        <v>2149.4</v>
      </c>
      <c r="U675" s="43">
        <f>' 3 цк'!U674</f>
        <v>2149.4</v>
      </c>
      <c r="V675" s="43">
        <f>' 3 цк'!V674</f>
        <v>2149.4</v>
      </c>
      <c r="W675" s="43">
        <f>' 3 цк'!W674</f>
        <v>2149.4</v>
      </c>
      <c r="X675" s="43">
        <f>' 3 цк'!X674</f>
        <v>2149.4</v>
      </c>
      <c r="Y675" s="43">
        <f>' 3 цк'!Y674</f>
        <v>2149.4</v>
      </c>
    </row>
    <row r="676" spans="1:25" s="20" customFormat="1" ht="18.75" customHeight="1" outlineLevel="1" x14ac:dyDescent="0.2">
      <c r="A676" s="17" t="s">
        <v>4</v>
      </c>
      <c r="B676" s="43">
        <f>' 3 цк'!B675</f>
        <v>217.41</v>
      </c>
      <c r="C676" s="43">
        <f>' 3 цк'!C675</f>
        <v>217.41</v>
      </c>
      <c r="D676" s="43">
        <f>' 3 цк'!D675</f>
        <v>217.41</v>
      </c>
      <c r="E676" s="43">
        <f>' 3 цк'!E675</f>
        <v>217.41</v>
      </c>
      <c r="F676" s="43">
        <f>' 3 цк'!F675</f>
        <v>217.41</v>
      </c>
      <c r="G676" s="43">
        <f>' 3 цк'!G675</f>
        <v>217.41</v>
      </c>
      <c r="H676" s="43">
        <f>' 3 цк'!H675</f>
        <v>217.41</v>
      </c>
      <c r="I676" s="43">
        <f>' 3 цк'!I675</f>
        <v>217.41</v>
      </c>
      <c r="J676" s="43">
        <f>' 3 цк'!J675</f>
        <v>217.41</v>
      </c>
      <c r="K676" s="43">
        <f>' 3 цк'!K675</f>
        <v>217.41</v>
      </c>
      <c r="L676" s="43">
        <f>' 3 цк'!L675</f>
        <v>217.41</v>
      </c>
      <c r="M676" s="43">
        <f>' 3 цк'!M675</f>
        <v>217.41</v>
      </c>
      <c r="N676" s="43">
        <f>' 3 цк'!N675</f>
        <v>217.41</v>
      </c>
      <c r="O676" s="43">
        <f>' 3 цк'!O675</f>
        <v>217.41</v>
      </c>
      <c r="P676" s="43">
        <f>' 3 цк'!P675</f>
        <v>217.41</v>
      </c>
      <c r="Q676" s="43">
        <f>' 3 цк'!Q675</f>
        <v>217.41</v>
      </c>
      <c r="R676" s="43">
        <f>' 3 цк'!R675</f>
        <v>217.41</v>
      </c>
      <c r="S676" s="43">
        <f>' 3 цк'!S675</f>
        <v>217.41</v>
      </c>
      <c r="T676" s="43">
        <f>' 3 цк'!T675</f>
        <v>217.41</v>
      </c>
      <c r="U676" s="43">
        <f>' 3 цк'!U675</f>
        <v>217.41</v>
      </c>
      <c r="V676" s="43">
        <f>' 3 цк'!V675</f>
        <v>217.41</v>
      </c>
      <c r="W676" s="43">
        <f>' 3 цк'!W675</f>
        <v>217.41</v>
      </c>
      <c r="X676" s="43">
        <f>' 3 цк'!X675</f>
        <v>217.41</v>
      </c>
      <c r="Y676" s="43">
        <f>' 3 цк'!Y675</f>
        <v>217.41</v>
      </c>
    </row>
    <row r="677" spans="1:25" ht="25.5" outlineLevel="1" x14ac:dyDescent="0.2">
      <c r="A677" s="69" t="s">
        <v>134</v>
      </c>
      <c r="B677" s="43">
        <f>B667</f>
        <v>2.98</v>
      </c>
      <c r="C677" s="43">
        <f t="shared" ref="C677:Y677" si="2296">C667</f>
        <v>2.98</v>
      </c>
      <c r="D677" s="43">
        <f t="shared" si="2296"/>
        <v>2.98</v>
      </c>
      <c r="E677" s="43">
        <f t="shared" si="2296"/>
        <v>2.98</v>
      </c>
      <c r="F677" s="43">
        <f t="shared" si="2296"/>
        <v>2.98</v>
      </c>
      <c r="G677" s="43">
        <f t="shared" si="2296"/>
        <v>2.98</v>
      </c>
      <c r="H677" s="43">
        <f t="shared" si="2296"/>
        <v>2.98</v>
      </c>
      <c r="I677" s="43">
        <f t="shared" si="2296"/>
        <v>2.98</v>
      </c>
      <c r="J677" s="43">
        <f t="shared" si="2296"/>
        <v>2.98</v>
      </c>
      <c r="K677" s="43">
        <f t="shared" si="2296"/>
        <v>2.98</v>
      </c>
      <c r="L677" s="43">
        <f t="shared" si="2296"/>
        <v>2.98</v>
      </c>
      <c r="M677" s="43">
        <f t="shared" si="2296"/>
        <v>2.98</v>
      </c>
      <c r="N677" s="43">
        <f t="shared" si="2296"/>
        <v>2.98</v>
      </c>
      <c r="O677" s="43">
        <f t="shared" si="2296"/>
        <v>2.98</v>
      </c>
      <c r="P677" s="43">
        <f t="shared" si="2296"/>
        <v>2.98</v>
      </c>
      <c r="Q677" s="43">
        <f t="shared" si="2296"/>
        <v>2.98</v>
      </c>
      <c r="R677" s="43">
        <f t="shared" si="2296"/>
        <v>2.98</v>
      </c>
      <c r="S677" s="43">
        <f t="shared" si="2296"/>
        <v>2.98</v>
      </c>
      <c r="T677" s="43">
        <f t="shared" si="2296"/>
        <v>2.98</v>
      </c>
      <c r="U677" s="43">
        <f t="shared" si="2296"/>
        <v>2.98</v>
      </c>
      <c r="V677" s="43">
        <f t="shared" si="2296"/>
        <v>2.98</v>
      </c>
      <c r="W677" s="43">
        <f t="shared" si="2296"/>
        <v>2.98</v>
      </c>
      <c r="X677" s="43">
        <f t="shared" si="2296"/>
        <v>2.98</v>
      </c>
      <c r="Y677" s="43">
        <f t="shared" si="2296"/>
        <v>2.98</v>
      </c>
    </row>
    <row r="678" spans="1:25" s="20" customFormat="1" ht="18.75" customHeight="1" outlineLevel="1" thickBot="1" x14ac:dyDescent="0.25">
      <c r="A678" s="35" t="s">
        <v>119</v>
      </c>
      <c r="B678" s="43" t="e">
        <f>' 3 цк'!B677</f>
        <v>#REF!</v>
      </c>
      <c r="C678" s="43" t="e">
        <f>' 3 цк'!C677</f>
        <v>#REF!</v>
      </c>
      <c r="D678" s="43" t="e">
        <f>' 3 цк'!D677</f>
        <v>#REF!</v>
      </c>
      <c r="E678" s="43" t="e">
        <f>' 3 цк'!E677</f>
        <v>#REF!</v>
      </c>
      <c r="F678" s="43" t="e">
        <f>' 3 цк'!F677</f>
        <v>#REF!</v>
      </c>
      <c r="G678" s="43" t="e">
        <f>' 3 цк'!G677</f>
        <v>#REF!</v>
      </c>
      <c r="H678" s="43" t="e">
        <f>' 3 цк'!H677</f>
        <v>#REF!</v>
      </c>
      <c r="I678" s="43" t="e">
        <f>' 3 цк'!I677</f>
        <v>#REF!</v>
      </c>
      <c r="J678" s="43" t="e">
        <f>' 3 цк'!J677</f>
        <v>#REF!</v>
      </c>
      <c r="K678" s="43" t="e">
        <f>' 3 цк'!K677</f>
        <v>#REF!</v>
      </c>
      <c r="L678" s="43" t="e">
        <f>' 3 цк'!L677</f>
        <v>#REF!</v>
      </c>
      <c r="M678" s="43" t="e">
        <f>' 3 цк'!M677</f>
        <v>#REF!</v>
      </c>
      <c r="N678" s="43" t="e">
        <f>' 3 цк'!N677</f>
        <v>#REF!</v>
      </c>
      <c r="O678" s="43" t="e">
        <f>' 3 цк'!O677</f>
        <v>#REF!</v>
      </c>
      <c r="P678" s="43" t="e">
        <f>' 3 цк'!P677</f>
        <v>#REF!</v>
      </c>
      <c r="Q678" s="43" t="e">
        <f>' 3 цк'!Q677</f>
        <v>#REF!</v>
      </c>
      <c r="R678" s="43" t="e">
        <f>' 3 цк'!R677</f>
        <v>#REF!</v>
      </c>
      <c r="S678" s="43" t="e">
        <f>' 3 цк'!S677</f>
        <v>#REF!</v>
      </c>
      <c r="T678" s="43" t="e">
        <f>' 3 цк'!T677</f>
        <v>#REF!</v>
      </c>
      <c r="U678" s="43" t="e">
        <f>' 3 цк'!U677</f>
        <v>#REF!</v>
      </c>
      <c r="V678" s="43" t="e">
        <f>' 3 цк'!V677</f>
        <v>#REF!</v>
      </c>
      <c r="W678" s="43" t="e">
        <f>' 3 цк'!W677</f>
        <v>#REF!</v>
      </c>
      <c r="X678" s="43" t="e">
        <f>' 3 цк'!X677</f>
        <v>#REF!</v>
      </c>
      <c r="Y678" s="43" t="e">
        <f>' 3 цк'!Y677</f>
        <v>#REF!</v>
      </c>
    </row>
    <row r="679" spans="1:25" s="26" customFormat="1" ht="18.75" customHeight="1" thickBot="1" x14ac:dyDescent="0.25">
      <c r="A679" s="27">
        <v>2</v>
      </c>
      <c r="B679" s="42" t="e">
        <f>ROUND(SUM(B680:B685),2)</f>
        <v>#REF!</v>
      </c>
      <c r="C679" s="42" t="e">
        <f t="shared" ref="C679" si="2297">ROUND(SUM(C680:C685),2)</f>
        <v>#REF!</v>
      </c>
      <c r="D679" s="42" t="e">
        <f t="shared" ref="D679" si="2298">ROUND(SUM(D680:D685),2)</f>
        <v>#REF!</v>
      </c>
      <c r="E679" s="42" t="e">
        <f t="shared" ref="E679" si="2299">ROUND(SUM(E680:E685),2)</f>
        <v>#REF!</v>
      </c>
      <c r="F679" s="42" t="e">
        <f t="shared" ref="F679" si="2300">ROUND(SUM(F680:F685),2)</f>
        <v>#REF!</v>
      </c>
      <c r="G679" s="42" t="e">
        <f t="shared" ref="G679" si="2301">ROUND(SUM(G680:G685),2)</f>
        <v>#REF!</v>
      </c>
      <c r="H679" s="42" t="e">
        <f t="shared" ref="H679" si="2302">ROUND(SUM(H680:H685),2)</f>
        <v>#REF!</v>
      </c>
      <c r="I679" s="42" t="e">
        <f t="shared" ref="I679" si="2303">ROUND(SUM(I680:I685),2)</f>
        <v>#REF!</v>
      </c>
      <c r="J679" s="42" t="e">
        <f t="shared" ref="J679" si="2304">ROUND(SUM(J680:J685),2)</f>
        <v>#REF!</v>
      </c>
      <c r="K679" s="42" t="e">
        <f t="shared" ref="K679" si="2305">ROUND(SUM(K680:K685),2)</f>
        <v>#REF!</v>
      </c>
      <c r="L679" s="42" t="e">
        <f t="shared" ref="L679" si="2306">ROUND(SUM(L680:L685),2)</f>
        <v>#REF!</v>
      </c>
      <c r="M679" s="42" t="e">
        <f t="shared" ref="M679" si="2307">ROUND(SUM(M680:M685),2)</f>
        <v>#REF!</v>
      </c>
      <c r="N679" s="42" t="e">
        <f t="shared" ref="N679" si="2308">ROUND(SUM(N680:N685),2)</f>
        <v>#REF!</v>
      </c>
      <c r="O679" s="42" t="e">
        <f t="shared" ref="O679" si="2309">ROUND(SUM(O680:O685),2)</f>
        <v>#REF!</v>
      </c>
      <c r="P679" s="42" t="e">
        <f t="shared" ref="P679" si="2310">ROUND(SUM(P680:P685),2)</f>
        <v>#REF!</v>
      </c>
      <c r="Q679" s="42" t="e">
        <f t="shared" ref="Q679" si="2311">ROUND(SUM(Q680:Q685),2)</f>
        <v>#REF!</v>
      </c>
      <c r="R679" s="42" t="e">
        <f t="shared" ref="R679" si="2312">ROUND(SUM(R680:R685),2)</f>
        <v>#REF!</v>
      </c>
      <c r="S679" s="42" t="e">
        <f t="shared" ref="S679" si="2313">ROUND(SUM(S680:S685),2)</f>
        <v>#REF!</v>
      </c>
      <c r="T679" s="42" t="e">
        <f t="shared" ref="T679" si="2314">ROUND(SUM(T680:T685),2)</f>
        <v>#REF!</v>
      </c>
      <c r="U679" s="42" t="e">
        <f t="shared" ref="U679" si="2315">ROUND(SUM(U680:U685),2)</f>
        <v>#REF!</v>
      </c>
      <c r="V679" s="42" t="e">
        <f t="shared" ref="V679" si="2316">ROUND(SUM(V680:V685),2)</f>
        <v>#REF!</v>
      </c>
      <c r="W679" s="42" t="e">
        <f t="shared" ref="W679" si="2317">ROUND(SUM(W680:W685),2)</f>
        <v>#REF!</v>
      </c>
      <c r="X679" s="42" t="e">
        <f t="shared" ref="X679" si="2318">ROUND(SUM(X680:X685),2)</f>
        <v>#REF!</v>
      </c>
      <c r="Y679" s="42" t="e">
        <f t="shared" ref="Y679" si="2319">ROUND(SUM(Y680:Y685),2)</f>
        <v>#REF!</v>
      </c>
    </row>
    <row r="680" spans="1:25" s="19" customFormat="1" ht="44.25" customHeight="1" outlineLevel="1" x14ac:dyDescent="0.2">
      <c r="A680" s="134" t="s">
        <v>71</v>
      </c>
      <c r="B680" s="43" t="e">
        <f>B460</f>
        <v>#REF!</v>
      </c>
      <c r="C680" s="43" t="e">
        <f t="shared" ref="C680:Y680" si="2320">C460</f>
        <v>#REF!</v>
      </c>
      <c r="D680" s="43" t="e">
        <f t="shared" si="2320"/>
        <v>#REF!</v>
      </c>
      <c r="E680" s="43" t="e">
        <f t="shared" si="2320"/>
        <v>#REF!</v>
      </c>
      <c r="F680" s="43" t="e">
        <f t="shared" si="2320"/>
        <v>#REF!</v>
      </c>
      <c r="G680" s="43" t="e">
        <f t="shared" si="2320"/>
        <v>#REF!</v>
      </c>
      <c r="H680" s="43" t="e">
        <f t="shared" si="2320"/>
        <v>#REF!</v>
      </c>
      <c r="I680" s="43" t="e">
        <f t="shared" si="2320"/>
        <v>#REF!</v>
      </c>
      <c r="J680" s="43" t="e">
        <f t="shared" si="2320"/>
        <v>#REF!</v>
      </c>
      <c r="K680" s="43" t="e">
        <f t="shared" si="2320"/>
        <v>#REF!</v>
      </c>
      <c r="L680" s="43" t="e">
        <f t="shared" si="2320"/>
        <v>#REF!</v>
      </c>
      <c r="M680" s="43" t="e">
        <f t="shared" si="2320"/>
        <v>#REF!</v>
      </c>
      <c r="N680" s="43" t="e">
        <f t="shared" si="2320"/>
        <v>#REF!</v>
      </c>
      <c r="O680" s="43" t="e">
        <f t="shared" si="2320"/>
        <v>#REF!</v>
      </c>
      <c r="P680" s="43" t="e">
        <f t="shared" si="2320"/>
        <v>#REF!</v>
      </c>
      <c r="Q680" s="43" t="e">
        <f t="shared" si="2320"/>
        <v>#REF!</v>
      </c>
      <c r="R680" s="43" t="e">
        <f t="shared" si="2320"/>
        <v>#REF!</v>
      </c>
      <c r="S680" s="43" t="e">
        <f t="shared" si="2320"/>
        <v>#REF!</v>
      </c>
      <c r="T680" s="43" t="e">
        <f t="shared" si="2320"/>
        <v>#REF!</v>
      </c>
      <c r="U680" s="43" t="e">
        <f t="shared" si="2320"/>
        <v>#REF!</v>
      </c>
      <c r="V680" s="43" t="e">
        <f t="shared" si="2320"/>
        <v>#REF!</v>
      </c>
      <c r="W680" s="43" t="e">
        <f t="shared" si="2320"/>
        <v>#REF!</v>
      </c>
      <c r="X680" s="43" t="e">
        <f t="shared" si="2320"/>
        <v>#REF!</v>
      </c>
      <c r="Y680" s="43" t="e">
        <f t="shared" si="2320"/>
        <v>#REF!</v>
      </c>
    </row>
    <row r="681" spans="1:25" s="19" customFormat="1" ht="38.25" outlineLevel="1" x14ac:dyDescent="0.2">
      <c r="A681" s="16" t="s">
        <v>72</v>
      </c>
      <c r="B681" s="43">
        <f>' 3 цк'!B680</f>
        <v>400.62</v>
      </c>
      <c r="C681" s="43">
        <f>' 3 цк'!C680</f>
        <v>400.62</v>
      </c>
      <c r="D681" s="43">
        <f>' 3 цк'!D680</f>
        <v>400.62</v>
      </c>
      <c r="E681" s="43">
        <f>' 3 цк'!E680</f>
        <v>400.62</v>
      </c>
      <c r="F681" s="43">
        <f>' 3 цк'!F680</f>
        <v>400.62</v>
      </c>
      <c r="G681" s="43">
        <f>' 3 цк'!G680</f>
        <v>400.62</v>
      </c>
      <c r="H681" s="43">
        <f>' 3 цк'!H680</f>
        <v>400.62</v>
      </c>
      <c r="I681" s="43">
        <f>' 3 цк'!I680</f>
        <v>400.62</v>
      </c>
      <c r="J681" s="43">
        <f>' 3 цк'!J680</f>
        <v>400.62</v>
      </c>
      <c r="K681" s="43">
        <f>' 3 цк'!K680</f>
        <v>400.62</v>
      </c>
      <c r="L681" s="43">
        <f>' 3 цк'!L680</f>
        <v>400.62</v>
      </c>
      <c r="M681" s="43">
        <f>' 3 цк'!M680</f>
        <v>400.62</v>
      </c>
      <c r="N681" s="43">
        <f>' 3 цк'!N680</f>
        <v>400.62</v>
      </c>
      <c r="O681" s="43">
        <f>' 3 цк'!O680</f>
        <v>400.62</v>
      </c>
      <c r="P681" s="43">
        <f>' 3 цк'!P680</f>
        <v>400.62</v>
      </c>
      <c r="Q681" s="43">
        <f>' 3 цк'!Q680</f>
        <v>400.62</v>
      </c>
      <c r="R681" s="43">
        <f>' 3 цк'!R680</f>
        <v>400.62</v>
      </c>
      <c r="S681" s="43">
        <f>' 3 цк'!S680</f>
        <v>400.62</v>
      </c>
      <c r="T681" s="43">
        <f>' 3 цк'!T680</f>
        <v>400.62</v>
      </c>
      <c r="U681" s="43">
        <f>' 3 цк'!U680</f>
        <v>400.62</v>
      </c>
      <c r="V681" s="43">
        <f>' 3 цк'!V680</f>
        <v>400.62</v>
      </c>
      <c r="W681" s="43">
        <f>' 3 цк'!W680</f>
        <v>400.62</v>
      </c>
      <c r="X681" s="43">
        <f>' 3 цк'!X680</f>
        <v>400.62</v>
      </c>
      <c r="Y681" s="43">
        <f>' 3 цк'!Y680</f>
        <v>400.62</v>
      </c>
    </row>
    <row r="682" spans="1:25" s="19" customFormat="1" ht="18.75" customHeight="1" outlineLevel="1" x14ac:dyDescent="0.2">
      <c r="A682" s="16" t="s">
        <v>3</v>
      </c>
      <c r="B682" s="43">
        <f>' 3 цк'!B681</f>
        <v>2149.4</v>
      </c>
      <c r="C682" s="43">
        <f>' 3 цк'!C681</f>
        <v>2149.4</v>
      </c>
      <c r="D682" s="43">
        <f>' 3 цк'!D681</f>
        <v>2149.4</v>
      </c>
      <c r="E682" s="43">
        <f>' 3 цк'!E681</f>
        <v>2149.4</v>
      </c>
      <c r="F682" s="43">
        <f>' 3 цк'!F681</f>
        <v>2149.4</v>
      </c>
      <c r="G682" s="43">
        <f>' 3 цк'!G681</f>
        <v>2149.4</v>
      </c>
      <c r="H682" s="43">
        <f>' 3 цк'!H681</f>
        <v>2149.4</v>
      </c>
      <c r="I682" s="43">
        <f>' 3 цк'!I681</f>
        <v>2149.4</v>
      </c>
      <c r="J682" s="43">
        <f>' 3 цк'!J681</f>
        <v>2149.4</v>
      </c>
      <c r="K682" s="43">
        <f>' 3 цк'!K681</f>
        <v>2149.4</v>
      </c>
      <c r="L682" s="43">
        <f>' 3 цк'!L681</f>
        <v>2149.4</v>
      </c>
      <c r="M682" s="43">
        <f>' 3 цк'!M681</f>
        <v>2149.4</v>
      </c>
      <c r="N682" s="43">
        <f>' 3 цк'!N681</f>
        <v>2149.4</v>
      </c>
      <c r="O682" s="43">
        <f>' 3 цк'!O681</f>
        <v>2149.4</v>
      </c>
      <c r="P682" s="43">
        <f>' 3 цк'!P681</f>
        <v>2149.4</v>
      </c>
      <c r="Q682" s="43">
        <f>' 3 цк'!Q681</f>
        <v>2149.4</v>
      </c>
      <c r="R682" s="43">
        <f>' 3 цк'!R681</f>
        <v>2149.4</v>
      </c>
      <c r="S682" s="43">
        <f>' 3 цк'!S681</f>
        <v>2149.4</v>
      </c>
      <c r="T682" s="43">
        <f>' 3 цк'!T681</f>
        <v>2149.4</v>
      </c>
      <c r="U682" s="43">
        <f>' 3 цк'!U681</f>
        <v>2149.4</v>
      </c>
      <c r="V682" s="43">
        <f>' 3 цк'!V681</f>
        <v>2149.4</v>
      </c>
      <c r="W682" s="43">
        <f>' 3 цк'!W681</f>
        <v>2149.4</v>
      </c>
      <c r="X682" s="43">
        <f>' 3 цк'!X681</f>
        <v>2149.4</v>
      </c>
      <c r="Y682" s="43">
        <f>' 3 цк'!Y681</f>
        <v>2149.4</v>
      </c>
    </row>
    <row r="683" spans="1:25" s="19" customFormat="1" ht="18.75" customHeight="1" outlineLevel="1" x14ac:dyDescent="0.2">
      <c r="A683" s="17" t="s">
        <v>4</v>
      </c>
      <c r="B683" s="43">
        <f>' 3 цк'!B682</f>
        <v>217.41</v>
      </c>
      <c r="C683" s="43">
        <f>' 3 цк'!C682</f>
        <v>217.41</v>
      </c>
      <c r="D683" s="43">
        <f>' 3 цк'!D682</f>
        <v>217.41</v>
      </c>
      <c r="E683" s="43">
        <f>' 3 цк'!E682</f>
        <v>217.41</v>
      </c>
      <c r="F683" s="43">
        <f>' 3 цк'!F682</f>
        <v>217.41</v>
      </c>
      <c r="G683" s="43">
        <f>' 3 цк'!G682</f>
        <v>217.41</v>
      </c>
      <c r="H683" s="43">
        <f>' 3 цк'!H682</f>
        <v>217.41</v>
      </c>
      <c r="I683" s="43">
        <f>' 3 цк'!I682</f>
        <v>217.41</v>
      </c>
      <c r="J683" s="43">
        <f>' 3 цк'!J682</f>
        <v>217.41</v>
      </c>
      <c r="K683" s="43">
        <f>' 3 цк'!K682</f>
        <v>217.41</v>
      </c>
      <c r="L683" s="43">
        <f>' 3 цк'!L682</f>
        <v>217.41</v>
      </c>
      <c r="M683" s="43">
        <f>' 3 цк'!M682</f>
        <v>217.41</v>
      </c>
      <c r="N683" s="43">
        <f>' 3 цк'!N682</f>
        <v>217.41</v>
      </c>
      <c r="O683" s="43">
        <f>' 3 цк'!O682</f>
        <v>217.41</v>
      </c>
      <c r="P683" s="43">
        <f>' 3 цк'!P682</f>
        <v>217.41</v>
      </c>
      <c r="Q683" s="43">
        <f>' 3 цк'!Q682</f>
        <v>217.41</v>
      </c>
      <c r="R683" s="43">
        <f>' 3 цк'!R682</f>
        <v>217.41</v>
      </c>
      <c r="S683" s="43">
        <f>' 3 цк'!S682</f>
        <v>217.41</v>
      </c>
      <c r="T683" s="43">
        <f>' 3 цк'!T682</f>
        <v>217.41</v>
      </c>
      <c r="U683" s="43">
        <f>' 3 цк'!U682</f>
        <v>217.41</v>
      </c>
      <c r="V683" s="43">
        <f>' 3 цк'!V682</f>
        <v>217.41</v>
      </c>
      <c r="W683" s="43">
        <f>' 3 цк'!W682</f>
        <v>217.41</v>
      </c>
      <c r="X683" s="43">
        <f>' 3 цк'!X682</f>
        <v>217.41</v>
      </c>
      <c r="Y683" s="43">
        <f>' 3 цк'!Y682</f>
        <v>217.41</v>
      </c>
    </row>
    <row r="684" spans="1:25" ht="25.5" outlineLevel="1" x14ac:dyDescent="0.2">
      <c r="A684" s="69" t="s">
        <v>134</v>
      </c>
      <c r="B684" s="43">
        <f>B677</f>
        <v>2.98</v>
      </c>
      <c r="C684" s="43">
        <f t="shared" ref="C684:Y684" si="2321">C677</f>
        <v>2.98</v>
      </c>
      <c r="D684" s="43">
        <f t="shared" si="2321"/>
        <v>2.98</v>
      </c>
      <c r="E684" s="43">
        <f t="shared" si="2321"/>
        <v>2.98</v>
      </c>
      <c r="F684" s="43">
        <f t="shared" si="2321"/>
        <v>2.98</v>
      </c>
      <c r="G684" s="43">
        <f t="shared" si="2321"/>
        <v>2.98</v>
      </c>
      <c r="H684" s="43">
        <f t="shared" si="2321"/>
        <v>2.98</v>
      </c>
      <c r="I684" s="43">
        <f t="shared" si="2321"/>
        <v>2.98</v>
      </c>
      <c r="J684" s="43">
        <f t="shared" si="2321"/>
        <v>2.98</v>
      </c>
      <c r="K684" s="43">
        <f t="shared" si="2321"/>
        <v>2.98</v>
      </c>
      <c r="L684" s="43">
        <f t="shared" si="2321"/>
        <v>2.98</v>
      </c>
      <c r="M684" s="43">
        <f t="shared" si="2321"/>
        <v>2.98</v>
      </c>
      <c r="N684" s="43">
        <f t="shared" si="2321"/>
        <v>2.98</v>
      </c>
      <c r="O684" s="43">
        <f t="shared" si="2321"/>
        <v>2.98</v>
      </c>
      <c r="P684" s="43">
        <f t="shared" si="2321"/>
        <v>2.98</v>
      </c>
      <c r="Q684" s="43">
        <f t="shared" si="2321"/>
        <v>2.98</v>
      </c>
      <c r="R684" s="43">
        <f t="shared" si="2321"/>
        <v>2.98</v>
      </c>
      <c r="S684" s="43">
        <f t="shared" si="2321"/>
        <v>2.98</v>
      </c>
      <c r="T684" s="43">
        <f t="shared" si="2321"/>
        <v>2.98</v>
      </c>
      <c r="U684" s="43">
        <f t="shared" si="2321"/>
        <v>2.98</v>
      </c>
      <c r="V684" s="43">
        <f t="shared" si="2321"/>
        <v>2.98</v>
      </c>
      <c r="W684" s="43">
        <f t="shared" si="2321"/>
        <v>2.98</v>
      </c>
      <c r="X684" s="43">
        <f t="shared" si="2321"/>
        <v>2.98</v>
      </c>
      <c r="Y684" s="43">
        <f t="shared" si="2321"/>
        <v>2.98</v>
      </c>
    </row>
    <row r="685" spans="1:25" s="19" customFormat="1" ht="18.75" customHeight="1" outlineLevel="1" thickBot="1" x14ac:dyDescent="0.25">
      <c r="A685" s="35" t="s">
        <v>119</v>
      </c>
      <c r="B685" s="43" t="e">
        <f>' 3 цк'!B684</f>
        <v>#REF!</v>
      </c>
      <c r="C685" s="43" t="e">
        <f>' 3 цк'!C684</f>
        <v>#REF!</v>
      </c>
      <c r="D685" s="43" t="e">
        <f>' 3 цк'!D684</f>
        <v>#REF!</v>
      </c>
      <c r="E685" s="43" t="e">
        <f>' 3 цк'!E684</f>
        <v>#REF!</v>
      </c>
      <c r="F685" s="43" t="e">
        <f>' 3 цк'!F684</f>
        <v>#REF!</v>
      </c>
      <c r="G685" s="43" t="e">
        <f>' 3 цк'!G684</f>
        <v>#REF!</v>
      </c>
      <c r="H685" s="43" t="e">
        <f>' 3 цк'!H684</f>
        <v>#REF!</v>
      </c>
      <c r="I685" s="43" t="e">
        <f>' 3 цк'!I684</f>
        <v>#REF!</v>
      </c>
      <c r="J685" s="43" t="e">
        <f>' 3 цк'!J684</f>
        <v>#REF!</v>
      </c>
      <c r="K685" s="43" t="e">
        <f>' 3 цк'!K684</f>
        <v>#REF!</v>
      </c>
      <c r="L685" s="43" t="e">
        <f>' 3 цк'!L684</f>
        <v>#REF!</v>
      </c>
      <c r="M685" s="43" t="e">
        <f>' 3 цк'!M684</f>
        <v>#REF!</v>
      </c>
      <c r="N685" s="43" t="e">
        <f>' 3 цк'!N684</f>
        <v>#REF!</v>
      </c>
      <c r="O685" s="43" t="e">
        <f>' 3 цк'!O684</f>
        <v>#REF!</v>
      </c>
      <c r="P685" s="43" t="e">
        <f>' 3 цк'!P684</f>
        <v>#REF!</v>
      </c>
      <c r="Q685" s="43" t="e">
        <f>' 3 цк'!Q684</f>
        <v>#REF!</v>
      </c>
      <c r="R685" s="43" t="e">
        <f>' 3 цк'!R684</f>
        <v>#REF!</v>
      </c>
      <c r="S685" s="43" t="e">
        <f>' 3 цк'!S684</f>
        <v>#REF!</v>
      </c>
      <c r="T685" s="43" t="e">
        <f>' 3 цк'!T684</f>
        <v>#REF!</v>
      </c>
      <c r="U685" s="43" t="e">
        <f>' 3 цк'!U684</f>
        <v>#REF!</v>
      </c>
      <c r="V685" s="43" t="e">
        <f>' 3 цк'!V684</f>
        <v>#REF!</v>
      </c>
      <c r="W685" s="43" t="e">
        <f>' 3 цк'!W684</f>
        <v>#REF!</v>
      </c>
      <c r="X685" s="43" t="e">
        <f>' 3 цк'!X684</f>
        <v>#REF!</v>
      </c>
      <c r="Y685" s="43" t="e">
        <f>' 3 цк'!Y684</f>
        <v>#REF!</v>
      </c>
    </row>
    <row r="686" spans="1:25" s="26" customFormat="1" ht="18.75" customHeight="1" thickBot="1" x14ac:dyDescent="0.25">
      <c r="A686" s="27">
        <v>3</v>
      </c>
      <c r="B686" s="42" t="e">
        <f>ROUND(SUM(B687:B692),2)</f>
        <v>#REF!</v>
      </c>
      <c r="C686" s="42" t="e">
        <f t="shared" ref="C686" si="2322">ROUND(SUM(C687:C692),2)</f>
        <v>#REF!</v>
      </c>
      <c r="D686" s="42" t="e">
        <f t="shared" ref="D686" si="2323">ROUND(SUM(D687:D692),2)</f>
        <v>#REF!</v>
      </c>
      <c r="E686" s="42" t="e">
        <f t="shared" ref="E686" si="2324">ROUND(SUM(E687:E692),2)</f>
        <v>#REF!</v>
      </c>
      <c r="F686" s="42" t="e">
        <f t="shared" ref="F686" si="2325">ROUND(SUM(F687:F692),2)</f>
        <v>#REF!</v>
      </c>
      <c r="G686" s="42" t="e">
        <f t="shared" ref="G686" si="2326">ROUND(SUM(G687:G692),2)</f>
        <v>#REF!</v>
      </c>
      <c r="H686" s="42" t="e">
        <f t="shared" ref="H686" si="2327">ROUND(SUM(H687:H692),2)</f>
        <v>#REF!</v>
      </c>
      <c r="I686" s="42" t="e">
        <f t="shared" ref="I686" si="2328">ROUND(SUM(I687:I692),2)</f>
        <v>#REF!</v>
      </c>
      <c r="J686" s="42" t="e">
        <f t="shared" ref="J686" si="2329">ROUND(SUM(J687:J692),2)</f>
        <v>#REF!</v>
      </c>
      <c r="K686" s="42" t="e">
        <f t="shared" ref="K686" si="2330">ROUND(SUM(K687:K692),2)</f>
        <v>#REF!</v>
      </c>
      <c r="L686" s="42" t="e">
        <f t="shared" ref="L686" si="2331">ROUND(SUM(L687:L692),2)</f>
        <v>#REF!</v>
      </c>
      <c r="M686" s="42" t="e">
        <f t="shared" ref="M686" si="2332">ROUND(SUM(M687:M692),2)</f>
        <v>#REF!</v>
      </c>
      <c r="N686" s="42" t="e">
        <f t="shared" ref="N686" si="2333">ROUND(SUM(N687:N692),2)</f>
        <v>#REF!</v>
      </c>
      <c r="O686" s="42" t="e">
        <f t="shared" ref="O686" si="2334">ROUND(SUM(O687:O692),2)</f>
        <v>#REF!</v>
      </c>
      <c r="P686" s="42" t="e">
        <f t="shared" ref="P686" si="2335">ROUND(SUM(P687:P692),2)</f>
        <v>#REF!</v>
      </c>
      <c r="Q686" s="42" t="e">
        <f t="shared" ref="Q686" si="2336">ROUND(SUM(Q687:Q692),2)</f>
        <v>#REF!</v>
      </c>
      <c r="R686" s="42" t="e">
        <f t="shared" ref="R686" si="2337">ROUND(SUM(R687:R692),2)</f>
        <v>#REF!</v>
      </c>
      <c r="S686" s="42" t="e">
        <f t="shared" ref="S686" si="2338">ROUND(SUM(S687:S692),2)</f>
        <v>#REF!</v>
      </c>
      <c r="T686" s="42" t="e">
        <f t="shared" ref="T686" si="2339">ROUND(SUM(T687:T692),2)</f>
        <v>#REF!</v>
      </c>
      <c r="U686" s="42" t="e">
        <f t="shared" ref="U686" si="2340">ROUND(SUM(U687:U692),2)</f>
        <v>#REF!</v>
      </c>
      <c r="V686" s="42" t="e">
        <f t="shared" ref="V686" si="2341">ROUND(SUM(V687:V692),2)</f>
        <v>#REF!</v>
      </c>
      <c r="W686" s="42" t="e">
        <f t="shared" ref="W686" si="2342">ROUND(SUM(W687:W692),2)</f>
        <v>#REF!</v>
      </c>
      <c r="X686" s="42" t="e">
        <f t="shared" ref="X686" si="2343">ROUND(SUM(X687:X692),2)</f>
        <v>#REF!</v>
      </c>
      <c r="Y686" s="42" t="e">
        <f t="shared" ref="Y686" si="2344">ROUND(SUM(Y687:Y692),2)</f>
        <v>#REF!</v>
      </c>
    </row>
    <row r="687" spans="1:25" s="19" customFormat="1" ht="42.75" customHeight="1" outlineLevel="1" x14ac:dyDescent="0.2">
      <c r="A687" s="16" t="s">
        <v>71</v>
      </c>
      <c r="B687" s="43" t="e">
        <f>B467</f>
        <v>#REF!</v>
      </c>
      <c r="C687" s="43" t="e">
        <f t="shared" ref="C687:Y687" si="2345">C467</f>
        <v>#REF!</v>
      </c>
      <c r="D687" s="43" t="e">
        <f t="shared" si="2345"/>
        <v>#REF!</v>
      </c>
      <c r="E687" s="43" t="e">
        <f t="shared" si="2345"/>
        <v>#REF!</v>
      </c>
      <c r="F687" s="43" t="e">
        <f t="shared" si="2345"/>
        <v>#REF!</v>
      </c>
      <c r="G687" s="43" t="e">
        <f t="shared" si="2345"/>
        <v>#REF!</v>
      </c>
      <c r="H687" s="43" t="e">
        <f t="shared" si="2345"/>
        <v>#REF!</v>
      </c>
      <c r="I687" s="43" t="e">
        <f t="shared" si="2345"/>
        <v>#REF!</v>
      </c>
      <c r="J687" s="43" t="e">
        <f t="shared" si="2345"/>
        <v>#REF!</v>
      </c>
      <c r="K687" s="43" t="e">
        <f t="shared" si="2345"/>
        <v>#REF!</v>
      </c>
      <c r="L687" s="43" t="e">
        <f t="shared" si="2345"/>
        <v>#REF!</v>
      </c>
      <c r="M687" s="43" t="e">
        <f t="shared" si="2345"/>
        <v>#REF!</v>
      </c>
      <c r="N687" s="43" t="e">
        <f t="shared" si="2345"/>
        <v>#REF!</v>
      </c>
      <c r="O687" s="43" t="e">
        <f t="shared" si="2345"/>
        <v>#REF!</v>
      </c>
      <c r="P687" s="43" t="e">
        <f t="shared" si="2345"/>
        <v>#REF!</v>
      </c>
      <c r="Q687" s="43" t="e">
        <f t="shared" si="2345"/>
        <v>#REF!</v>
      </c>
      <c r="R687" s="43" t="e">
        <f t="shared" si="2345"/>
        <v>#REF!</v>
      </c>
      <c r="S687" s="43" t="e">
        <f t="shared" si="2345"/>
        <v>#REF!</v>
      </c>
      <c r="T687" s="43" t="e">
        <f t="shared" si="2345"/>
        <v>#REF!</v>
      </c>
      <c r="U687" s="43" t="e">
        <f t="shared" si="2345"/>
        <v>#REF!</v>
      </c>
      <c r="V687" s="43" t="e">
        <f t="shared" si="2345"/>
        <v>#REF!</v>
      </c>
      <c r="W687" s="43" t="e">
        <f t="shared" si="2345"/>
        <v>#REF!</v>
      </c>
      <c r="X687" s="43" t="e">
        <f t="shared" si="2345"/>
        <v>#REF!</v>
      </c>
      <c r="Y687" s="43" t="e">
        <f t="shared" si="2345"/>
        <v>#REF!</v>
      </c>
    </row>
    <row r="688" spans="1:25" s="19" customFormat="1" ht="38.25" outlineLevel="1" x14ac:dyDescent="0.2">
      <c r="A688" s="16" t="s">
        <v>72</v>
      </c>
      <c r="B688" s="43">
        <f>' 3 цк'!B687</f>
        <v>400.62</v>
      </c>
      <c r="C688" s="43">
        <f>' 3 цк'!C687</f>
        <v>400.62</v>
      </c>
      <c r="D688" s="43">
        <f>' 3 цк'!D687</f>
        <v>400.62</v>
      </c>
      <c r="E688" s="43">
        <f>' 3 цк'!E687</f>
        <v>400.62</v>
      </c>
      <c r="F688" s="43">
        <f>' 3 цк'!F687</f>
        <v>400.62</v>
      </c>
      <c r="G688" s="43">
        <f>' 3 цк'!G687</f>
        <v>400.62</v>
      </c>
      <c r="H688" s="43">
        <f>' 3 цк'!H687</f>
        <v>400.62</v>
      </c>
      <c r="I688" s="43">
        <f>' 3 цк'!I687</f>
        <v>400.62</v>
      </c>
      <c r="J688" s="43">
        <f>' 3 цк'!J687</f>
        <v>400.62</v>
      </c>
      <c r="K688" s="43">
        <f>' 3 цк'!K687</f>
        <v>400.62</v>
      </c>
      <c r="L688" s="43">
        <f>' 3 цк'!L687</f>
        <v>400.62</v>
      </c>
      <c r="M688" s="43">
        <f>' 3 цк'!M687</f>
        <v>400.62</v>
      </c>
      <c r="N688" s="43">
        <f>' 3 цк'!N687</f>
        <v>400.62</v>
      </c>
      <c r="O688" s="43">
        <f>' 3 цк'!O687</f>
        <v>400.62</v>
      </c>
      <c r="P688" s="43">
        <f>' 3 цк'!P687</f>
        <v>400.62</v>
      </c>
      <c r="Q688" s="43">
        <f>' 3 цк'!Q687</f>
        <v>400.62</v>
      </c>
      <c r="R688" s="43">
        <f>' 3 цк'!R687</f>
        <v>400.62</v>
      </c>
      <c r="S688" s="43">
        <f>' 3 цк'!S687</f>
        <v>400.62</v>
      </c>
      <c r="T688" s="43">
        <f>' 3 цк'!T687</f>
        <v>400.62</v>
      </c>
      <c r="U688" s="43">
        <f>' 3 цк'!U687</f>
        <v>400.62</v>
      </c>
      <c r="V688" s="43">
        <f>' 3 цк'!V687</f>
        <v>400.62</v>
      </c>
      <c r="W688" s="43">
        <f>' 3 цк'!W687</f>
        <v>400.62</v>
      </c>
      <c r="X688" s="43">
        <f>' 3 цк'!X687</f>
        <v>400.62</v>
      </c>
      <c r="Y688" s="43">
        <f>' 3 цк'!Y687</f>
        <v>400.62</v>
      </c>
    </row>
    <row r="689" spans="1:25" s="19" customFormat="1" ht="18.75" customHeight="1" outlineLevel="1" x14ac:dyDescent="0.2">
      <c r="A689" s="16" t="s">
        <v>3</v>
      </c>
      <c r="B689" s="43">
        <f>' 3 цк'!B688</f>
        <v>2149.4</v>
      </c>
      <c r="C689" s="43">
        <f>' 3 цк'!C688</f>
        <v>2149.4</v>
      </c>
      <c r="D689" s="43">
        <f>' 3 цк'!D688</f>
        <v>2149.4</v>
      </c>
      <c r="E689" s="43">
        <f>' 3 цк'!E688</f>
        <v>2149.4</v>
      </c>
      <c r="F689" s="43">
        <f>' 3 цк'!F688</f>
        <v>2149.4</v>
      </c>
      <c r="G689" s="43">
        <f>' 3 цк'!G688</f>
        <v>2149.4</v>
      </c>
      <c r="H689" s="43">
        <f>' 3 цк'!H688</f>
        <v>2149.4</v>
      </c>
      <c r="I689" s="43">
        <f>' 3 цк'!I688</f>
        <v>2149.4</v>
      </c>
      <c r="J689" s="43">
        <f>' 3 цк'!J688</f>
        <v>2149.4</v>
      </c>
      <c r="K689" s="43">
        <f>' 3 цк'!K688</f>
        <v>2149.4</v>
      </c>
      <c r="L689" s="43">
        <f>' 3 цк'!L688</f>
        <v>2149.4</v>
      </c>
      <c r="M689" s="43">
        <f>' 3 цк'!M688</f>
        <v>2149.4</v>
      </c>
      <c r="N689" s="43">
        <f>' 3 цк'!N688</f>
        <v>2149.4</v>
      </c>
      <c r="O689" s="43">
        <f>' 3 цк'!O688</f>
        <v>2149.4</v>
      </c>
      <c r="P689" s="43">
        <f>' 3 цк'!P688</f>
        <v>2149.4</v>
      </c>
      <c r="Q689" s="43">
        <f>' 3 цк'!Q688</f>
        <v>2149.4</v>
      </c>
      <c r="R689" s="43">
        <f>' 3 цк'!R688</f>
        <v>2149.4</v>
      </c>
      <c r="S689" s="43">
        <f>' 3 цк'!S688</f>
        <v>2149.4</v>
      </c>
      <c r="T689" s="43">
        <f>' 3 цк'!T688</f>
        <v>2149.4</v>
      </c>
      <c r="U689" s="43">
        <f>' 3 цк'!U688</f>
        <v>2149.4</v>
      </c>
      <c r="V689" s="43">
        <f>' 3 цк'!V688</f>
        <v>2149.4</v>
      </c>
      <c r="W689" s="43">
        <f>' 3 цк'!W688</f>
        <v>2149.4</v>
      </c>
      <c r="X689" s="43">
        <f>' 3 цк'!X688</f>
        <v>2149.4</v>
      </c>
      <c r="Y689" s="43">
        <f>' 3 цк'!Y688</f>
        <v>2149.4</v>
      </c>
    </row>
    <row r="690" spans="1:25" s="19" customFormat="1" ht="18.75" customHeight="1" outlineLevel="1" x14ac:dyDescent="0.2">
      <c r="A690" s="17" t="s">
        <v>4</v>
      </c>
      <c r="B690" s="43">
        <f>' 3 цк'!B689</f>
        <v>217.41</v>
      </c>
      <c r="C690" s="43">
        <f>' 3 цк'!C689</f>
        <v>217.41</v>
      </c>
      <c r="D690" s="43">
        <f>' 3 цк'!D689</f>
        <v>217.41</v>
      </c>
      <c r="E690" s="43">
        <f>' 3 цк'!E689</f>
        <v>217.41</v>
      </c>
      <c r="F690" s="43">
        <f>' 3 цк'!F689</f>
        <v>217.41</v>
      </c>
      <c r="G690" s="43">
        <f>' 3 цк'!G689</f>
        <v>217.41</v>
      </c>
      <c r="H690" s="43">
        <f>' 3 цк'!H689</f>
        <v>217.41</v>
      </c>
      <c r="I690" s="43">
        <f>' 3 цк'!I689</f>
        <v>217.41</v>
      </c>
      <c r="J690" s="43">
        <f>' 3 цк'!J689</f>
        <v>217.41</v>
      </c>
      <c r="K690" s="43">
        <f>' 3 цк'!K689</f>
        <v>217.41</v>
      </c>
      <c r="L690" s="43">
        <f>' 3 цк'!L689</f>
        <v>217.41</v>
      </c>
      <c r="M690" s="43">
        <f>' 3 цк'!M689</f>
        <v>217.41</v>
      </c>
      <c r="N690" s="43">
        <f>' 3 цк'!N689</f>
        <v>217.41</v>
      </c>
      <c r="O690" s="43">
        <f>' 3 цк'!O689</f>
        <v>217.41</v>
      </c>
      <c r="P690" s="43">
        <f>' 3 цк'!P689</f>
        <v>217.41</v>
      </c>
      <c r="Q690" s="43">
        <f>' 3 цк'!Q689</f>
        <v>217.41</v>
      </c>
      <c r="R690" s="43">
        <f>' 3 цк'!R689</f>
        <v>217.41</v>
      </c>
      <c r="S690" s="43">
        <f>' 3 цк'!S689</f>
        <v>217.41</v>
      </c>
      <c r="T690" s="43">
        <f>' 3 цк'!T689</f>
        <v>217.41</v>
      </c>
      <c r="U690" s="43">
        <f>' 3 цк'!U689</f>
        <v>217.41</v>
      </c>
      <c r="V690" s="43">
        <f>' 3 цк'!V689</f>
        <v>217.41</v>
      </c>
      <c r="W690" s="43">
        <f>' 3 цк'!W689</f>
        <v>217.41</v>
      </c>
      <c r="X690" s="43">
        <f>' 3 цк'!X689</f>
        <v>217.41</v>
      </c>
      <c r="Y690" s="43">
        <f>' 3 цк'!Y689</f>
        <v>217.41</v>
      </c>
    </row>
    <row r="691" spans="1:25" ht="25.5" outlineLevel="1" x14ac:dyDescent="0.2">
      <c r="A691" s="69" t="s">
        <v>134</v>
      </c>
      <c r="B691" s="43">
        <f>B684</f>
        <v>2.98</v>
      </c>
      <c r="C691" s="43">
        <f t="shared" ref="C691:Y691" si="2346">C684</f>
        <v>2.98</v>
      </c>
      <c r="D691" s="43">
        <f t="shared" si="2346"/>
        <v>2.98</v>
      </c>
      <c r="E691" s="43">
        <f t="shared" si="2346"/>
        <v>2.98</v>
      </c>
      <c r="F691" s="43">
        <f t="shared" si="2346"/>
        <v>2.98</v>
      </c>
      <c r="G691" s="43">
        <f t="shared" si="2346"/>
        <v>2.98</v>
      </c>
      <c r="H691" s="43">
        <f t="shared" si="2346"/>
        <v>2.98</v>
      </c>
      <c r="I691" s="43">
        <f t="shared" si="2346"/>
        <v>2.98</v>
      </c>
      <c r="J691" s="43">
        <f t="shared" si="2346"/>
        <v>2.98</v>
      </c>
      <c r="K691" s="43">
        <f t="shared" si="2346"/>
        <v>2.98</v>
      </c>
      <c r="L691" s="43">
        <f t="shared" si="2346"/>
        <v>2.98</v>
      </c>
      <c r="M691" s="43">
        <f t="shared" si="2346"/>
        <v>2.98</v>
      </c>
      <c r="N691" s="43">
        <f t="shared" si="2346"/>
        <v>2.98</v>
      </c>
      <c r="O691" s="43">
        <f t="shared" si="2346"/>
        <v>2.98</v>
      </c>
      <c r="P691" s="43">
        <f t="shared" si="2346"/>
        <v>2.98</v>
      </c>
      <c r="Q691" s="43">
        <f t="shared" si="2346"/>
        <v>2.98</v>
      </c>
      <c r="R691" s="43">
        <f t="shared" si="2346"/>
        <v>2.98</v>
      </c>
      <c r="S691" s="43">
        <f t="shared" si="2346"/>
        <v>2.98</v>
      </c>
      <c r="T691" s="43">
        <f t="shared" si="2346"/>
        <v>2.98</v>
      </c>
      <c r="U691" s="43">
        <f t="shared" si="2346"/>
        <v>2.98</v>
      </c>
      <c r="V691" s="43">
        <f t="shared" si="2346"/>
        <v>2.98</v>
      </c>
      <c r="W691" s="43">
        <f t="shared" si="2346"/>
        <v>2.98</v>
      </c>
      <c r="X691" s="43">
        <f t="shared" si="2346"/>
        <v>2.98</v>
      </c>
      <c r="Y691" s="43">
        <f t="shared" si="2346"/>
        <v>2.98</v>
      </c>
    </row>
    <row r="692" spans="1:25" s="19" customFormat="1" ht="18.75" customHeight="1" outlineLevel="1" thickBot="1" x14ac:dyDescent="0.25">
      <c r="A692" s="35" t="s">
        <v>119</v>
      </c>
      <c r="B692" s="43" t="e">
        <f>' 3 цк'!B691</f>
        <v>#REF!</v>
      </c>
      <c r="C692" s="43" t="e">
        <f>' 3 цк'!C691</f>
        <v>#REF!</v>
      </c>
      <c r="D692" s="43" t="e">
        <f>' 3 цк'!D691</f>
        <v>#REF!</v>
      </c>
      <c r="E692" s="43" t="e">
        <f>' 3 цк'!E691</f>
        <v>#REF!</v>
      </c>
      <c r="F692" s="43" t="e">
        <f>' 3 цк'!F691</f>
        <v>#REF!</v>
      </c>
      <c r="G692" s="43" t="e">
        <f>' 3 цк'!G691</f>
        <v>#REF!</v>
      </c>
      <c r="H692" s="43" t="e">
        <f>' 3 цк'!H691</f>
        <v>#REF!</v>
      </c>
      <c r="I692" s="43" t="e">
        <f>' 3 цк'!I691</f>
        <v>#REF!</v>
      </c>
      <c r="J692" s="43" t="e">
        <f>' 3 цк'!J691</f>
        <v>#REF!</v>
      </c>
      <c r="K692" s="43" t="e">
        <f>' 3 цк'!K691</f>
        <v>#REF!</v>
      </c>
      <c r="L692" s="43" t="e">
        <f>' 3 цк'!L691</f>
        <v>#REF!</v>
      </c>
      <c r="M692" s="43" t="e">
        <f>' 3 цк'!M691</f>
        <v>#REF!</v>
      </c>
      <c r="N692" s="43" t="e">
        <f>' 3 цк'!N691</f>
        <v>#REF!</v>
      </c>
      <c r="O692" s="43" t="e">
        <f>' 3 цк'!O691</f>
        <v>#REF!</v>
      </c>
      <c r="P692" s="43" t="e">
        <f>' 3 цк'!P691</f>
        <v>#REF!</v>
      </c>
      <c r="Q692" s="43" t="e">
        <f>' 3 цк'!Q691</f>
        <v>#REF!</v>
      </c>
      <c r="R692" s="43" t="e">
        <f>' 3 цк'!R691</f>
        <v>#REF!</v>
      </c>
      <c r="S692" s="43" t="e">
        <f>' 3 цк'!S691</f>
        <v>#REF!</v>
      </c>
      <c r="T692" s="43" t="e">
        <f>' 3 цк'!T691</f>
        <v>#REF!</v>
      </c>
      <c r="U692" s="43" t="e">
        <f>' 3 цк'!U691</f>
        <v>#REF!</v>
      </c>
      <c r="V692" s="43" t="e">
        <f>' 3 цк'!V691</f>
        <v>#REF!</v>
      </c>
      <c r="W692" s="43" t="e">
        <f>' 3 цк'!W691</f>
        <v>#REF!</v>
      </c>
      <c r="X692" s="43" t="e">
        <f>' 3 цк'!X691</f>
        <v>#REF!</v>
      </c>
      <c r="Y692" s="43" t="e">
        <f>' 3 цк'!Y691</f>
        <v>#REF!</v>
      </c>
    </row>
    <row r="693" spans="1:25" s="26" customFormat="1" ht="18.75" customHeight="1" thickBot="1" x14ac:dyDescent="0.25">
      <c r="A693" s="27">
        <v>4</v>
      </c>
      <c r="B693" s="42" t="e">
        <f>ROUND(SUM(B694:B699),2)</f>
        <v>#REF!</v>
      </c>
      <c r="C693" s="42" t="e">
        <f t="shared" ref="C693" si="2347">ROUND(SUM(C694:C699),2)</f>
        <v>#REF!</v>
      </c>
      <c r="D693" s="42" t="e">
        <f t="shared" ref="D693" si="2348">ROUND(SUM(D694:D699),2)</f>
        <v>#REF!</v>
      </c>
      <c r="E693" s="42" t="e">
        <f t="shared" ref="E693" si="2349">ROUND(SUM(E694:E699),2)</f>
        <v>#REF!</v>
      </c>
      <c r="F693" s="42" t="e">
        <f t="shared" ref="F693" si="2350">ROUND(SUM(F694:F699),2)</f>
        <v>#REF!</v>
      </c>
      <c r="G693" s="42" t="e">
        <f t="shared" ref="G693" si="2351">ROUND(SUM(G694:G699),2)</f>
        <v>#REF!</v>
      </c>
      <c r="H693" s="42" t="e">
        <f t="shared" ref="H693" si="2352">ROUND(SUM(H694:H699),2)</f>
        <v>#REF!</v>
      </c>
      <c r="I693" s="42" t="e">
        <f t="shared" ref="I693" si="2353">ROUND(SUM(I694:I699),2)</f>
        <v>#REF!</v>
      </c>
      <c r="J693" s="42" t="e">
        <f t="shared" ref="J693" si="2354">ROUND(SUM(J694:J699),2)</f>
        <v>#REF!</v>
      </c>
      <c r="K693" s="42" t="e">
        <f t="shared" ref="K693" si="2355">ROUND(SUM(K694:K699),2)</f>
        <v>#REF!</v>
      </c>
      <c r="L693" s="42" t="e">
        <f t="shared" ref="L693" si="2356">ROUND(SUM(L694:L699),2)</f>
        <v>#REF!</v>
      </c>
      <c r="M693" s="42" t="e">
        <f t="shared" ref="M693" si="2357">ROUND(SUM(M694:M699),2)</f>
        <v>#REF!</v>
      </c>
      <c r="N693" s="42" t="e">
        <f t="shared" ref="N693" si="2358">ROUND(SUM(N694:N699),2)</f>
        <v>#REF!</v>
      </c>
      <c r="O693" s="42" t="e">
        <f t="shared" ref="O693" si="2359">ROUND(SUM(O694:O699),2)</f>
        <v>#REF!</v>
      </c>
      <c r="P693" s="42" t="e">
        <f t="shared" ref="P693" si="2360">ROUND(SUM(P694:P699),2)</f>
        <v>#REF!</v>
      </c>
      <c r="Q693" s="42" t="e">
        <f t="shared" ref="Q693" si="2361">ROUND(SUM(Q694:Q699),2)</f>
        <v>#REF!</v>
      </c>
      <c r="R693" s="42" t="e">
        <f t="shared" ref="R693" si="2362">ROUND(SUM(R694:R699),2)</f>
        <v>#REF!</v>
      </c>
      <c r="S693" s="42" t="e">
        <f t="shared" ref="S693" si="2363">ROUND(SUM(S694:S699),2)</f>
        <v>#REF!</v>
      </c>
      <c r="T693" s="42" t="e">
        <f t="shared" ref="T693" si="2364">ROUND(SUM(T694:T699),2)</f>
        <v>#REF!</v>
      </c>
      <c r="U693" s="42" t="e">
        <f t="shared" ref="U693" si="2365">ROUND(SUM(U694:U699),2)</f>
        <v>#REF!</v>
      </c>
      <c r="V693" s="42" t="e">
        <f t="shared" ref="V693" si="2366">ROUND(SUM(V694:V699),2)</f>
        <v>#REF!</v>
      </c>
      <c r="W693" s="42" t="e">
        <f t="shared" ref="W693" si="2367">ROUND(SUM(W694:W699),2)</f>
        <v>#REF!</v>
      </c>
      <c r="X693" s="42" t="e">
        <f t="shared" ref="X693" si="2368">ROUND(SUM(X694:X699),2)</f>
        <v>#REF!</v>
      </c>
      <c r="Y693" s="42" t="e">
        <f t="shared" ref="Y693" si="2369">ROUND(SUM(Y694:Y699),2)</f>
        <v>#REF!</v>
      </c>
    </row>
    <row r="694" spans="1:25" s="19" customFormat="1" ht="41.25" customHeight="1" outlineLevel="1" x14ac:dyDescent="0.2">
      <c r="A694" s="134" t="s">
        <v>71</v>
      </c>
      <c r="B694" s="43" t="e">
        <f>B474</f>
        <v>#REF!</v>
      </c>
      <c r="C694" s="43" t="e">
        <f t="shared" ref="C694:Y694" si="2370">C474</f>
        <v>#REF!</v>
      </c>
      <c r="D694" s="43" t="e">
        <f t="shared" si="2370"/>
        <v>#REF!</v>
      </c>
      <c r="E694" s="43" t="e">
        <f t="shared" si="2370"/>
        <v>#REF!</v>
      </c>
      <c r="F694" s="43" t="e">
        <f t="shared" si="2370"/>
        <v>#REF!</v>
      </c>
      <c r="G694" s="43" t="e">
        <f t="shared" si="2370"/>
        <v>#REF!</v>
      </c>
      <c r="H694" s="43" t="e">
        <f t="shared" si="2370"/>
        <v>#REF!</v>
      </c>
      <c r="I694" s="43" t="e">
        <f t="shared" si="2370"/>
        <v>#REF!</v>
      </c>
      <c r="J694" s="43" t="e">
        <f t="shared" si="2370"/>
        <v>#REF!</v>
      </c>
      <c r="K694" s="43" t="e">
        <f t="shared" si="2370"/>
        <v>#REF!</v>
      </c>
      <c r="L694" s="43" t="e">
        <f t="shared" si="2370"/>
        <v>#REF!</v>
      </c>
      <c r="M694" s="43" t="e">
        <f t="shared" si="2370"/>
        <v>#REF!</v>
      </c>
      <c r="N694" s="43" t="e">
        <f t="shared" si="2370"/>
        <v>#REF!</v>
      </c>
      <c r="O694" s="43" t="e">
        <f t="shared" si="2370"/>
        <v>#REF!</v>
      </c>
      <c r="P694" s="43" t="e">
        <f t="shared" si="2370"/>
        <v>#REF!</v>
      </c>
      <c r="Q694" s="43" t="e">
        <f t="shared" si="2370"/>
        <v>#REF!</v>
      </c>
      <c r="R694" s="43" t="e">
        <f t="shared" si="2370"/>
        <v>#REF!</v>
      </c>
      <c r="S694" s="43" t="e">
        <f t="shared" si="2370"/>
        <v>#REF!</v>
      </c>
      <c r="T694" s="43" t="e">
        <f t="shared" si="2370"/>
        <v>#REF!</v>
      </c>
      <c r="U694" s="43" t="e">
        <f t="shared" si="2370"/>
        <v>#REF!</v>
      </c>
      <c r="V694" s="43" t="e">
        <f t="shared" si="2370"/>
        <v>#REF!</v>
      </c>
      <c r="W694" s="43" t="e">
        <f t="shared" si="2370"/>
        <v>#REF!</v>
      </c>
      <c r="X694" s="43" t="e">
        <f t="shared" si="2370"/>
        <v>#REF!</v>
      </c>
      <c r="Y694" s="43" t="e">
        <f t="shared" si="2370"/>
        <v>#REF!</v>
      </c>
    </row>
    <row r="695" spans="1:25" s="19" customFormat="1" ht="38.25" outlineLevel="1" x14ac:dyDescent="0.2">
      <c r="A695" s="16" t="s">
        <v>72</v>
      </c>
      <c r="B695" s="43">
        <f>' 3 цк'!B694</f>
        <v>400.62</v>
      </c>
      <c r="C695" s="43">
        <f>' 3 цк'!C694</f>
        <v>400.62</v>
      </c>
      <c r="D695" s="43">
        <f>' 3 цк'!D694</f>
        <v>400.62</v>
      </c>
      <c r="E695" s="43">
        <f>' 3 цк'!E694</f>
        <v>400.62</v>
      </c>
      <c r="F695" s="43">
        <f>' 3 цк'!F694</f>
        <v>400.62</v>
      </c>
      <c r="G695" s="43">
        <f>' 3 цк'!G694</f>
        <v>400.62</v>
      </c>
      <c r="H695" s="43">
        <f>' 3 цк'!H694</f>
        <v>400.62</v>
      </c>
      <c r="I695" s="43">
        <f>' 3 цк'!I694</f>
        <v>400.62</v>
      </c>
      <c r="J695" s="43">
        <f>' 3 цк'!J694</f>
        <v>400.62</v>
      </c>
      <c r="K695" s="43">
        <f>' 3 цк'!K694</f>
        <v>400.62</v>
      </c>
      <c r="L695" s="43">
        <f>' 3 цк'!L694</f>
        <v>400.62</v>
      </c>
      <c r="M695" s="43">
        <f>' 3 цк'!M694</f>
        <v>400.62</v>
      </c>
      <c r="N695" s="43">
        <f>' 3 цк'!N694</f>
        <v>400.62</v>
      </c>
      <c r="O695" s="43">
        <f>' 3 цк'!O694</f>
        <v>400.62</v>
      </c>
      <c r="P695" s="43">
        <f>' 3 цк'!P694</f>
        <v>400.62</v>
      </c>
      <c r="Q695" s="43">
        <f>' 3 цк'!Q694</f>
        <v>400.62</v>
      </c>
      <c r="R695" s="43">
        <f>' 3 цк'!R694</f>
        <v>400.62</v>
      </c>
      <c r="S695" s="43">
        <f>' 3 цк'!S694</f>
        <v>400.62</v>
      </c>
      <c r="T695" s="43">
        <f>' 3 цк'!T694</f>
        <v>400.62</v>
      </c>
      <c r="U695" s="43">
        <f>' 3 цк'!U694</f>
        <v>400.62</v>
      </c>
      <c r="V695" s="43">
        <f>' 3 цк'!V694</f>
        <v>400.62</v>
      </c>
      <c r="W695" s="43">
        <f>' 3 цк'!W694</f>
        <v>400.62</v>
      </c>
      <c r="X695" s="43">
        <f>' 3 цк'!X694</f>
        <v>400.62</v>
      </c>
      <c r="Y695" s="43">
        <f>' 3 цк'!Y694</f>
        <v>400.62</v>
      </c>
    </row>
    <row r="696" spans="1:25" s="19" customFormat="1" ht="18.75" customHeight="1" outlineLevel="1" x14ac:dyDescent="0.2">
      <c r="A696" s="16" t="s">
        <v>3</v>
      </c>
      <c r="B696" s="43">
        <f>' 3 цк'!B695</f>
        <v>2149.4</v>
      </c>
      <c r="C696" s="43">
        <f>' 3 цк'!C695</f>
        <v>2149.4</v>
      </c>
      <c r="D696" s="43">
        <f>' 3 цк'!D695</f>
        <v>2149.4</v>
      </c>
      <c r="E696" s="43">
        <f>' 3 цк'!E695</f>
        <v>2149.4</v>
      </c>
      <c r="F696" s="43">
        <f>' 3 цк'!F695</f>
        <v>2149.4</v>
      </c>
      <c r="G696" s="43">
        <f>' 3 цк'!G695</f>
        <v>2149.4</v>
      </c>
      <c r="H696" s="43">
        <f>' 3 цк'!H695</f>
        <v>2149.4</v>
      </c>
      <c r="I696" s="43">
        <f>' 3 цк'!I695</f>
        <v>2149.4</v>
      </c>
      <c r="J696" s="43">
        <f>' 3 цк'!J695</f>
        <v>2149.4</v>
      </c>
      <c r="K696" s="43">
        <f>' 3 цк'!K695</f>
        <v>2149.4</v>
      </c>
      <c r="L696" s="43">
        <f>' 3 цк'!L695</f>
        <v>2149.4</v>
      </c>
      <c r="M696" s="43">
        <f>' 3 цк'!M695</f>
        <v>2149.4</v>
      </c>
      <c r="N696" s="43">
        <f>' 3 цк'!N695</f>
        <v>2149.4</v>
      </c>
      <c r="O696" s="43">
        <f>' 3 цк'!O695</f>
        <v>2149.4</v>
      </c>
      <c r="P696" s="43">
        <f>' 3 цк'!P695</f>
        <v>2149.4</v>
      </c>
      <c r="Q696" s="43">
        <f>' 3 цк'!Q695</f>
        <v>2149.4</v>
      </c>
      <c r="R696" s="43">
        <f>' 3 цк'!R695</f>
        <v>2149.4</v>
      </c>
      <c r="S696" s="43">
        <f>' 3 цк'!S695</f>
        <v>2149.4</v>
      </c>
      <c r="T696" s="43">
        <f>' 3 цк'!T695</f>
        <v>2149.4</v>
      </c>
      <c r="U696" s="43">
        <f>' 3 цк'!U695</f>
        <v>2149.4</v>
      </c>
      <c r="V696" s="43">
        <f>' 3 цк'!V695</f>
        <v>2149.4</v>
      </c>
      <c r="W696" s="43">
        <f>' 3 цк'!W695</f>
        <v>2149.4</v>
      </c>
      <c r="X696" s="43">
        <f>' 3 цк'!X695</f>
        <v>2149.4</v>
      </c>
      <c r="Y696" s="43">
        <f>' 3 цк'!Y695</f>
        <v>2149.4</v>
      </c>
    </row>
    <row r="697" spans="1:25" s="19" customFormat="1" ht="18.75" customHeight="1" outlineLevel="1" x14ac:dyDescent="0.2">
      <c r="A697" s="17" t="s">
        <v>4</v>
      </c>
      <c r="B697" s="43">
        <f>' 3 цк'!B696</f>
        <v>217.41</v>
      </c>
      <c r="C697" s="43">
        <f>' 3 цк'!C696</f>
        <v>217.41</v>
      </c>
      <c r="D697" s="43">
        <f>' 3 цк'!D696</f>
        <v>217.41</v>
      </c>
      <c r="E697" s="43">
        <f>' 3 цк'!E696</f>
        <v>217.41</v>
      </c>
      <c r="F697" s="43">
        <f>' 3 цк'!F696</f>
        <v>217.41</v>
      </c>
      <c r="G697" s="43">
        <f>' 3 цк'!G696</f>
        <v>217.41</v>
      </c>
      <c r="H697" s="43">
        <f>' 3 цк'!H696</f>
        <v>217.41</v>
      </c>
      <c r="I697" s="43">
        <f>' 3 цк'!I696</f>
        <v>217.41</v>
      </c>
      <c r="J697" s="43">
        <f>' 3 цк'!J696</f>
        <v>217.41</v>
      </c>
      <c r="K697" s="43">
        <f>' 3 цк'!K696</f>
        <v>217.41</v>
      </c>
      <c r="L697" s="43">
        <f>' 3 цк'!L696</f>
        <v>217.41</v>
      </c>
      <c r="M697" s="43">
        <f>' 3 цк'!M696</f>
        <v>217.41</v>
      </c>
      <c r="N697" s="43">
        <f>' 3 цк'!N696</f>
        <v>217.41</v>
      </c>
      <c r="O697" s="43">
        <f>' 3 цк'!O696</f>
        <v>217.41</v>
      </c>
      <c r="P697" s="43">
        <f>' 3 цк'!P696</f>
        <v>217.41</v>
      </c>
      <c r="Q697" s="43">
        <f>' 3 цк'!Q696</f>
        <v>217.41</v>
      </c>
      <c r="R697" s="43">
        <f>' 3 цк'!R696</f>
        <v>217.41</v>
      </c>
      <c r="S697" s="43">
        <f>' 3 цк'!S696</f>
        <v>217.41</v>
      </c>
      <c r="T697" s="43">
        <f>' 3 цк'!T696</f>
        <v>217.41</v>
      </c>
      <c r="U697" s="43">
        <f>' 3 цк'!U696</f>
        <v>217.41</v>
      </c>
      <c r="V697" s="43">
        <f>' 3 цк'!V696</f>
        <v>217.41</v>
      </c>
      <c r="W697" s="43">
        <f>' 3 цк'!W696</f>
        <v>217.41</v>
      </c>
      <c r="X697" s="43">
        <f>' 3 цк'!X696</f>
        <v>217.41</v>
      </c>
      <c r="Y697" s="43">
        <f>' 3 цк'!Y696</f>
        <v>217.41</v>
      </c>
    </row>
    <row r="698" spans="1:25" ht="25.5" outlineLevel="1" x14ac:dyDescent="0.2">
      <c r="A698" s="69" t="s">
        <v>134</v>
      </c>
      <c r="B698" s="43">
        <f>B691</f>
        <v>2.98</v>
      </c>
      <c r="C698" s="43">
        <f t="shared" ref="C698:Y698" si="2371">C691</f>
        <v>2.98</v>
      </c>
      <c r="D698" s="43">
        <f t="shared" si="2371"/>
        <v>2.98</v>
      </c>
      <c r="E698" s="43">
        <f t="shared" si="2371"/>
        <v>2.98</v>
      </c>
      <c r="F698" s="43">
        <f t="shared" si="2371"/>
        <v>2.98</v>
      </c>
      <c r="G698" s="43">
        <f t="shared" si="2371"/>
        <v>2.98</v>
      </c>
      <c r="H698" s="43">
        <f t="shared" si="2371"/>
        <v>2.98</v>
      </c>
      <c r="I698" s="43">
        <f t="shared" si="2371"/>
        <v>2.98</v>
      </c>
      <c r="J698" s="43">
        <f t="shared" si="2371"/>
        <v>2.98</v>
      </c>
      <c r="K698" s="43">
        <f t="shared" si="2371"/>
        <v>2.98</v>
      </c>
      <c r="L698" s="43">
        <f t="shared" si="2371"/>
        <v>2.98</v>
      </c>
      <c r="M698" s="43">
        <f t="shared" si="2371"/>
        <v>2.98</v>
      </c>
      <c r="N698" s="43">
        <f t="shared" si="2371"/>
        <v>2.98</v>
      </c>
      <c r="O698" s="43">
        <f t="shared" si="2371"/>
        <v>2.98</v>
      </c>
      <c r="P698" s="43">
        <f t="shared" si="2371"/>
        <v>2.98</v>
      </c>
      <c r="Q698" s="43">
        <f t="shared" si="2371"/>
        <v>2.98</v>
      </c>
      <c r="R698" s="43">
        <f t="shared" si="2371"/>
        <v>2.98</v>
      </c>
      <c r="S698" s="43">
        <f t="shared" si="2371"/>
        <v>2.98</v>
      </c>
      <c r="T698" s="43">
        <f t="shared" si="2371"/>
        <v>2.98</v>
      </c>
      <c r="U698" s="43">
        <f t="shared" si="2371"/>
        <v>2.98</v>
      </c>
      <c r="V698" s="43">
        <f t="shared" si="2371"/>
        <v>2.98</v>
      </c>
      <c r="W698" s="43">
        <f t="shared" si="2371"/>
        <v>2.98</v>
      </c>
      <c r="X698" s="43">
        <f t="shared" si="2371"/>
        <v>2.98</v>
      </c>
      <c r="Y698" s="43">
        <f t="shared" si="2371"/>
        <v>2.98</v>
      </c>
    </row>
    <row r="699" spans="1:25" s="19" customFormat="1" ht="18.75" customHeight="1" outlineLevel="1" thickBot="1" x14ac:dyDescent="0.25">
      <c r="A699" s="35" t="s">
        <v>119</v>
      </c>
      <c r="B699" s="43" t="e">
        <f>' 3 цк'!B698</f>
        <v>#REF!</v>
      </c>
      <c r="C699" s="43" t="e">
        <f>' 3 цк'!C698</f>
        <v>#REF!</v>
      </c>
      <c r="D699" s="43" t="e">
        <f>' 3 цк'!D698</f>
        <v>#REF!</v>
      </c>
      <c r="E699" s="43" t="e">
        <f>' 3 цк'!E698</f>
        <v>#REF!</v>
      </c>
      <c r="F699" s="43" t="e">
        <f>' 3 цк'!F698</f>
        <v>#REF!</v>
      </c>
      <c r="G699" s="43" t="e">
        <f>' 3 цк'!G698</f>
        <v>#REF!</v>
      </c>
      <c r="H699" s="43" t="e">
        <f>' 3 цк'!H698</f>
        <v>#REF!</v>
      </c>
      <c r="I699" s="43" t="e">
        <f>' 3 цк'!I698</f>
        <v>#REF!</v>
      </c>
      <c r="J699" s="43" t="e">
        <f>' 3 цк'!J698</f>
        <v>#REF!</v>
      </c>
      <c r="K699" s="43" t="e">
        <f>' 3 цк'!K698</f>
        <v>#REF!</v>
      </c>
      <c r="L699" s="43" t="e">
        <f>' 3 цк'!L698</f>
        <v>#REF!</v>
      </c>
      <c r="M699" s="43" t="e">
        <f>' 3 цк'!M698</f>
        <v>#REF!</v>
      </c>
      <c r="N699" s="43" t="e">
        <f>' 3 цк'!N698</f>
        <v>#REF!</v>
      </c>
      <c r="O699" s="43" t="e">
        <f>' 3 цк'!O698</f>
        <v>#REF!</v>
      </c>
      <c r="P699" s="43" t="e">
        <f>' 3 цк'!P698</f>
        <v>#REF!</v>
      </c>
      <c r="Q699" s="43" t="e">
        <f>' 3 цк'!Q698</f>
        <v>#REF!</v>
      </c>
      <c r="R699" s="43" t="e">
        <f>' 3 цк'!R698</f>
        <v>#REF!</v>
      </c>
      <c r="S699" s="43" t="e">
        <f>' 3 цк'!S698</f>
        <v>#REF!</v>
      </c>
      <c r="T699" s="43" t="e">
        <f>' 3 цк'!T698</f>
        <v>#REF!</v>
      </c>
      <c r="U699" s="43" t="e">
        <f>' 3 цк'!U698</f>
        <v>#REF!</v>
      </c>
      <c r="V699" s="43" t="e">
        <f>' 3 цк'!V698</f>
        <v>#REF!</v>
      </c>
      <c r="W699" s="43" t="e">
        <f>' 3 цк'!W698</f>
        <v>#REF!</v>
      </c>
      <c r="X699" s="43" t="e">
        <f>' 3 цк'!X698</f>
        <v>#REF!</v>
      </c>
      <c r="Y699" s="43" t="e">
        <f>' 3 цк'!Y698</f>
        <v>#REF!</v>
      </c>
    </row>
    <row r="700" spans="1:25" s="26" customFormat="1" ht="18.75" customHeight="1" thickBot="1" x14ac:dyDescent="0.25">
      <c r="A700" s="27">
        <v>5</v>
      </c>
      <c r="B700" s="42" t="e">
        <f>ROUND(SUM(B701:B706),2)</f>
        <v>#REF!</v>
      </c>
      <c r="C700" s="42" t="e">
        <f t="shared" ref="C700" si="2372">ROUND(SUM(C701:C706),2)</f>
        <v>#REF!</v>
      </c>
      <c r="D700" s="42" t="e">
        <f t="shared" ref="D700" si="2373">ROUND(SUM(D701:D706),2)</f>
        <v>#REF!</v>
      </c>
      <c r="E700" s="42" t="e">
        <f t="shared" ref="E700" si="2374">ROUND(SUM(E701:E706),2)</f>
        <v>#REF!</v>
      </c>
      <c r="F700" s="42" t="e">
        <f t="shared" ref="F700" si="2375">ROUND(SUM(F701:F706),2)</f>
        <v>#REF!</v>
      </c>
      <c r="G700" s="42" t="e">
        <f t="shared" ref="G700" si="2376">ROUND(SUM(G701:G706),2)</f>
        <v>#REF!</v>
      </c>
      <c r="H700" s="42" t="e">
        <f t="shared" ref="H700" si="2377">ROUND(SUM(H701:H706),2)</f>
        <v>#REF!</v>
      </c>
      <c r="I700" s="42" t="e">
        <f t="shared" ref="I700" si="2378">ROUND(SUM(I701:I706),2)</f>
        <v>#REF!</v>
      </c>
      <c r="J700" s="42" t="e">
        <f t="shared" ref="J700" si="2379">ROUND(SUM(J701:J706),2)</f>
        <v>#REF!</v>
      </c>
      <c r="K700" s="42" t="e">
        <f t="shared" ref="K700" si="2380">ROUND(SUM(K701:K706),2)</f>
        <v>#REF!</v>
      </c>
      <c r="L700" s="42" t="e">
        <f t="shared" ref="L700" si="2381">ROUND(SUM(L701:L706),2)</f>
        <v>#REF!</v>
      </c>
      <c r="M700" s="42" t="e">
        <f t="shared" ref="M700" si="2382">ROUND(SUM(M701:M706),2)</f>
        <v>#REF!</v>
      </c>
      <c r="N700" s="42" t="e">
        <f t="shared" ref="N700" si="2383">ROUND(SUM(N701:N706),2)</f>
        <v>#REF!</v>
      </c>
      <c r="O700" s="42" t="e">
        <f t="shared" ref="O700" si="2384">ROUND(SUM(O701:O706),2)</f>
        <v>#REF!</v>
      </c>
      <c r="P700" s="42" t="e">
        <f t="shared" ref="P700" si="2385">ROUND(SUM(P701:P706),2)</f>
        <v>#REF!</v>
      </c>
      <c r="Q700" s="42" t="e">
        <f t="shared" ref="Q700" si="2386">ROUND(SUM(Q701:Q706),2)</f>
        <v>#REF!</v>
      </c>
      <c r="R700" s="42" t="e">
        <f t="shared" ref="R700" si="2387">ROUND(SUM(R701:R706),2)</f>
        <v>#REF!</v>
      </c>
      <c r="S700" s="42" t="e">
        <f t="shared" ref="S700" si="2388">ROUND(SUM(S701:S706),2)</f>
        <v>#REF!</v>
      </c>
      <c r="T700" s="42" t="e">
        <f t="shared" ref="T700" si="2389">ROUND(SUM(T701:T706),2)</f>
        <v>#REF!</v>
      </c>
      <c r="U700" s="42" t="e">
        <f t="shared" ref="U700" si="2390">ROUND(SUM(U701:U706),2)</f>
        <v>#REF!</v>
      </c>
      <c r="V700" s="42" t="e">
        <f t="shared" ref="V700" si="2391">ROUND(SUM(V701:V706),2)</f>
        <v>#REF!</v>
      </c>
      <c r="W700" s="42" t="e">
        <f t="shared" ref="W700" si="2392">ROUND(SUM(W701:W706),2)</f>
        <v>#REF!</v>
      </c>
      <c r="X700" s="42" t="e">
        <f t="shared" ref="X700" si="2393">ROUND(SUM(X701:X706),2)</f>
        <v>#REF!</v>
      </c>
      <c r="Y700" s="42" t="e">
        <f t="shared" ref="Y700" si="2394">ROUND(SUM(Y701:Y706),2)</f>
        <v>#REF!</v>
      </c>
    </row>
    <row r="701" spans="1:25" s="19" customFormat="1" ht="41.25" customHeight="1" outlineLevel="1" x14ac:dyDescent="0.2">
      <c r="A701" s="16" t="s">
        <v>71</v>
      </c>
      <c r="B701" s="43" t="e">
        <f>B481</f>
        <v>#REF!</v>
      </c>
      <c r="C701" s="43" t="e">
        <f t="shared" ref="C701:Y701" si="2395">C481</f>
        <v>#REF!</v>
      </c>
      <c r="D701" s="43" t="e">
        <f t="shared" si="2395"/>
        <v>#REF!</v>
      </c>
      <c r="E701" s="43" t="e">
        <f t="shared" si="2395"/>
        <v>#REF!</v>
      </c>
      <c r="F701" s="43" t="e">
        <f t="shared" si="2395"/>
        <v>#REF!</v>
      </c>
      <c r="G701" s="43" t="e">
        <f t="shared" si="2395"/>
        <v>#REF!</v>
      </c>
      <c r="H701" s="43" t="e">
        <f t="shared" si="2395"/>
        <v>#REF!</v>
      </c>
      <c r="I701" s="43" t="e">
        <f t="shared" si="2395"/>
        <v>#REF!</v>
      </c>
      <c r="J701" s="43" t="e">
        <f t="shared" si="2395"/>
        <v>#REF!</v>
      </c>
      <c r="K701" s="43" t="e">
        <f t="shared" si="2395"/>
        <v>#REF!</v>
      </c>
      <c r="L701" s="43" t="e">
        <f t="shared" si="2395"/>
        <v>#REF!</v>
      </c>
      <c r="M701" s="43" t="e">
        <f t="shared" si="2395"/>
        <v>#REF!</v>
      </c>
      <c r="N701" s="43" t="e">
        <f t="shared" si="2395"/>
        <v>#REF!</v>
      </c>
      <c r="O701" s="43" t="e">
        <f t="shared" si="2395"/>
        <v>#REF!</v>
      </c>
      <c r="P701" s="43" t="e">
        <f t="shared" si="2395"/>
        <v>#REF!</v>
      </c>
      <c r="Q701" s="43" t="e">
        <f t="shared" si="2395"/>
        <v>#REF!</v>
      </c>
      <c r="R701" s="43" t="e">
        <f t="shared" si="2395"/>
        <v>#REF!</v>
      </c>
      <c r="S701" s="43" t="e">
        <f t="shared" si="2395"/>
        <v>#REF!</v>
      </c>
      <c r="T701" s="43" t="e">
        <f t="shared" si="2395"/>
        <v>#REF!</v>
      </c>
      <c r="U701" s="43" t="e">
        <f t="shared" si="2395"/>
        <v>#REF!</v>
      </c>
      <c r="V701" s="43" t="e">
        <f t="shared" si="2395"/>
        <v>#REF!</v>
      </c>
      <c r="W701" s="43" t="e">
        <f t="shared" si="2395"/>
        <v>#REF!</v>
      </c>
      <c r="X701" s="43" t="e">
        <f t="shared" si="2395"/>
        <v>#REF!</v>
      </c>
      <c r="Y701" s="43" t="e">
        <f t="shared" si="2395"/>
        <v>#REF!</v>
      </c>
    </row>
    <row r="702" spans="1:25" s="19" customFormat="1" ht="38.25" outlineLevel="1" x14ac:dyDescent="0.2">
      <c r="A702" s="16" t="s">
        <v>72</v>
      </c>
      <c r="B702" s="43">
        <f>' 3 цк'!B701</f>
        <v>400.62</v>
      </c>
      <c r="C702" s="43">
        <f>' 3 цк'!C701</f>
        <v>400.62</v>
      </c>
      <c r="D702" s="43">
        <f>' 3 цк'!D701</f>
        <v>400.62</v>
      </c>
      <c r="E702" s="43">
        <f>' 3 цк'!E701</f>
        <v>400.62</v>
      </c>
      <c r="F702" s="43">
        <f>' 3 цк'!F701</f>
        <v>400.62</v>
      </c>
      <c r="G702" s="43">
        <f>' 3 цк'!G701</f>
        <v>400.62</v>
      </c>
      <c r="H702" s="43">
        <f>' 3 цк'!H701</f>
        <v>400.62</v>
      </c>
      <c r="I702" s="43">
        <f>' 3 цк'!I701</f>
        <v>400.62</v>
      </c>
      <c r="J702" s="43">
        <f>' 3 цк'!J701</f>
        <v>400.62</v>
      </c>
      <c r="K702" s="43">
        <f>' 3 цк'!K701</f>
        <v>400.62</v>
      </c>
      <c r="L702" s="43">
        <f>' 3 цк'!L701</f>
        <v>400.62</v>
      </c>
      <c r="M702" s="43">
        <f>' 3 цк'!M701</f>
        <v>400.62</v>
      </c>
      <c r="N702" s="43">
        <f>' 3 цк'!N701</f>
        <v>400.62</v>
      </c>
      <c r="O702" s="43">
        <f>' 3 цк'!O701</f>
        <v>400.62</v>
      </c>
      <c r="P702" s="43">
        <f>' 3 цк'!P701</f>
        <v>400.62</v>
      </c>
      <c r="Q702" s="43">
        <f>' 3 цк'!Q701</f>
        <v>400.62</v>
      </c>
      <c r="R702" s="43">
        <f>' 3 цк'!R701</f>
        <v>400.62</v>
      </c>
      <c r="S702" s="43">
        <f>' 3 цк'!S701</f>
        <v>400.62</v>
      </c>
      <c r="T702" s="43">
        <f>' 3 цк'!T701</f>
        <v>400.62</v>
      </c>
      <c r="U702" s="43">
        <f>' 3 цк'!U701</f>
        <v>400.62</v>
      </c>
      <c r="V702" s="43">
        <f>' 3 цк'!V701</f>
        <v>400.62</v>
      </c>
      <c r="W702" s="43">
        <f>' 3 цк'!W701</f>
        <v>400.62</v>
      </c>
      <c r="X702" s="43">
        <f>' 3 цк'!X701</f>
        <v>400.62</v>
      </c>
      <c r="Y702" s="43">
        <f>' 3 цк'!Y701</f>
        <v>400.62</v>
      </c>
    </row>
    <row r="703" spans="1:25" s="19" customFormat="1" ht="18.75" customHeight="1" outlineLevel="1" x14ac:dyDescent="0.2">
      <c r="A703" s="16" t="s">
        <v>3</v>
      </c>
      <c r="B703" s="43">
        <f>' 3 цк'!B702</f>
        <v>2149.4</v>
      </c>
      <c r="C703" s="43">
        <f>' 3 цк'!C702</f>
        <v>2149.4</v>
      </c>
      <c r="D703" s="43">
        <f>' 3 цк'!D702</f>
        <v>2149.4</v>
      </c>
      <c r="E703" s="43">
        <f>' 3 цк'!E702</f>
        <v>2149.4</v>
      </c>
      <c r="F703" s="43">
        <f>' 3 цк'!F702</f>
        <v>2149.4</v>
      </c>
      <c r="G703" s="43">
        <f>' 3 цк'!G702</f>
        <v>2149.4</v>
      </c>
      <c r="H703" s="43">
        <f>' 3 цк'!H702</f>
        <v>2149.4</v>
      </c>
      <c r="I703" s="43">
        <f>' 3 цк'!I702</f>
        <v>2149.4</v>
      </c>
      <c r="J703" s="43">
        <f>' 3 цк'!J702</f>
        <v>2149.4</v>
      </c>
      <c r="K703" s="43">
        <f>' 3 цк'!K702</f>
        <v>2149.4</v>
      </c>
      <c r="L703" s="43">
        <f>' 3 цк'!L702</f>
        <v>2149.4</v>
      </c>
      <c r="M703" s="43">
        <f>' 3 цк'!M702</f>
        <v>2149.4</v>
      </c>
      <c r="N703" s="43">
        <f>' 3 цк'!N702</f>
        <v>2149.4</v>
      </c>
      <c r="O703" s="43">
        <f>' 3 цк'!O702</f>
        <v>2149.4</v>
      </c>
      <c r="P703" s="43">
        <f>' 3 цк'!P702</f>
        <v>2149.4</v>
      </c>
      <c r="Q703" s="43">
        <f>' 3 цк'!Q702</f>
        <v>2149.4</v>
      </c>
      <c r="R703" s="43">
        <f>' 3 цк'!R702</f>
        <v>2149.4</v>
      </c>
      <c r="S703" s="43">
        <f>' 3 цк'!S702</f>
        <v>2149.4</v>
      </c>
      <c r="T703" s="43">
        <f>' 3 цк'!T702</f>
        <v>2149.4</v>
      </c>
      <c r="U703" s="43">
        <f>' 3 цк'!U702</f>
        <v>2149.4</v>
      </c>
      <c r="V703" s="43">
        <f>' 3 цк'!V702</f>
        <v>2149.4</v>
      </c>
      <c r="W703" s="43">
        <f>' 3 цк'!W702</f>
        <v>2149.4</v>
      </c>
      <c r="X703" s="43">
        <f>' 3 цк'!X702</f>
        <v>2149.4</v>
      </c>
      <c r="Y703" s="43">
        <f>' 3 цк'!Y702</f>
        <v>2149.4</v>
      </c>
    </row>
    <row r="704" spans="1:25" s="19" customFormat="1" ht="18.75" customHeight="1" outlineLevel="1" x14ac:dyDescent="0.2">
      <c r="A704" s="17" t="s">
        <v>4</v>
      </c>
      <c r="B704" s="43">
        <f>' 3 цк'!B703</f>
        <v>217.41</v>
      </c>
      <c r="C704" s="43">
        <f>' 3 цк'!C703</f>
        <v>217.41</v>
      </c>
      <c r="D704" s="43">
        <f>' 3 цк'!D703</f>
        <v>217.41</v>
      </c>
      <c r="E704" s="43">
        <f>' 3 цк'!E703</f>
        <v>217.41</v>
      </c>
      <c r="F704" s="43">
        <f>' 3 цк'!F703</f>
        <v>217.41</v>
      </c>
      <c r="G704" s="43">
        <f>' 3 цк'!G703</f>
        <v>217.41</v>
      </c>
      <c r="H704" s="43">
        <f>' 3 цк'!H703</f>
        <v>217.41</v>
      </c>
      <c r="I704" s="43">
        <f>' 3 цк'!I703</f>
        <v>217.41</v>
      </c>
      <c r="J704" s="43">
        <f>' 3 цк'!J703</f>
        <v>217.41</v>
      </c>
      <c r="K704" s="43">
        <f>' 3 цк'!K703</f>
        <v>217.41</v>
      </c>
      <c r="L704" s="43">
        <f>' 3 цк'!L703</f>
        <v>217.41</v>
      </c>
      <c r="M704" s="43">
        <f>' 3 цк'!M703</f>
        <v>217.41</v>
      </c>
      <c r="N704" s="43">
        <f>' 3 цк'!N703</f>
        <v>217.41</v>
      </c>
      <c r="O704" s="43">
        <f>' 3 цк'!O703</f>
        <v>217.41</v>
      </c>
      <c r="P704" s="43">
        <f>' 3 цк'!P703</f>
        <v>217.41</v>
      </c>
      <c r="Q704" s="43">
        <f>' 3 цк'!Q703</f>
        <v>217.41</v>
      </c>
      <c r="R704" s="43">
        <f>' 3 цк'!R703</f>
        <v>217.41</v>
      </c>
      <c r="S704" s="43">
        <f>' 3 цк'!S703</f>
        <v>217.41</v>
      </c>
      <c r="T704" s="43">
        <f>' 3 цк'!T703</f>
        <v>217.41</v>
      </c>
      <c r="U704" s="43">
        <f>' 3 цк'!U703</f>
        <v>217.41</v>
      </c>
      <c r="V704" s="43">
        <f>' 3 цк'!V703</f>
        <v>217.41</v>
      </c>
      <c r="W704" s="43">
        <f>' 3 цк'!W703</f>
        <v>217.41</v>
      </c>
      <c r="X704" s="43">
        <f>' 3 цк'!X703</f>
        <v>217.41</v>
      </c>
      <c r="Y704" s="43">
        <f>' 3 цк'!Y703</f>
        <v>217.41</v>
      </c>
    </row>
    <row r="705" spans="1:25" ht="25.5" outlineLevel="1" x14ac:dyDescent="0.2">
      <c r="A705" s="69" t="s">
        <v>134</v>
      </c>
      <c r="B705" s="43">
        <f>B698</f>
        <v>2.98</v>
      </c>
      <c r="C705" s="43">
        <f t="shared" ref="C705:Y705" si="2396">C698</f>
        <v>2.98</v>
      </c>
      <c r="D705" s="43">
        <f t="shared" si="2396"/>
        <v>2.98</v>
      </c>
      <c r="E705" s="43">
        <f t="shared" si="2396"/>
        <v>2.98</v>
      </c>
      <c r="F705" s="43">
        <f t="shared" si="2396"/>
        <v>2.98</v>
      </c>
      <c r="G705" s="43">
        <f t="shared" si="2396"/>
        <v>2.98</v>
      </c>
      <c r="H705" s="43">
        <f t="shared" si="2396"/>
        <v>2.98</v>
      </c>
      <c r="I705" s="43">
        <f t="shared" si="2396"/>
        <v>2.98</v>
      </c>
      <c r="J705" s="43">
        <f t="shared" si="2396"/>
        <v>2.98</v>
      </c>
      <c r="K705" s="43">
        <f t="shared" si="2396"/>
        <v>2.98</v>
      </c>
      <c r="L705" s="43">
        <f t="shared" si="2396"/>
        <v>2.98</v>
      </c>
      <c r="M705" s="43">
        <f t="shared" si="2396"/>
        <v>2.98</v>
      </c>
      <c r="N705" s="43">
        <f t="shared" si="2396"/>
        <v>2.98</v>
      </c>
      <c r="O705" s="43">
        <f t="shared" si="2396"/>
        <v>2.98</v>
      </c>
      <c r="P705" s="43">
        <f t="shared" si="2396"/>
        <v>2.98</v>
      </c>
      <c r="Q705" s="43">
        <f t="shared" si="2396"/>
        <v>2.98</v>
      </c>
      <c r="R705" s="43">
        <f t="shared" si="2396"/>
        <v>2.98</v>
      </c>
      <c r="S705" s="43">
        <f t="shared" si="2396"/>
        <v>2.98</v>
      </c>
      <c r="T705" s="43">
        <f t="shared" si="2396"/>
        <v>2.98</v>
      </c>
      <c r="U705" s="43">
        <f t="shared" si="2396"/>
        <v>2.98</v>
      </c>
      <c r="V705" s="43">
        <f t="shared" si="2396"/>
        <v>2.98</v>
      </c>
      <c r="W705" s="43">
        <f t="shared" si="2396"/>
        <v>2.98</v>
      </c>
      <c r="X705" s="43">
        <f t="shared" si="2396"/>
        <v>2.98</v>
      </c>
      <c r="Y705" s="43">
        <f t="shared" si="2396"/>
        <v>2.98</v>
      </c>
    </row>
    <row r="706" spans="1:25" s="19" customFormat="1" ht="18.75" customHeight="1" outlineLevel="1" thickBot="1" x14ac:dyDescent="0.25">
      <c r="A706" s="35" t="s">
        <v>119</v>
      </c>
      <c r="B706" s="43" t="e">
        <f>' 3 цк'!B705</f>
        <v>#REF!</v>
      </c>
      <c r="C706" s="43" t="e">
        <f>' 3 цк'!C705</f>
        <v>#REF!</v>
      </c>
      <c r="D706" s="43" t="e">
        <f>' 3 цк'!D705</f>
        <v>#REF!</v>
      </c>
      <c r="E706" s="43" t="e">
        <f>' 3 цк'!E705</f>
        <v>#REF!</v>
      </c>
      <c r="F706" s="43" t="e">
        <f>' 3 цк'!F705</f>
        <v>#REF!</v>
      </c>
      <c r="G706" s="43" t="e">
        <f>' 3 цк'!G705</f>
        <v>#REF!</v>
      </c>
      <c r="H706" s="43" t="e">
        <f>' 3 цк'!H705</f>
        <v>#REF!</v>
      </c>
      <c r="I706" s="43" t="e">
        <f>' 3 цк'!I705</f>
        <v>#REF!</v>
      </c>
      <c r="J706" s="43" t="e">
        <f>' 3 цк'!J705</f>
        <v>#REF!</v>
      </c>
      <c r="K706" s="43" t="e">
        <f>' 3 цк'!K705</f>
        <v>#REF!</v>
      </c>
      <c r="L706" s="43" t="e">
        <f>' 3 цк'!L705</f>
        <v>#REF!</v>
      </c>
      <c r="M706" s="43" t="e">
        <f>' 3 цк'!M705</f>
        <v>#REF!</v>
      </c>
      <c r="N706" s="43" t="e">
        <f>' 3 цк'!N705</f>
        <v>#REF!</v>
      </c>
      <c r="O706" s="43" t="e">
        <f>' 3 цк'!O705</f>
        <v>#REF!</v>
      </c>
      <c r="P706" s="43" t="e">
        <f>' 3 цк'!P705</f>
        <v>#REF!</v>
      </c>
      <c r="Q706" s="43" t="e">
        <f>' 3 цк'!Q705</f>
        <v>#REF!</v>
      </c>
      <c r="R706" s="43" t="e">
        <f>' 3 цк'!R705</f>
        <v>#REF!</v>
      </c>
      <c r="S706" s="43" t="e">
        <f>' 3 цк'!S705</f>
        <v>#REF!</v>
      </c>
      <c r="T706" s="43" t="e">
        <f>' 3 цк'!T705</f>
        <v>#REF!</v>
      </c>
      <c r="U706" s="43" t="e">
        <f>' 3 цк'!U705</f>
        <v>#REF!</v>
      </c>
      <c r="V706" s="43" t="e">
        <f>' 3 цк'!V705</f>
        <v>#REF!</v>
      </c>
      <c r="W706" s="43" t="e">
        <f>' 3 цк'!W705</f>
        <v>#REF!</v>
      </c>
      <c r="X706" s="43" t="e">
        <f>' 3 цк'!X705</f>
        <v>#REF!</v>
      </c>
      <c r="Y706" s="43" t="e">
        <f>' 3 цк'!Y705</f>
        <v>#REF!</v>
      </c>
    </row>
    <row r="707" spans="1:25" s="26" customFormat="1" ht="18.75" customHeight="1" thickBot="1" x14ac:dyDescent="0.25">
      <c r="A707" s="27">
        <v>6</v>
      </c>
      <c r="B707" s="42" t="e">
        <f t="shared" ref="B707:Y707" si="2397">ROUND(SUM(B708:B713),2)</f>
        <v>#REF!</v>
      </c>
      <c r="C707" s="42" t="e">
        <f t="shared" si="2397"/>
        <v>#REF!</v>
      </c>
      <c r="D707" s="42" t="e">
        <f t="shared" si="2397"/>
        <v>#REF!</v>
      </c>
      <c r="E707" s="42" t="e">
        <f t="shared" si="2397"/>
        <v>#REF!</v>
      </c>
      <c r="F707" s="42" t="e">
        <f t="shared" si="2397"/>
        <v>#REF!</v>
      </c>
      <c r="G707" s="42" t="e">
        <f t="shared" si="2397"/>
        <v>#REF!</v>
      </c>
      <c r="H707" s="42" t="e">
        <f t="shared" si="2397"/>
        <v>#REF!</v>
      </c>
      <c r="I707" s="42" t="e">
        <f t="shared" si="2397"/>
        <v>#REF!</v>
      </c>
      <c r="J707" s="42" t="e">
        <f t="shared" si="2397"/>
        <v>#REF!</v>
      </c>
      <c r="K707" s="42" t="e">
        <f t="shared" si="2397"/>
        <v>#REF!</v>
      </c>
      <c r="L707" s="42" t="e">
        <f t="shared" si="2397"/>
        <v>#REF!</v>
      </c>
      <c r="M707" s="42" t="e">
        <f t="shared" si="2397"/>
        <v>#REF!</v>
      </c>
      <c r="N707" s="42" t="e">
        <f t="shared" si="2397"/>
        <v>#REF!</v>
      </c>
      <c r="O707" s="42" t="e">
        <f t="shared" si="2397"/>
        <v>#REF!</v>
      </c>
      <c r="P707" s="42" t="e">
        <f t="shared" si="2397"/>
        <v>#REF!</v>
      </c>
      <c r="Q707" s="42" t="e">
        <f t="shared" si="2397"/>
        <v>#REF!</v>
      </c>
      <c r="R707" s="42" t="e">
        <f t="shared" si="2397"/>
        <v>#REF!</v>
      </c>
      <c r="S707" s="42" t="e">
        <f t="shared" si="2397"/>
        <v>#REF!</v>
      </c>
      <c r="T707" s="42" t="e">
        <f t="shared" si="2397"/>
        <v>#REF!</v>
      </c>
      <c r="U707" s="42" t="e">
        <f t="shared" si="2397"/>
        <v>#REF!</v>
      </c>
      <c r="V707" s="42" t="e">
        <f t="shared" si="2397"/>
        <v>#REF!</v>
      </c>
      <c r="W707" s="42" t="e">
        <f t="shared" si="2397"/>
        <v>#REF!</v>
      </c>
      <c r="X707" s="42" t="e">
        <f t="shared" si="2397"/>
        <v>#REF!</v>
      </c>
      <c r="Y707" s="42" t="e">
        <f t="shared" si="2397"/>
        <v>#REF!</v>
      </c>
    </row>
    <row r="708" spans="1:25" s="19" customFormat="1" ht="41.25" customHeight="1" outlineLevel="1" x14ac:dyDescent="0.2">
      <c r="A708" s="134" t="s">
        <v>71</v>
      </c>
      <c r="B708" s="43" t="e">
        <f>B488</f>
        <v>#REF!</v>
      </c>
      <c r="C708" s="43" t="e">
        <f t="shared" ref="C708:Y708" si="2398">C488</f>
        <v>#REF!</v>
      </c>
      <c r="D708" s="43" t="e">
        <f t="shared" si="2398"/>
        <v>#REF!</v>
      </c>
      <c r="E708" s="43" t="e">
        <f t="shared" si="2398"/>
        <v>#REF!</v>
      </c>
      <c r="F708" s="43" t="e">
        <f t="shared" si="2398"/>
        <v>#REF!</v>
      </c>
      <c r="G708" s="43" t="e">
        <f t="shared" si="2398"/>
        <v>#REF!</v>
      </c>
      <c r="H708" s="43" t="e">
        <f t="shared" si="2398"/>
        <v>#REF!</v>
      </c>
      <c r="I708" s="43" t="e">
        <f t="shared" si="2398"/>
        <v>#REF!</v>
      </c>
      <c r="J708" s="43" t="e">
        <f t="shared" si="2398"/>
        <v>#REF!</v>
      </c>
      <c r="K708" s="43" t="e">
        <f t="shared" si="2398"/>
        <v>#REF!</v>
      </c>
      <c r="L708" s="43" t="e">
        <f t="shared" si="2398"/>
        <v>#REF!</v>
      </c>
      <c r="M708" s="43" t="e">
        <f t="shared" si="2398"/>
        <v>#REF!</v>
      </c>
      <c r="N708" s="43" t="e">
        <f t="shared" si="2398"/>
        <v>#REF!</v>
      </c>
      <c r="O708" s="43" t="e">
        <f t="shared" si="2398"/>
        <v>#REF!</v>
      </c>
      <c r="P708" s="43" t="e">
        <f t="shared" si="2398"/>
        <v>#REF!</v>
      </c>
      <c r="Q708" s="43" t="e">
        <f t="shared" si="2398"/>
        <v>#REF!</v>
      </c>
      <c r="R708" s="43" t="e">
        <f t="shared" si="2398"/>
        <v>#REF!</v>
      </c>
      <c r="S708" s="43" t="e">
        <f t="shared" si="2398"/>
        <v>#REF!</v>
      </c>
      <c r="T708" s="43" t="e">
        <f t="shared" si="2398"/>
        <v>#REF!</v>
      </c>
      <c r="U708" s="43" t="e">
        <f t="shared" si="2398"/>
        <v>#REF!</v>
      </c>
      <c r="V708" s="43" t="e">
        <f t="shared" si="2398"/>
        <v>#REF!</v>
      </c>
      <c r="W708" s="43" t="e">
        <f t="shared" si="2398"/>
        <v>#REF!</v>
      </c>
      <c r="X708" s="43" t="e">
        <f t="shared" si="2398"/>
        <v>#REF!</v>
      </c>
      <c r="Y708" s="43" t="e">
        <f t="shared" si="2398"/>
        <v>#REF!</v>
      </c>
    </row>
    <row r="709" spans="1:25" s="19" customFormat="1" ht="38.25" outlineLevel="1" x14ac:dyDescent="0.2">
      <c r="A709" s="16" t="s">
        <v>72</v>
      </c>
      <c r="B709" s="43">
        <f>' 3 цк'!B708</f>
        <v>400.62</v>
      </c>
      <c r="C709" s="43">
        <f>' 3 цк'!C708</f>
        <v>400.62</v>
      </c>
      <c r="D709" s="43">
        <f>' 3 цк'!D708</f>
        <v>400.62</v>
      </c>
      <c r="E709" s="43">
        <f>' 3 цк'!E708</f>
        <v>400.62</v>
      </c>
      <c r="F709" s="43">
        <f>' 3 цк'!F708</f>
        <v>400.62</v>
      </c>
      <c r="G709" s="43">
        <f>' 3 цк'!G708</f>
        <v>400.62</v>
      </c>
      <c r="H709" s="43">
        <f>' 3 цк'!H708</f>
        <v>400.62</v>
      </c>
      <c r="I709" s="43">
        <f>' 3 цк'!I708</f>
        <v>400.62</v>
      </c>
      <c r="J709" s="43">
        <f>' 3 цк'!J708</f>
        <v>400.62</v>
      </c>
      <c r="K709" s="43">
        <f>' 3 цк'!K708</f>
        <v>400.62</v>
      </c>
      <c r="L709" s="43">
        <f>' 3 цк'!L708</f>
        <v>400.62</v>
      </c>
      <c r="M709" s="43">
        <f>' 3 цк'!M708</f>
        <v>400.62</v>
      </c>
      <c r="N709" s="43">
        <f>' 3 цк'!N708</f>
        <v>400.62</v>
      </c>
      <c r="O709" s="43">
        <f>' 3 цк'!O708</f>
        <v>400.62</v>
      </c>
      <c r="P709" s="43">
        <f>' 3 цк'!P708</f>
        <v>400.62</v>
      </c>
      <c r="Q709" s="43">
        <f>' 3 цк'!Q708</f>
        <v>400.62</v>
      </c>
      <c r="R709" s="43">
        <f>' 3 цк'!R708</f>
        <v>400.62</v>
      </c>
      <c r="S709" s="43">
        <f>' 3 цк'!S708</f>
        <v>400.62</v>
      </c>
      <c r="T709" s="43">
        <f>' 3 цк'!T708</f>
        <v>400.62</v>
      </c>
      <c r="U709" s="43">
        <f>' 3 цк'!U708</f>
        <v>400.62</v>
      </c>
      <c r="V709" s="43">
        <f>' 3 цк'!V708</f>
        <v>400.62</v>
      </c>
      <c r="W709" s="43">
        <f>' 3 цк'!W708</f>
        <v>400.62</v>
      </c>
      <c r="X709" s="43">
        <f>' 3 цк'!X708</f>
        <v>400.62</v>
      </c>
      <c r="Y709" s="43">
        <f>' 3 цк'!Y708</f>
        <v>400.62</v>
      </c>
    </row>
    <row r="710" spans="1:25" s="19" customFormat="1" ht="18.75" customHeight="1" outlineLevel="1" x14ac:dyDescent="0.2">
      <c r="A710" s="16" t="s">
        <v>3</v>
      </c>
      <c r="B710" s="43">
        <f>' 3 цк'!B709</f>
        <v>2149.4</v>
      </c>
      <c r="C710" s="43">
        <f>' 3 цк'!C709</f>
        <v>2149.4</v>
      </c>
      <c r="D710" s="43">
        <f>' 3 цк'!D709</f>
        <v>2149.4</v>
      </c>
      <c r="E710" s="43">
        <f>' 3 цк'!E709</f>
        <v>2149.4</v>
      </c>
      <c r="F710" s="43">
        <f>' 3 цк'!F709</f>
        <v>2149.4</v>
      </c>
      <c r="G710" s="43">
        <f>' 3 цк'!G709</f>
        <v>2149.4</v>
      </c>
      <c r="H710" s="43">
        <f>' 3 цк'!H709</f>
        <v>2149.4</v>
      </c>
      <c r="I710" s="43">
        <f>' 3 цк'!I709</f>
        <v>2149.4</v>
      </c>
      <c r="J710" s="43">
        <f>' 3 цк'!J709</f>
        <v>2149.4</v>
      </c>
      <c r="K710" s="43">
        <f>' 3 цк'!K709</f>
        <v>2149.4</v>
      </c>
      <c r="L710" s="43">
        <f>' 3 цк'!L709</f>
        <v>2149.4</v>
      </c>
      <c r="M710" s="43">
        <f>' 3 цк'!M709</f>
        <v>2149.4</v>
      </c>
      <c r="N710" s="43">
        <f>' 3 цк'!N709</f>
        <v>2149.4</v>
      </c>
      <c r="O710" s="43">
        <f>' 3 цк'!O709</f>
        <v>2149.4</v>
      </c>
      <c r="P710" s="43">
        <f>' 3 цк'!P709</f>
        <v>2149.4</v>
      </c>
      <c r="Q710" s="43">
        <f>' 3 цк'!Q709</f>
        <v>2149.4</v>
      </c>
      <c r="R710" s="43">
        <f>' 3 цк'!R709</f>
        <v>2149.4</v>
      </c>
      <c r="S710" s="43">
        <f>' 3 цк'!S709</f>
        <v>2149.4</v>
      </c>
      <c r="T710" s="43">
        <f>' 3 цк'!T709</f>
        <v>2149.4</v>
      </c>
      <c r="U710" s="43">
        <f>' 3 цк'!U709</f>
        <v>2149.4</v>
      </c>
      <c r="V710" s="43">
        <f>' 3 цк'!V709</f>
        <v>2149.4</v>
      </c>
      <c r="W710" s="43">
        <f>' 3 цк'!W709</f>
        <v>2149.4</v>
      </c>
      <c r="X710" s="43">
        <f>' 3 цк'!X709</f>
        <v>2149.4</v>
      </c>
      <c r="Y710" s="43">
        <f>' 3 цк'!Y709</f>
        <v>2149.4</v>
      </c>
    </row>
    <row r="711" spans="1:25" s="19" customFormat="1" ht="18.75" customHeight="1" outlineLevel="1" x14ac:dyDescent="0.2">
      <c r="A711" s="17" t="s">
        <v>4</v>
      </c>
      <c r="B711" s="43">
        <f>' 3 цк'!B710</f>
        <v>217.41</v>
      </c>
      <c r="C711" s="43">
        <f>' 3 цк'!C710</f>
        <v>217.41</v>
      </c>
      <c r="D711" s="43">
        <f>' 3 цк'!D710</f>
        <v>217.41</v>
      </c>
      <c r="E711" s="43">
        <f>' 3 цк'!E710</f>
        <v>217.41</v>
      </c>
      <c r="F711" s="43">
        <f>' 3 цк'!F710</f>
        <v>217.41</v>
      </c>
      <c r="G711" s="43">
        <f>' 3 цк'!G710</f>
        <v>217.41</v>
      </c>
      <c r="H711" s="43">
        <f>' 3 цк'!H710</f>
        <v>217.41</v>
      </c>
      <c r="I711" s="43">
        <f>' 3 цк'!I710</f>
        <v>217.41</v>
      </c>
      <c r="J711" s="43">
        <f>' 3 цк'!J710</f>
        <v>217.41</v>
      </c>
      <c r="K711" s="43">
        <f>' 3 цк'!K710</f>
        <v>217.41</v>
      </c>
      <c r="L711" s="43">
        <f>' 3 цк'!L710</f>
        <v>217.41</v>
      </c>
      <c r="M711" s="43">
        <f>' 3 цк'!M710</f>
        <v>217.41</v>
      </c>
      <c r="N711" s="43">
        <f>' 3 цк'!N710</f>
        <v>217.41</v>
      </c>
      <c r="O711" s="43">
        <f>' 3 цк'!O710</f>
        <v>217.41</v>
      </c>
      <c r="P711" s="43">
        <f>' 3 цк'!P710</f>
        <v>217.41</v>
      </c>
      <c r="Q711" s="43">
        <f>' 3 цк'!Q710</f>
        <v>217.41</v>
      </c>
      <c r="R711" s="43">
        <f>' 3 цк'!R710</f>
        <v>217.41</v>
      </c>
      <c r="S711" s="43">
        <f>' 3 цк'!S710</f>
        <v>217.41</v>
      </c>
      <c r="T711" s="43">
        <f>' 3 цк'!T710</f>
        <v>217.41</v>
      </c>
      <c r="U711" s="43">
        <f>' 3 цк'!U710</f>
        <v>217.41</v>
      </c>
      <c r="V711" s="43">
        <f>' 3 цк'!V710</f>
        <v>217.41</v>
      </c>
      <c r="W711" s="43">
        <f>' 3 цк'!W710</f>
        <v>217.41</v>
      </c>
      <c r="X711" s="43">
        <f>' 3 цк'!X710</f>
        <v>217.41</v>
      </c>
      <c r="Y711" s="43">
        <f>' 3 цк'!Y710</f>
        <v>217.41</v>
      </c>
    </row>
    <row r="712" spans="1:25" ht="25.5" outlineLevel="1" x14ac:dyDescent="0.2">
      <c r="A712" s="69" t="s">
        <v>134</v>
      </c>
      <c r="B712" s="43">
        <f>B705</f>
        <v>2.98</v>
      </c>
      <c r="C712" s="43">
        <f t="shared" ref="C712:Y712" si="2399">C705</f>
        <v>2.98</v>
      </c>
      <c r="D712" s="43">
        <f t="shared" si="2399"/>
        <v>2.98</v>
      </c>
      <c r="E712" s="43">
        <f t="shared" si="2399"/>
        <v>2.98</v>
      </c>
      <c r="F712" s="43">
        <f t="shared" si="2399"/>
        <v>2.98</v>
      </c>
      <c r="G712" s="43">
        <f t="shared" si="2399"/>
        <v>2.98</v>
      </c>
      <c r="H712" s="43">
        <f t="shared" si="2399"/>
        <v>2.98</v>
      </c>
      <c r="I712" s="43">
        <f t="shared" si="2399"/>
        <v>2.98</v>
      </c>
      <c r="J712" s="43">
        <f t="shared" si="2399"/>
        <v>2.98</v>
      </c>
      <c r="K712" s="43">
        <f t="shared" si="2399"/>
        <v>2.98</v>
      </c>
      <c r="L712" s="43">
        <f t="shared" si="2399"/>
        <v>2.98</v>
      </c>
      <c r="M712" s="43">
        <f t="shared" si="2399"/>
        <v>2.98</v>
      </c>
      <c r="N712" s="43">
        <f t="shared" si="2399"/>
        <v>2.98</v>
      </c>
      <c r="O712" s="43">
        <f t="shared" si="2399"/>
        <v>2.98</v>
      </c>
      <c r="P712" s="43">
        <f t="shared" si="2399"/>
        <v>2.98</v>
      </c>
      <c r="Q712" s="43">
        <f t="shared" si="2399"/>
        <v>2.98</v>
      </c>
      <c r="R712" s="43">
        <f t="shared" si="2399"/>
        <v>2.98</v>
      </c>
      <c r="S712" s="43">
        <f t="shared" si="2399"/>
        <v>2.98</v>
      </c>
      <c r="T712" s="43">
        <f t="shared" si="2399"/>
        <v>2.98</v>
      </c>
      <c r="U712" s="43">
        <f t="shared" si="2399"/>
        <v>2.98</v>
      </c>
      <c r="V712" s="43">
        <f t="shared" si="2399"/>
        <v>2.98</v>
      </c>
      <c r="W712" s="43">
        <f t="shared" si="2399"/>
        <v>2.98</v>
      </c>
      <c r="X712" s="43">
        <f t="shared" si="2399"/>
        <v>2.98</v>
      </c>
      <c r="Y712" s="43">
        <f t="shared" si="2399"/>
        <v>2.98</v>
      </c>
    </row>
    <row r="713" spans="1:25" s="19" customFormat="1" ht="18.75" customHeight="1" outlineLevel="1" thickBot="1" x14ac:dyDescent="0.25">
      <c r="A713" s="35" t="s">
        <v>119</v>
      </c>
      <c r="B713" s="43" t="e">
        <f>' 3 цк'!B712</f>
        <v>#REF!</v>
      </c>
      <c r="C713" s="43" t="e">
        <f>' 3 цк'!C712</f>
        <v>#REF!</v>
      </c>
      <c r="D713" s="43" t="e">
        <f>' 3 цк'!D712</f>
        <v>#REF!</v>
      </c>
      <c r="E713" s="43" t="e">
        <f>' 3 цк'!E712</f>
        <v>#REF!</v>
      </c>
      <c r="F713" s="43" t="e">
        <f>' 3 цк'!F712</f>
        <v>#REF!</v>
      </c>
      <c r="G713" s="43" t="e">
        <f>' 3 цк'!G712</f>
        <v>#REF!</v>
      </c>
      <c r="H713" s="43" t="e">
        <f>' 3 цк'!H712</f>
        <v>#REF!</v>
      </c>
      <c r="I713" s="43" t="e">
        <f>' 3 цк'!I712</f>
        <v>#REF!</v>
      </c>
      <c r="J713" s="43" t="e">
        <f>' 3 цк'!J712</f>
        <v>#REF!</v>
      </c>
      <c r="K713" s="43" t="e">
        <f>' 3 цк'!K712</f>
        <v>#REF!</v>
      </c>
      <c r="L713" s="43" t="e">
        <f>' 3 цк'!L712</f>
        <v>#REF!</v>
      </c>
      <c r="M713" s="43" t="e">
        <f>' 3 цк'!M712</f>
        <v>#REF!</v>
      </c>
      <c r="N713" s="43" t="e">
        <f>' 3 цк'!N712</f>
        <v>#REF!</v>
      </c>
      <c r="O713" s="43" t="e">
        <f>' 3 цк'!O712</f>
        <v>#REF!</v>
      </c>
      <c r="P713" s="43" t="e">
        <f>' 3 цк'!P712</f>
        <v>#REF!</v>
      </c>
      <c r="Q713" s="43" t="e">
        <f>' 3 цк'!Q712</f>
        <v>#REF!</v>
      </c>
      <c r="R713" s="43" t="e">
        <f>' 3 цк'!R712</f>
        <v>#REF!</v>
      </c>
      <c r="S713" s="43" t="e">
        <f>' 3 цк'!S712</f>
        <v>#REF!</v>
      </c>
      <c r="T713" s="43" t="e">
        <f>' 3 цк'!T712</f>
        <v>#REF!</v>
      </c>
      <c r="U713" s="43" t="e">
        <f>' 3 цк'!U712</f>
        <v>#REF!</v>
      </c>
      <c r="V713" s="43" t="e">
        <f>' 3 цк'!V712</f>
        <v>#REF!</v>
      </c>
      <c r="W713" s="43" t="e">
        <f>' 3 цк'!W712</f>
        <v>#REF!</v>
      </c>
      <c r="X713" s="43" t="e">
        <f>' 3 цк'!X712</f>
        <v>#REF!</v>
      </c>
      <c r="Y713" s="43" t="e">
        <f>' 3 цк'!Y712</f>
        <v>#REF!</v>
      </c>
    </row>
    <row r="714" spans="1:25" s="26" customFormat="1" ht="18.75" customHeight="1" thickBot="1" x14ac:dyDescent="0.25">
      <c r="A714" s="27">
        <v>7</v>
      </c>
      <c r="B714" s="42" t="e">
        <f>ROUND(SUM(B715:B720),2)</f>
        <v>#REF!</v>
      </c>
      <c r="C714" s="42" t="e">
        <f t="shared" ref="C714" si="2400">ROUND(SUM(C715:C720),2)</f>
        <v>#REF!</v>
      </c>
      <c r="D714" s="42" t="e">
        <f t="shared" ref="D714" si="2401">ROUND(SUM(D715:D720),2)</f>
        <v>#REF!</v>
      </c>
      <c r="E714" s="42" t="e">
        <f t="shared" ref="E714" si="2402">ROUND(SUM(E715:E720),2)</f>
        <v>#REF!</v>
      </c>
      <c r="F714" s="42" t="e">
        <f t="shared" ref="F714" si="2403">ROUND(SUM(F715:F720),2)</f>
        <v>#REF!</v>
      </c>
      <c r="G714" s="42" t="e">
        <f t="shared" ref="G714" si="2404">ROUND(SUM(G715:G720),2)</f>
        <v>#REF!</v>
      </c>
      <c r="H714" s="42" t="e">
        <f t="shared" ref="H714" si="2405">ROUND(SUM(H715:H720),2)</f>
        <v>#REF!</v>
      </c>
      <c r="I714" s="42" t="e">
        <f t="shared" ref="I714" si="2406">ROUND(SUM(I715:I720),2)</f>
        <v>#REF!</v>
      </c>
      <c r="J714" s="42" t="e">
        <f t="shared" ref="J714" si="2407">ROUND(SUM(J715:J720),2)</f>
        <v>#REF!</v>
      </c>
      <c r="K714" s="42" t="e">
        <f t="shared" ref="K714" si="2408">ROUND(SUM(K715:K720),2)</f>
        <v>#REF!</v>
      </c>
      <c r="L714" s="42" t="e">
        <f t="shared" ref="L714" si="2409">ROUND(SUM(L715:L720),2)</f>
        <v>#REF!</v>
      </c>
      <c r="M714" s="42" t="e">
        <f t="shared" ref="M714" si="2410">ROUND(SUM(M715:M720),2)</f>
        <v>#REF!</v>
      </c>
      <c r="N714" s="42" t="e">
        <f t="shared" ref="N714" si="2411">ROUND(SUM(N715:N720),2)</f>
        <v>#REF!</v>
      </c>
      <c r="O714" s="42" t="e">
        <f t="shared" ref="O714" si="2412">ROUND(SUM(O715:O720),2)</f>
        <v>#REF!</v>
      </c>
      <c r="P714" s="42" t="e">
        <f t="shared" ref="P714" si="2413">ROUND(SUM(P715:P720),2)</f>
        <v>#REF!</v>
      </c>
      <c r="Q714" s="42" t="e">
        <f t="shared" ref="Q714" si="2414">ROUND(SUM(Q715:Q720),2)</f>
        <v>#REF!</v>
      </c>
      <c r="R714" s="42" t="e">
        <f t="shared" ref="R714" si="2415">ROUND(SUM(R715:R720),2)</f>
        <v>#REF!</v>
      </c>
      <c r="S714" s="42" t="e">
        <f t="shared" ref="S714" si="2416">ROUND(SUM(S715:S720),2)</f>
        <v>#REF!</v>
      </c>
      <c r="T714" s="42" t="e">
        <f t="shared" ref="T714" si="2417">ROUND(SUM(T715:T720),2)</f>
        <v>#REF!</v>
      </c>
      <c r="U714" s="42" t="e">
        <f t="shared" ref="U714" si="2418">ROUND(SUM(U715:U720),2)</f>
        <v>#REF!</v>
      </c>
      <c r="V714" s="42" t="e">
        <f t="shared" ref="V714" si="2419">ROUND(SUM(V715:V720),2)</f>
        <v>#REF!</v>
      </c>
      <c r="W714" s="42" t="e">
        <f t="shared" ref="W714" si="2420">ROUND(SUM(W715:W720),2)</f>
        <v>#REF!</v>
      </c>
      <c r="X714" s="42" t="e">
        <f t="shared" ref="X714" si="2421">ROUND(SUM(X715:X720),2)</f>
        <v>#REF!</v>
      </c>
      <c r="Y714" s="42" t="e">
        <f t="shared" ref="Y714" si="2422">ROUND(SUM(Y715:Y720),2)</f>
        <v>#REF!</v>
      </c>
    </row>
    <row r="715" spans="1:25" s="19" customFormat="1" ht="43.5" customHeight="1" outlineLevel="1" x14ac:dyDescent="0.2">
      <c r="A715" s="16" t="s">
        <v>71</v>
      </c>
      <c r="B715" s="43" t="e">
        <f t="shared" ref="B715:Y715" si="2423">B495</f>
        <v>#REF!</v>
      </c>
      <c r="C715" s="43" t="e">
        <f t="shared" si="2423"/>
        <v>#REF!</v>
      </c>
      <c r="D715" s="43" t="e">
        <f t="shared" si="2423"/>
        <v>#REF!</v>
      </c>
      <c r="E715" s="43" t="e">
        <f t="shared" si="2423"/>
        <v>#REF!</v>
      </c>
      <c r="F715" s="43" t="e">
        <f t="shared" si="2423"/>
        <v>#REF!</v>
      </c>
      <c r="G715" s="43" t="e">
        <f t="shared" si="2423"/>
        <v>#REF!</v>
      </c>
      <c r="H715" s="43" t="e">
        <f t="shared" si="2423"/>
        <v>#REF!</v>
      </c>
      <c r="I715" s="43" t="e">
        <f t="shared" si="2423"/>
        <v>#REF!</v>
      </c>
      <c r="J715" s="43" t="e">
        <f t="shared" si="2423"/>
        <v>#REF!</v>
      </c>
      <c r="K715" s="43" t="e">
        <f t="shared" si="2423"/>
        <v>#REF!</v>
      </c>
      <c r="L715" s="43" t="e">
        <f t="shared" si="2423"/>
        <v>#REF!</v>
      </c>
      <c r="M715" s="43" t="e">
        <f t="shared" si="2423"/>
        <v>#REF!</v>
      </c>
      <c r="N715" s="43" t="e">
        <f t="shared" si="2423"/>
        <v>#REF!</v>
      </c>
      <c r="O715" s="43" t="e">
        <f t="shared" si="2423"/>
        <v>#REF!</v>
      </c>
      <c r="P715" s="43" t="e">
        <f t="shared" si="2423"/>
        <v>#REF!</v>
      </c>
      <c r="Q715" s="43" t="e">
        <f t="shared" si="2423"/>
        <v>#REF!</v>
      </c>
      <c r="R715" s="43" t="e">
        <f t="shared" si="2423"/>
        <v>#REF!</v>
      </c>
      <c r="S715" s="43" t="e">
        <f t="shared" si="2423"/>
        <v>#REF!</v>
      </c>
      <c r="T715" s="43" t="e">
        <f t="shared" si="2423"/>
        <v>#REF!</v>
      </c>
      <c r="U715" s="43" t="e">
        <f t="shared" si="2423"/>
        <v>#REF!</v>
      </c>
      <c r="V715" s="43" t="e">
        <f t="shared" si="2423"/>
        <v>#REF!</v>
      </c>
      <c r="W715" s="43" t="e">
        <f t="shared" si="2423"/>
        <v>#REF!</v>
      </c>
      <c r="X715" s="43" t="e">
        <f t="shared" si="2423"/>
        <v>#REF!</v>
      </c>
      <c r="Y715" s="43" t="e">
        <f t="shared" si="2423"/>
        <v>#REF!</v>
      </c>
    </row>
    <row r="716" spans="1:25" s="19" customFormat="1" ht="38.25" outlineLevel="1" x14ac:dyDescent="0.2">
      <c r="A716" s="16" t="s">
        <v>72</v>
      </c>
      <c r="B716" s="43">
        <f>' 3 цк'!B715</f>
        <v>400.62</v>
      </c>
      <c r="C716" s="43">
        <f>' 3 цк'!C715</f>
        <v>400.62</v>
      </c>
      <c r="D716" s="43">
        <f>' 3 цк'!D715</f>
        <v>400.62</v>
      </c>
      <c r="E716" s="43">
        <f>' 3 цк'!E715</f>
        <v>400.62</v>
      </c>
      <c r="F716" s="43">
        <f>' 3 цк'!F715</f>
        <v>400.62</v>
      </c>
      <c r="G716" s="43">
        <f>' 3 цк'!G715</f>
        <v>400.62</v>
      </c>
      <c r="H716" s="43">
        <f>' 3 цк'!H715</f>
        <v>400.62</v>
      </c>
      <c r="I716" s="43">
        <f>' 3 цк'!I715</f>
        <v>400.62</v>
      </c>
      <c r="J716" s="43">
        <f>' 3 цк'!J715</f>
        <v>400.62</v>
      </c>
      <c r="K716" s="43">
        <f>' 3 цк'!K715</f>
        <v>400.62</v>
      </c>
      <c r="L716" s="43">
        <f>' 3 цк'!L715</f>
        <v>400.62</v>
      </c>
      <c r="M716" s="43">
        <f>' 3 цк'!M715</f>
        <v>400.62</v>
      </c>
      <c r="N716" s="43">
        <f>' 3 цк'!N715</f>
        <v>400.62</v>
      </c>
      <c r="O716" s="43">
        <f>' 3 цк'!O715</f>
        <v>400.62</v>
      </c>
      <c r="P716" s="43">
        <f>' 3 цк'!P715</f>
        <v>400.62</v>
      </c>
      <c r="Q716" s="43">
        <f>' 3 цк'!Q715</f>
        <v>400.62</v>
      </c>
      <c r="R716" s="43">
        <f>' 3 цк'!R715</f>
        <v>400.62</v>
      </c>
      <c r="S716" s="43">
        <f>' 3 цк'!S715</f>
        <v>400.62</v>
      </c>
      <c r="T716" s="43">
        <f>' 3 цк'!T715</f>
        <v>400.62</v>
      </c>
      <c r="U716" s="43">
        <f>' 3 цк'!U715</f>
        <v>400.62</v>
      </c>
      <c r="V716" s="43">
        <f>' 3 цк'!V715</f>
        <v>400.62</v>
      </c>
      <c r="W716" s="43">
        <f>' 3 цк'!W715</f>
        <v>400.62</v>
      </c>
      <c r="X716" s="43">
        <f>' 3 цк'!X715</f>
        <v>400.62</v>
      </c>
      <c r="Y716" s="43">
        <f>' 3 цк'!Y715</f>
        <v>400.62</v>
      </c>
    </row>
    <row r="717" spans="1:25" s="19" customFormat="1" ht="18.75" customHeight="1" outlineLevel="1" x14ac:dyDescent="0.2">
      <c r="A717" s="16" t="s">
        <v>3</v>
      </c>
      <c r="B717" s="43">
        <f>' 3 цк'!B716</f>
        <v>2149.4</v>
      </c>
      <c r="C717" s="43">
        <f>' 3 цк'!C716</f>
        <v>2149.4</v>
      </c>
      <c r="D717" s="43">
        <f>' 3 цк'!D716</f>
        <v>2149.4</v>
      </c>
      <c r="E717" s="43">
        <f>' 3 цк'!E716</f>
        <v>2149.4</v>
      </c>
      <c r="F717" s="43">
        <f>' 3 цк'!F716</f>
        <v>2149.4</v>
      </c>
      <c r="G717" s="43">
        <f>' 3 цк'!G716</f>
        <v>2149.4</v>
      </c>
      <c r="H717" s="43">
        <f>' 3 цк'!H716</f>
        <v>2149.4</v>
      </c>
      <c r="I717" s="43">
        <f>' 3 цк'!I716</f>
        <v>2149.4</v>
      </c>
      <c r="J717" s="43">
        <f>' 3 цк'!J716</f>
        <v>2149.4</v>
      </c>
      <c r="K717" s="43">
        <f>' 3 цк'!K716</f>
        <v>2149.4</v>
      </c>
      <c r="L717" s="43">
        <f>' 3 цк'!L716</f>
        <v>2149.4</v>
      </c>
      <c r="M717" s="43">
        <f>' 3 цк'!M716</f>
        <v>2149.4</v>
      </c>
      <c r="N717" s="43">
        <f>' 3 цк'!N716</f>
        <v>2149.4</v>
      </c>
      <c r="O717" s="43">
        <f>' 3 цк'!O716</f>
        <v>2149.4</v>
      </c>
      <c r="P717" s="43">
        <f>' 3 цк'!P716</f>
        <v>2149.4</v>
      </c>
      <c r="Q717" s="43">
        <f>' 3 цк'!Q716</f>
        <v>2149.4</v>
      </c>
      <c r="R717" s="43">
        <f>' 3 цк'!R716</f>
        <v>2149.4</v>
      </c>
      <c r="S717" s="43">
        <f>' 3 цк'!S716</f>
        <v>2149.4</v>
      </c>
      <c r="T717" s="43">
        <f>' 3 цк'!T716</f>
        <v>2149.4</v>
      </c>
      <c r="U717" s="43">
        <f>' 3 цк'!U716</f>
        <v>2149.4</v>
      </c>
      <c r="V717" s="43">
        <f>' 3 цк'!V716</f>
        <v>2149.4</v>
      </c>
      <c r="W717" s="43">
        <f>' 3 цк'!W716</f>
        <v>2149.4</v>
      </c>
      <c r="X717" s="43">
        <f>' 3 цк'!X716</f>
        <v>2149.4</v>
      </c>
      <c r="Y717" s="43">
        <f>' 3 цк'!Y716</f>
        <v>2149.4</v>
      </c>
    </row>
    <row r="718" spans="1:25" s="19" customFormat="1" ht="18.75" customHeight="1" outlineLevel="1" x14ac:dyDescent="0.2">
      <c r="A718" s="17" t="s">
        <v>4</v>
      </c>
      <c r="B718" s="43">
        <f>' 3 цк'!B717</f>
        <v>217.41</v>
      </c>
      <c r="C718" s="43">
        <f>' 3 цк'!C717</f>
        <v>217.41</v>
      </c>
      <c r="D718" s="43">
        <f>' 3 цк'!D717</f>
        <v>217.41</v>
      </c>
      <c r="E718" s="43">
        <f>' 3 цк'!E717</f>
        <v>217.41</v>
      </c>
      <c r="F718" s="43">
        <f>' 3 цк'!F717</f>
        <v>217.41</v>
      </c>
      <c r="G718" s="43">
        <f>' 3 цк'!G717</f>
        <v>217.41</v>
      </c>
      <c r="H718" s="43">
        <f>' 3 цк'!H717</f>
        <v>217.41</v>
      </c>
      <c r="I718" s="43">
        <f>' 3 цк'!I717</f>
        <v>217.41</v>
      </c>
      <c r="J718" s="43">
        <f>' 3 цк'!J717</f>
        <v>217.41</v>
      </c>
      <c r="K718" s="43">
        <f>' 3 цк'!K717</f>
        <v>217.41</v>
      </c>
      <c r="L718" s="43">
        <f>' 3 цк'!L717</f>
        <v>217.41</v>
      </c>
      <c r="M718" s="43">
        <f>' 3 цк'!M717</f>
        <v>217.41</v>
      </c>
      <c r="N718" s="43">
        <f>' 3 цк'!N717</f>
        <v>217.41</v>
      </c>
      <c r="O718" s="43">
        <f>' 3 цк'!O717</f>
        <v>217.41</v>
      </c>
      <c r="P718" s="43">
        <f>' 3 цк'!P717</f>
        <v>217.41</v>
      </c>
      <c r="Q718" s="43">
        <f>' 3 цк'!Q717</f>
        <v>217.41</v>
      </c>
      <c r="R718" s="43">
        <f>' 3 цк'!R717</f>
        <v>217.41</v>
      </c>
      <c r="S718" s="43">
        <f>' 3 цк'!S717</f>
        <v>217.41</v>
      </c>
      <c r="T718" s="43">
        <f>' 3 цк'!T717</f>
        <v>217.41</v>
      </c>
      <c r="U718" s="43">
        <f>' 3 цк'!U717</f>
        <v>217.41</v>
      </c>
      <c r="V718" s="43">
        <f>' 3 цк'!V717</f>
        <v>217.41</v>
      </c>
      <c r="W718" s="43">
        <f>' 3 цк'!W717</f>
        <v>217.41</v>
      </c>
      <c r="X718" s="43">
        <f>' 3 цк'!X717</f>
        <v>217.41</v>
      </c>
      <c r="Y718" s="43">
        <f>' 3 цк'!Y717</f>
        <v>217.41</v>
      </c>
    </row>
    <row r="719" spans="1:25" ht="25.5" outlineLevel="1" x14ac:dyDescent="0.2">
      <c r="A719" s="69" t="s">
        <v>134</v>
      </c>
      <c r="B719" s="43">
        <f>B712</f>
        <v>2.98</v>
      </c>
      <c r="C719" s="43">
        <f t="shared" ref="C719:Y719" si="2424">C712</f>
        <v>2.98</v>
      </c>
      <c r="D719" s="43">
        <f t="shared" si="2424"/>
        <v>2.98</v>
      </c>
      <c r="E719" s="43">
        <f t="shared" si="2424"/>
        <v>2.98</v>
      </c>
      <c r="F719" s="43">
        <f t="shared" si="2424"/>
        <v>2.98</v>
      </c>
      <c r="G719" s="43">
        <f t="shared" si="2424"/>
        <v>2.98</v>
      </c>
      <c r="H719" s="43">
        <f t="shared" si="2424"/>
        <v>2.98</v>
      </c>
      <c r="I719" s="43">
        <f t="shared" si="2424"/>
        <v>2.98</v>
      </c>
      <c r="J719" s="43">
        <f t="shared" si="2424"/>
        <v>2.98</v>
      </c>
      <c r="K719" s="43">
        <f t="shared" si="2424"/>
        <v>2.98</v>
      </c>
      <c r="L719" s="43">
        <f t="shared" si="2424"/>
        <v>2.98</v>
      </c>
      <c r="M719" s="43">
        <f t="shared" si="2424"/>
        <v>2.98</v>
      </c>
      <c r="N719" s="43">
        <f t="shared" si="2424"/>
        <v>2.98</v>
      </c>
      <c r="O719" s="43">
        <f t="shared" si="2424"/>
        <v>2.98</v>
      </c>
      <c r="P719" s="43">
        <f t="shared" si="2424"/>
        <v>2.98</v>
      </c>
      <c r="Q719" s="43">
        <f t="shared" si="2424"/>
        <v>2.98</v>
      </c>
      <c r="R719" s="43">
        <f t="shared" si="2424"/>
        <v>2.98</v>
      </c>
      <c r="S719" s="43">
        <f t="shared" si="2424"/>
        <v>2.98</v>
      </c>
      <c r="T719" s="43">
        <f t="shared" si="2424"/>
        <v>2.98</v>
      </c>
      <c r="U719" s="43">
        <f t="shared" si="2424"/>
        <v>2.98</v>
      </c>
      <c r="V719" s="43">
        <f t="shared" si="2424"/>
        <v>2.98</v>
      </c>
      <c r="W719" s="43">
        <f t="shared" si="2424"/>
        <v>2.98</v>
      </c>
      <c r="X719" s="43">
        <f t="shared" si="2424"/>
        <v>2.98</v>
      </c>
      <c r="Y719" s="43">
        <f t="shared" si="2424"/>
        <v>2.98</v>
      </c>
    </row>
    <row r="720" spans="1:25" s="19" customFormat="1" ht="18.75" customHeight="1" outlineLevel="1" thickBot="1" x14ac:dyDescent="0.25">
      <c r="A720" s="35" t="s">
        <v>119</v>
      </c>
      <c r="B720" s="43" t="e">
        <f>' 3 цк'!B719</f>
        <v>#REF!</v>
      </c>
      <c r="C720" s="43" t="e">
        <f>' 3 цк'!C719</f>
        <v>#REF!</v>
      </c>
      <c r="D720" s="43" t="e">
        <f>' 3 цк'!D719</f>
        <v>#REF!</v>
      </c>
      <c r="E720" s="43" t="e">
        <f>' 3 цк'!E719</f>
        <v>#REF!</v>
      </c>
      <c r="F720" s="43" t="e">
        <f>' 3 цк'!F719</f>
        <v>#REF!</v>
      </c>
      <c r="G720" s="43" t="e">
        <f>' 3 цк'!G719</f>
        <v>#REF!</v>
      </c>
      <c r="H720" s="43" t="e">
        <f>' 3 цк'!H719</f>
        <v>#REF!</v>
      </c>
      <c r="I720" s="43" t="e">
        <f>' 3 цк'!I719</f>
        <v>#REF!</v>
      </c>
      <c r="J720" s="43" t="e">
        <f>' 3 цк'!J719</f>
        <v>#REF!</v>
      </c>
      <c r="K720" s="43" t="e">
        <f>' 3 цк'!K719</f>
        <v>#REF!</v>
      </c>
      <c r="L720" s="43" t="e">
        <f>' 3 цк'!L719</f>
        <v>#REF!</v>
      </c>
      <c r="M720" s="43" t="e">
        <f>' 3 цк'!M719</f>
        <v>#REF!</v>
      </c>
      <c r="N720" s="43" t="e">
        <f>' 3 цк'!N719</f>
        <v>#REF!</v>
      </c>
      <c r="O720" s="43" t="e">
        <f>' 3 цк'!O719</f>
        <v>#REF!</v>
      </c>
      <c r="P720" s="43" t="e">
        <f>' 3 цк'!P719</f>
        <v>#REF!</v>
      </c>
      <c r="Q720" s="43" t="e">
        <f>' 3 цк'!Q719</f>
        <v>#REF!</v>
      </c>
      <c r="R720" s="43" t="e">
        <f>' 3 цк'!R719</f>
        <v>#REF!</v>
      </c>
      <c r="S720" s="43" t="e">
        <f>' 3 цк'!S719</f>
        <v>#REF!</v>
      </c>
      <c r="T720" s="43" t="e">
        <f>' 3 цк'!T719</f>
        <v>#REF!</v>
      </c>
      <c r="U720" s="43" t="e">
        <f>' 3 цк'!U719</f>
        <v>#REF!</v>
      </c>
      <c r="V720" s="43" t="e">
        <f>' 3 цк'!V719</f>
        <v>#REF!</v>
      </c>
      <c r="W720" s="43" t="e">
        <f>' 3 цк'!W719</f>
        <v>#REF!</v>
      </c>
      <c r="X720" s="43" t="e">
        <f>' 3 цк'!X719</f>
        <v>#REF!</v>
      </c>
      <c r="Y720" s="43" t="e">
        <f>' 3 цк'!Y719</f>
        <v>#REF!</v>
      </c>
    </row>
    <row r="721" spans="1:25" s="26" customFormat="1" ht="18.75" customHeight="1" thickBot="1" x14ac:dyDescent="0.25">
      <c r="A721" s="27">
        <v>8</v>
      </c>
      <c r="B721" s="42" t="e">
        <f>ROUND(SUM(B722:B727),2)</f>
        <v>#REF!</v>
      </c>
      <c r="C721" s="42" t="e">
        <f t="shared" ref="C721" si="2425">ROUND(SUM(C722:C727),2)</f>
        <v>#REF!</v>
      </c>
      <c r="D721" s="42" t="e">
        <f t="shared" ref="D721" si="2426">ROUND(SUM(D722:D727),2)</f>
        <v>#REF!</v>
      </c>
      <c r="E721" s="42" t="e">
        <f t="shared" ref="E721" si="2427">ROUND(SUM(E722:E727),2)</f>
        <v>#REF!</v>
      </c>
      <c r="F721" s="42" t="e">
        <f t="shared" ref="F721" si="2428">ROUND(SUM(F722:F727),2)</f>
        <v>#REF!</v>
      </c>
      <c r="G721" s="42" t="e">
        <f t="shared" ref="G721" si="2429">ROUND(SUM(G722:G727),2)</f>
        <v>#REF!</v>
      </c>
      <c r="H721" s="42" t="e">
        <f t="shared" ref="H721" si="2430">ROUND(SUM(H722:H727),2)</f>
        <v>#REF!</v>
      </c>
      <c r="I721" s="42" t="e">
        <f t="shared" ref="I721" si="2431">ROUND(SUM(I722:I727),2)</f>
        <v>#REF!</v>
      </c>
      <c r="J721" s="42" t="e">
        <f t="shared" ref="J721" si="2432">ROUND(SUM(J722:J727),2)</f>
        <v>#REF!</v>
      </c>
      <c r="K721" s="42" t="e">
        <f t="shared" ref="K721" si="2433">ROUND(SUM(K722:K727),2)</f>
        <v>#REF!</v>
      </c>
      <c r="L721" s="42" t="e">
        <f t="shared" ref="L721" si="2434">ROUND(SUM(L722:L727),2)</f>
        <v>#REF!</v>
      </c>
      <c r="M721" s="42" t="e">
        <f t="shared" ref="M721" si="2435">ROUND(SUM(M722:M727),2)</f>
        <v>#REF!</v>
      </c>
      <c r="N721" s="42" t="e">
        <f t="shared" ref="N721" si="2436">ROUND(SUM(N722:N727),2)</f>
        <v>#REF!</v>
      </c>
      <c r="O721" s="42" t="e">
        <f t="shared" ref="O721" si="2437">ROUND(SUM(O722:O727),2)</f>
        <v>#REF!</v>
      </c>
      <c r="P721" s="42" t="e">
        <f t="shared" ref="P721" si="2438">ROUND(SUM(P722:P727),2)</f>
        <v>#REF!</v>
      </c>
      <c r="Q721" s="42" t="e">
        <f t="shared" ref="Q721" si="2439">ROUND(SUM(Q722:Q727),2)</f>
        <v>#REF!</v>
      </c>
      <c r="R721" s="42" t="e">
        <f t="shared" ref="R721" si="2440">ROUND(SUM(R722:R727),2)</f>
        <v>#REF!</v>
      </c>
      <c r="S721" s="42" t="e">
        <f t="shared" ref="S721" si="2441">ROUND(SUM(S722:S727),2)</f>
        <v>#REF!</v>
      </c>
      <c r="T721" s="42" t="e">
        <f t="shared" ref="T721" si="2442">ROUND(SUM(T722:T727),2)</f>
        <v>#REF!</v>
      </c>
      <c r="U721" s="42" t="e">
        <f t="shared" ref="U721" si="2443">ROUND(SUM(U722:U727),2)</f>
        <v>#REF!</v>
      </c>
      <c r="V721" s="42" t="e">
        <f t="shared" ref="V721" si="2444">ROUND(SUM(V722:V727),2)</f>
        <v>#REF!</v>
      </c>
      <c r="W721" s="42" t="e">
        <f t="shared" ref="W721" si="2445">ROUND(SUM(W722:W727),2)</f>
        <v>#REF!</v>
      </c>
      <c r="X721" s="42" t="e">
        <f t="shared" ref="X721" si="2446">ROUND(SUM(X722:X727),2)</f>
        <v>#REF!</v>
      </c>
      <c r="Y721" s="42" t="e">
        <f t="shared" ref="Y721" si="2447">ROUND(SUM(Y722:Y727),2)</f>
        <v>#REF!</v>
      </c>
    </row>
    <row r="722" spans="1:25" s="19" customFormat="1" ht="47.25" customHeight="1" outlineLevel="1" x14ac:dyDescent="0.2">
      <c r="A722" s="134" t="s">
        <v>71</v>
      </c>
      <c r="B722" s="43" t="e">
        <f t="shared" ref="B722:Y722" si="2448">B502</f>
        <v>#REF!</v>
      </c>
      <c r="C722" s="43" t="e">
        <f t="shared" si="2448"/>
        <v>#REF!</v>
      </c>
      <c r="D722" s="43" t="e">
        <f t="shared" si="2448"/>
        <v>#REF!</v>
      </c>
      <c r="E722" s="43" t="e">
        <f t="shared" si="2448"/>
        <v>#REF!</v>
      </c>
      <c r="F722" s="43" t="e">
        <f t="shared" si="2448"/>
        <v>#REF!</v>
      </c>
      <c r="G722" s="43" t="e">
        <f t="shared" si="2448"/>
        <v>#REF!</v>
      </c>
      <c r="H722" s="43" t="e">
        <f t="shared" si="2448"/>
        <v>#REF!</v>
      </c>
      <c r="I722" s="43" t="e">
        <f t="shared" si="2448"/>
        <v>#REF!</v>
      </c>
      <c r="J722" s="43" t="e">
        <f t="shared" si="2448"/>
        <v>#REF!</v>
      </c>
      <c r="K722" s="43" t="e">
        <f t="shared" si="2448"/>
        <v>#REF!</v>
      </c>
      <c r="L722" s="43" t="e">
        <f t="shared" si="2448"/>
        <v>#REF!</v>
      </c>
      <c r="M722" s="43" t="e">
        <f t="shared" si="2448"/>
        <v>#REF!</v>
      </c>
      <c r="N722" s="43" t="e">
        <f t="shared" si="2448"/>
        <v>#REF!</v>
      </c>
      <c r="O722" s="43" t="e">
        <f t="shared" si="2448"/>
        <v>#REF!</v>
      </c>
      <c r="P722" s="43" t="e">
        <f t="shared" si="2448"/>
        <v>#REF!</v>
      </c>
      <c r="Q722" s="43" t="e">
        <f t="shared" si="2448"/>
        <v>#REF!</v>
      </c>
      <c r="R722" s="43" t="e">
        <f t="shared" si="2448"/>
        <v>#REF!</v>
      </c>
      <c r="S722" s="43" t="e">
        <f t="shared" si="2448"/>
        <v>#REF!</v>
      </c>
      <c r="T722" s="43" t="e">
        <f t="shared" si="2448"/>
        <v>#REF!</v>
      </c>
      <c r="U722" s="43" t="e">
        <f t="shared" si="2448"/>
        <v>#REF!</v>
      </c>
      <c r="V722" s="43" t="e">
        <f t="shared" si="2448"/>
        <v>#REF!</v>
      </c>
      <c r="W722" s="43" t="e">
        <f t="shared" si="2448"/>
        <v>#REF!</v>
      </c>
      <c r="X722" s="43" t="e">
        <f t="shared" si="2448"/>
        <v>#REF!</v>
      </c>
      <c r="Y722" s="43" t="e">
        <f t="shared" si="2448"/>
        <v>#REF!</v>
      </c>
    </row>
    <row r="723" spans="1:25" s="19" customFormat="1" ht="38.25" outlineLevel="1" x14ac:dyDescent="0.2">
      <c r="A723" s="16" t="s">
        <v>72</v>
      </c>
      <c r="B723" s="43">
        <f>' 3 цк'!B722</f>
        <v>400.62</v>
      </c>
      <c r="C723" s="43">
        <f>' 3 цк'!C722</f>
        <v>400.62</v>
      </c>
      <c r="D723" s="43">
        <f>' 3 цк'!D722</f>
        <v>400.62</v>
      </c>
      <c r="E723" s="43">
        <f>' 3 цк'!E722</f>
        <v>400.62</v>
      </c>
      <c r="F723" s="43">
        <f>' 3 цк'!F722</f>
        <v>400.62</v>
      </c>
      <c r="G723" s="43">
        <f>' 3 цк'!G722</f>
        <v>400.62</v>
      </c>
      <c r="H723" s="43">
        <f>' 3 цк'!H722</f>
        <v>400.62</v>
      </c>
      <c r="I723" s="43">
        <f>' 3 цк'!I722</f>
        <v>400.62</v>
      </c>
      <c r="J723" s="43">
        <f>' 3 цк'!J722</f>
        <v>400.62</v>
      </c>
      <c r="K723" s="43">
        <f>' 3 цк'!K722</f>
        <v>400.62</v>
      </c>
      <c r="L723" s="43">
        <f>' 3 цк'!L722</f>
        <v>400.62</v>
      </c>
      <c r="M723" s="43">
        <f>' 3 цк'!M722</f>
        <v>400.62</v>
      </c>
      <c r="N723" s="43">
        <f>' 3 цк'!N722</f>
        <v>400.62</v>
      </c>
      <c r="O723" s="43">
        <f>' 3 цк'!O722</f>
        <v>400.62</v>
      </c>
      <c r="P723" s="43">
        <f>' 3 цк'!P722</f>
        <v>400.62</v>
      </c>
      <c r="Q723" s="43">
        <f>' 3 цк'!Q722</f>
        <v>400.62</v>
      </c>
      <c r="R723" s="43">
        <f>' 3 цк'!R722</f>
        <v>400.62</v>
      </c>
      <c r="S723" s="43">
        <f>' 3 цк'!S722</f>
        <v>400.62</v>
      </c>
      <c r="T723" s="43">
        <f>' 3 цк'!T722</f>
        <v>400.62</v>
      </c>
      <c r="U723" s="43">
        <f>' 3 цк'!U722</f>
        <v>400.62</v>
      </c>
      <c r="V723" s="43">
        <f>' 3 цк'!V722</f>
        <v>400.62</v>
      </c>
      <c r="W723" s="43">
        <f>' 3 цк'!W722</f>
        <v>400.62</v>
      </c>
      <c r="X723" s="43">
        <f>' 3 цк'!X722</f>
        <v>400.62</v>
      </c>
      <c r="Y723" s="43">
        <f>' 3 цк'!Y722</f>
        <v>400.62</v>
      </c>
    </row>
    <row r="724" spans="1:25" s="19" customFormat="1" ht="18.75" customHeight="1" outlineLevel="1" x14ac:dyDescent="0.2">
      <c r="A724" s="16" t="s">
        <v>3</v>
      </c>
      <c r="B724" s="43">
        <f>' 3 цк'!B723</f>
        <v>2149.4</v>
      </c>
      <c r="C724" s="43">
        <f>' 3 цк'!C723</f>
        <v>2149.4</v>
      </c>
      <c r="D724" s="43">
        <f>' 3 цк'!D723</f>
        <v>2149.4</v>
      </c>
      <c r="E724" s="43">
        <f>' 3 цк'!E723</f>
        <v>2149.4</v>
      </c>
      <c r="F724" s="43">
        <f>' 3 цк'!F723</f>
        <v>2149.4</v>
      </c>
      <c r="G724" s="43">
        <f>' 3 цк'!G723</f>
        <v>2149.4</v>
      </c>
      <c r="H724" s="43">
        <f>' 3 цк'!H723</f>
        <v>2149.4</v>
      </c>
      <c r="I724" s="43">
        <f>' 3 цк'!I723</f>
        <v>2149.4</v>
      </c>
      <c r="J724" s="43">
        <f>' 3 цк'!J723</f>
        <v>2149.4</v>
      </c>
      <c r="K724" s="43">
        <f>' 3 цк'!K723</f>
        <v>2149.4</v>
      </c>
      <c r="L724" s="43">
        <f>' 3 цк'!L723</f>
        <v>2149.4</v>
      </c>
      <c r="M724" s="43">
        <f>' 3 цк'!M723</f>
        <v>2149.4</v>
      </c>
      <c r="N724" s="43">
        <f>' 3 цк'!N723</f>
        <v>2149.4</v>
      </c>
      <c r="O724" s="43">
        <f>' 3 цк'!O723</f>
        <v>2149.4</v>
      </c>
      <c r="P724" s="43">
        <f>' 3 цк'!P723</f>
        <v>2149.4</v>
      </c>
      <c r="Q724" s="43">
        <f>' 3 цк'!Q723</f>
        <v>2149.4</v>
      </c>
      <c r="R724" s="43">
        <f>' 3 цк'!R723</f>
        <v>2149.4</v>
      </c>
      <c r="S724" s="43">
        <f>' 3 цк'!S723</f>
        <v>2149.4</v>
      </c>
      <c r="T724" s="43">
        <f>' 3 цк'!T723</f>
        <v>2149.4</v>
      </c>
      <c r="U724" s="43">
        <f>' 3 цк'!U723</f>
        <v>2149.4</v>
      </c>
      <c r="V724" s="43">
        <f>' 3 цк'!V723</f>
        <v>2149.4</v>
      </c>
      <c r="W724" s="43">
        <f>' 3 цк'!W723</f>
        <v>2149.4</v>
      </c>
      <c r="X724" s="43">
        <f>' 3 цк'!X723</f>
        <v>2149.4</v>
      </c>
      <c r="Y724" s="43">
        <f>' 3 цк'!Y723</f>
        <v>2149.4</v>
      </c>
    </row>
    <row r="725" spans="1:25" s="19" customFormat="1" ht="18.75" customHeight="1" outlineLevel="1" x14ac:dyDescent="0.2">
      <c r="A725" s="17" t="s">
        <v>4</v>
      </c>
      <c r="B725" s="43">
        <f>' 3 цк'!B724</f>
        <v>217.41</v>
      </c>
      <c r="C725" s="43">
        <f>' 3 цк'!C724</f>
        <v>217.41</v>
      </c>
      <c r="D725" s="43">
        <f>' 3 цк'!D724</f>
        <v>217.41</v>
      </c>
      <c r="E725" s="43">
        <f>' 3 цк'!E724</f>
        <v>217.41</v>
      </c>
      <c r="F725" s="43">
        <f>' 3 цк'!F724</f>
        <v>217.41</v>
      </c>
      <c r="G725" s="43">
        <f>' 3 цк'!G724</f>
        <v>217.41</v>
      </c>
      <c r="H725" s="43">
        <f>' 3 цк'!H724</f>
        <v>217.41</v>
      </c>
      <c r="I725" s="43">
        <f>' 3 цк'!I724</f>
        <v>217.41</v>
      </c>
      <c r="J725" s="43">
        <f>' 3 цк'!J724</f>
        <v>217.41</v>
      </c>
      <c r="K725" s="43">
        <f>' 3 цк'!K724</f>
        <v>217.41</v>
      </c>
      <c r="L725" s="43">
        <f>' 3 цк'!L724</f>
        <v>217.41</v>
      </c>
      <c r="M725" s="43">
        <f>' 3 цк'!M724</f>
        <v>217.41</v>
      </c>
      <c r="N725" s="43">
        <f>' 3 цк'!N724</f>
        <v>217.41</v>
      </c>
      <c r="O725" s="43">
        <f>' 3 цк'!O724</f>
        <v>217.41</v>
      </c>
      <c r="P725" s="43">
        <f>' 3 цк'!P724</f>
        <v>217.41</v>
      </c>
      <c r="Q725" s="43">
        <f>' 3 цк'!Q724</f>
        <v>217.41</v>
      </c>
      <c r="R725" s="43">
        <f>' 3 цк'!R724</f>
        <v>217.41</v>
      </c>
      <c r="S725" s="43">
        <f>' 3 цк'!S724</f>
        <v>217.41</v>
      </c>
      <c r="T725" s="43">
        <f>' 3 цк'!T724</f>
        <v>217.41</v>
      </c>
      <c r="U725" s="43">
        <f>' 3 цк'!U724</f>
        <v>217.41</v>
      </c>
      <c r="V725" s="43">
        <f>' 3 цк'!V724</f>
        <v>217.41</v>
      </c>
      <c r="W725" s="43">
        <f>' 3 цк'!W724</f>
        <v>217.41</v>
      </c>
      <c r="X725" s="43">
        <f>' 3 цк'!X724</f>
        <v>217.41</v>
      </c>
      <c r="Y725" s="43">
        <f>' 3 цк'!Y724</f>
        <v>217.41</v>
      </c>
    </row>
    <row r="726" spans="1:25" ht="25.5" outlineLevel="1" x14ac:dyDescent="0.2">
      <c r="A726" s="69" t="s">
        <v>134</v>
      </c>
      <c r="B726" s="43">
        <f>B719</f>
        <v>2.98</v>
      </c>
      <c r="C726" s="43">
        <f t="shared" ref="C726:Y726" si="2449">C719</f>
        <v>2.98</v>
      </c>
      <c r="D726" s="43">
        <f t="shared" si="2449"/>
        <v>2.98</v>
      </c>
      <c r="E726" s="43">
        <f t="shared" si="2449"/>
        <v>2.98</v>
      </c>
      <c r="F726" s="43">
        <f t="shared" si="2449"/>
        <v>2.98</v>
      </c>
      <c r="G726" s="43">
        <f t="shared" si="2449"/>
        <v>2.98</v>
      </c>
      <c r="H726" s="43">
        <f t="shared" si="2449"/>
        <v>2.98</v>
      </c>
      <c r="I726" s="43">
        <f t="shared" si="2449"/>
        <v>2.98</v>
      </c>
      <c r="J726" s="43">
        <f t="shared" si="2449"/>
        <v>2.98</v>
      </c>
      <c r="K726" s="43">
        <f t="shared" si="2449"/>
        <v>2.98</v>
      </c>
      <c r="L726" s="43">
        <f t="shared" si="2449"/>
        <v>2.98</v>
      </c>
      <c r="M726" s="43">
        <f t="shared" si="2449"/>
        <v>2.98</v>
      </c>
      <c r="N726" s="43">
        <f t="shared" si="2449"/>
        <v>2.98</v>
      </c>
      <c r="O726" s="43">
        <f t="shared" si="2449"/>
        <v>2.98</v>
      </c>
      <c r="P726" s="43">
        <f t="shared" si="2449"/>
        <v>2.98</v>
      </c>
      <c r="Q726" s="43">
        <f t="shared" si="2449"/>
        <v>2.98</v>
      </c>
      <c r="R726" s="43">
        <f t="shared" si="2449"/>
        <v>2.98</v>
      </c>
      <c r="S726" s="43">
        <f t="shared" si="2449"/>
        <v>2.98</v>
      </c>
      <c r="T726" s="43">
        <f t="shared" si="2449"/>
        <v>2.98</v>
      </c>
      <c r="U726" s="43">
        <f t="shared" si="2449"/>
        <v>2.98</v>
      </c>
      <c r="V726" s="43">
        <f t="shared" si="2449"/>
        <v>2.98</v>
      </c>
      <c r="W726" s="43">
        <f t="shared" si="2449"/>
        <v>2.98</v>
      </c>
      <c r="X726" s="43">
        <f t="shared" si="2449"/>
        <v>2.98</v>
      </c>
      <c r="Y726" s="43">
        <f t="shared" si="2449"/>
        <v>2.98</v>
      </c>
    </row>
    <row r="727" spans="1:25" s="19" customFormat="1" ht="18.75" customHeight="1" outlineLevel="1" thickBot="1" x14ac:dyDescent="0.25">
      <c r="A727" s="35" t="s">
        <v>119</v>
      </c>
      <c r="B727" s="43" t="e">
        <f>' 3 цк'!B726</f>
        <v>#REF!</v>
      </c>
      <c r="C727" s="43" t="e">
        <f>' 3 цк'!C726</f>
        <v>#REF!</v>
      </c>
      <c r="D727" s="43" t="e">
        <f>' 3 цк'!D726</f>
        <v>#REF!</v>
      </c>
      <c r="E727" s="43" t="e">
        <f>' 3 цк'!E726</f>
        <v>#REF!</v>
      </c>
      <c r="F727" s="43" t="e">
        <f>' 3 цк'!F726</f>
        <v>#REF!</v>
      </c>
      <c r="G727" s="43" t="e">
        <f>' 3 цк'!G726</f>
        <v>#REF!</v>
      </c>
      <c r="H727" s="43" t="e">
        <f>' 3 цк'!H726</f>
        <v>#REF!</v>
      </c>
      <c r="I727" s="43" t="e">
        <f>' 3 цк'!I726</f>
        <v>#REF!</v>
      </c>
      <c r="J727" s="43" t="e">
        <f>' 3 цк'!J726</f>
        <v>#REF!</v>
      </c>
      <c r="K727" s="43" t="e">
        <f>' 3 цк'!K726</f>
        <v>#REF!</v>
      </c>
      <c r="L727" s="43" t="e">
        <f>' 3 цк'!L726</f>
        <v>#REF!</v>
      </c>
      <c r="M727" s="43" t="e">
        <f>' 3 цк'!M726</f>
        <v>#REF!</v>
      </c>
      <c r="N727" s="43" t="e">
        <f>' 3 цк'!N726</f>
        <v>#REF!</v>
      </c>
      <c r="O727" s="43" t="e">
        <f>' 3 цк'!O726</f>
        <v>#REF!</v>
      </c>
      <c r="P727" s="43" t="e">
        <f>' 3 цк'!P726</f>
        <v>#REF!</v>
      </c>
      <c r="Q727" s="43" t="e">
        <f>' 3 цк'!Q726</f>
        <v>#REF!</v>
      </c>
      <c r="R727" s="43" t="e">
        <f>' 3 цк'!R726</f>
        <v>#REF!</v>
      </c>
      <c r="S727" s="43" t="e">
        <f>' 3 цк'!S726</f>
        <v>#REF!</v>
      </c>
      <c r="T727" s="43" t="e">
        <f>' 3 цк'!T726</f>
        <v>#REF!</v>
      </c>
      <c r="U727" s="43" t="e">
        <f>' 3 цк'!U726</f>
        <v>#REF!</v>
      </c>
      <c r="V727" s="43" t="e">
        <f>' 3 цк'!V726</f>
        <v>#REF!</v>
      </c>
      <c r="W727" s="43" t="e">
        <f>' 3 цк'!W726</f>
        <v>#REF!</v>
      </c>
      <c r="X727" s="43" t="e">
        <f>' 3 цк'!X726</f>
        <v>#REF!</v>
      </c>
      <c r="Y727" s="43" t="e">
        <f>' 3 цк'!Y726</f>
        <v>#REF!</v>
      </c>
    </row>
    <row r="728" spans="1:25" s="26" customFormat="1" ht="18.75" customHeight="1" thickBot="1" x14ac:dyDescent="0.25">
      <c r="A728" s="27">
        <v>9</v>
      </c>
      <c r="B728" s="42" t="e">
        <f>ROUND(SUM(B729:B734),2)</f>
        <v>#REF!</v>
      </c>
      <c r="C728" s="42" t="e">
        <f t="shared" ref="C728" si="2450">ROUND(SUM(C729:C734),2)</f>
        <v>#REF!</v>
      </c>
      <c r="D728" s="42" t="e">
        <f t="shared" ref="D728" si="2451">ROUND(SUM(D729:D734),2)</f>
        <v>#REF!</v>
      </c>
      <c r="E728" s="42" t="e">
        <f t="shared" ref="E728" si="2452">ROUND(SUM(E729:E734),2)</f>
        <v>#REF!</v>
      </c>
      <c r="F728" s="42" t="e">
        <f t="shared" ref="F728" si="2453">ROUND(SUM(F729:F734),2)</f>
        <v>#REF!</v>
      </c>
      <c r="G728" s="42" t="e">
        <f t="shared" ref="G728" si="2454">ROUND(SUM(G729:G734),2)</f>
        <v>#REF!</v>
      </c>
      <c r="H728" s="42" t="e">
        <f t="shared" ref="H728" si="2455">ROUND(SUM(H729:H734),2)</f>
        <v>#REF!</v>
      </c>
      <c r="I728" s="42" t="e">
        <f t="shared" ref="I728" si="2456">ROUND(SUM(I729:I734),2)</f>
        <v>#REF!</v>
      </c>
      <c r="J728" s="42" t="e">
        <f t="shared" ref="J728" si="2457">ROUND(SUM(J729:J734),2)</f>
        <v>#REF!</v>
      </c>
      <c r="K728" s="42" t="e">
        <f t="shared" ref="K728" si="2458">ROUND(SUM(K729:K734),2)</f>
        <v>#REF!</v>
      </c>
      <c r="L728" s="42" t="e">
        <f t="shared" ref="L728" si="2459">ROUND(SUM(L729:L734),2)</f>
        <v>#REF!</v>
      </c>
      <c r="M728" s="42" t="e">
        <f t="shared" ref="M728" si="2460">ROUND(SUM(M729:M734),2)</f>
        <v>#REF!</v>
      </c>
      <c r="N728" s="42" t="e">
        <f t="shared" ref="N728" si="2461">ROUND(SUM(N729:N734),2)</f>
        <v>#REF!</v>
      </c>
      <c r="O728" s="42" t="e">
        <f t="shared" ref="O728" si="2462">ROUND(SUM(O729:O734),2)</f>
        <v>#REF!</v>
      </c>
      <c r="P728" s="42" t="e">
        <f t="shared" ref="P728" si="2463">ROUND(SUM(P729:P734),2)</f>
        <v>#REF!</v>
      </c>
      <c r="Q728" s="42" t="e">
        <f t="shared" ref="Q728" si="2464">ROUND(SUM(Q729:Q734),2)</f>
        <v>#REF!</v>
      </c>
      <c r="R728" s="42" t="e">
        <f t="shared" ref="R728" si="2465">ROUND(SUM(R729:R734),2)</f>
        <v>#REF!</v>
      </c>
      <c r="S728" s="42" t="e">
        <f t="shared" ref="S728" si="2466">ROUND(SUM(S729:S734),2)</f>
        <v>#REF!</v>
      </c>
      <c r="T728" s="42" t="e">
        <f t="shared" ref="T728" si="2467">ROUND(SUM(T729:T734),2)</f>
        <v>#REF!</v>
      </c>
      <c r="U728" s="42" t="e">
        <f t="shared" ref="U728" si="2468">ROUND(SUM(U729:U734),2)</f>
        <v>#REF!</v>
      </c>
      <c r="V728" s="42" t="e">
        <f t="shared" ref="V728" si="2469">ROUND(SUM(V729:V734),2)</f>
        <v>#REF!</v>
      </c>
      <c r="W728" s="42" t="e">
        <f t="shared" ref="W728" si="2470">ROUND(SUM(W729:W734),2)</f>
        <v>#REF!</v>
      </c>
      <c r="X728" s="42" t="e">
        <f t="shared" ref="X728" si="2471">ROUND(SUM(X729:X734),2)</f>
        <v>#REF!</v>
      </c>
      <c r="Y728" s="42" t="e">
        <f t="shared" ref="Y728" si="2472">ROUND(SUM(Y729:Y734),2)</f>
        <v>#REF!</v>
      </c>
    </row>
    <row r="729" spans="1:25" s="19" customFormat="1" ht="42.75" customHeight="1" outlineLevel="1" x14ac:dyDescent="0.2">
      <c r="A729" s="16" t="s">
        <v>71</v>
      </c>
      <c r="B729" s="43" t="e">
        <f t="shared" ref="B729:Y729" si="2473">B509</f>
        <v>#REF!</v>
      </c>
      <c r="C729" s="43" t="e">
        <f t="shared" si="2473"/>
        <v>#REF!</v>
      </c>
      <c r="D729" s="43" t="e">
        <f t="shared" si="2473"/>
        <v>#REF!</v>
      </c>
      <c r="E729" s="43" t="e">
        <f t="shared" si="2473"/>
        <v>#REF!</v>
      </c>
      <c r="F729" s="43" t="e">
        <f t="shared" si="2473"/>
        <v>#REF!</v>
      </c>
      <c r="G729" s="43" t="e">
        <f t="shared" si="2473"/>
        <v>#REF!</v>
      </c>
      <c r="H729" s="43" t="e">
        <f t="shared" si="2473"/>
        <v>#REF!</v>
      </c>
      <c r="I729" s="43" t="e">
        <f t="shared" si="2473"/>
        <v>#REF!</v>
      </c>
      <c r="J729" s="43" t="e">
        <f t="shared" si="2473"/>
        <v>#REF!</v>
      </c>
      <c r="K729" s="43" t="e">
        <f t="shared" si="2473"/>
        <v>#REF!</v>
      </c>
      <c r="L729" s="43" t="e">
        <f t="shared" si="2473"/>
        <v>#REF!</v>
      </c>
      <c r="M729" s="43" t="e">
        <f t="shared" si="2473"/>
        <v>#REF!</v>
      </c>
      <c r="N729" s="43" t="e">
        <f t="shared" si="2473"/>
        <v>#REF!</v>
      </c>
      <c r="O729" s="43" t="e">
        <f t="shared" si="2473"/>
        <v>#REF!</v>
      </c>
      <c r="P729" s="43" t="e">
        <f t="shared" si="2473"/>
        <v>#REF!</v>
      </c>
      <c r="Q729" s="43" t="e">
        <f t="shared" si="2473"/>
        <v>#REF!</v>
      </c>
      <c r="R729" s="43" t="e">
        <f t="shared" si="2473"/>
        <v>#REF!</v>
      </c>
      <c r="S729" s="43" t="e">
        <f t="shared" si="2473"/>
        <v>#REF!</v>
      </c>
      <c r="T729" s="43" t="e">
        <f t="shared" si="2473"/>
        <v>#REF!</v>
      </c>
      <c r="U729" s="43" t="e">
        <f t="shared" si="2473"/>
        <v>#REF!</v>
      </c>
      <c r="V729" s="43" t="e">
        <f t="shared" si="2473"/>
        <v>#REF!</v>
      </c>
      <c r="W729" s="43" t="e">
        <f t="shared" si="2473"/>
        <v>#REF!</v>
      </c>
      <c r="X729" s="43" t="e">
        <f t="shared" si="2473"/>
        <v>#REF!</v>
      </c>
      <c r="Y729" s="43" t="e">
        <f t="shared" si="2473"/>
        <v>#REF!</v>
      </c>
    </row>
    <row r="730" spans="1:25" s="19" customFormat="1" ht="38.25" outlineLevel="1" x14ac:dyDescent="0.2">
      <c r="A730" s="16" t="s">
        <v>72</v>
      </c>
      <c r="B730" s="43">
        <f>' 3 цк'!B729</f>
        <v>400.62</v>
      </c>
      <c r="C730" s="43">
        <f>' 3 цк'!C729</f>
        <v>400.62</v>
      </c>
      <c r="D730" s="43">
        <f>' 3 цк'!D729</f>
        <v>400.62</v>
      </c>
      <c r="E730" s="43">
        <f>' 3 цк'!E729</f>
        <v>400.62</v>
      </c>
      <c r="F730" s="43">
        <f>' 3 цк'!F729</f>
        <v>400.62</v>
      </c>
      <c r="G730" s="43">
        <f>' 3 цк'!G729</f>
        <v>400.62</v>
      </c>
      <c r="H730" s="43">
        <f>' 3 цк'!H729</f>
        <v>400.62</v>
      </c>
      <c r="I730" s="43">
        <f>' 3 цк'!I729</f>
        <v>400.62</v>
      </c>
      <c r="J730" s="43">
        <f>' 3 цк'!J729</f>
        <v>400.62</v>
      </c>
      <c r="K730" s="43">
        <f>' 3 цк'!K729</f>
        <v>400.62</v>
      </c>
      <c r="L730" s="43">
        <f>' 3 цк'!L729</f>
        <v>400.62</v>
      </c>
      <c r="M730" s="43">
        <f>' 3 цк'!M729</f>
        <v>400.62</v>
      </c>
      <c r="N730" s="43">
        <f>' 3 цк'!N729</f>
        <v>400.62</v>
      </c>
      <c r="O730" s="43">
        <f>' 3 цк'!O729</f>
        <v>400.62</v>
      </c>
      <c r="P730" s="43">
        <f>' 3 цк'!P729</f>
        <v>400.62</v>
      </c>
      <c r="Q730" s="43">
        <f>' 3 цк'!Q729</f>
        <v>400.62</v>
      </c>
      <c r="R730" s="43">
        <f>' 3 цк'!R729</f>
        <v>400.62</v>
      </c>
      <c r="S730" s="43">
        <f>' 3 цк'!S729</f>
        <v>400.62</v>
      </c>
      <c r="T730" s="43">
        <f>' 3 цк'!T729</f>
        <v>400.62</v>
      </c>
      <c r="U730" s="43">
        <f>' 3 цк'!U729</f>
        <v>400.62</v>
      </c>
      <c r="V730" s="43">
        <f>' 3 цк'!V729</f>
        <v>400.62</v>
      </c>
      <c r="W730" s="43">
        <f>' 3 цк'!W729</f>
        <v>400.62</v>
      </c>
      <c r="X730" s="43">
        <f>' 3 цк'!X729</f>
        <v>400.62</v>
      </c>
      <c r="Y730" s="43">
        <f>' 3 цк'!Y729</f>
        <v>400.62</v>
      </c>
    </row>
    <row r="731" spans="1:25" s="19" customFormat="1" ht="18.75" customHeight="1" outlineLevel="1" x14ac:dyDescent="0.2">
      <c r="A731" s="16" t="s">
        <v>3</v>
      </c>
      <c r="B731" s="43">
        <f>' 3 цк'!B730</f>
        <v>2149.4</v>
      </c>
      <c r="C731" s="43">
        <f>' 3 цк'!C730</f>
        <v>2149.4</v>
      </c>
      <c r="D731" s="43">
        <f>' 3 цк'!D730</f>
        <v>2149.4</v>
      </c>
      <c r="E731" s="43">
        <f>' 3 цк'!E730</f>
        <v>2149.4</v>
      </c>
      <c r="F731" s="43">
        <f>' 3 цк'!F730</f>
        <v>2149.4</v>
      </c>
      <c r="G731" s="43">
        <f>' 3 цк'!G730</f>
        <v>2149.4</v>
      </c>
      <c r="H731" s="43">
        <f>' 3 цк'!H730</f>
        <v>2149.4</v>
      </c>
      <c r="I731" s="43">
        <f>' 3 цк'!I730</f>
        <v>2149.4</v>
      </c>
      <c r="J731" s="43">
        <f>' 3 цк'!J730</f>
        <v>2149.4</v>
      </c>
      <c r="K731" s="43">
        <f>' 3 цк'!K730</f>
        <v>2149.4</v>
      </c>
      <c r="L731" s="43">
        <f>' 3 цк'!L730</f>
        <v>2149.4</v>
      </c>
      <c r="M731" s="43">
        <f>' 3 цк'!M730</f>
        <v>2149.4</v>
      </c>
      <c r="N731" s="43">
        <f>' 3 цк'!N730</f>
        <v>2149.4</v>
      </c>
      <c r="O731" s="43">
        <f>' 3 цк'!O730</f>
        <v>2149.4</v>
      </c>
      <c r="P731" s="43">
        <f>' 3 цк'!P730</f>
        <v>2149.4</v>
      </c>
      <c r="Q731" s="43">
        <f>' 3 цк'!Q730</f>
        <v>2149.4</v>
      </c>
      <c r="R731" s="43">
        <f>' 3 цк'!R730</f>
        <v>2149.4</v>
      </c>
      <c r="S731" s="43">
        <f>' 3 цк'!S730</f>
        <v>2149.4</v>
      </c>
      <c r="T731" s="43">
        <f>' 3 цк'!T730</f>
        <v>2149.4</v>
      </c>
      <c r="U731" s="43">
        <f>' 3 цк'!U730</f>
        <v>2149.4</v>
      </c>
      <c r="V731" s="43">
        <f>' 3 цк'!V730</f>
        <v>2149.4</v>
      </c>
      <c r="W731" s="43">
        <f>' 3 цк'!W730</f>
        <v>2149.4</v>
      </c>
      <c r="X731" s="43">
        <f>' 3 цк'!X730</f>
        <v>2149.4</v>
      </c>
      <c r="Y731" s="43">
        <f>' 3 цк'!Y730</f>
        <v>2149.4</v>
      </c>
    </row>
    <row r="732" spans="1:25" s="19" customFormat="1" ht="18.75" customHeight="1" outlineLevel="1" x14ac:dyDescent="0.2">
      <c r="A732" s="17" t="s">
        <v>4</v>
      </c>
      <c r="B732" s="43">
        <f>' 3 цк'!B731</f>
        <v>217.41</v>
      </c>
      <c r="C732" s="43">
        <f>' 3 цк'!C731</f>
        <v>217.41</v>
      </c>
      <c r="D732" s="43">
        <f>' 3 цк'!D731</f>
        <v>217.41</v>
      </c>
      <c r="E732" s="43">
        <f>' 3 цк'!E731</f>
        <v>217.41</v>
      </c>
      <c r="F732" s="43">
        <f>' 3 цк'!F731</f>
        <v>217.41</v>
      </c>
      <c r="G732" s="43">
        <f>' 3 цк'!G731</f>
        <v>217.41</v>
      </c>
      <c r="H732" s="43">
        <f>' 3 цк'!H731</f>
        <v>217.41</v>
      </c>
      <c r="I732" s="43">
        <f>' 3 цк'!I731</f>
        <v>217.41</v>
      </c>
      <c r="J732" s="43">
        <f>' 3 цк'!J731</f>
        <v>217.41</v>
      </c>
      <c r="K732" s="43">
        <f>' 3 цк'!K731</f>
        <v>217.41</v>
      </c>
      <c r="L732" s="43">
        <f>' 3 цк'!L731</f>
        <v>217.41</v>
      </c>
      <c r="M732" s="43">
        <f>' 3 цк'!M731</f>
        <v>217.41</v>
      </c>
      <c r="N732" s="43">
        <f>' 3 цк'!N731</f>
        <v>217.41</v>
      </c>
      <c r="O732" s="43">
        <f>' 3 цк'!O731</f>
        <v>217.41</v>
      </c>
      <c r="P732" s="43">
        <f>' 3 цк'!P731</f>
        <v>217.41</v>
      </c>
      <c r="Q732" s="43">
        <f>' 3 цк'!Q731</f>
        <v>217.41</v>
      </c>
      <c r="R732" s="43">
        <f>' 3 цк'!R731</f>
        <v>217.41</v>
      </c>
      <c r="S732" s="43">
        <f>' 3 цк'!S731</f>
        <v>217.41</v>
      </c>
      <c r="T732" s="43">
        <f>' 3 цк'!T731</f>
        <v>217.41</v>
      </c>
      <c r="U732" s="43">
        <f>' 3 цк'!U731</f>
        <v>217.41</v>
      </c>
      <c r="V732" s="43">
        <f>' 3 цк'!V731</f>
        <v>217.41</v>
      </c>
      <c r="W732" s="43">
        <f>' 3 цк'!W731</f>
        <v>217.41</v>
      </c>
      <c r="X732" s="43">
        <f>' 3 цк'!X731</f>
        <v>217.41</v>
      </c>
      <c r="Y732" s="43">
        <f>' 3 цк'!Y731</f>
        <v>217.41</v>
      </c>
    </row>
    <row r="733" spans="1:25" ht="25.5" outlineLevel="1" x14ac:dyDescent="0.2">
      <c r="A733" s="69" t="s">
        <v>134</v>
      </c>
      <c r="B733" s="43">
        <f>B726</f>
        <v>2.98</v>
      </c>
      <c r="C733" s="43">
        <f t="shared" ref="C733:Y733" si="2474">C726</f>
        <v>2.98</v>
      </c>
      <c r="D733" s="43">
        <f t="shared" si="2474"/>
        <v>2.98</v>
      </c>
      <c r="E733" s="43">
        <f t="shared" si="2474"/>
        <v>2.98</v>
      </c>
      <c r="F733" s="43">
        <f t="shared" si="2474"/>
        <v>2.98</v>
      </c>
      <c r="G733" s="43">
        <f t="shared" si="2474"/>
        <v>2.98</v>
      </c>
      <c r="H733" s="43">
        <f t="shared" si="2474"/>
        <v>2.98</v>
      </c>
      <c r="I733" s="43">
        <f t="shared" si="2474"/>
        <v>2.98</v>
      </c>
      <c r="J733" s="43">
        <f t="shared" si="2474"/>
        <v>2.98</v>
      </c>
      <c r="K733" s="43">
        <f t="shared" si="2474"/>
        <v>2.98</v>
      </c>
      <c r="L733" s="43">
        <f t="shared" si="2474"/>
        <v>2.98</v>
      </c>
      <c r="M733" s="43">
        <f t="shared" si="2474"/>
        <v>2.98</v>
      </c>
      <c r="N733" s="43">
        <f t="shared" si="2474"/>
        <v>2.98</v>
      </c>
      <c r="O733" s="43">
        <f t="shared" si="2474"/>
        <v>2.98</v>
      </c>
      <c r="P733" s="43">
        <f t="shared" si="2474"/>
        <v>2.98</v>
      </c>
      <c r="Q733" s="43">
        <f t="shared" si="2474"/>
        <v>2.98</v>
      </c>
      <c r="R733" s="43">
        <f t="shared" si="2474"/>
        <v>2.98</v>
      </c>
      <c r="S733" s="43">
        <f t="shared" si="2474"/>
        <v>2.98</v>
      </c>
      <c r="T733" s="43">
        <f t="shared" si="2474"/>
        <v>2.98</v>
      </c>
      <c r="U733" s="43">
        <f t="shared" si="2474"/>
        <v>2.98</v>
      </c>
      <c r="V733" s="43">
        <f t="shared" si="2474"/>
        <v>2.98</v>
      </c>
      <c r="W733" s="43">
        <f t="shared" si="2474"/>
        <v>2.98</v>
      </c>
      <c r="X733" s="43">
        <f t="shared" si="2474"/>
        <v>2.98</v>
      </c>
      <c r="Y733" s="43">
        <f t="shared" si="2474"/>
        <v>2.98</v>
      </c>
    </row>
    <row r="734" spans="1:25" s="19" customFormat="1" ht="18.75" customHeight="1" outlineLevel="1" thickBot="1" x14ac:dyDescent="0.25">
      <c r="A734" s="35" t="s">
        <v>119</v>
      </c>
      <c r="B734" s="43" t="e">
        <f>' 3 цк'!B733</f>
        <v>#REF!</v>
      </c>
      <c r="C734" s="43" t="e">
        <f>' 3 цк'!C733</f>
        <v>#REF!</v>
      </c>
      <c r="D734" s="43" t="e">
        <f>' 3 цк'!D733</f>
        <v>#REF!</v>
      </c>
      <c r="E734" s="43" t="e">
        <f>' 3 цк'!E733</f>
        <v>#REF!</v>
      </c>
      <c r="F734" s="43" t="e">
        <f>' 3 цк'!F733</f>
        <v>#REF!</v>
      </c>
      <c r="G734" s="43" t="e">
        <f>' 3 цк'!G733</f>
        <v>#REF!</v>
      </c>
      <c r="H734" s="43" t="e">
        <f>' 3 цк'!H733</f>
        <v>#REF!</v>
      </c>
      <c r="I734" s="43" t="e">
        <f>' 3 цк'!I733</f>
        <v>#REF!</v>
      </c>
      <c r="J734" s="43" t="e">
        <f>' 3 цк'!J733</f>
        <v>#REF!</v>
      </c>
      <c r="K734" s="43" t="e">
        <f>' 3 цк'!K733</f>
        <v>#REF!</v>
      </c>
      <c r="L734" s="43" t="e">
        <f>' 3 цк'!L733</f>
        <v>#REF!</v>
      </c>
      <c r="M734" s="43" t="e">
        <f>' 3 цк'!M733</f>
        <v>#REF!</v>
      </c>
      <c r="N734" s="43" t="e">
        <f>' 3 цк'!N733</f>
        <v>#REF!</v>
      </c>
      <c r="O734" s="43" t="e">
        <f>' 3 цк'!O733</f>
        <v>#REF!</v>
      </c>
      <c r="P734" s="43" t="e">
        <f>' 3 цк'!P733</f>
        <v>#REF!</v>
      </c>
      <c r="Q734" s="43" t="e">
        <f>' 3 цк'!Q733</f>
        <v>#REF!</v>
      </c>
      <c r="R734" s="43" t="e">
        <f>' 3 цк'!R733</f>
        <v>#REF!</v>
      </c>
      <c r="S734" s="43" t="e">
        <f>' 3 цк'!S733</f>
        <v>#REF!</v>
      </c>
      <c r="T734" s="43" t="e">
        <f>' 3 цк'!T733</f>
        <v>#REF!</v>
      </c>
      <c r="U734" s="43" t="e">
        <f>' 3 цк'!U733</f>
        <v>#REF!</v>
      </c>
      <c r="V734" s="43" t="e">
        <f>' 3 цк'!V733</f>
        <v>#REF!</v>
      </c>
      <c r="W734" s="43" t="e">
        <f>' 3 цк'!W733</f>
        <v>#REF!</v>
      </c>
      <c r="X734" s="43" t="e">
        <f>' 3 цк'!X733</f>
        <v>#REF!</v>
      </c>
      <c r="Y734" s="43" t="e">
        <f>' 3 цк'!Y733</f>
        <v>#REF!</v>
      </c>
    </row>
    <row r="735" spans="1:25" s="26" customFormat="1" ht="18.75" customHeight="1" thickBot="1" x14ac:dyDescent="0.25">
      <c r="A735" s="27">
        <v>10</v>
      </c>
      <c r="B735" s="42" t="e">
        <f>ROUND(SUM(B736:B741),2)</f>
        <v>#REF!</v>
      </c>
      <c r="C735" s="42" t="e">
        <f t="shared" ref="C735" si="2475">ROUND(SUM(C736:C741),2)</f>
        <v>#REF!</v>
      </c>
      <c r="D735" s="42" t="e">
        <f t="shared" ref="D735" si="2476">ROUND(SUM(D736:D741),2)</f>
        <v>#REF!</v>
      </c>
      <c r="E735" s="42" t="e">
        <f t="shared" ref="E735" si="2477">ROUND(SUM(E736:E741),2)</f>
        <v>#REF!</v>
      </c>
      <c r="F735" s="42" t="e">
        <f t="shared" ref="F735" si="2478">ROUND(SUM(F736:F741),2)</f>
        <v>#REF!</v>
      </c>
      <c r="G735" s="42" t="e">
        <f t="shared" ref="G735" si="2479">ROUND(SUM(G736:G741),2)</f>
        <v>#REF!</v>
      </c>
      <c r="H735" s="42" t="e">
        <f t="shared" ref="H735" si="2480">ROUND(SUM(H736:H741),2)</f>
        <v>#REF!</v>
      </c>
      <c r="I735" s="42" t="e">
        <f t="shared" ref="I735" si="2481">ROUND(SUM(I736:I741),2)</f>
        <v>#REF!</v>
      </c>
      <c r="J735" s="42" t="e">
        <f t="shared" ref="J735" si="2482">ROUND(SUM(J736:J741),2)</f>
        <v>#REF!</v>
      </c>
      <c r="K735" s="42" t="e">
        <f t="shared" ref="K735" si="2483">ROUND(SUM(K736:K741),2)</f>
        <v>#REF!</v>
      </c>
      <c r="L735" s="42" t="e">
        <f t="shared" ref="L735" si="2484">ROUND(SUM(L736:L741),2)</f>
        <v>#REF!</v>
      </c>
      <c r="M735" s="42" t="e">
        <f t="shared" ref="M735" si="2485">ROUND(SUM(M736:M741),2)</f>
        <v>#REF!</v>
      </c>
      <c r="N735" s="42" t="e">
        <f t="shared" ref="N735" si="2486">ROUND(SUM(N736:N741),2)</f>
        <v>#REF!</v>
      </c>
      <c r="O735" s="42" t="e">
        <f t="shared" ref="O735" si="2487">ROUND(SUM(O736:O741),2)</f>
        <v>#REF!</v>
      </c>
      <c r="P735" s="42" t="e">
        <f t="shared" ref="P735" si="2488">ROUND(SUM(P736:P741),2)</f>
        <v>#REF!</v>
      </c>
      <c r="Q735" s="42" t="e">
        <f t="shared" ref="Q735" si="2489">ROUND(SUM(Q736:Q741),2)</f>
        <v>#REF!</v>
      </c>
      <c r="R735" s="42" t="e">
        <f t="shared" ref="R735" si="2490">ROUND(SUM(R736:R741),2)</f>
        <v>#REF!</v>
      </c>
      <c r="S735" s="42" t="e">
        <f t="shared" ref="S735" si="2491">ROUND(SUM(S736:S741),2)</f>
        <v>#REF!</v>
      </c>
      <c r="T735" s="42" t="e">
        <f t="shared" ref="T735" si="2492">ROUND(SUM(T736:T741),2)</f>
        <v>#REF!</v>
      </c>
      <c r="U735" s="42" t="e">
        <f t="shared" ref="U735" si="2493">ROUND(SUM(U736:U741),2)</f>
        <v>#REF!</v>
      </c>
      <c r="V735" s="42" t="e">
        <f t="shared" ref="V735" si="2494">ROUND(SUM(V736:V741),2)</f>
        <v>#REF!</v>
      </c>
      <c r="W735" s="42" t="e">
        <f t="shared" ref="W735" si="2495">ROUND(SUM(W736:W741),2)</f>
        <v>#REF!</v>
      </c>
      <c r="X735" s="42" t="e">
        <f t="shared" ref="X735" si="2496">ROUND(SUM(X736:X741),2)</f>
        <v>#REF!</v>
      </c>
      <c r="Y735" s="42" t="e">
        <f t="shared" ref="Y735" si="2497">ROUND(SUM(Y736:Y741),2)</f>
        <v>#REF!</v>
      </c>
    </row>
    <row r="736" spans="1:25" s="19" customFormat="1" ht="43.5" customHeight="1" outlineLevel="1" x14ac:dyDescent="0.2">
      <c r="A736" s="134" t="s">
        <v>71</v>
      </c>
      <c r="B736" s="43" t="e">
        <f t="shared" ref="B736:Y736" si="2498">B516</f>
        <v>#REF!</v>
      </c>
      <c r="C736" s="43" t="e">
        <f t="shared" si="2498"/>
        <v>#REF!</v>
      </c>
      <c r="D736" s="43" t="e">
        <f t="shared" si="2498"/>
        <v>#REF!</v>
      </c>
      <c r="E736" s="43" t="e">
        <f t="shared" si="2498"/>
        <v>#REF!</v>
      </c>
      <c r="F736" s="43" t="e">
        <f t="shared" si="2498"/>
        <v>#REF!</v>
      </c>
      <c r="G736" s="43" t="e">
        <f t="shared" si="2498"/>
        <v>#REF!</v>
      </c>
      <c r="H736" s="43" t="e">
        <f t="shared" si="2498"/>
        <v>#REF!</v>
      </c>
      <c r="I736" s="43" t="e">
        <f t="shared" si="2498"/>
        <v>#REF!</v>
      </c>
      <c r="J736" s="43" t="e">
        <f t="shared" si="2498"/>
        <v>#REF!</v>
      </c>
      <c r="K736" s="43" t="e">
        <f t="shared" si="2498"/>
        <v>#REF!</v>
      </c>
      <c r="L736" s="43" t="e">
        <f t="shared" si="2498"/>
        <v>#REF!</v>
      </c>
      <c r="M736" s="43" t="e">
        <f t="shared" si="2498"/>
        <v>#REF!</v>
      </c>
      <c r="N736" s="43" t="e">
        <f t="shared" si="2498"/>
        <v>#REF!</v>
      </c>
      <c r="O736" s="43" t="e">
        <f t="shared" si="2498"/>
        <v>#REF!</v>
      </c>
      <c r="P736" s="43" t="e">
        <f t="shared" si="2498"/>
        <v>#REF!</v>
      </c>
      <c r="Q736" s="43" t="e">
        <f t="shared" si="2498"/>
        <v>#REF!</v>
      </c>
      <c r="R736" s="43" t="e">
        <f t="shared" si="2498"/>
        <v>#REF!</v>
      </c>
      <c r="S736" s="43" t="e">
        <f t="shared" si="2498"/>
        <v>#REF!</v>
      </c>
      <c r="T736" s="43" t="e">
        <f t="shared" si="2498"/>
        <v>#REF!</v>
      </c>
      <c r="U736" s="43" t="e">
        <f t="shared" si="2498"/>
        <v>#REF!</v>
      </c>
      <c r="V736" s="43" t="e">
        <f t="shared" si="2498"/>
        <v>#REF!</v>
      </c>
      <c r="W736" s="43" t="e">
        <f t="shared" si="2498"/>
        <v>#REF!</v>
      </c>
      <c r="X736" s="43" t="e">
        <f t="shared" si="2498"/>
        <v>#REF!</v>
      </c>
      <c r="Y736" s="43" t="e">
        <f t="shared" si="2498"/>
        <v>#REF!</v>
      </c>
    </row>
    <row r="737" spans="1:25" s="19" customFormat="1" ht="38.25" outlineLevel="1" x14ac:dyDescent="0.2">
      <c r="A737" s="16" t="s">
        <v>72</v>
      </c>
      <c r="B737" s="43">
        <f>' 3 цк'!B736</f>
        <v>400.62</v>
      </c>
      <c r="C737" s="43">
        <f>' 3 цк'!C736</f>
        <v>400.62</v>
      </c>
      <c r="D737" s="43">
        <f>' 3 цк'!D736</f>
        <v>400.62</v>
      </c>
      <c r="E737" s="43">
        <f>' 3 цк'!E736</f>
        <v>400.62</v>
      </c>
      <c r="F737" s="43">
        <f>' 3 цк'!F736</f>
        <v>400.62</v>
      </c>
      <c r="G737" s="43">
        <f>' 3 цк'!G736</f>
        <v>400.62</v>
      </c>
      <c r="H737" s="43">
        <f>' 3 цк'!H736</f>
        <v>400.62</v>
      </c>
      <c r="I737" s="43">
        <f>' 3 цк'!I736</f>
        <v>400.62</v>
      </c>
      <c r="J737" s="43">
        <f>' 3 цк'!J736</f>
        <v>400.62</v>
      </c>
      <c r="K737" s="43">
        <f>' 3 цк'!K736</f>
        <v>400.62</v>
      </c>
      <c r="L737" s="43">
        <f>' 3 цк'!L736</f>
        <v>400.62</v>
      </c>
      <c r="M737" s="43">
        <f>' 3 цк'!M736</f>
        <v>400.62</v>
      </c>
      <c r="N737" s="43">
        <f>' 3 цк'!N736</f>
        <v>400.62</v>
      </c>
      <c r="O737" s="43">
        <f>' 3 цк'!O736</f>
        <v>400.62</v>
      </c>
      <c r="P737" s="43">
        <f>' 3 цк'!P736</f>
        <v>400.62</v>
      </c>
      <c r="Q737" s="43">
        <f>' 3 цк'!Q736</f>
        <v>400.62</v>
      </c>
      <c r="R737" s="43">
        <f>' 3 цк'!R736</f>
        <v>400.62</v>
      </c>
      <c r="S737" s="43">
        <f>' 3 цк'!S736</f>
        <v>400.62</v>
      </c>
      <c r="T737" s="43">
        <f>' 3 цк'!T736</f>
        <v>400.62</v>
      </c>
      <c r="U737" s="43">
        <f>' 3 цк'!U736</f>
        <v>400.62</v>
      </c>
      <c r="V737" s="43">
        <f>' 3 цк'!V736</f>
        <v>400.62</v>
      </c>
      <c r="W737" s="43">
        <f>' 3 цк'!W736</f>
        <v>400.62</v>
      </c>
      <c r="X737" s="43">
        <f>' 3 цк'!X736</f>
        <v>400.62</v>
      </c>
      <c r="Y737" s="43">
        <f>' 3 цк'!Y736</f>
        <v>400.62</v>
      </c>
    </row>
    <row r="738" spans="1:25" s="19" customFormat="1" ht="18.75" customHeight="1" outlineLevel="1" x14ac:dyDescent="0.2">
      <c r="A738" s="16" t="s">
        <v>3</v>
      </c>
      <c r="B738" s="43">
        <f>' 3 цк'!B737</f>
        <v>2149.4</v>
      </c>
      <c r="C738" s="43">
        <f>' 3 цк'!C737</f>
        <v>2149.4</v>
      </c>
      <c r="D738" s="43">
        <f>' 3 цк'!D737</f>
        <v>2149.4</v>
      </c>
      <c r="E738" s="43">
        <f>' 3 цк'!E737</f>
        <v>2149.4</v>
      </c>
      <c r="F738" s="43">
        <f>' 3 цк'!F737</f>
        <v>2149.4</v>
      </c>
      <c r="G738" s="43">
        <f>' 3 цк'!G737</f>
        <v>2149.4</v>
      </c>
      <c r="H738" s="43">
        <f>' 3 цк'!H737</f>
        <v>2149.4</v>
      </c>
      <c r="I738" s="43">
        <f>' 3 цк'!I737</f>
        <v>2149.4</v>
      </c>
      <c r="J738" s="43">
        <f>' 3 цк'!J737</f>
        <v>2149.4</v>
      </c>
      <c r="K738" s="43">
        <f>' 3 цк'!K737</f>
        <v>2149.4</v>
      </c>
      <c r="L738" s="43">
        <f>' 3 цк'!L737</f>
        <v>2149.4</v>
      </c>
      <c r="M738" s="43">
        <f>' 3 цк'!M737</f>
        <v>2149.4</v>
      </c>
      <c r="N738" s="43">
        <f>' 3 цк'!N737</f>
        <v>2149.4</v>
      </c>
      <c r="O738" s="43">
        <f>' 3 цк'!O737</f>
        <v>2149.4</v>
      </c>
      <c r="P738" s="43">
        <f>' 3 цк'!P737</f>
        <v>2149.4</v>
      </c>
      <c r="Q738" s="43">
        <f>' 3 цк'!Q737</f>
        <v>2149.4</v>
      </c>
      <c r="R738" s="43">
        <f>' 3 цк'!R737</f>
        <v>2149.4</v>
      </c>
      <c r="S738" s="43">
        <f>' 3 цк'!S737</f>
        <v>2149.4</v>
      </c>
      <c r="T738" s="43">
        <f>' 3 цк'!T737</f>
        <v>2149.4</v>
      </c>
      <c r="U738" s="43">
        <f>' 3 цк'!U737</f>
        <v>2149.4</v>
      </c>
      <c r="V738" s="43">
        <f>' 3 цк'!V737</f>
        <v>2149.4</v>
      </c>
      <c r="W738" s="43">
        <f>' 3 цк'!W737</f>
        <v>2149.4</v>
      </c>
      <c r="X738" s="43">
        <f>' 3 цк'!X737</f>
        <v>2149.4</v>
      </c>
      <c r="Y738" s="43">
        <f>' 3 цк'!Y737</f>
        <v>2149.4</v>
      </c>
    </row>
    <row r="739" spans="1:25" s="19" customFormat="1" ht="18.75" customHeight="1" outlineLevel="1" x14ac:dyDescent="0.2">
      <c r="A739" s="17" t="s">
        <v>4</v>
      </c>
      <c r="B739" s="43">
        <f>' 3 цк'!B738</f>
        <v>217.41</v>
      </c>
      <c r="C739" s="43">
        <f>' 3 цк'!C738</f>
        <v>217.41</v>
      </c>
      <c r="D739" s="43">
        <f>' 3 цк'!D738</f>
        <v>217.41</v>
      </c>
      <c r="E739" s="43">
        <f>' 3 цк'!E738</f>
        <v>217.41</v>
      </c>
      <c r="F739" s="43">
        <f>' 3 цк'!F738</f>
        <v>217.41</v>
      </c>
      <c r="G739" s="43">
        <f>' 3 цк'!G738</f>
        <v>217.41</v>
      </c>
      <c r="H739" s="43">
        <f>' 3 цк'!H738</f>
        <v>217.41</v>
      </c>
      <c r="I739" s="43">
        <f>' 3 цк'!I738</f>
        <v>217.41</v>
      </c>
      <c r="J739" s="43">
        <f>' 3 цк'!J738</f>
        <v>217.41</v>
      </c>
      <c r="K739" s="43">
        <f>' 3 цк'!K738</f>
        <v>217.41</v>
      </c>
      <c r="L739" s="43">
        <f>' 3 цк'!L738</f>
        <v>217.41</v>
      </c>
      <c r="M739" s="43">
        <f>' 3 цк'!M738</f>
        <v>217.41</v>
      </c>
      <c r="N739" s="43">
        <f>' 3 цк'!N738</f>
        <v>217.41</v>
      </c>
      <c r="O739" s="43">
        <f>' 3 цк'!O738</f>
        <v>217.41</v>
      </c>
      <c r="P739" s="43">
        <f>' 3 цк'!P738</f>
        <v>217.41</v>
      </c>
      <c r="Q739" s="43">
        <f>' 3 цк'!Q738</f>
        <v>217.41</v>
      </c>
      <c r="R739" s="43">
        <f>' 3 цк'!R738</f>
        <v>217.41</v>
      </c>
      <c r="S739" s="43">
        <f>' 3 цк'!S738</f>
        <v>217.41</v>
      </c>
      <c r="T739" s="43">
        <f>' 3 цк'!T738</f>
        <v>217.41</v>
      </c>
      <c r="U739" s="43">
        <f>' 3 цк'!U738</f>
        <v>217.41</v>
      </c>
      <c r="V739" s="43">
        <f>' 3 цк'!V738</f>
        <v>217.41</v>
      </c>
      <c r="W739" s="43">
        <f>' 3 цк'!W738</f>
        <v>217.41</v>
      </c>
      <c r="X739" s="43">
        <f>' 3 цк'!X738</f>
        <v>217.41</v>
      </c>
      <c r="Y739" s="43">
        <f>' 3 цк'!Y738</f>
        <v>217.41</v>
      </c>
    </row>
    <row r="740" spans="1:25" ht="25.5" outlineLevel="1" x14ac:dyDescent="0.2">
      <c r="A740" s="69" t="s">
        <v>134</v>
      </c>
      <c r="B740" s="43">
        <f>B733</f>
        <v>2.98</v>
      </c>
      <c r="C740" s="43">
        <f t="shared" ref="C740:Y740" si="2499">C733</f>
        <v>2.98</v>
      </c>
      <c r="D740" s="43">
        <f t="shared" si="2499"/>
        <v>2.98</v>
      </c>
      <c r="E740" s="43">
        <f t="shared" si="2499"/>
        <v>2.98</v>
      </c>
      <c r="F740" s="43">
        <f t="shared" si="2499"/>
        <v>2.98</v>
      </c>
      <c r="G740" s="43">
        <f t="shared" si="2499"/>
        <v>2.98</v>
      </c>
      <c r="H740" s="43">
        <f t="shared" si="2499"/>
        <v>2.98</v>
      </c>
      <c r="I740" s="43">
        <f t="shared" si="2499"/>
        <v>2.98</v>
      </c>
      <c r="J740" s="43">
        <f t="shared" si="2499"/>
        <v>2.98</v>
      </c>
      <c r="K740" s="43">
        <f t="shared" si="2499"/>
        <v>2.98</v>
      </c>
      <c r="L740" s="43">
        <f t="shared" si="2499"/>
        <v>2.98</v>
      </c>
      <c r="M740" s="43">
        <f t="shared" si="2499"/>
        <v>2.98</v>
      </c>
      <c r="N740" s="43">
        <f t="shared" si="2499"/>
        <v>2.98</v>
      </c>
      <c r="O740" s="43">
        <f t="shared" si="2499"/>
        <v>2.98</v>
      </c>
      <c r="P740" s="43">
        <f t="shared" si="2499"/>
        <v>2.98</v>
      </c>
      <c r="Q740" s="43">
        <f t="shared" si="2499"/>
        <v>2.98</v>
      </c>
      <c r="R740" s="43">
        <f t="shared" si="2499"/>
        <v>2.98</v>
      </c>
      <c r="S740" s="43">
        <f t="shared" si="2499"/>
        <v>2.98</v>
      </c>
      <c r="T740" s="43">
        <f t="shared" si="2499"/>
        <v>2.98</v>
      </c>
      <c r="U740" s="43">
        <f t="shared" si="2499"/>
        <v>2.98</v>
      </c>
      <c r="V740" s="43">
        <f t="shared" si="2499"/>
        <v>2.98</v>
      </c>
      <c r="W740" s="43">
        <f t="shared" si="2499"/>
        <v>2.98</v>
      </c>
      <c r="X740" s="43">
        <f t="shared" si="2499"/>
        <v>2.98</v>
      </c>
      <c r="Y740" s="43">
        <f t="shared" si="2499"/>
        <v>2.98</v>
      </c>
    </row>
    <row r="741" spans="1:25" s="19" customFormat="1" ht="18.75" customHeight="1" outlineLevel="1" thickBot="1" x14ac:dyDescent="0.25">
      <c r="A741" s="35" t="s">
        <v>119</v>
      </c>
      <c r="B741" s="43" t="e">
        <f>' 3 цк'!B740</f>
        <v>#REF!</v>
      </c>
      <c r="C741" s="43" t="e">
        <f>' 3 цк'!C740</f>
        <v>#REF!</v>
      </c>
      <c r="D741" s="43" t="e">
        <f>' 3 цк'!D740</f>
        <v>#REF!</v>
      </c>
      <c r="E741" s="43" t="e">
        <f>' 3 цк'!E740</f>
        <v>#REF!</v>
      </c>
      <c r="F741" s="43" t="e">
        <f>' 3 цк'!F740</f>
        <v>#REF!</v>
      </c>
      <c r="G741" s="43" t="e">
        <f>' 3 цк'!G740</f>
        <v>#REF!</v>
      </c>
      <c r="H741" s="43" t="e">
        <f>' 3 цк'!H740</f>
        <v>#REF!</v>
      </c>
      <c r="I741" s="43" t="e">
        <f>' 3 цк'!I740</f>
        <v>#REF!</v>
      </c>
      <c r="J741" s="43" t="e">
        <f>' 3 цк'!J740</f>
        <v>#REF!</v>
      </c>
      <c r="K741" s="43" t="e">
        <f>' 3 цк'!K740</f>
        <v>#REF!</v>
      </c>
      <c r="L741" s="43" t="e">
        <f>' 3 цк'!L740</f>
        <v>#REF!</v>
      </c>
      <c r="M741" s="43" t="e">
        <f>' 3 цк'!M740</f>
        <v>#REF!</v>
      </c>
      <c r="N741" s="43" t="e">
        <f>' 3 цк'!N740</f>
        <v>#REF!</v>
      </c>
      <c r="O741" s="43" t="e">
        <f>' 3 цк'!O740</f>
        <v>#REF!</v>
      </c>
      <c r="P741" s="43" t="e">
        <f>' 3 цк'!P740</f>
        <v>#REF!</v>
      </c>
      <c r="Q741" s="43" t="e">
        <f>' 3 цк'!Q740</f>
        <v>#REF!</v>
      </c>
      <c r="R741" s="43" t="e">
        <f>' 3 цк'!R740</f>
        <v>#REF!</v>
      </c>
      <c r="S741" s="43" t="e">
        <f>' 3 цк'!S740</f>
        <v>#REF!</v>
      </c>
      <c r="T741" s="43" t="e">
        <f>' 3 цк'!T740</f>
        <v>#REF!</v>
      </c>
      <c r="U741" s="43" t="e">
        <f>' 3 цк'!U740</f>
        <v>#REF!</v>
      </c>
      <c r="V741" s="43" t="e">
        <f>' 3 цк'!V740</f>
        <v>#REF!</v>
      </c>
      <c r="W741" s="43" t="e">
        <f>' 3 цк'!W740</f>
        <v>#REF!</v>
      </c>
      <c r="X741" s="43" t="e">
        <f>' 3 цк'!X740</f>
        <v>#REF!</v>
      </c>
      <c r="Y741" s="43" t="e">
        <f>' 3 цк'!Y740</f>
        <v>#REF!</v>
      </c>
    </row>
    <row r="742" spans="1:25" s="26" customFormat="1" ht="18.75" customHeight="1" thickBot="1" x14ac:dyDescent="0.25">
      <c r="A742" s="27">
        <v>11</v>
      </c>
      <c r="B742" s="42" t="e">
        <f>ROUND(SUM(B743:B748),2)</f>
        <v>#REF!</v>
      </c>
      <c r="C742" s="42" t="e">
        <f t="shared" ref="C742" si="2500">ROUND(SUM(C743:C748),2)</f>
        <v>#REF!</v>
      </c>
      <c r="D742" s="42" t="e">
        <f t="shared" ref="D742" si="2501">ROUND(SUM(D743:D748),2)</f>
        <v>#REF!</v>
      </c>
      <c r="E742" s="42" t="e">
        <f t="shared" ref="E742" si="2502">ROUND(SUM(E743:E748),2)</f>
        <v>#REF!</v>
      </c>
      <c r="F742" s="42" t="e">
        <f t="shared" ref="F742" si="2503">ROUND(SUM(F743:F748),2)</f>
        <v>#REF!</v>
      </c>
      <c r="G742" s="42" t="e">
        <f t="shared" ref="G742" si="2504">ROUND(SUM(G743:G748),2)</f>
        <v>#REF!</v>
      </c>
      <c r="H742" s="42" t="e">
        <f t="shared" ref="H742" si="2505">ROUND(SUM(H743:H748),2)</f>
        <v>#REF!</v>
      </c>
      <c r="I742" s="42" t="e">
        <f t="shared" ref="I742" si="2506">ROUND(SUM(I743:I748),2)</f>
        <v>#REF!</v>
      </c>
      <c r="J742" s="42" t="e">
        <f t="shared" ref="J742" si="2507">ROUND(SUM(J743:J748),2)</f>
        <v>#REF!</v>
      </c>
      <c r="K742" s="42" t="e">
        <f t="shared" ref="K742" si="2508">ROUND(SUM(K743:K748),2)</f>
        <v>#REF!</v>
      </c>
      <c r="L742" s="42" t="e">
        <f t="shared" ref="L742" si="2509">ROUND(SUM(L743:L748),2)</f>
        <v>#REF!</v>
      </c>
      <c r="M742" s="42" t="e">
        <f t="shared" ref="M742" si="2510">ROUND(SUM(M743:M748),2)</f>
        <v>#REF!</v>
      </c>
      <c r="N742" s="42" t="e">
        <f t="shared" ref="N742" si="2511">ROUND(SUM(N743:N748),2)</f>
        <v>#REF!</v>
      </c>
      <c r="O742" s="42" t="e">
        <f t="shared" ref="O742" si="2512">ROUND(SUM(O743:O748),2)</f>
        <v>#REF!</v>
      </c>
      <c r="P742" s="42" t="e">
        <f t="shared" ref="P742" si="2513">ROUND(SUM(P743:P748),2)</f>
        <v>#REF!</v>
      </c>
      <c r="Q742" s="42" t="e">
        <f t="shared" ref="Q742" si="2514">ROUND(SUM(Q743:Q748),2)</f>
        <v>#REF!</v>
      </c>
      <c r="R742" s="42" t="e">
        <f t="shared" ref="R742" si="2515">ROUND(SUM(R743:R748),2)</f>
        <v>#REF!</v>
      </c>
      <c r="S742" s="42" t="e">
        <f t="shared" ref="S742" si="2516">ROUND(SUM(S743:S748),2)</f>
        <v>#REF!</v>
      </c>
      <c r="T742" s="42" t="e">
        <f t="shared" ref="T742" si="2517">ROUND(SUM(T743:T748),2)</f>
        <v>#REF!</v>
      </c>
      <c r="U742" s="42" t="e">
        <f t="shared" ref="U742" si="2518">ROUND(SUM(U743:U748),2)</f>
        <v>#REF!</v>
      </c>
      <c r="V742" s="42" t="e">
        <f t="shared" ref="V742" si="2519">ROUND(SUM(V743:V748),2)</f>
        <v>#REF!</v>
      </c>
      <c r="W742" s="42" t="e">
        <f t="shared" ref="W742" si="2520">ROUND(SUM(W743:W748),2)</f>
        <v>#REF!</v>
      </c>
      <c r="X742" s="42" t="e">
        <f t="shared" ref="X742" si="2521">ROUND(SUM(X743:X748),2)</f>
        <v>#REF!</v>
      </c>
      <c r="Y742" s="42" t="e">
        <f t="shared" ref="Y742" si="2522">ROUND(SUM(Y743:Y748),2)</f>
        <v>#REF!</v>
      </c>
    </row>
    <row r="743" spans="1:25" s="19" customFormat="1" ht="38.25" outlineLevel="1" x14ac:dyDescent="0.2">
      <c r="A743" s="16" t="s">
        <v>71</v>
      </c>
      <c r="B743" s="43" t="e">
        <f t="shared" ref="B743:Y743" si="2523">B523</f>
        <v>#REF!</v>
      </c>
      <c r="C743" s="43" t="e">
        <f t="shared" si="2523"/>
        <v>#REF!</v>
      </c>
      <c r="D743" s="43" t="e">
        <f t="shared" si="2523"/>
        <v>#REF!</v>
      </c>
      <c r="E743" s="43" t="e">
        <f t="shared" si="2523"/>
        <v>#REF!</v>
      </c>
      <c r="F743" s="43" t="e">
        <f t="shared" si="2523"/>
        <v>#REF!</v>
      </c>
      <c r="G743" s="43" t="e">
        <f t="shared" si="2523"/>
        <v>#REF!</v>
      </c>
      <c r="H743" s="43" t="e">
        <f t="shared" si="2523"/>
        <v>#REF!</v>
      </c>
      <c r="I743" s="43" t="e">
        <f t="shared" si="2523"/>
        <v>#REF!</v>
      </c>
      <c r="J743" s="43" t="e">
        <f t="shared" si="2523"/>
        <v>#REF!</v>
      </c>
      <c r="K743" s="43" t="e">
        <f t="shared" si="2523"/>
        <v>#REF!</v>
      </c>
      <c r="L743" s="43" t="e">
        <f t="shared" si="2523"/>
        <v>#REF!</v>
      </c>
      <c r="M743" s="43" t="e">
        <f t="shared" si="2523"/>
        <v>#REF!</v>
      </c>
      <c r="N743" s="43" t="e">
        <f t="shared" si="2523"/>
        <v>#REF!</v>
      </c>
      <c r="O743" s="43" t="e">
        <f t="shared" si="2523"/>
        <v>#REF!</v>
      </c>
      <c r="P743" s="43" t="e">
        <f t="shared" si="2523"/>
        <v>#REF!</v>
      </c>
      <c r="Q743" s="43" t="e">
        <f t="shared" si="2523"/>
        <v>#REF!</v>
      </c>
      <c r="R743" s="43" t="e">
        <f t="shared" si="2523"/>
        <v>#REF!</v>
      </c>
      <c r="S743" s="43" t="e">
        <f t="shared" si="2523"/>
        <v>#REF!</v>
      </c>
      <c r="T743" s="43" t="e">
        <f t="shared" si="2523"/>
        <v>#REF!</v>
      </c>
      <c r="U743" s="43" t="e">
        <f t="shared" si="2523"/>
        <v>#REF!</v>
      </c>
      <c r="V743" s="43" t="e">
        <f t="shared" si="2523"/>
        <v>#REF!</v>
      </c>
      <c r="W743" s="43" t="e">
        <f t="shared" si="2523"/>
        <v>#REF!</v>
      </c>
      <c r="X743" s="43" t="e">
        <f t="shared" si="2523"/>
        <v>#REF!</v>
      </c>
      <c r="Y743" s="43" t="e">
        <f t="shared" si="2523"/>
        <v>#REF!</v>
      </c>
    </row>
    <row r="744" spans="1:25" s="19" customFormat="1" ht="38.25" outlineLevel="1" x14ac:dyDescent="0.2">
      <c r="A744" s="16" t="s">
        <v>72</v>
      </c>
      <c r="B744" s="43">
        <f>' 3 цк'!B743</f>
        <v>400.62</v>
      </c>
      <c r="C744" s="43">
        <f>' 3 цк'!C743</f>
        <v>400.62</v>
      </c>
      <c r="D744" s="43">
        <f>' 3 цк'!D743</f>
        <v>400.62</v>
      </c>
      <c r="E744" s="43">
        <f>' 3 цк'!E743</f>
        <v>400.62</v>
      </c>
      <c r="F744" s="43">
        <f>' 3 цк'!F743</f>
        <v>400.62</v>
      </c>
      <c r="G744" s="43">
        <f>' 3 цк'!G743</f>
        <v>400.62</v>
      </c>
      <c r="H744" s="43">
        <f>' 3 цк'!H743</f>
        <v>400.62</v>
      </c>
      <c r="I744" s="43">
        <f>' 3 цк'!I743</f>
        <v>400.62</v>
      </c>
      <c r="J744" s="43">
        <f>' 3 цк'!J743</f>
        <v>400.62</v>
      </c>
      <c r="K744" s="43">
        <f>' 3 цк'!K743</f>
        <v>400.62</v>
      </c>
      <c r="L744" s="43">
        <f>' 3 цк'!L743</f>
        <v>400.62</v>
      </c>
      <c r="M744" s="43">
        <f>' 3 цк'!M743</f>
        <v>400.62</v>
      </c>
      <c r="N744" s="43">
        <f>' 3 цк'!N743</f>
        <v>400.62</v>
      </c>
      <c r="O744" s="43">
        <f>' 3 цк'!O743</f>
        <v>400.62</v>
      </c>
      <c r="P744" s="43">
        <f>' 3 цк'!P743</f>
        <v>400.62</v>
      </c>
      <c r="Q744" s="43">
        <f>' 3 цк'!Q743</f>
        <v>400.62</v>
      </c>
      <c r="R744" s="43">
        <f>' 3 цк'!R743</f>
        <v>400.62</v>
      </c>
      <c r="S744" s="43">
        <f>' 3 цк'!S743</f>
        <v>400.62</v>
      </c>
      <c r="T744" s="43">
        <f>' 3 цк'!T743</f>
        <v>400.62</v>
      </c>
      <c r="U744" s="43">
        <f>' 3 цк'!U743</f>
        <v>400.62</v>
      </c>
      <c r="V744" s="43">
        <f>' 3 цк'!V743</f>
        <v>400.62</v>
      </c>
      <c r="W744" s="43">
        <f>' 3 цк'!W743</f>
        <v>400.62</v>
      </c>
      <c r="X744" s="43">
        <f>' 3 цк'!X743</f>
        <v>400.62</v>
      </c>
      <c r="Y744" s="43">
        <f>' 3 цк'!Y743</f>
        <v>400.62</v>
      </c>
    </row>
    <row r="745" spans="1:25" s="19" customFormat="1" ht="18.75" customHeight="1" outlineLevel="1" x14ac:dyDescent="0.2">
      <c r="A745" s="16" t="s">
        <v>3</v>
      </c>
      <c r="B745" s="43">
        <f>' 3 цк'!B744</f>
        <v>2149.4</v>
      </c>
      <c r="C745" s="43">
        <f>' 3 цк'!C744</f>
        <v>2149.4</v>
      </c>
      <c r="D745" s="43">
        <f>' 3 цк'!D744</f>
        <v>2149.4</v>
      </c>
      <c r="E745" s="43">
        <f>' 3 цк'!E744</f>
        <v>2149.4</v>
      </c>
      <c r="F745" s="43">
        <f>' 3 цк'!F744</f>
        <v>2149.4</v>
      </c>
      <c r="G745" s="43">
        <f>' 3 цк'!G744</f>
        <v>2149.4</v>
      </c>
      <c r="H745" s="43">
        <f>' 3 цк'!H744</f>
        <v>2149.4</v>
      </c>
      <c r="I745" s="43">
        <f>' 3 цк'!I744</f>
        <v>2149.4</v>
      </c>
      <c r="J745" s="43">
        <f>' 3 цк'!J744</f>
        <v>2149.4</v>
      </c>
      <c r="K745" s="43">
        <f>' 3 цк'!K744</f>
        <v>2149.4</v>
      </c>
      <c r="L745" s="43">
        <f>' 3 цк'!L744</f>
        <v>2149.4</v>
      </c>
      <c r="M745" s="43">
        <f>' 3 цк'!M744</f>
        <v>2149.4</v>
      </c>
      <c r="N745" s="43">
        <f>' 3 цк'!N744</f>
        <v>2149.4</v>
      </c>
      <c r="O745" s="43">
        <f>' 3 цк'!O744</f>
        <v>2149.4</v>
      </c>
      <c r="P745" s="43">
        <f>' 3 цк'!P744</f>
        <v>2149.4</v>
      </c>
      <c r="Q745" s="43">
        <f>' 3 цк'!Q744</f>
        <v>2149.4</v>
      </c>
      <c r="R745" s="43">
        <f>' 3 цк'!R744</f>
        <v>2149.4</v>
      </c>
      <c r="S745" s="43">
        <f>' 3 цк'!S744</f>
        <v>2149.4</v>
      </c>
      <c r="T745" s="43">
        <f>' 3 цк'!T744</f>
        <v>2149.4</v>
      </c>
      <c r="U745" s="43">
        <f>' 3 цк'!U744</f>
        <v>2149.4</v>
      </c>
      <c r="V745" s="43">
        <f>' 3 цк'!V744</f>
        <v>2149.4</v>
      </c>
      <c r="W745" s="43">
        <f>' 3 цк'!W744</f>
        <v>2149.4</v>
      </c>
      <c r="X745" s="43">
        <f>' 3 цк'!X744</f>
        <v>2149.4</v>
      </c>
      <c r="Y745" s="43">
        <f>' 3 цк'!Y744</f>
        <v>2149.4</v>
      </c>
    </row>
    <row r="746" spans="1:25" s="19" customFormat="1" ht="18.75" customHeight="1" outlineLevel="1" x14ac:dyDescent="0.2">
      <c r="A746" s="17" t="s">
        <v>4</v>
      </c>
      <c r="B746" s="43">
        <f>' 3 цк'!B745</f>
        <v>217.41</v>
      </c>
      <c r="C746" s="43">
        <f>' 3 цк'!C745</f>
        <v>217.41</v>
      </c>
      <c r="D746" s="43">
        <f>' 3 цк'!D745</f>
        <v>217.41</v>
      </c>
      <c r="E746" s="43">
        <f>' 3 цк'!E745</f>
        <v>217.41</v>
      </c>
      <c r="F746" s="43">
        <f>' 3 цк'!F745</f>
        <v>217.41</v>
      </c>
      <c r="G746" s="43">
        <f>' 3 цк'!G745</f>
        <v>217.41</v>
      </c>
      <c r="H746" s="43">
        <f>' 3 цк'!H745</f>
        <v>217.41</v>
      </c>
      <c r="I746" s="43">
        <f>' 3 цк'!I745</f>
        <v>217.41</v>
      </c>
      <c r="J746" s="43">
        <f>' 3 цк'!J745</f>
        <v>217.41</v>
      </c>
      <c r="K746" s="43">
        <f>' 3 цк'!K745</f>
        <v>217.41</v>
      </c>
      <c r="L746" s="43">
        <f>' 3 цк'!L745</f>
        <v>217.41</v>
      </c>
      <c r="M746" s="43">
        <f>' 3 цк'!M745</f>
        <v>217.41</v>
      </c>
      <c r="N746" s="43">
        <f>' 3 цк'!N745</f>
        <v>217.41</v>
      </c>
      <c r="O746" s="43">
        <f>' 3 цк'!O745</f>
        <v>217.41</v>
      </c>
      <c r="P746" s="43">
        <f>' 3 цк'!P745</f>
        <v>217.41</v>
      </c>
      <c r="Q746" s="43">
        <f>' 3 цк'!Q745</f>
        <v>217.41</v>
      </c>
      <c r="R746" s="43">
        <f>' 3 цк'!R745</f>
        <v>217.41</v>
      </c>
      <c r="S746" s="43">
        <f>' 3 цк'!S745</f>
        <v>217.41</v>
      </c>
      <c r="T746" s="43">
        <f>' 3 цк'!T745</f>
        <v>217.41</v>
      </c>
      <c r="U746" s="43">
        <f>' 3 цк'!U745</f>
        <v>217.41</v>
      </c>
      <c r="V746" s="43">
        <f>' 3 цк'!V745</f>
        <v>217.41</v>
      </c>
      <c r="W746" s="43">
        <f>' 3 цк'!W745</f>
        <v>217.41</v>
      </c>
      <c r="X746" s="43">
        <f>' 3 цк'!X745</f>
        <v>217.41</v>
      </c>
      <c r="Y746" s="43">
        <f>' 3 цк'!Y745</f>
        <v>217.41</v>
      </c>
    </row>
    <row r="747" spans="1:25" ht="25.5" outlineLevel="1" x14ac:dyDescent="0.2">
      <c r="A747" s="69" t="s">
        <v>134</v>
      </c>
      <c r="B747" s="43">
        <f>B740</f>
        <v>2.98</v>
      </c>
      <c r="C747" s="43">
        <f t="shared" ref="C747:Y747" si="2524">C740</f>
        <v>2.98</v>
      </c>
      <c r="D747" s="43">
        <f t="shared" si="2524"/>
        <v>2.98</v>
      </c>
      <c r="E747" s="43">
        <f t="shared" si="2524"/>
        <v>2.98</v>
      </c>
      <c r="F747" s="43">
        <f t="shared" si="2524"/>
        <v>2.98</v>
      </c>
      <c r="G747" s="43">
        <f t="shared" si="2524"/>
        <v>2.98</v>
      </c>
      <c r="H747" s="43">
        <f t="shared" si="2524"/>
        <v>2.98</v>
      </c>
      <c r="I747" s="43">
        <f t="shared" si="2524"/>
        <v>2.98</v>
      </c>
      <c r="J747" s="43">
        <f t="shared" si="2524"/>
        <v>2.98</v>
      </c>
      <c r="K747" s="43">
        <f t="shared" si="2524"/>
        <v>2.98</v>
      </c>
      <c r="L747" s="43">
        <f t="shared" si="2524"/>
        <v>2.98</v>
      </c>
      <c r="M747" s="43">
        <f t="shared" si="2524"/>
        <v>2.98</v>
      </c>
      <c r="N747" s="43">
        <f t="shared" si="2524"/>
        <v>2.98</v>
      </c>
      <c r="O747" s="43">
        <f t="shared" si="2524"/>
        <v>2.98</v>
      </c>
      <c r="P747" s="43">
        <f t="shared" si="2524"/>
        <v>2.98</v>
      </c>
      <c r="Q747" s="43">
        <f t="shared" si="2524"/>
        <v>2.98</v>
      </c>
      <c r="R747" s="43">
        <f t="shared" si="2524"/>
        <v>2.98</v>
      </c>
      <c r="S747" s="43">
        <f t="shared" si="2524"/>
        <v>2.98</v>
      </c>
      <c r="T747" s="43">
        <f t="shared" si="2524"/>
        <v>2.98</v>
      </c>
      <c r="U747" s="43">
        <f t="shared" si="2524"/>
        <v>2.98</v>
      </c>
      <c r="V747" s="43">
        <f t="shared" si="2524"/>
        <v>2.98</v>
      </c>
      <c r="W747" s="43">
        <f t="shared" si="2524"/>
        <v>2.98</v>
      </c>
      <c r="X747" s="43">
        <f t="shared" si="2524"/>
        <v>2.98</v>
      </c>
      <c r="Y747" s="43">
        <f t="shared" si="2524"/>
        <v>2.98</v>
      </c>
    </row>
    <row r="748" spans="1:25" s="19" customFormat="1" ht="18.75" customHeight="1" outlineLevel="1" thickBot="1" x14ac:dyDescent="0.25">
      <c r="A748" s="35" t="s">
        <v>119</v>
      </c>
      <c r="B748" s="43" t="e">
        <f>' 3 цк'!B747</f>
        <v>#REF!</v>
      </c>
      <c r="C748" s="43" t="e">
        <f>' 3 цк'!C747</f>
        <v>#REF!</v>
      </c>
      <c r="D748" s="43" t="e">
        <f>' 3 цк'!D747</f>
        <v>#REF!</v>
      </c>
      <c r="E748" s="43" t="e">
        <f>' 3 цк'!E747</f>
        <v>#REF!</v>
      </c>
      <c r="F748" s="43" t="e">
        <f>' 3 цк'!F747</f>
        <v>#REF!</v>
      </c>
      <c r="G748" s="43" t="e">
        <f>' 3 цк'!G747</f>
        <v>#REF!</v>
      </c>
      <c r="H748" s="43" t="e">
        <f>' 3 цк'!H747</f>
        <v>#REF!</v>
      </c>
      <c r="I748" s="43" t="e">
        <f>' 3 цк'!I747</f>
        <v>#REF!</v>
      </c>
      <c r="J748" s="43" t="e">
        <f>' 3 цк'!J747</f>
        <v>#REF!</v>
      </c>
      <c r="K748" s="43" t="e">
        <f>' 3 цк'!K747</f>
        <v>#REF!</v>
      </c>
      <c r="L748" s="43" t="e">
        <f>' 3 цк'!L747</f>
        <v>#REF!</v>
      </c>
      <c r="M748" s="43" t="e">
        <f>' 3 цк'!M747</f>
        <v>#REF!</v>
      </c>
      <c r="N748" s="43" t="e">
        <f>' 3 цк'!N747</f>
        <v>#REF!</v>
      </c>
      <c r="O748" s="43" t="e">
        <f>' 3 цк'!O747</f>
        <v>#REF!</v>
      </c>
      <c r="P748" s="43" t="e">
        <f>' 3 цк'!P747</f>
        <v>#REF!</v>
      </c>
      <c r="Q748" s="43" t="e">
        <f>' 3 цк'!Q747</f>
        <v>#REF!</v>
      </c>
      <c r="R748" s="43" t="e">
        <f>' 3 цк'!R747</f>
        <v>#REF!</v>
      </c>
      <c r="S748" s="43" t="e">
        <f>' 3 цк'!S747</f>
        <v>#REF!</v>
      </c>
      <c r="T748" s="43" t="e">
        <f>' 3 цк'!T747</f>
        <v>#REF!</v>
      </c>
      <c r="U748" s="43" t="e">
        <f>' 3 цк'!U747</f>
        <v>#REF!</v>
      </c>
      <c r="V748" s="43" t="e">
        <f>' 3 цк'!V747</f>
        <v>#REF!</v>
      </c>
      <c r="W748" s="43" t="e">
        <f>' 3 цк'!W747</f>
        <v>#REF!</v>
      </c>
      <c r="X748" s="43" t="e">
        <f>' 3 цк'!X747</f>
        <v>#REF!</v>
      </c>
      <c r="Y748" s="43" t="e">
        <f>' 3 цк'!Y747</f>
        <v>#REF!</v>
      </c>
    </row>
    <row r="749" spans="1:25" s="26" customFormat="1" ht="18.75" customHeight="1" thickBot="1" x14ac:dyDescent="0.25">
      <c r="A749" s="27">
        <v>12</v>
      </c>
      <c r="B749" s="42" t="e">
        <f>ROUND(SUM(B750:B755),2)</f>
        <v>#REF!</v>
      </c>
      <c r="C749" s="42" t="e">
        <f t="shared" ref="C749" si="2525">ROUND(SUM(C750:C755),2)</f>
        <v>#REF!</v>
      </c>
      <c r="D749" s="42" t="e">
        <f t="shared" ref="D749" si="2526">ROUND(SUM(D750:D755),2)</f>
        <v>#REF!</v>
      </c>
      <c r="E749" s="42" t="e">
        <f t="shared" ref="E749" si="2527">ROUND(SUM(E750:E755),2)</f>
        <v>#REF!</v>
      </c>
      <c r="F749" s="42" t="e">
        <f t="shared" ref="F749" si="2528">ROUND(SUM(F750:F755),2)</f>
        <v>#REF!</v>
      </c>
      <c r="G749" s="42" t="e">
        <f t="shared" ref="G749" si="2529">ROUND(SUM(G750:G755),2)</f>
        <v>#REF!</v>
      </c>
      <c r="H749" s="42" t="e">
        <f t="shared" ref="H749" si="2530">ROUND(SUM(H750:H755),2)</f>
        <v>#REF!</v>
      </c>
      <c r="I749" s="42" t="e">
        <f t="shared" ref="I749" si="2531">ROUND(SUM(I750:I755),2)</f>
        <v>#REF!</v>
      </c>
      <c r="J749" s="42" t="e">
        <f t="shared" ref="J749" si="2532">ROUND(SUM(J750:J755),2)</f>
        <v>#REF!</v>
      </c>
      <c r="K749" s="42" t="e">
        <f t="shared" ref="K749" si="2533">ROUND(SUM(K750:K755),2)</f>
        <v>#REF!</v>
      </c>
      <c r="L749" s="42" t="e">
        <f t="shared" ref="L749" si="2534">ROUND(SUM(L750:L755),2)</f>
        <v>#REF!</v>
      </c>
      <c r="M749" s="42" t="e">
        <f t="shared" ref="M749" si="2535">ROUND(SUM(M750:M755),2)</f>
        <v>#REF!</v>
      </c>
      <c r="N749" s="42" t="e">
        <f t="shared" ref="N749" si="2536">ROUND(SUM(N750:N755),2)</f>
        <v>#REF!</v>
      </c>
      <c r="O749" s="42" t="e">
        <f t="shared" ref="O749" si="2537">ROUND(SUM(O750:O755),2)</f>
        <v>#REF!</v>
      </c>
      <c r="P749" s="42" t="e">
        <f t="shared" ref="P749" si="2538">ROUND(SUM(P750:P755),2)</f>
        <v>#REF!</v>
      </c>
      <c r="Q749" s="42" t="e">
        <f t="shared" ref="Q749" si="2539">ROUND(SUM(Q750:Q755),2)</f>
        <v>#REF!</v>
      </c>
      <c r="R749" s="42" t="e">
        <f t="shared" ref="R749" si="2540">ROUND(SUM(R750:R755),2)</f>
        <v>#REF!</v>
      </c>
      <c r="S749" s="42" t="e">
        <f t="shared" ref="S749" si="2541">ROUND(SUM(S750:S755),2)</f>
        <v>#REF!</v>
      </c>
      <c r="T749" s="42" t="e">
        <f t="shared" ref="T749" si="2542">ROUND(SUM(T750:T755),2)</f>
        <v>#REF!</v>
      </c>
      <c r="U749" s="42" t="e">
        <f t="shared" ref="U749" si="2543">ROUND(SUM(U750:U755),2)</f>
        <v>#REF!</v>
      </c>
      <c r="V749" s="42" t="e">
        <f t="shared" ref="V749" si="2544">ROUND(SUM(V750:V755),2)</f>
        <v>#REF!</v>
      </c>
      <c r="W749" s="42" t="e">
        <f t="shared" ref="W749" si="2545">ROUND(SUM(W750:W755),2)</f>
        <v>#REF!</v>
      </c>
      <c r="X749" s="42" t="e">
        <f t="shared" ref="X749" si="2546">ROUND(SUM(X750:X755),2)</f>
        <v>#REF!</v>
      </c>
      <c r="Y749" s="42" t="e">
        <f t="shared" ref="Y749" si="2547">ROUND(SUM(Y750:Y755),2)</f>
        <v>#REF!</v>
      </c>
    </row>
    <row r="750" spans="1:25" s="19" customFormat="1" ht="38.25" outlineLevel="1" x14ac:dyDescent="0.2">
      <c r="A750" s="134" t="s">
        <v>71</v>
      </c>
      <c r="B750" s="43" t="e">
        <f t="shared" ref="B750:Y750" si="2548">B530</f>
        <v>#REF!</v>
      </c>
      <c r="C750" s="43" t="e">
        <f t="shared" si="2548"/>
        <v>#REF!</v>
      </c>
      <c r="D750" s="43" t="e">
        <f t="shared" si="2548"/>
        <v>#REF!</v>
      </c>
      <c r="E750" s="43" t="e">
        <f t="shared" si="2548"/>
        <v>#REF!</v>
      </c>
      <c r="F750" s="43" t="e">
        <f t="shared" si="2548"/>
        <v>#REF!</v>
      </c>
      <c r="G750" s="43" t="e">
        <f t="shared" si="2548"/>
        <v>#REF!</v>
      </c>
      <c r="H750" s="43" t="e">
        <f t="shared" si="2548"/>
        <v>#REF!</v>
      </c>
      <c r="I750" s="43" t="e">
        <f t="shared" si="2548"/>
        <v>#REF!</v>
      </c>
      <c r="J750" s="43" t="e">
        <f t="shared" si="2548"/>
        <v>#REF!</v>
      </c>
      <c r="K750" s="43" t="e">
        <f t="shared" si="2548"/>
        <v>#REF!</v>
      </c>
      <c r="L750" s="43" t="e">
        <f t="shared" si="2548"/>
        <v>#REF!</v>
      </c>
      <c r="M750" s="43" t="e">
        <f t="shared" si="2548"/>
        <v>#REF!</v>
      </c>
      <c r="N750" s="43" t="e">
        <f t="shared" si="2548"/>
        <v>#REF!</v>
      </c>
      <c r="O750" s="43" t="e">
        <f t="shared" si="2548"/>
        <v>#REF!</v>
      </c>
      <c r="P750" s="43" t="e">
        <f t="shared" si="2548"/>
        <v>#REF!</v>
      </c>
      <c r="Q750" s="43" t="e">
        <f t="shared" si="2548"/>
        <v>#REF!</v>
      </c>
      <c r="R750" s="43" t="e">
        <f t="shared" si="2548"/>
        <v>#REF!</v>
      </c>
      <c r="S750" s="43" t="e">
        <f t="shared" si="2548"/>
        <v>#REF!</v>
      </c>
      <c r="T750" s="43" t="e">
        <f t="shared" si="2548"/>
        <v>#REF!</v>
      </c>
      <c r="U750" s="43" t="e">
        <f t="shared" si="2548"/>
        <v>#REF!</v>
      </c>
      <c r="V750" s="43" t="e">
        <f t="shared" si="2548"/>
        <v>#REF!</v>
      </c>
      <c r="W750" s="43" t="e">
        <f t="shared" si="2548"/>
        <v>#REF!</v>
      </c>
      <c r="X750" s="43" t="e">
        <f t="shared" si="2548"/>
        <v>#REF!</v>
      </c>
      <c r="Y750" s="43" t="e">
        <f t="shared" si="2548"/>
        <v>#REF!</v>
      </c>
    </row>
    <row r="751" spans="1:25" s="19" customFormat="1" ht="38.25" outlineLevel="1" x14ac:dyDescent="0.2">
      <c r="A751" s="16" t="s">
        <v>72</v>
      </c>
      <c r="B751" s="43">
        <f>' 3 цк'!B750</f>
        <v>400.62</v>
      </c>
      <c r="C751" s="43">
        <f>' 3 цк'!C750</f>
        <v>400.62</v>
      </c>
      <c r="D751" s="43">
        <f>' 3 цк'!D750</f>
        <v>400.62</v>
      </c>
      <c r="E751" s="43">
        <f>' 3 цк'!E750</f>
        <v>400.62</v>
      </c>
      <c r="F751" s="43">
        <f>' 3 цк'!F750</f>
        <v>400.62</v>
      </c>
      <c r="G751" s="43">
        <f>' 3 цк'!G750</f>
        <v>400.62</v>
      </c>
      <c r="H751" s="43">
        <f>' 3 цк'!H750</f>
        <v>400.62</v>
      </c>
      <c r="I751" s="43">
        <f>' 3 цк'!I750</f>
        <v>400.62</v>
      </c>
      <c r="J751" s="43">
        <f>' 3 цк'!J750</f>
        <v>400.62</v>
      </c>
      <c r="K751" s="43">
        <f>' 3 цк'!K750</f>
        <v>400.62</v>
      </c>
      <c r="L751" s="43">
        <f>' 3 цк'!L750</f>
        <v>400.62</v>
      </c>
      <c r="M751" s="43">
        <f>' 3 цк'!M750</f>
        <v>400.62</v>
      </c>
      <c r="N751" s="43">
        <f>' 3 цк'!N750</f>
        <v>400.62</v>
      </c>
      <c r="O751" s="43">
        <f>' 3 цк'!O750</f>
        <v>400.62</v>
      </c>
      <c r="P751" s="43">
        <f>' 3 цк'!P750</f>
        <v>400.62</v>
      </c>
      <c r="Q751" s="43">
        <f>' 3 цк'!Q750</f>
        <v>400.62</v>
      </c>
      <c r="R751" s="43">
        <f>' 3 цк'!R750</f>
        <v>400.62</v>
      </c>
      <c r="S751" s="43">
        <f>' 3 цк'!S750</f>
        <v>400.62</v>
      </c>
      <c r="T751" s="43">
        <f>' 3 цк'!T750</f>
        <v>400.62</v>
      </c>
      <c r="U751" s="43">
        <f>' 3 цк'!U750</f>
        <v>400.62</v>
      </c>
      <c r="V751" s="43">
        <f>' 3 цк'!V750</f>
        <v>400.62</v>
      </c>
      <c r="W751" s="43">
        <f>' 3 цк'!W750</f>
        <v>400.62</v>
      </c>
      <c r="X751" s="43">
        <f>' 3 цк'!X750</f>
        <v>400.62</v>
      </c>
      <c r="Y751" s="43">
        <f>' 3 цк'!Y750</f>
        <v>400.62</v>
      </c>
    </row>
    <row r="752" spans="1:25" s="19" customFormat="1" ht="18.75" customHeight="1" outlineLevel="1" x14ac:dyDescent="0.2">
      <c r="A752" s="16" t="s">
        <v>3</v>
      </c>
      <c r="B752" s="43">
        <f>' 3 цк'!B751</f>
        <v>2149.4</v>
      </c>
      <c r="C752" s="43">
        <f>' 3 цк'!C751</f>
        <v>2149.4</v>
      </c>
      <c r="D752" s="43">
        <f>' 3 цк'!D751</f>
        <v>2149.4</v>
      </c>
      <c r="E752" s="43">
        <f>' 3 цк'!E751</f>
        <v>2149.4</v>
      </c>
      <c r="F752" s="43">
        <f>' 3 цк'!F751</f>
        <v>2149.4</v>
      </c>
      <c r="G752" s="43">
        <f>' 3 цк'!G751</f>
        <v>2149.4</v>
      </c>
      <c r="H752" s="43">
        <f>' 3 цк'!H751</f>
        <v>2149.4</v>
      </c>
      <c r="I752" s="43">
        <f>' 3 цк'!I751</f>
        <v>2149.4</v>
      </c>
      <c r="J752" s="43">
        <f>' 3 цк'!J751</f>
        <v>2149.4</v>
      </c>
      <c r="K752" s="43">
        <f>' 3 цк'!K751</f>
        <v>2149.4</v>
      </c>
      <c r="L752" s="43">
        <f>' 3 цк'!L751</f>
        <v>2149.4</v>
      </c>
      <c r="M752" s="43">
        <f>' 3 цк'!M751</f>
        <v>2149.4</v>
      </c>
      <c r="N752" s="43">
        <f>' 3 цк'!N751</f>
        <v>2149.4</v>
      </c>
      <c r="O752" s="43">
        <f>' 3 цк'!O751</f>
        <v>2149.4</v>
      </c>
      <c r="P752" s="43">
        <f>' 3 цк'!P751</f>
        <v>2149.4</v>
      </c>
      <c r="Q752" s="43">
        <f>' 3 цк'!Q751</f>
        <v>2149.4</v>
      </c>
      <c r="R752" s="43">
        <f>' 3 цк'!R751</f>
        <v>2149.4</v>
      </c>
      <c r="S752" s="43">
        <f>' 3 цк'!S751</f>
        <v>2149.4</v>
      </c>
      <c r="T752" s="43">
        <f>' 3 цк'!T751</f>
        <v>2149.4</v>
      </c>
      <c r="U752" s="43">
        <f>' 3 цк'!U751</f>
        <v>2149.4</v>
      </c>
      <c r="V752" s="43">
        <f>' 3 цк'!V751</f>
        <v>2149.4</v>
      </c>
      <c r="W752" s="43">
        <f>' 3 цк'!W751</f>
        <v>2149.4</v>
      </c>
      <c r="X752" s="43">
        <f>' 3 цк'!X751</f>
        <v>2149.4</v>
      </c>
      <c r="Y752" s="43">
        <f>' 3 цк'!Y751</f>
        <v>2149.4</v>
      </c>
    </row>
    <row r="753" spans="1:25" s="19" customFormat="1" ht="18.75" customHeight="1" outlineLevel="1" x14ac:dyDescent="0.2">
      <c r="A753" s="17" t="s">
        <v>4</v>
      </c>
      <c r="B753" s="43">
        <f>' 3 цк'!B752</f>
        <v>217.41</v>
      </c>
      <c r="C753" s="43">
        <f>' 3 цк'!C752</f>
        <v>217.41</v>
      </c>
      <c r="D753" s="43">
        <f>' 3 цк'!D752</f>
        <v>217.41</v>
      </c>
      <c r="E753" s="43">
        <f>' 3 цк'!E752</f>
        <v>217.41</v>
      </c>
      <c r="F753" s="43">
        <f>' 3 цк'!F752</f>
        <v>217.41</v>
      </c>
      <c r="G753" s="43">
        <f>' 3 цк'!G752</f>
        <v>217.41</v>
      </c>
      <c r="H753" s="43">
        <f>' 3 цк'!H752</f>
        <v>217.41</v>
      </c>
      <c r="I753" s="43">
        <f>' 3 цк'!I752</f>
        <v>217.41</v>
      </c>
      <c r="J753" s="43">
        <f>' 3 цк'!J752</f>
        <v>217.41</v>
      </c>
      <c r="K753" s="43">
        <f>' 3 цк'!K752</f>
        <v>217.41</v>
      </c>
      <c r="L753" s="43">
        <f>' 3 цк'!L752</f>
        <v>217.41</v>
      </c>
      <c r="M753" s="43">
        <f>' 3 цк'!M752</f>
        <v>217.41</v>
      </c>
      <c r="N753" s="43">
        <f>' 3 цк'!N752</f>
        <v>217.41</v>
      </c>
      <c r="O753" s="43">
        <f>' 3 цк'!O752</f>
        <v>217.41</v>
      </c>
      <c r="P753" s="43">
        <f>' 3 цк'!P752</f>
        <v>217.41</v>
      </c>
      <c r="Q753" s="43">
        <f>' 3 цк'!Q752</f>
        <v>217.41</v>
      </c>
      <c r="R753" s="43">
        <f>' 3 цк'!R752</f>
        <v>217.41</v>
      </c>
      <c r="S753" s="43">
        <f>' 3 цк'!S752</f>
        <v>217.41</v>
      </c>
      <c r="T753" s="43">
        <f>' 3 цк'!T752</f>
        <v>217.41</v>
      </c>
      <c r="U753" s="43">
        <f>' 3 цк'!U752</f>
        <v>217.41</v>
      </c>
      <c r="V753" s="43">
        <f>' 3 цк'!V752</f>
        <v>217.41</v>
      </c>
      <c r="W753" s="43">
        <f>' 3 цк'!W752</f>
        <v>217.41</v>
      </c>
      <c r="X753" s="43">
        <f>' 3 цк'!X752</f>
        <v>217.41</v>
      </c>
      <c r="Y753" s="43">
        <f>' 3 цк'!Y752</f>
        <v>217.41</v>
      </c>
    </row>
    <row r="754" spans="1:25" ht="25.5" outlineLevel="1" x14ac:dyDescent="0.2">
      <c r="A754" s="69" t="s">
        <v>134</v>
      </c>
      <c r="B754" s="43">
        <f>B747</f>
        <v>2.98</v>
      </c>
      <c r="C754" s="43">
        <f t="shared" ref="C754:Y754" si="2549">C747</f>
        <v>2.98</v>
      </c>
      <c r="D754" s="43">
        <f t="shared" si="2549"/>
        <v>2.98</v>
      </c>
      <c r="E754" s="43">
        <f t="shared" si="2549"/>
        <v>2.98</v>
      </c>
      <c r="F754" s="43">
        <f t="shared" si="2549"/>
        <v>2.98</v>
      </c>
      <c r="G754" s="43">
        <f t="shared" si="2549"/>
        <v>2.98</v>
      </c>
      <c r="H754" s="43">
        <f t="shared" si="2549"/>
        <v>2.98</v>
      </c>
      <c r="I754" s="43">
        <f t="shared" si="2549"/>
        <v>2.98</v>
      </c>
      <c r="J754" s="43">
        <f t="shared" si="2549"/>
        <v>2.98</v>
      </c>
      <c r="K754" s="43">
        <f t="shared" si="2549"/>
        <v>2.98</v>
      </c>
      <c r="L754" s="43">
        <f t="shared" si="2549"/>
        <v>2.98</v>
      </c>
      <c r="M754" s="43">
        <f t="shared" si="2549"/>
        <v>2.98</v>
      </c>
      <c r="N754" s="43">
        <f t="shared" si="2549"/>
        <v>2.98</v>
      </c>
      <c r="O754" s="43">
        <f t="shared" si="2549"/>
        <v>2.98</v>
      </c>
      <c r="P754" s="43">
        <f t="shared" si="2549"/>
        <v>2.98</v>
      </c>
      <c r="Q754" s="43">
        <f t="shared" si="2549"/>
        <v>2.98</v>
      </c>
      <c r="R754" s="43">
        <f t="shared" si="2549"/>
        <v>2.98</v>
      </c>
      <c r="S754" s="43">
        <f t="shared" si="2549"/>
        <v>2.98</v>
      </c>
      <c r="T754" s="43">
        <f t="shared" si="2549"/>
        <v>2.98</v>
      </c>
      <c r="U754" s="43">
        <f t="shared" si="2549"/>
        <v>2.98</v>
      </c>
      <c r="V754" s="43">
        <f t="shared" si="2549"/>
        <v>2.98</v>
      </c>
      <c r="W754" s="43">
        <f t="shared" si="2549"/>
        <v>2.98</v>
      </c>
      <c r="X754" s="43">
        <f t="shared" si="2549"/>
        <v>2.98</v>
      </c>
      <c r="Y754" s="43">
        <f t="shared" si="2549"/>
        <v>2.98</v>
      </c>
    </row>
    <row r="755" spans="1:25" s="19" customFormat="1" ht="18.75" customHeight="1" outlineLevel="1" thickBot="1" x14ac:dyDescent="0.25">
      <c r="A755" s="35" t="s">
        <v>119</v>
      </c>
      <c r="B755" s="43" t="e">
        <f>' 3 цк'!B754</f>
        <v>#REF!</v>
      </c>
      <c r="C755" s="43" t="e">
        <f>' 3 цк'!C754</f>
        <v>#REF!</v>
      </c>
      <c r="D755" s="43" t="e">
        <f>' 3 цк'!D754</f>
        <v>#REF!</v>
      </c>
      <c r="E755" s="43" t="e">
        <f>' 3 цк'!E754</f>
        <v>#REF!</v>
      </c>
      <c r="F755" s="43" t="e">
        <f>' 3 цк'!F754</f>
        <v>#REF!</v>
      </c>
      <c r="G755" s="43" t="e">
        <f>' 3 цк'!G754</f>
        <v>#REF!</v>
      </c>
      <c r="H755" s="43" t="e">
        <f>' 3 цк'!H754</f>
        <v>#REF!</v>
      </c>
      <c r="I755" s="43" t="e">
        <f>' 3 цк'!I754</f>
        <v>#REF!</v>
      </c>
      <c r="J755" s="43" t="e">
        <f>' 3 цк'!J754</f>
        <v>#REF!</v>
      </c>
      <c r="K755" s="43" t="e">
        <f>' 3 цк'!K754</f>
        <v>#REF!</v>
      </c>
      <c r="L755" s="43" t="e">
        <f>' 3 цк'!L754</f>
        <v>#REF!</v>
      </c>
      <c r="M755" s="43" t="e">
        <f>' 3 цк'!M754</f>
        <v>#REF!</v>
      </c>
      <c r="N755" s="43" t="e">
        <f>' 3 цк'!N754</f>
        <v>#REF!</v>
      </c>
      <c r="O755" s="43" t="e">
        <f>' 3 цк'!O754</f>
        <v>#REF!</v>
      </c>
      <c r="P755" s="43" t="e">
        <f>' 3 цк'!P754</f>
        <v>#REF!</v>
      </c>
      <c r="Q755" s="43" t="e">
        <f>' 3 цк'!Q754</f>
        <v>#REF!</v>
      </c>
      <c r="R755" s="43" t="e">
        <f>' 3 цк'!R754</f>
        <v>#REF!</v>
      </c>
      <c r="S755" s="43" t="e">
        <f>' 3 цк'!S754</f>
        <v>#REF!</v>
      </c>
      <c r="T755" s="43" t="e">
        <f>' 3 цк'!T754</f>
        <v>#REF!</v>
      </c>
      <c r="U755" s="43" t="e">
        <f>' 3 цк'!U754</f>
        <v>#REF!</v>
      </c>
      <c r="V755" s="43" t="e">
        <f>' 3 цк'!V754</f>
        <v>#REF!</v>
      </c>
      <c r="W755" s="43" t="e">
        <f>' 3 цк'!W754</f>
        <v>#REF!</v>
      </c>
      <c r="X755" s="43" t="e">
        <f>' 3 цк'!X754</f>
        <v>#REF!</v>
      </c>
      <c r="Y755" s="43" t="e">
        <f>' 3 цк'!Y754</f>
        <v>#REF!</v>
      </c>
    </row>
    <row r="756" spans="1:25" s="26" customFormat="1" ht="18.75" customHeight="1" thickBot="1" x14ac:dyDescent="0.25">
      <c r="A756" s="27">
        <v>13</v>
      </c>
      <c r="B756" s="42" t="e">
        <f>ROUND(SUM(B757:B762),2)</f>
        <v>#REF!</v>
      </c>
      <c r="C756" s="42" t="e">
        <f t="shared" ref="C756" si="2550">ROUND(SUM(C757:C762),2)</f>
        <v>#REF!</v>
      </c>
      <c r="D756" s="42" t="e">
        <f t="shared" ref="D756" si="2551">ROUND(SUM(D757:D762),2)</f>
        <v>#REF!</v>
      </c>
      <c r="E756" s="42" t="e">
        <f t="shared" ref="E756" si="2552">ROUND(SUM(E757:E762),2)</f>
        <v>#REF!</v>
      </c>
      <c r="F756" s="42" t="e">
        <f t="shared" ref="F756" si="2553">ROUND(SUM(F757:F762),2)</f>
        <v>#REF!</v>
      </c>
      <c r="G756" s="42" t="e">
        <f t="shared" ref="G756" si="2554">ROUND(SUM(G757:G762),2)</f>
        <v>#REF!</v>
      </c>
      <c r="H756" s="42" t="e">
        <f t="shared" ref="H756" si="2555">ROUND(SUM(H757:H762),2)</f>
        <v>#REF!</v>
      </c>
      <c r="I756" s="42" t="e">
        <f t="shared" ref="I756" si="2556">ROUND(SUM(I757:I762),2)</f>
        <v>#REF!</v>
      </c>
      <c r="J756" s="42" t="e">
        <f t="shared" ref="J756" si="2557">ROUND(SUM(J757:J762),2)</f>
        <v>#REF!</v>
      </c>
      <c r="K756" s="42" t="e">
        <f t="shared" ref="K756" si="2558">ROUND(SUM(K757:K762),2)</f>
        <v>#REF!</v>
      </c>
      <c r="L756" s="42" t="e">
        <f t="shared" ref="L756" si="2559">ROUND(SUM(L757:L762),2)</f>
        <v>#REF!</v>
      </c>
      <c r="M756" s="42" t="e">
        <f t="shared" ref="M756" si="2560">ROUND(SUM(M757:M762),2)</f>
        <v>#REF!</v>
      </c>
      <c r="N756" s="42" t="e">
        <f t="shared" ref="N756" si="2561">ROUND(SUM(N757:N762),2)</f>
        <v>#REF!</v>
      </c>
      <c r="O756" s="42" t="e">
        <f t="shared" ref="O756" si="2562">ROUND(SUM(O757:O762),2)</f>
        <v>#REF!</v>
      </c>
      <c r="P756" s="42" t="e">
        <f t="shared" ref="P756" si="2563">ROUND(SUM(P757:P762),2)</f>
        <v>#REF!</v>
      </c>
      <c r="Q756" s="42" t="e">
        <f t="shared" ref="Q756" si="2564">ROUND(SUM(Q757:Q762),2)</f>
        <v>#REF!</v>
      </c>
      <c r="R756" s="42" t="e">
        <f t="shared" ref="R756" si="2565">ROUND(SUM(R757:R762),2)</f>
        <v>#REF!</v>
      </c>
      <c r="S756" s="42" t="e">
        <f t="shared" ref="S756" si="2566">ROUND(SUM(S757:S762),2)</f>
        <v>#REF!</v>
      </c>
      <c r="T756" s="42" t="e">
        <f t="shared" ref="T756" si="2567">ROUND(SUM(T757:T762),2)</f>
        <v>#REF!</v>
      </c>
      <c r="U756" s="42" t="e">
        <f t="shared" ref="U756" si="2568">ROUND(SUM(U757:U762),2)</f>
        <v>#REF!</v>
      </c>
      <c r="V756" s="42" t="e">
        <f t="shared" ref="V756" si="2569">ROUND(SUM(V757:V762),2)</f>
        <v>#REF!</v>
      </c>
      <c r="W756" s="42" t="e">
        <f t="shared" ref="W756" si="2570">ROUND(SUM(W757:W762),2)</f>
        <v>#REF!</v>
      </c>
      <c r="X756" s="42" t="e">
        <f t="shared" ref="X756" si="2571">ROUND(SUM(X757:X762),2)</f>
        <v>#REF!</v>
      </c>
      <c r="Y756" s="42" t="e">
        <f t="shared" ref="Y756" si="2572">ROUND(SUM(Y757:Y762),2)</f>
        <v>#REF!</v>
      </c>
    </row>
    <row r="757" spans="1:25" s="19" customFormat="1" ht="38.25" outlineLevel="1" x14ac:dyDescent="0.2">
      <c r="A757" s="16" t="s">
        <v>71</v>
      </c>
      <c r="B757" s="43" t="e">
        <f t="shared" ref="B757:Y757" si="2573">B537</f>
        <v>#REF!</v>
      </c>
      <c r="C757" s="43" t="e">
        <f t="shared" si="2573"/>
        <v>#REF!</v>
      </c>
      <c r="D757" s="43" t="e">
        <f t="shared" si="2573"/>
        <v>#REF!</v>
      </c>
      <c r="E757" s="43" t="e">
        <f t="shared" si="2573"/>
        <v>#REF!</v>
      </c>
      <c r="F757" s="43" t="e">
        <f t="shared" si="2573"/>
        <v>#REF!</v>
      </c>
      <c r="G757" s="43" t="e">
        <f t="shared" si="2573"/>
        <v>#REF!</v>
      </c>
      <c r="H757" s="43" t="e">
        <f t="shared" si="2573"/>
        <v>#REF!</v>
      </c>
      <c r="I757" s="43" t="e">
        <f t="shared" si="2573"/>
        <v>#REF!</v>
      </c>
      <c r="J757" s="43" t="e">
        <f t="shared" si="2573"/>
        <v>#REF!</v>
      </c>
      <c r="K757" s="43" t="e">
        <f t="shared" si="2573"/>
        <v>#REF!</v>
      </c>
      <c r="L757" s="43" t="e">
        <f t="shared" si="2573"/>
        <v>#REF!</v>
      </c>
      <c r="M757" s="43" t="e">
        <f t="shared" si="2573"/>
        <v>#REF!</v>
      </c>
      <c r="N757" s="43" t="e">
        <f t="shared" si="2573"/>
        <v>#REF!</v>
      </c>
      <c r="O757" s="43" t="e">
        <f t="shared" si="2573"/>
        <v>#REF!</v>
      </c>
      <c r="P757" s="43" t="e">
        <f t="shared" si="2573"/>
        <v>#REF!</v>
      </c>
      <c r="Q757" s="43" t="e">
        <f t="shared" si="2573"/>
        <v>#REF!</v>
      </c>
      <c r="R757" s="43" t="e">
        <f t="shared" si="2573"/>
        <v>#REF!</v>
      </c>
      <c r="S757" s="43" t="e">
        <f t="shared" si="2573"/>
        <v>#REF!</v>
      </c>
      <c r="T757" s="43" t="e">
        <f t="shared" si="2573"/>
        <v>#REF!</v>
      </c>
      <c r="U757" s="43" t="e">
        <f t="shared" si="2573"/>
        <v>#REF!</v>
      </c>
      <c r="V757" s="43" t="e">
        <f t="shared" si="2573"/>
        <v>#REF!</v>
      </c>
      <c r="W757" s="43" t="e">
        <f t="shared" si="2573"/>
        <v>#REF!</v>
      </c>
      <c r="X757" s="43" t="e">
        <f t="shared" si="2573"/>
        <v>#REF!</v>
      </c>
      <c r="Y757" s="43" t="e">
        <f t="shared" si="2573"/>
        <v>#REF!</v>
      </c>
    </row>
    <row r="758" spans="1:25" s="19" customFormat="1" ht="38.25" outlineLevel="1" x14ac:dyDescent="0.2">
      <c r="A758" s="16" t="s">
        <v>72</v>
      </c>
      <c r="B758" s="43">
        <f>' 3 цк'!B757</f>
        <v>400.62</v>
      </c>
      <c r="C758" s="43">
        <f>' 3 цк'!C757</f>
        <v>400.62</v>
      </c>
      <c r="D758" s="43">
        <f>' 3 цк'!D757</f>
        <v>400.62</v>
      </c>
      <c r="E758" s="43">
        <f>' 3 цк'!E757</f>
        <v>400.62</v>
      </c>
      <c r="F758" s="43">
        <f>' 3 цк'!F757</f>
        <v>400.62</v>
      </c>
      <c r="G758" s="43">
        <f>' 3 цк'!G757</f>
        <v>400.62</v>
      </c>
      <c r="H758" s="43">
        <f>' 3 цк'!H757</f>
        <v>400.62</v>
      </c>
      <c r="I758" s="43">
        <f>' 3 цк'!I757</f>
        <v>400.62</v>
      </c>
      <c r="J758" s="43">
        <f>' 3 цк'!J757</f>
        <v>400.62</v>
      </c>
      <c r="K758" s="43">
        <f>' 3 цк'!K757</f>
        <v>400.62</v>
      </c>
      <c r="L758" s="43">
        <f>' 3 цк'!L757</f>
        <v>400.62</v>
      </c>
      <c r="M758" s="43">
        <f>' 3 цк'!M757</f>
        <v>400.62</v>
      </c>
      <c r="N758" s="43">
        <f>' 3 цк'!N757</f>
        <v>400.62</v>
      </c>
      <c r="O758" s="43">
        <f>' 3 цк'!O757</f>
        <v>400.62</v>
      </c>
      <c r="P758" s="43">
        <f>' 3 цк'!P757</f>
        <v>400.62</v>
      </c>
      <c r="Q758" s="43">
        <f>' 3 цк'!Q757</f>
        <v>400.62</v>
      </c>
      <c r="R758" s="43">
        <f>' 3 цк'!R757</f>
        <v>400.62</v>
      </c>
      <c r="S758" s="43">
        <f>' 3 цк'!S757</f>
        <v>400.62</v>
      </c>
      <c r="T758" s="43">
        <f>' 3 цк'!T757</f>
        <v>400.62</v>
      </c>
      <c r="U758" s="43">
        <f>' 3 цк'!U757</f>
        <v>400.62</v>
      </c>
      <c r="V758" s="43">
        <f>' 3 цк'!V757</f>
        <v>400.62</v>
      </c>
      <c r="W758" s="43">
        <f>' 3 цк'!W757</f>
        <v>400.62</v>
      </c>
      <c r="X758" s="43">
        <f>' 3 цк'!X757</f>
        <v>400.62</v>
      </c>
      <c r="Y758" s="43">
        <f>' 3 цк'!Y757</f>
        <v>400.62</v>
      </c>
    </row>
    <row r="759" spans="1:25" s="19" customFormat="1" ht="18.75" customHeight="1" outlineLevel="1" x14ac:dyDescent="0.2">
      <c r="A759" s="16" t="s">
        <v>3</v>
      </c>
      <c r="B759" s="43">
        <f>' 3 цк'!B758</f>
        <v>2149.4</v>
      </c>
      <c r="C759" s="43">
        <f>' 3 цк'!C758</f>
        <v>2149.4</v>
      </c>
      <c r="D759" s="43">
        <f>' 3 цк'!D758</f>
        <v>2149.4</v>
      </c>
      <c r="E759" s="43">
        <f>' 3 цк'!E758</f>
        <v>2149.4</v>
      </c>
      <c r="F759" s="43">
        <f>' 3 цк'!F758</f>
        <v>2149.4</v>
      </c>
      <c r="G759" s="43">
        <f>' 3 цк'!G758</f>
        <v>2149.4</v>
      </c>
      <c r="H759" s="43">
        <f>' 3 цк'!H758</f>
        <v>2149.4</v>
      </c>
      <c r="I759" s="43">
        <f>' 3 цк'!I758</f>
        <v>2149.4</v>
      </c>
      <c r="J759" s="43">
        <f>' 3 цк'!J758</f>
        <v>2149.4</v>
      </c>
      <c r="K759" s="43">
        <f>' 3 цк'!K758</f>
        <v>2149.4</v>
      </c>
      <c r="L759" s="43">
        <f>' 3 цк'!L758</f>
        <v>2149.4</v>
      </c>
      <c r="M759" s="43">
        <f>' 3 цк'!M758</f>
        <v>2149.4</v>
      </c>
      <c r="N759" s="43">
        <f>' 3 цк'!N758</f>
        <v>2149.4</v>
      </c>
      <c r="O759" s="43">
        <f>' 3 цк'!O758</f>
        <v>2149.4</v>
      </c>
      <c r="P759" s="43">
        <f>' 3 цк'!P758</f>
        <v>2149.4</v>
      </c>
      <c r="Q759" s="43">
        <f>' 3 цк'!Q758</f>
        <v>2149.4</v>
      </c>
      <c r="R759" s="43">
        <f>' 3 цк'!R758</f>
        <v>2149.4</v>
      </c>
      <c r="S759" s="43">
        <f>' 3 цк'!S758</f>
        <v>2149.4</v>
      </c>
      <c r="T759" s="43">
        <f>' 3 цк'!T758</f>
        <v>2149.4</v>
      </c>
      <c r="U759" s="43">
        <f>' 3 цк'!U758</f>
        <v>2149.4</v>
      </c>
      <c r="V759" s="43">
        <f>' 3 цк'!V758</f>
        <v>2149.4</v>
      </c>
      <c r="W759" s="43">
        <f>' 3 цк'!W758</f>
        <v>2149.4</v>
      </c>
      <c r="X759" s="43">
        <f>' 3 цк'!X758</f>
        <v>2149.4</v>
      </c>
      <c r="Y759" s="43">
        <f>' 3 цк'!Y758</f>
        <v>2149.4</v>
      </c>
    </row>
    <row r="760" spans="1:25" s="19" customFormat="1" ht="18.75" customHeight="1" outlineLevel="1" x14ac:dyDescent="0.2">
      <c r="A760" s="17" t="s">
        <v>4</v>
      </c>
      <c r="B760" s="43">
        <f>' 3 цк'!B759</f>
        <v>217.41</v>
      </c>
      <c r="C760" s="43">
        <f>' 3 цк'!C759</f>
        <v>217.41</v>
      </c>
      <c r="D760" s="43">
        <f>' 3 цк'!D759</f>
        <v>217.41</v>
      </c>
      <c r="E760" s="43">
        <f>' 3 цк'!E759</f>
        <v>217.41</v>
      </c>
      <c r="F760" s="43">
        <f>' 3 цк'!F759</f>
        <v>217.41</v>
      </c>
      <c r="G760" s="43">
        <f>' 3 цк'!G759</f>
        <v>217.41</v>
      </c>
      <c r="H760" s="43">
        <f>' 3 цк'!H759</f>
        <v>217.41</v>
      </c>
      <c r="I760" s="43">
        <f>' 3 цк'!I759</f>
        <v>217.41</v>
      </c>
      <c r="J760" s="43">
        <f>' 3 цк'!J759</f>
        <v>217.41</v>
      </c>
      <c r="K760" s="43">
        <f>' 3 цк'!K759</f>
        <v>217.41</v>
      </c>
      <c r="L760" s="43">
        <f>' 3 цк'!L759</f>
        <v>217.41</v>
      </c>
      <c r="M760" s="43">
        <f>' 3 цк'!M759</f>
        <v>217.41</v>
      </c>
      <c r="N760" s="43">
        <f>' 3 цк'!N759</f>
        <v>217.41</v>
      </c>
      <c r="O760" s="43">
        <f>' 3 цк'!O759</f>
        <v>217.41</v>
      </c>
      <c r="P760" s="43">
        <f>' 3 цк'!P759</f>
        <v>217.41</v>
      </c>
      <c r="Q760" s="43">
        <f>' 3 цк'!Q759</f>
        <v>217.41</v>
      </c>
      <c r="R760" s="43">
        <f>' 3 цк'!R759</f>
        <v>217.41</v>
      </c>
      <c r="S760" s="43">
        <f>' 3 цк'!S759</f>
        <v>217.41</v>
      </c>
      <c r="T760" s="43">
        <f>' 3 цк'!T759</f>
        <v>217.41</v>
      </c>
      <c r="U760" s="43">
        <f>' 3 цк'!U759</f>
        <v>217.41</v>
      </c>
      <c r="V760" s="43">
        <f>' 3 цк'!V759</f>
        <v>217.41</v>
      </c>
      <c r="W760" s="43">
        <f>' 3 цк'!W759</f>
        <v>217.41</v>
      </c>
      <c r="X760" s="43">
        <f>' 3 цк'!X759</f>
        <v>217.41</v>
      </c>
      <c r="Y760" s="43">
        <f>' 3 цк'!Y759</f>
        <v>217.41</v>
      </c>
    </row>
    <row r="761" spans="1:25" ht="25.5" outlineLevel="1" x14ac:dyDescent="0.2">
      <c r="A761" s="69" t="s">
        <v>134</v>
      </c>
      <c r="B761" s="43">
        <f>B754</f>
        <v>2.98</v>
      </c>
      <c r="C761" s="43">
        <f t="shared" ref="C761:Y761" si="2574">C754</f>
        <v>2.98</v>
      </c>
      <c r="D761" s="43">
        <f t="shared" si="2574"/>
        <v>2.98</v>
      </c>
      <c r="E761" s="43">
        <f t="shared" si="2574"/>
        <v>2.98</v>
      </c>
      <c r="F761" s="43">
        <f t="shared" si="2574"/>
        <v>2.98</v>
      </c>
      <c r="G761" s="43">
        <f t="shared" si="2574"/>
        <v>2.98</v>
      </c>
      <c r="H761" s="43">
        <f t="shared" si="2574"/>
        <v>2.98</v>
      </c>
      <c r="I761" s="43">
        <f t="shared" si="2574"/>
        <v>2.98</v>
      </c>
      <c r="J761" s="43">
        <f t="shared" si="2574"/>
        <v>2.98</v>
      </c>
      <c r="K761" s="43">
        <f t="shared" si="2574"/>
        <v>2.98</v>
      </c>
      <c r="L761" s="43">
        <f t="shared" si="2574"/>
        <v>2.98</v>
      </c>
      <c r="M761" s="43">
        <f t="shared" si="2574"/>
        <v>2.98</v>
      </c>
      <c r="N761" s="43">
        <f t="shared" si="2574"/>
        <v>2.98</v>
      </c>
      <c r="O761" s="43">
        <f t="shared" si="2574"/>
        <v>2.98</v>
      </c>
      <c r="P761" s="43">
        <f t="shared" si="2574"/>
        <v>2.98</v>
      </c>
      <c r="Q761" s="43">
        <f t="shared" si="2574"/>
        <v>2.98</v>
      </c>
      <c r="R761" s="43">
        <f t="shared" si="2574"/>
        <v>2.98</v>
      </c>
      <c r="S761" s="43">
        <f t="shared" si="2574"/>
        <v>2.98</v>
      </c>
      <c r="T761" s="43">
        <f t="shared" si="2574"/>
        <v>2.98</v>
      </c>
      <c r="U761" s="43">
        <f t="shared" si="2574"/>
        <v>2.98</v>
      </c>
      <c r="V761" s="43">
        <f t="shared" si="2574"/>
        <v>2.98</v>
      </c>
      <c r="W761" s="43">
        <f t="shared" si="2574"/>
        <v>2.98</v>
      </c>
      <c r="X761" s="43">
        <f t="shared" si="2574"/>
        <v>2.98</v>
      </c>
      <c r="Y761" s="43">
        <f t="shared" si="2574"/>
        <v>2.98</v>
      </c>
    </row>
    <row r="762" spans="1:25" s="19" customFormat="1" ht="18.75" customHeight="1" outlineLevel="1" thickBot="1" x14ac:dyDescent="0.25">
      <c r="A762" s="35" t="s">
        <v>119</v>
      </c>
      <c r="B762" s="43" t="e">
        <f>' 3 цк'!B761</f>
        <v>#REF!</v>
      </c>
      <c r="C762" s="43" t="e">
        <f>' 3 цк'!C761</f>
        <v>#REF!</v>
      </c>
      <c r="D762" s="43" t="e">
        <f>' 3 цк'!D761</f>
        <v>#REF!</v>
      </c>
      <c r="E762" s="43" t="e">
        <f>' 3 цк'!E761</f>
        <v>#REF!</v>
      </c>
      <c r="F762" s="43" t="e">
        <f>' 3 цк'!F761</f>
        <v>#REF!</v>
      </c>
      <c r="G762" s="43" t="e">
        <f>' 3 цк'!G761</f>
        <v>#REF!</v>
      </c>
      <c r="H762" s="43" t="e">
        <f>' 3 цк'!H761</f>
        <v>#REF!</v>
      </c>
      <c r="I762" s="43" t="e">
        <f>' 3 цк'!I761</f>
        <v>#REF!</v>
      </c>
      <c r="J762" s="43" t="e">
        <f>' 3 цк'!J761</f>
        <v>#REF!</v>
      </c>
      <c r="K762" s="43" t="e">
        <f>' 3 цк'!K761</f>
        <v>#REF!</v>
      </c>
      <c r="L762" s="43" t="e">
        <f>' 3 цк'!L761</f>
        <v>#REF!</v>
      </c>
      <c r="M762" s="43" t="e">
        <f>' 3 цк'!M761</f>
        <v>#REF!</v>
      </c>
      <c r="N762" s="43" t="e">
        <f>' 3 цк'!N761</f>
        <v>#REF!</v>
      </c>
      <c r="O762" s="43" t="e">
        <f>' 3 цк'!O761</f>
        <v>#REF!</v>
      </c>
      <c r="P762" s="43" t="e">
        <f>' 3 цк'!P761</f>
        <v>#REF!</v>
      </c>
      <c r="Q762" s="43" t="e">
        <f>' 3 цк'!Q761</f>
        <v>#REF!</v>
      </c>
      <c r="R762" s="43" t="e">
        <f>' 3 цк'!R761</f>
        <v>#REF!</v>
      </c>
      <c r="S762" s="43" t="e">
        <f>' 3 цк'!S761</f>
        <v>#REF!</v>
      </c>
      <c r="T762" s="43" t="e">
        <f>' 3 цк'!T761</f>
        <v>#REF!</v>
      </c>
      <c r="U762" s="43" t="e">
        <f>' 3 цк'!U761</f>
        <v>#REF!</v>
      </c>
      <c r="V762" s="43" t="e">
        <f>' 3 цк'!V761</f>
        <v>#REF!</v>
      </c>
      <c r="W762" s="43" t="e">
        <f>' 3 цк'!W761</f>
        <v>#REF!</v>
      </c>
      <c r="X762" s="43" t="e">
        <f>' 3 цк'!X761</f>
        <v>#REF!</v>
      </c>
      <c r="Y762" s="43" t="e">
        <f>' 3 цк'!Y761</f>
        <v>#REF!</v>
      </c>
    </row>
    <row r="763" spans="1:25" s="26" customFormat="1" ht="18.75" customHeight="1" thickBot="1" x14ac:dyDescent="0.25">
      <c r="A763" s="27">
        <v>14</v>
      </c>
      <c r="B763" s="42" t="e">
        <f>ROUND(SUM(B764:B769),2)</f>
        <v>#REF!</v>
      </c>
      <c r="C763" s="42" t="e">
        <f t="shared" ref="C763" si="2575">ROUND(SUM(C764:C769),2)</f>
        <v>#REF!</v>
      </c>
      <c r="D763" s="42" t="e">
        <f t="shared" ref="D763" si="2576">ROUND(SUM(D764:D769),2)</f>
        <v>#REF!</v>
      </c>
      <c r="E763" s="42" t="e">
        <f t="shared" ref="E763" si="2577">ROUND(SUM(E764:E769),2)</f>
        <v>#REF!</v>
      </c>
      <c r="F763" s="42" t="e">
        <f t="shared" ref="F763" si="2578">ROUND(SUM(F764:F769),2)</f>
        <v>#REF!</v>
      </c>
      <c r="G763" s="42" t="e">
        <f t="shared" ref="G763" si="2579">ROUND(SUM(G764:G769),2)</f>
        <v>#REF!</v>
      </c>
      <c r="H763" s="42" t="e">
        <f t="shared" ref="H763" si="2580">ROUND(SUM(H764:H769),2)</f>
        <v>#REF!</v>
      </c>
      <c r="I763" s="42" t="e">
        <f t="shared" ref="I763" si="2581">ROUND(SUM(I764:I769),2)</f>
        <v>#REF!</v>
      </c>
      <c r="J763" s="42" t="e">
        <f t="shared" ref="J763" si="2582">ROUND(SUM(J764:J769),2)</f>
        <v>#REF!</v>
      </c>
      <c r="K763" s="42" t="e">
        <f t="shared" ref="K763" si="2583">ROUND(SUM(K764:K769),2)</f>
        <v>#REF!</v>
      </c>
      <c r="L763" s="42" t="e">
        <f t="shared" ref="L763" si="2584">ROUND(SUM(L764:L769),2)</f>
        <v>#REF!</v>
      </c>
      <c r="M763" s="42" t="e">
        <f t="shared" ref="M763" si="2585">ROUND(SUM(M764:M769),2)</f>
        <v>#REF!</v>
      </c>
      <c r="N763" s="42" t="e">
        <f t="shared" ref="N763" si="2586">ROUND(SUM(N764:N769),2)</f>
        <v>#REF!</v>
      </c>
      <c r="O763" s="42" t="e">
        <f t="shared" ref="O763" si="2587">ROUND(SUM(O764:O769),2)</f>
        <v>#REF!</v>
      </c>
      <c r="P763" s="42" t="e">
        <f t="shared" ref="P763" si="2588">ROUND(SUM(P764:P769),2)</f>
        <v>#REF!</v>
      </c>
      <c r="Q763" s="42" t="e">
        <f t="shared" ref="Q763" si="2589">ROUND(SUM(Q764:Q769),2)</f>
        <v>#REF!</v>
      </c>
      <c r="R763" s="42" t="e">
        <f t="shared" ref="R763" si="2590">ROUND(SUM(R764:R769),2)</f>
        <v>#REF!</v>
      </c>
      <c r="S763" s="42" t="e">
        <f t="shared" ref="S763" si="2591">ROUND(SUM(S764:S769),2)</f>
        <v>#REF!</v>
      </c>
      <c r="T763" s="42" t="e">
        <f t="shared" ref="T763" si="2592">ROUND(SUM(T764:T769),2)</f>
        <v>#REF!</v>
      </c>
      <c r="U763" s="42" t="e">
        <f t="shared" ref="U763" si="2593">ROUND(SUM(U764:U769),2)</f>
        <v>#REF!</v>
      </c>
      <c r="V763" s="42" t="e">
        <f t="shared" ref="V763" si="2594">ROUND(SUM(V764:V769),2)</f>
        <v>#REF!</v>
      </c>
      <c r="W763" s="42" t="e">
        <f t="shared" ref="W763" si="2595">ROUND(SUM(W764:W769),2)</f>
        <v>#REF!</v>
      </c>
      <c r="X763" s="42" t="e">
        <f t="shared" ref="X763" si="2596">ROUND(SUM(X764:X769),2)</f>
        <v>#REF!</v>
      </c>
      <c r="Y763" s="42" t="e">
        <f t="shared" ref="Y763" si="2597">ROUND(SUM(Y764:Y769),2)</f>
        <v>#REF!</v>
      </c>
    </row>
    <row r="764" spans="1:25" s="19" customFormat="1" ht="38.25" outlineLevel="1" x14ac:dyDescent="0.2">
      <c r="A764" s="134" t="s">
        <v>71</v>
      </c>
      <c r="B764" s="43" t="e">
        <f t="shared" ref="B764:Y764" si="2598">B544</f>
        <v>#REF!</v>
      </c>
      <c r="C764" s="43" t="e">
        <f t="shared" si="2598"/>
        <v>#REF!</v>
      </c>
      <c r="D764" s="43" t="e">
        <f t="shared" si="2598"/>
        <v>#REF!</v>
      </c>
      <c r="E764" s="43" t="e">
        <f t="shared" si="2598"/>
        <v>#REF!</v>
      </c>
      <c r="F764" s="43" t="e">
        <f t="shared" si="2598"/>
        <v>#REF!</v>
      </c>
      <c r="G764" s="43" t="e">
        <f t="shared" si="2598"/>
        <v>#REF!</v>
      </c>
      <c r="H764" s="43" t="e">
        <f t="shared" si="2598"/>
        <v>#REF!</v>
      </c>
      <c r="I764" s="43" t="e">
        <f t="shared" si="2598"/>
        <v>#REF!</v>
      </c>
      <c r="J764" s="43" t="e">
        <f t="shared" si="2598"/>
        <v>#REF!</v>
      </c>
      <c r="K764" s="43" t="e">
        <f t="shared" si="2598"/>
        <v>#REF!</v>
      </c>
      <c r="L764" s="43" t="e">
        <f t="shared" si="2598"/>
        <v>#REF!</v>
      </c>
      <c r="M764" s="43" t="e">
        <f t="shared" si="2598"/>
        <v>#REF!</v>
      </c>
      <c r="N764" s="43" t="e">
        <f t="shared" si="2598"/>
        <v>#REF!</v>
      </c>
      <c r="O764" s="43" t="e">
        <f t="shared" si="2598"/>
        <v>#REF!</v>
      </c>
      <c r="P764" s="43" t="e">
        <f t="shared" si="2598"/>
        <v>#REF!</v>
      </c>
      <c r="Q764" s="43" t="e">
        <f t="shared" si="2598"/>
        <v>#REF!</v>
      </c>
      <c r="R764" s="43" t="e">
        <f t="shared" si="2598"/>
        <v>#REF!</v>
      </c>
      <c r="S764" s="43" t="e">
        <f t="shared" si="2598"/>
        <v>#REF!</v>
      </c>
      <c r="T764" s="43" t="e">
        <f t="shared" si="2598"/>
        <v>#REF!</v>
      </c>
      <c r="U764" s="43" t="e">
        <f t="shared" si="2598"/>
        <v>#REF!</v>
      </c>
      <c r="V764" s="43" t="e">
        <f t="shared" si="2598"/>
        <v>#REF!</v>
      </c>
      <c r="W764" s="43" t="e">
        <f t="shared" si="2598"/>
        <v>#REF!</v>
      </c>
      <c r="X764" s="43" t="e">
        <f t="shared" si="2598"/>
        <v>#REF!</v>
      </c>
      <c r="Y764" s="43" t="e">
        <f t="shared" si="2598"/>
        <v>#REF!</v>
      </c>
    </row>
    <row r="765" spans="1:25" s="19" customFormat="1" ht="38.25" outlineLevel="1" x14ac:dyDescent="0.2">
      <c r="A765" s="16" t="s">
        <v>72</v>
      </c>
      <c r="B765" s="43">
        <f>' 3 цк'!B764</f>
        <v>400.62</v>
      </c>
      <c r="C765" s="43">
        <f>' 3 цк'!C764</f>
        <v>400.62</v>
      </c>
      <c r="D765" s="43">
        <f>' 3 цк'!D764</f>
        <v>400.62</v>
      </c>
      <c r="E765" s="43">
        <f>' 3 цк'!E764</f>
        <v>400.62</v>
      </c>
      <c r="F765" s="43">
        <f>' 3 цк'!F764</f>
        <v>400.62</v>
      </c>
      <c r="G765" s="43">
        <f>' 3 цк'!G764</f>
        <v>400.62</v>
      </c>
      <c r="H765" s="43">
        <f>' 3 цк'!H764</f>
        <v>400.62</v>
      </c>
      <c r="I765" s="43">
        <f>' 3 цк'!I764</f>
        <v>400.62</v>
      </c>
      <c r="J765" s="43">
        <f>' 3 цк'!J764</f>
        <v>400.62</v>
      </c>
      <c r="K765" s="43">
        <f>' 3 цк'!K764</f>
        <v>400.62</v>
      </c>
      <c r="L765" s="43">
        <f>' 3 цк'!L764</f>
        <v>400.62</v>
      </c>
      <c r="M765" s="43">
        <f>' 3 цк'!M764</f>
        <v>400.62</v>
      </c>
      <c r="N765" s="43">
        <f>' 3 цк'!N764</f>
        <v>400.62</v>
      </c>
      <c r="O765" s="43">
        <f>' 3 цк'!O764</f>
        <v>400.62</v>
      </c>
      <c r="P765" s="43">
        <f>' 3 цк'!P764</f>
        <v>400.62</v>
      </c>
      <c r="Q765" s="43">
        <f>' 3 цк'!Q764</f>
        <v>400.62</v>
      </c>
      <c r="R765" s="43">
        <f>' 3 цк'!R764</f>
        <v>400.62</v>
      </c>
      <c r="S765" s="43">
        <f>' 3 цк'!S764</f>
        <v>400.62</v>
      </c>
      <c r="T765" s="43">
        <f>' 3 цк'!T764</f>
        <v>400.62</v>
      </c>
      <c r="U765" s="43">
        <f>' 3 цк'!U764</f>
        <v>400.62</v>
      </c>
      <c r="V765" s="43">
        <f>' 3 цк'!V764</f>
        <v>400.62</v>
      </c>
      <c r="W765" s="43">
        <f>' 3 цк'!W764</f>
        <v>400.62</v>
      </c>
      <c r="X765" s="43">
        <f>' 3 цк'!X764</f>
        <v>400.62</v>
      </c>
      <c r="Y765" s="43">
        <f>' 3 цк'!Y764</f>
        <v>400.62</v>
      </c>
    </row>
    <row r="766" spans="1:25" s="19" customFormat="1" ht="18.75" customHeight="1" outlineLevel="1" x14ac:dyDescent="0.2">
      <c r="A766" s="16" t="s">
        <v>3</v>
      </c>
      <c r="B766" s="43">
        <f>' 3 цк'!B765</f>
        <v>2149.4</v>
      </c>
      <c r="C766" s="43">
        <f>' 3 цк'!C765</f>
        <v>2149.4</v>
      </c>
      <c r="D766" s="43">
        <f>' 3 цк'!D765</f>
        <v>2149.4</v>
      </c>
      <c r="E766" s="43">
        <f>' 3 цк'!E765</f>
        <v>2149.4</v>
      </c>
      <c r="F766" s="43">
        <f>' 3 цк'!F765</f>
        <v>2149.4</v>
      </c>
      <c r="G766" s="43">
        <f>' 3 цк'!G765</f>
        <v>2149.4</v>
      </c>
      <c r="H766" s="43">
        <f>' 3 цк'!H765</f>
        <v>2149.4</v>
      </c>
      <c r="I766" s="43">
        <f>' 3 цк'!I765</f>
        <v>2149.4</v>
      </c>
      <c r="J766" s="43">
        <f>' 3 цк'!J765</f>
        <v>2149.4</v>
      </c>
      <c r="K766" s="43">
        <f>' 3 цк'!K765</f>
        <v>2149.4</v>
      </c>
      <c r="L766" s="43">
        <f>' 3 цк'!L765</f>
        <v>2149.4</v>
      </c>
      <c r="M766" s="43">
        <f>' 3 цк'!M765</f>
        <v>2149.4</v>
      </c>
      <c r="N766" s="43">
        <f>' 3 цк'!N765</f>
        <v>2149.4</v>
      </c>
      <c r="O766" s="43">
        <f>' 3 цк'!O765</f>
        <v>2149.4</v>
      </c>
      <c r="P766" s="43">
        <f>' 3 цк'!P765</f>
        <v>2149.4</v>
      </c>
      <c r="Q766" s="43">
        <f>' 3 цк'!Q765</f>
        <v>2149.4</v>
      </c>
      <c r="R766" s="43">
        <f>' 3 цк'!R765</f>
        <v>2149.4</v>
      </c>
      <c r="S766" s="43">
        <f>' 3 цк'!S765</f>
        <v>2149.4</v>
      </c>
      <c r="T766" s="43">
        <f>' 3 цк'!T765</f>
        <v>2149.4</v>
      </c>
      <c r="U766" s="43">
        <f>' 3 цк'!U765</f>
        <v>2149.4</v>
      </c>
      <c r="V766" s="43">
        <f>' 3 цк'!V765</f>
        <v>2149.4</v>
      </c>
      <c r="W766" s="43">
        <f>' 3 цк'!W765</f>
        <v>2149.4</v>
      </c>
      <c r="X766" s="43">
        <f>' 3 цк'!X765</f>
        <v>2149.4</v>
      </c>
      <c r="Y766" s="43">
        <f>' 3 цк'!Y765</f>
        <v>2149.4</v>
      </c>
    </row>
    <row r="767" spans="1:25" s="19" customFormat="1" ht="18.75" customHeight="1" outlineLevel="1" x14ac:dyDescent="0.2">
      <c r="A767" s="17" t="s">
        <v>4</v>
      </c>
      <c r="B767" s="43">
        <f>' 3 цк'!B766</f>
        <v>217.41</v>
      </c>
      <c r="C767" s="43">
        <f>' 3 цк'!C766</f>
        <v>217.41</v>
      </c>
      <c r="D767" s="43">
        <f>' 3 цк'!D766</f>
        <v>217.41</v>
      </c>
      <c r="E767" s="43">
        <f>' 3 цк'!E766</f>
        <v>217.41</v>
      </c>
      <c r="F767" s="43">
        <f>' 3 цк'!F766</f>
        <v>217.41</v>
      </c>
      <c r="G767" s="43">
        <f>' 3 цк'!G766</f>
        <v>217.41</v>
      </c>
      <c r="H767" s="43">
        <f>' 3 цк'!H766</f>
        <v>217.41</v>
      </c>
      <c r="I767" s="43">
        <f>' 3 цк'!I766</f>
        <v>217.41</v>
      </c>
      <c r="J767" s="43">
        <f>' 3 цк'!J766</f>
        <v>217.41</v>
      </c>
      <c r="K767" s="43">
        <f>' 3 цк'!K766</f>
        <v>217.41</v>
      </c>
      <c r="L767" s="43">
        <f>' 3 цк'!L766</f>
        <v>217.41</v>
      </c>
      <c r="M767" s="43">
        <f>' 3 цк'!M766</f>
        <v>217.41</v>
      </c>
      <c r="N767" s="43">
        <f>' 3 цк'!N766</f>
        <v>217.41</v>
      </c>
      <c r="O767" s="43">
        <f>' 3 цк'!O766</f>
        <v>217.41</v>
      </c>
      <c r="P767" s="43">
        <f>' 3 цк'!P766</f>
        <v>217.41</v>
      </c>
      <c r="Q767" s="43">
        <f>' 3 цк'!Q766</f>
        <v>217.41</v>
      </c>
      <c r="R767" s="43">
        <f>' 3 цк'!R766</f>
        <v>217.41</v>
      </c>
      <c r="S767" s="43">
        <f>' 3 цк'!S766</f>
        <v>217.41</v>
      </c>
      <c r="T767" s="43">
        <f>' 3 цк'!T766</f>
        <v>217.41</v>
      </c>
      <c r="U767" s="43">
        <f>' 3 цк'!U766</f>
        <v>217.41</v>
      </c>
      <c r="V767" s="43">
        <f>' 3 цк'!V766</f>
        <v>217.41</v>
      </c>
      <c r="W767" s="43">
        <f>' 3 цк'!W766</f>
        <v>217.41</v>
      </c>
      <c r="X767" s="43">
        <f>' 3 цк'!X766</f>
        <v>217.41</v>
      </c>
      <c r="Y767" s="43">
        <f>' 3 цк'!Y766</f>
        <v>217.41</v>
      </c>
    </row>
    <row r="768" spans="1:25" ht="25.5" outlineLevel="1" x14ac:dyDescent="0.2">
      <c r="A768" s="69" t="s">
        <v>134</v>
      </c>
      <c r="B768" s="43">
        <f>B761</f>
        <v>2.98</v>
      </c>
      <c r="C768" s="43">
        <f t="shared" ref="C768:Y768" si="2599">C761</f>
        <v>2.98</v>
      </c>
      <c r="D768" s="43">
        <f t="shared" si="2599"/>
        <v>2.98</v>
      </c>
      <c r="E768" s="43">
        <f t="shared" si="2599"/>
        <v>2.98</v>
      </c>
      <c r="F768" s="43">
        <f t="shared" si="2599"/>
        <v>2.98</v>
      </c>
      <c r="G768" s="43">
        <f t="shared" si="2599"/>
        <v>2.98</v>
      </c>
      <c r="H768" s="43">
        <f t="shared" si="2599"/>
        <v>2.98</v>
      </c>
      <c r="I768" s="43">
        <f t="shared" si="2599"/>
        <v>2.98</v>
      </c>
      <c r="J768" s="43">
        <f t="shared" si="2599"/>
        <v>2.98</v>
      </c>
      <c r="K768" s="43">
        <f t="shared" si="2599"/>
        <v>2.98</v>
      </c>
      <c r="L768" s="43">
        <f t="shared" si="2599"/>
        <v>2.98</v>
      </c>
      <c r="M768" s="43">
        <f t="shared" si="2599"/>
        <v>2.98</v>
      </c>
      <c r="N768" s="43">
        <f t="shared" si="2599"/>
        <v>2.98</v>
      </c>
      <c r="O768" s="43">
        <f t="shared" si="2599"/>
        <v>2.98</v>
      </c>
      <c r="P768" s="43">
        <f t="shared" si="2599"/>
        <v>2.98</v>
      </c>
      <c r="Q768" s="43">
        <f t="shared" si="2599"/>
        <v>2.98</v>
      </c>
      <c r="R768" s="43">
        <f t="shared" si="2599"/>
        <v>2.98</v>
      </c>
      <c r="S768" s="43">
        <f t="shared" si="2599"/>
        <v>2.98</v>
      </c>
      <c r="T768" s="43">
        <f t="shared" si="2599"/>
        <v>2.98</v>
      </c>
      <c r="U768" s="43">
        <f t="shared" si="2599"/>
        <v>2.98</v>
      </c>
      <c r="V768" s="43">
        <f t="shared" si="2599"/>
        <v>2.98</v>
      </c>
      <c r="W768" s="43">
        <f t="shared" si="2599"/>
        <v>2.98</v>
      </c>
      <c r="X768" s="43">
        <f t="shared" si="2599"/>
        <v>2.98</v>
      </c>
      <c r="Y768" s="43">
        <f t="shared" si="2599"/>
        <v>2.98</v>
      </c>
    </row>
    <row r="769" spans="1:25" s="19" customFormat="1" ht="18.75" customHeight="1" outlineLevel="1" thickBot="1" x14ac:dyDescent="0.25">
      <c r="A769" s="35" t="s">
        <v>119</v>
      </c>
      <c r="B769" s="43" t="e">
        <f>' 3 цк'!B768</f>
        <v>#REF!</v>
      </c>
      <c r="C769" s="43" t="e">
        <f>' 3 цк'!C768</f>
        <v>#REF!</v>
      </c>
      <c r="D769" s="43" t="e">
        <f>' 3 цк'!D768</f>
        <v>#REF!</v>
      </c>
      <c r="E769" s="43" t="e">
        <f>' 3 цк'!E768</f>
        <v>#REF!</v>
      </c>
      <c r="F769" s="43" t="e">
        <f>' 3 цк'!F768</f>
        <v>#REF!</v>
      </c>
      <c r="G769" s="43" t="e">
        <f>' 3 цк'!G768</f>
        <v>#REF!</v>
      </c>
      <c r="H769" s="43" t="e">
        <f>' 3 цк'!H768</f>
        <v>#REF!</v>
      </c>
      <c r="I769" s="43" t="e">
        <f>' 3 цк'!I768</f>
        <v>#REF!</v>
      </c>
      <c r="J769" s="43" t="e">
        <f>' 3 цк'!J768</f>
        <v>#REF!</v>
      </c>
      <c r="K769" s="43" t="e">
        <f>' 3 цк'!K768</f>
        <v>#REF!</v>
      </c>
      <c r="L769" s="43" t="e">
        <f>' 3 цк'!L768</f>
        <v>#REF!</v>
      </c>
      <c r="M769" s="43" t="e">
        <f>' 3 цк'!M768</f>
        <v>#REF!</v>
      </c>
      <c r="N769" s="43" t="e">
        <f>' 3 цк'!N768</f>
        <v>#REF!</v>
      </c>
      <c r="O769" s="43" t="e">
        <f>' 3 цк'!O768</f>
        <v>#REF!</v>
      </c>
      <c r="P769" s="43" t="e">
        <f>' 3 цк'!P768</f>
        <v>#REF!</v>
      </c>
      <c r="Q769" s="43" t="e">
        <f>' 3 цк'!Q768</f>
        <v>#REF!</v>
      </c>
      <c r="R769" s="43" t="e">
        <f>' 3 цк'!R768</f>
        <v>#REF!</v>
      </c>
      <c r="S769" s="43" t="e">
        <f>' 3 цк'!S768</f>
        <v>#REF!</v>
      </c>
      <c r="T769" s="43" t="e">
        <f>' 3 цк'!T768</f>
        <v>#REF!</v>
      </c>
      <c r="U769" s="43" t="e">
        <f>' 3 цк'!U768</f>
        <v>#REF!</v>
      </c>
      <c r="V769" s="43" t="e">
        <f>' 3 цк'!V768</f>
        <v>#REF!</v>
      </c>
      <c r="W769" s="43" t="e">
        <f>' 3 цк'!W768</f>
        <v>#REF!</v>
      </c>
      <c r="X769" s="43" t="e">
        <f>' 3 цк'!X768</f>
        <v>#REF!</v>
      </c>
      <c r="Y769" s="43" t="e">
        <f>' 3 цк'!Y768</f>
        <v>#REF!</v>
      </c>
    </row>
    <row r="770" spans="1:25" s="26" customFormat="1" ht="18.75" customHeight="1" thickBot="1" x14ac:dyDescent="0.25">
      <c r="A770" s="27">
        <v>15</v>
      </c>
      <c r="B770" s="42" t="e">
        <f>ROUND(SUM(B771:B776),2)</f>
        <v>#REF!</v>
      </c>
      <c r="C770" s="42" t="e">
        <f t="shared" ref="C770" si="2600">ROUND(SUM(C771:C776),2)</f>
        <v>#REF!</v>
      </c>
      <c r="D770" s="42" t="e">
        <f t="shared" ref="D770" si="2601">ROUND(SUM(D771:D776),2)</f>
        <v>#REF!</v>
      </c>
      <c r="E770" s="42" t="e">
        <f t="shared" ref="E770" si="2602">ROUND(SUM(E771:E776),2)</f>
        <v>#REF!</v>
      </c>
      <c r="F770" s="42" t="e">
        <f t="shared" ref="F770" si="2603">ROUND(SUM(F771:F776),2)</f>
        <v>#REF!</v>
      </c>
      <c r="G770" s="42" t="e">
        <f t="shared" ref="G770" si="2604">ROUND(SUM(G771:G776),2)</f>
        <v>#REF!</v>
      </c>
      <c r="H770" s="42" t="e">
        <f t="shared" ref="H770" si="2605">ROUND(SUM(H771:H776),2)</f>
        <v>#REF!</v>
      </c>
      <c r="I770" s="42" t="e">
        <f t="shared" ref="I770" si="2606">ROUND(SUM(I771:I776),2)</f>
        <v>#REF!</v>
      </c>
      <c r="J770" s="42" t="e">
        <f t="shared" ref="J770" si="2607">ROUND(SUM(J771:J776),2)</f>
        <v>#REF!</v>
      </c>
      <c r="K770" s="42" t="e">
        <f t="shared" ref="K770" si="2608">ROUND(SUM(K771:K776),2)</f>
        <v>#REF!</v>
      </c>
      <c r="L770" s="42" t="e">
        <f t="shared" ref="L770" si="2609">ROUND(SUM(L771:L776),2)</f>
        <v>#REF!</v>
      </c>
      <c r="M770" s="42" t="e">
        <f t="shared" ref="M770" si="2610">ROUND(SUM(M771:M776),2)</f>
        <v>#REF!</v>
      </c>
      <c r="N770" s="42" t="e">
        <f t="shared" ref="N770" si="2611">ROUND(SUM(N771:N776),2)</f>
        <v>#REF!</v>
      </c>
      <c r="O770" s="42" t="e">
        <f t="shared" ref="O770" si="2612">ROUND(SUM(O771:O776),2)</f>
        <v>#REF!</v>
      </c>
      <c r="P770" s="42" t="e">
        <f t="shared" ref="P770" si="2613">ROUND(SUM(P771:P776),2)</f>
        <v>#REF!</v>
      </c>
      <c r="Q770" s="42" t="e">
        <f t="shared" ref="Q770" si="2614">ROUND(SUM(Q771:Q776),2)</f>
        <v>#REF!</v>
      </c>
      <c r="R770" s="42" t="e">
        <f t="shared" ref="R770" si="2615">ROUND(SUM(R771:R776),2)</f>
        <v>#REF!</v>
      </c>
      <c r="S770" s="42" t="e">
        <f t="shared" ref="S770" si="2616">ROUND(SUM(S771:S776),2)</f>
        <v>#REF!</v>
      </c>
      <c r="T770" s="42" t="e">
        <f t="shared" ref="T770" si="2617">ROUND(SUM(T771:T776),2)</f>
        <v>#REF!</v>
      </c>
      <c r="U770" s="42" t="e">
        <f t="shared" ref="U770" si="2618">ROUND(SUM(U771:U776),2)</f>
        <v>#REF!</v>
      </c>
      <c r="V770" s="42" t="e">
        <f t="shared" ref="V770" si="2619">ROUND(SUM(V771:V776),2)</f>
        <v>#REF!</v>
      </c>
      <c r="W770" s="42" t="e">
        <f t="shared" ref="W770" si="2620">ROUND(SUM(W771:W776),2)</f>
        <v>#REF!</v>
      </c>
      <c r="X770" s="42" t="e">
        <f t="shared" ref="X770" si="2621">ROUND(SUM(X771:X776),2)</f>
        <v>#REF!</v>
      </c>
      <c r="Y770" s="42" t="e">
        <f t="shared" ref="Y770" si="2622">ROUND(SUM(Y771:Y776),2)</f>
        <v>#REF!</v>
      </c>
    </row>
    <row r="771" spans="1:25" s="19" customFormat="1" ht="38.25" outlineLevel="1" x14ac:dyDescent="0.2">
      <c r="A771" s="16" t="s">
        <v>71</v>
      </c>
      <c r="B771" s="43" t="e">
        <f t="shared" ref="B771:Y771" si="2623">B551</f>
        <v>#REF!</v>
      </c>
      <c r="C771" s="43" t="e">
        <f t="shared" si="2623"/>
        <v>#REF!</v>
      </c>
      <c r="D771" s="43" t="e">
        <f t="shared" si="2623"/>
        <v>#REF!</v>
      </c>
      <c r="E771" s="43" t="e">
        <f t="shared" si="2623"/>
        <v>#REF!</v>
      </c>
      <c r="F771" s="43" t="e">
        <f t="shared" si="2623"/>
        <v>#REF!</v>
      </c>
      <c r="G771" s="43" t="e">
        <f t="shared" si="2623"/>
        <v>#REF!</v>
      </c>
      <c r="H771" s="43" t="e">
        <f t="shared" si="2623"/>
        <v>#REF!</v>
      </c>
      <c r="I771" s="43" t="e">
        <f t="shared" si="2623"/>
        <v>#REF!</v>
      </c>
      <c r="J771" s="43" t="e">
        <f t="shared" si="2623"/>
        <v>#REF!</v>
      </c>
      <c r="K771" s="43" t="e">
        <f t="shared" si="2623"/>
        <v>#REF!</v>
      </c>
      <c r="L771" s="43" t="e">
        <f t="shared" si="2623"/>
        <v>#REF!</v>
      </c>
      <c r="M771" s="43" t="e">
        <f t="shared" si="2623"/>
        <v>#REF!</v>
      </c>
      <c r="N771" s="43" t="e">
        <f t="shared" si="2623"/>
        <v>#REF!</v>
      </c>
      <c r="O771" s="43" t="e">
        <f t="shared" si="2623"/>
        <v>#REF!</v>
      </c>
      <c r="P771" s="43" t="e">
        <f t="shared" si="2623"/>
        <v>#REF!</v>
      </c>
      <c r="Q771" s="43" t="e">
        <f t="shared" si="2623"/>
        <v>#REF!</v>
      </c>
      <c r="R771" s="43" t="e">
        <f t="shared" si="2623"/>
        <v>#REF!</v>
      </c>
      <c r="S771" s="43" t="e">
        <f t="shared" si="2623"/>
        <v>#REF!</v>
      </c>
      <c r="T771" s="43" t="e">
        <f t="shared" si="2623"/>
        <v>#REF!</v>
      </c>
      <c r="U771" s="43" t="e">
        <f t="shared" si="2623"/>
        <v>#REF!</v>
      </c>
      <c r="V771" s="43" t="e">
        <f t="shared" si="2623"/>
        <v>#REF!</v>
      </c>
      <c r="W771" s="43" t="e">
        <f t="shared" si="2623"/>
        <v>#REF!</v>
      </c>
      <c r="X771" s="43" t="e">
        <f t="shared" si="2623"/>
        <v>#REF!</v>
      </c>
      <c r="Y771" s="43" t="e">
        <f t="shared" si="2623"/>
        <v>#REF!</v>
      </c>
    </row>
    <row r="772" spans="1:25" s="19" customFormat="1" ht="38.25" outlineLevel="1" x14ac:dyDescent="0.2">
      <c r="A772" s="16" t="s">
        <v>72</v>
      </c>
      <c r="B772" s="43">
        <f>' 3 цк'!B771</f>
        <v>400.62</v>
      </c>
      <c r="C772" s="43">
        <f>' 3 цк'!C771</f>
        <v>400.62</v>
      </c>
      <c r="D772" s="43">
        <f>' 3 цк'!D771</f>
        <v>400.62</v>
      </c>
      <c r="E772" s="43">
        <f>' 3 цк'!E771</f>
        <v>400.62</v>
      </c>
      <c r="F772" s="43">
        <f>' 3 цк'!F771</f>
        <v>400.62</v>
      </c>
      <c r="G772" s="43">
        <f>' 3 цк'!G771</f>
        <v>400.62</v>
      </c>
      <c r="H772" s="43">
        <f>' 3 цк'!H771</f>
        <v>400.62</v>
      </c>
      <c r="I772" s="43">
        <f>' 3 цк'!I771</f>
        <v>400.62</v>
      </c>
      <c r="J772" s="43">
        <f>' 3 цк'!J771</f>
        <v>400.62</v>
      </c>
      <c r="K772" s="43">
        <f>' 3 цк'!K771</f>
        <v>400.62</v>
      </c>
      <c r="L772" s="43">
        <f>' 3 цк'!L771</f>
        <v>400.62</v>
      </c>
      <c r="M772" s="43">
        <f>' 3 цк'!M771</f>
        <v>400.62</v>
      </c>
      <c r="N772" s="43">
        <f>' 3 цк'!N771</f>
        <v>400.62</v>
      </c>
      <c r="O772" s="43">
        <f>' 3 цк'!O771</f>
        <v>400.62</v>
      </c>
      <c r="P772" s="43">
        <f>' 3 цк'!P771</f>
        <v>400.62</v>
      </c>
      <c r="Q772" s="43">
        <f>' 3 цк'!Q771</f>
        <v>400.62</v>
      </c>
      <c r="R772" s="43">
        <f>' 3 цк'!R771</f>
        <v>400.62</v>
      </c>
      <c r="S772" s="43">
        <f>' 3 цк'!S771</f>
        <v>400.62</v>
      </c>
      <c r="T772" s="43">
        <f>' 3 цк'!T771</f>
        <v>400.62</v>
      </c>
      <c r="U772" s="43">
        <f>' 3 цк'!U771</f>
        <v>400.62</v>
      </c>
      <c r="V772" s="43">
        <f>' 3 цк'!V771</f>
        <v>400.62</v>
      </c>
      <c r="W772" s="43">
        <f>' 3 цк'!W771</f>
        <v>400.62</v>
      </c>
      <c r="X772" s="43">
        <f>' 3 цк'!X771</f>
        <v>400.62</v>
      </c>
      <c r="Y772" s="43">
        <f>' 3 цк'!Y771</f>
        <v>400.62</v>
      </c>
    </row>
    <row r="773" spans="1:25" s="19" customFormat="1" ht="18.75" customHeight="1" outlineLevel="1" x14ac:dyDescent="0.2">
      <c r="A773" s="16" t="s">
        <v>3</v>
      </c>
      <c r="B773" s="43">
        <f>' 3 цк'!B772</f>
        <v>2149.4</v>
      </c>
      <c r="C773" s="43">
        <f>' 3 цк'!C772</f>
        <v>2149.4</v>
      </c>
      <c r="D773" s="43">
        <f>' 3 цк'!D772</f>
        <v>2149.4</v>
      </c>
      <c r="E773" s="43">
        <f>' 3 цк'!E772</f>
        <v>2149.4</v>
      </c>
      <c r="F773" s="43">
        <f>' 3 цк'!F772</f>
        <v>2149.4</v>
      </c>
      <c r="G773" s="43">
        <f>' 3 цк'!G772</f>
        <v>2149.4</v>
      </c>
      <c r="H773" s="43">
        <f>' 3 цк'!H772</f>
        <v>2149.4</v>
      </c>
      <c r="I773" s="43">
        <f>' 3 цк'!I772</f>
        <v>2149.4</v>
      </c>
      <c r="J773" s="43">
        <f>' 3 цк'!J772</f>
        <v>2149.4</v>
      </c>
      <c r="K773" s="43">
        <f>' 3 цк'!K772</f>
        <v>2149.4</v>
      </c>
      <c r="L773" s="43">
        <f>' 3 цк'!L772</f>
        <v>2149.4</v>
      </c>
      <c r="M773" s="43">
        <f>' 3 цк'!M772</f>
        <v>2149.4</v>
      </c>
      <c r="N773" s="43">
        <f>' 3 цк'!N772</f>
        <v>2149.4</v>
      </c>
      <c r="O773" s="43">
        <f>' 3 цк'!O772</f>
        <v>2149.4</v>
      </c>
      <c r="P773" s="43">
        <f>' 3 цк'!P772</f>
        <v>2149.4</v>
      </c>
      <c r="Q773" s="43">
        <f>' 3 цк'!Q772</f>
        <v>2149.4</v>
      </c>
      <c r="R773" s="43">
        <f>' 3 цк'!R772</f>
        <v>2149.4</v>
      </c>
      <c r="S773" s="43">
        <f>' 3 цк'!S772</f>
        <v>2149.4</v>
      </c>
      <c r="T773" s="43">
        <f>' 3 цк'!T772</f>
        <v>2149.4</v>
      </c>
      <c r="U773" s="43">
        <f>' 3 цк'!U772</f>
        <v>2149.4</v>
      </c>
      <c r="V773" s="43">
        <f>' 3 цк'!V772</f>
        <v>2149.4</v>
      </c>
      <c r="W773" s="43">
        <f>' 3 цк'!W772</f>
        <v>2149.4</v>
      </c>
      <c r="X773" s="43">
        <f>' 3 цк'!X772</f>
        <v>2149.4</v>
      </c>
      <c r="Y773" s="43">
        <f>' 3 цк'!Y772</f>
        <v>2149.4</v>
      </c>
    </row>
    <row r="774" spans="1:25" s="19" customFormat="1" ht="18.75" customHeight="1" outlineLevel="1" x14ac:dyDescent="0.2">
      <c r="A774" s="17" t="s">
        <v>4</v>
      </c>
      <c r="B774" s="43">
        <f>' 3 цк'!B773</f>
        <v>217.41</v>
      </c>
      <c r="C774" s="43">
        <f>' 3 цк'!C773</f>
        <v>217.41</v>
      </c>
      <c r="D774" s="43">
        <f>' 3 цк'!D773</f>
        <v>217.41</v>
      </c>
      <c r="E774" s="43">
        <f>' 3 цк'!E773</f>
        <v>217.41</v>
      </c>
      <c r="F774" s="43">
        <f>' 3 цк'!F773</f>
        <v>217.41</v>
      </c>
      <c r="G774" s="43">
        <f>' 3 цк'!G773</f>
        <v>217.41</v>
      </c>
      <c r="H774" s="43">
        <f>' 3 цк'!H773</f>
        <v>217.41</v>
      </c>
      <c r="I774" s="43">
        <f>' 3 цк'!I773</f>
        <v>217.41</v>
      </c>
      <c r="J774" s="43">
        <f>' 3 цк'!J773</f>
        <v>217.41</v>
      </c>
      <c r="K774" s="43">
        <f>' 3 цк'!K773</f>
        <v>217.41</v>
      </c>
      <c r="L774" s="43">
        <f>' 3 цк'!L773</f>
        <v>217.41</v>
      </c>
      <c r="M774" s="43">
        <f>' 3 цк'!M773</f>
        <v>217.41</v>
      </c>
      <c r="N774" s="43">
        <f>' 3 цк'!N773</f>
        <v>217.41</v>
      </c>
      <c r="O774" s="43">
        <f>' 3 цк'!O773</f>
        <v>217.41</v>
      </c>
      <c r="P774" s="43">
        <f>' 3 цк'!P773</f>
        <v>217.41</v>
      </c>
      <c r="Q774" s="43">
        <f>' 3 цк'!Q773</f>
        <v>217.41</v>
      </c>
      <c r="R774" s="43">
        <f>' 3 цк'!R773</f>
        <v>217.41</v>
      </c>
      <c r="S774" s="43">
        <f>' 3 цк'!S773</f>
        <v>217.41</v>
      </c>
      <c r="T774" s="43">
        <f>' 3 цк'!T773</f>
        <v>217.41</v>
      </c>
      <c r="U774" s="43">
        <f>' 3 цк'!U773</f>
        <v>217.41</v>
      </c>
      <c r="V774" s="43">
        <f>' 3 цк'!V773</f>
        <v>217.41</v>
      </c>
      <c r="W774" s="43">
        <f>' 3 цк'!W773</f>
        <v>217.41</v>
      </c>
      <c r="X774" s="43">
        <f>' 3 цк'!X773</f>
        <v>217.41</v>
      </c>
      <c r="Y774" s="43">
        <f>' 3 цк'!Y773</f>
        <v>217.41</v>
      </c>
    </row>
    <row r="775" spans="1:25" ht="25.5" outlineLevel="1" x14ac:dyDescent="0.2">
      <c r="A775" s="69" t="s">
        <v>134</v>
      </c>
      <c r="B775" s="43">
        <f>B768</f>
        <v>2.98</v>
      </c>
      <c r="C775" s="43">
        <f t="shared" ref="C775:Y775" si="2624">C768</f>
        <v>2.98</v>
      </c>
      <c r="D775" s="43">
        <f t="shared" si="2624"/>
        <v>2.98</v>
      </c>
      <c r="E775" s="43">
        <f t="shared" si="2624"/>
        <v>2.98</v>
      </c>
      <c r="F775" s="43">
        <f t="shared" si="2624"/>
        <v>2.98</v>
      </c>
      <c r="G775" s="43">
        <f t="shared" si="2624"/>
        <v>2.98</v>
      </c>
      <c r="H775" s="43">
        <f t="shared" si="2624"/>
        <v>2.98</v>
      </c>
      <c r="I775" s="43">
        <f t="shared" si="2624"/>
        <v>2.98</v>
      </c>
      <c r="J775" s="43">
        <f t="shared" si="2624"/>
        <v>2.98</v>
      </c>
      <c r="K775" s="43">
        <f t="shared" si="2624"/>
        <v>2.98</v>
      </c>
      <c r="L775" s="43">
        <f t="shared" si="2624"/>
        <v>2.98</v>
      </c>
      <c r="M775" s="43">
        <f t="shared" si="2624"/>
        <v>2.98</v>
      </c>
      <c r="N775" s="43">
        <f t="shared" si="2624"/>
        <v>2.98</v>
      </c>
      <c r="O775" s="43">
        <f t="shared" si="2624"/>
        <v>2.98</v>
      </c>
      <c r="P775" s="43">
        <f t="shared" si="2624"/>
        <v>2.98</v>
      </c>
      <c r="Q775" s="43">
        <f t="shared" si="2624"/>
        <v>2.98</v>
      </c>
      <c r="R775" s="43">
        <f t="shared" si="2624"/>
        <v>2.98</v>
      </c>
      <c r="S775" s="43">
        <f t="shared" si="2624"/>
        <v>2.98</v>
      </c>
      <c r="T775" s="43">
        <f t="shared" si="2624"/>
        <v>2.98</v>
      </c>
      <c r="U775" s="43">
        <f t="shared" si="2624"/>
        <v>2.98</v>
      </c>
      <c r="V775" s="43">
        <f t="shared" si="2624"/>
        <v>2.98</v>
      </c>
      <c r="W775" s="43">
        <f t="shared" si="2624"/>
        <v>2.98</v>
      </c>
      <c r="X775" s="43">
        <f t="shared" si="2624"/>
        <v>2.98</v>
      </c>
      <c r="Y775" s="43">
        <f t="shared" si="2624"/>
        <v>2.98</v>
      </c>
    </row>
    <row r="776" spans="1:25" s="19" customFormat="1" ht="18.75" customHeight="1" outlineLevel="1" thickBot="1" x14ac:dyDescent="0.25">
      <c r="A776" s="35" t="s">
        <v>119</v>
      </c>
      <c r="B776" s="43" t="e">
        <f>' 3 цк'!B775</f>
        <v>#REF!</v>
      </c>
      <c r="C776" s="43" t="e">
        <f>' 3 цк'!C775</f>
        <v>#REF!</v>
      </c>
      <c r="D776" s="43" t="e">
        <f>' 3 цк'!D775</f>
        <v>#REF!</v>
      </c>
      <c r="E776" s="43" t="e">
        <f>' 3 цк'!E775</f>
        <v>#REF!</v>
      </c>
      <c r="F776" s="43" t="e">
        <f>' 3 цк'!F775</f>
        <v>#REF!</v>
      </c>
      <c r="G776" s="43" t="e">
        <f>' 3 цк'!G775</f>
        <v>#REF!</v>
      </c>
      <c r="H776" s="43" t="e">
        <f>' 3 цк'!H775</f>
        <v>#REF!</v>
      </c>
      <c r="I776" s="43" t="e">
        <f>' 3 цк'!I775</f>
        <v>#REF!</v>
      </c>
      <c r="J776" s="43" t="e">
        <f>' 3 цк'!J775</f>
        <v>#REF!</v>
      </c>
      <c r="K776" s="43" t="e">
        <f>' 3 цк'!K775</f>
        <v>#REF!</v>
      </c>
      <c r="L776" s="43" t="e">
        <f>' 3 цк'!L775</f>
        <v>#REF!</v>
      </c>
      <c r="M776" s="43" t="e">
        <f>' 3 цк'!M775</f>
        <v>#REF!</v>
      </c>
      <c r="N776" s="43" t="e">
        <f>' 3 цк'!N775</f>
        <v>#REF!</v>
      </c>
      <c r="O776" s="43" t="e">
        <f>' 3 цк'!O775</f>
        <v>#REF!</v>
      </c>
      <c r="P776" s="43" t="e">
        <f>' 3 цк'!P775</f>
        <v>#REF!</v>
      </c>
      <c r="Q776" s="43" t="e">
        <f>' 3 цк'!Q775</f>
        <v>#REF!</v>
      </c>
      <c r="R776" s="43" t="e">
        <f>' 3 цк'!R775</f>
        <v>#REF!</v>
      </c>
      <c r="S776" s="43" t="e">
        <f>' 3 цк'!S775</f>
        <v>#REF!</v>
      </c>
      <c r="T776" s="43" t="e">
        <f>' 3 цк'!T775</f>
        <v>#REF!</v>
      </c>
      <c r="U776" s="43" t="e">
        <f>' 3 цк'!U775</f>
        <v>#REF!</v>
      </c>
      <c r="V776" s="43" t="e">
        <f>' 3 цк'!V775</f>
        <v>#REF!</v>
      </c>
      <c r="W776" s="43" t="e">
        <f>' 3 цк'!W775</f>
        <v>#REF!</v>
      </c>
      <c r="X776" s="43" t="e">
        <f>' 3 цк'!X775</f>
        <v>#REF!</v>
      </c>
      <c r="Y776" s="43" t="e">
        <f>' 3 цк'!Y775</f>
        <v>#REF!</v>
      </c>
    </row>
    <row r="777" spans="1:25" s="26" customFormat="1" ht="18.75" customHeight="1" thickBot="1" x14ac:dyDescent="0.25">
      <c r="A777" s="27">
        <v>16</v>
      </c>
      <c r="B777" s="42" t="e">
        <f>ROUND(SUM(B778:B783),2)</f>
        <v>#REF!</v>
      </c>
      <c r="C777" s="42" t="e">
        <f t="shared" ref="C777" si="2625">ROUND(SUM(C778:C783),2)</f>
        <v>#REF!</v>
      </c>
      <c r="D777" s="42" t="e">
        <f t="shared" ref="D777" si="2626">ROUND(SUM(D778:D783),2)</f>
        <v>#REF!</v>
      </c>
      <c r="E777" s="42" t="e">
        <f t="shared" ref="E777" si="2627">ROUND(SUM(E778:E783),2)</f>
        <v>#REF!</v>
      </c>
      <c r="F777" s="42" t="e">
        <f t="shared" ref="F777" si="2628">ROUND(SUM(F778:F783),2)</f>
        <v>#REF!</v>
      </c>
      <c r="G777" s="42" t="e">
        <f t="shared" ref="G777" si="2629">ROUND(SUM(G778:G783),2)</f>
        <v>#REF!</v>
      </c>
      <c r="H777" s="42" t="e">
        <f t="shared" ref="H777" si="2630">ROUND(SUM(H778:H783),2)</f>
        <v>#REF!</v>
      </c>
      <c r="I777" s="42" t="e">
        <f t="shared" ref="I777" si="2631">ROUND(SUM(I778:I783),2)</f>
        <v>#REF!</v>
      </c>
      <c r="J777" s="42" t="e">
        <f t="shared" ref="J777" si="2632">ROUND(SUM(J778:J783),2)</f>
        <v>#REF!</v>
      </c>
      <c r="K777" s="42" t="e">
        <f t="shared" ref="K777" si="2633">ROUND(SUM(K778:K783),2)</f>
        <v>#REF!</v>
      </c>
      <c r="L777" s="42" t="e">
        <f t="shared" ref="L777" si="2634">ROUND(SUM(L778:L783),2)</f>
        <v>#REF!</v>
      </c>
      <c r="M777" s="42" t="e">
        <f t="shared" ref="M777" si="2635">ROUND(SUM(M778:M783),2)</f>
        <v>#REF!</v>
      </c>
      <c r="N777" s="42" t="e">
        <f t="shared" ref="N777" si="2636">ROUND(SUM(N778:N783),2)</f>
        <v>#REF!</v>
      </c>
      <c r="O777" s="42" t="e">
        <f t="shared" ref="O777" si="2637">ROUND(SUM(O778:O783),2)</f>
        <v>#REF!</v>
      </c>
      <c r="P777" s="42" t="e">
        <f t="shared" ref="P777" si="2638">ROUND(SUM(P778:P783),2)</f>
        <v>#REF!</v>
      </c>
      <c r="Q777" s="42" t="e">
        <f t="shared" ref="Q777" si="2639">ROUND(SUM(Q778:Q783),2)</f>
        <v>#REF!</v>
      </c>
      <c r="R777" s="42" t="e">
        <f t="shared" ref="R777" si="2640">ROUND(SUM(R778:R783),2)</f>
        <v>#REF!</v>
      </c>
      <c r="S777" s="42" t="e">
        <f t="shared" ref="S777" si="2641">ROUND(SUM(S778:S783),2)</f>
        <v>#REF!</v>
      </c>
      <c r="T777" s="42" t="e">
        <f t="shared" ref="T777" si="2642">ROUND(SUM(T778:T783),2)</f>
        <v>#REF!</v>
      </c>
      <c r="U777" s="42" t="e">
        <f t="shared" ref="U777" si="2643">ROUND(SUM(U778:U783),2)</f>
        <v>#REF!</v>
      </c>
      <c r="V777" s="42" t="e">
        <f t="shared" ref="V777" si="2644">ROUND(SUM(V778:V783),2)</f>
        <v>#REF!</v>
      </c>
      <c r="W777" s="42" t="e">
        <f t="shared" ref="W777" si="2645">ROUND(SUM(W778:W783),2)</f>
        <v>#REF!</v>
      </c>
      <c r="X777" s="42" t="e">
        <f t="shared" ref="X777" si="2646">ROUND(SUM(X778:X783),2)</f>
        <v>#REF!</v>
      </c>
      <c r="Y777" s="42" t="e">
        <f t="shared" ref="Y777" si="2647">ROUND(SUM(Y778:Y783),2)</f>
        <v>#REF!</v>
      </c>
    </row>
    <row r="778" spans="1:25" s="19" customFormat="1" ht="42.75" customHeight="1" outlineLevel="1" x14ac:dyDescent="0.2">
      <c r="A778" s="134" t="s">
        <v>71</v>
      </c>
      <c r="B778" s="43" t="e">
        <f t="shared" ref="B778:Y778" si="2648">B558</f>
        <v>#REF!</v>
      </c>
      <c r="C778" s="43" t="e">
        <f t="shared" si="2648"/>
        <v>#REF!</v>
      </c>
      <c r="D778" s="43" t="e">
        <f t="shared" si="2648"/>
        <v>#REF!</v>
      </c>
      <c r="E778" s="43" t="e">
        <f t="shared" si="2648"/>
        <v>#REF!</v>
      </c>
      <c r="F778" s="43" t="e">
        <f t="shared" si="2648"/>
        <v>#REF!</v>
      </c>
      <c r="G778" s="43" t="e">
        <f t="shared" si="2648"/>
        <v>#REF!</v>
      </c>
      <c r="H778" s="43" t="e">
        <f t="shared" si="2648"/>
        <v>#REF!</v>
      </c>
      <c r="I778" s="43" t="e">
        <f t="shared" si="2648"/>
        <v>#REF!</v>
      </c>
      <c r="J778" s="43" t="e">
        <f t="shared" si="2648"/>
        <v>#REF!</v>
      </c>
      <c r="K778" s="43" t="e">
        <f t="shared" si="2648"/>
        <v>#REF!</v>
      </c>
      <c r="L778" s="43" t="e">
        <f t="shared" si="2648"/>
        <v>#REF!</v>
      </c>
      <c r="M778" s="43" t="e">
        <f t="shared" si="2648"/>
        <v>#REF!</v>
      </c>
      <c r="N778" s="43" t="e">
        <f t="shared" si="2648"/>
        <v>#REF!</v>
      </c>
      <c r="O778" s="43" t="e">
        <f t="shared" si="2648"/>
        <v>#REF!</v>
      </c>
      <c r="P778" s="43" t="e">
        <f t="shared" si="2648"/>
        <v>#REF!</v>
      </c>
      <c r="Q778" s="43" t="e">
        <f t="shared" si="2648"/>
        <v>#REF!</v>
      </c>
      <c r="R778" s="43" t="e">
        <f t="shared" si="2648"/>
        <v>#REF!</v>
      </c>
      <c r="S778" s="43" t="e">
        <f t="shared" si="2648"/>
        <v>#REF!</v>
      </c>
      <c r="T778" s="43" t="e">
        <f t="shared" si="2648"/>
        <v>#REF!</v>
      </c>
      <c r="U778" s="43" t="e">
        <f t="shared" si="2648"/>
        <v>#REF!</v>
      </c>
      <c r="V778" s="43" t="e">
        <f t="shared" si="2648"/>
        <v>#REF!</v>
      </c>
      <c r="W778" s="43" t="e">
        <f t="shared" si="2648"/>
        <v>#REF!</v>
      </c>
      <c r="X778" s="43" t="e">
        <f t="shared" si="2648"/>
        <v>#REF!</v>
      </c>
      <c r="Y778" s="43" t="e">
        <f t="shared" si="2648"/>
        <v>#REF!</v>
      </c>
    </row>
    <row r="779" spans="1:25" s="19" customFormat="1" ht="38.25" outlineLevel="1" x14ac:dyDescent="0.2">
      <c r="A779" s="16" t="s">
        <v>72</v>
      </c>
      <c r="B779" s="43">
        <f>' 3 цк'!B778</f>
        <v>400.62</v>
      </c>
      <c r="C779" s="43">
        <f>' 3 цк'!C778</f>
        <v>400.62</v>
      </c>
      <c r="D779" s="43">
        <f>' 3 цк'!D778</f>
        <v>400.62</v>
      </c>
      <c r="E779" s="43">
        <f>' 3 цк'!E778</f>
        <v>400.62</v>
      </c>
      <c r="F779" s="43">
        <f>' 3 цк'!F778</f>
        <v>400.62</v>
      </c>
      <c r="G779" s="43">
        <f>' 3 цк'!G778</f>
        <v>400.62</v>
      </c>
      <c r="H779" s="43">
        <f>' 3 цк'!H778</f>
        <v>400.62</v>
      </c>
      <c r="I779" s="43">
        <f>' 3 цк'!I778</f>
        <v>400.62</v>
      </c>
      <c r="J779" s="43">
        <f>' 3 цк'!J778</f>
        <v>400.62</v>
      </c>
      <c r="K779" s="43">
        <f>' 3 цк'!K778</f>
        <v>400.62</v>
      </c>
      <c r="L779" s="43">
        <f>' 3 цк'!L778</f>
        <v>400.62</v>
      </c>
      <c r="M779" s="43">
        <f>' 3 цк'!M778</f>
        <v>400.62</v>
      </c>
      <c r="N779" s="43">
        <f>' 3 цк'!N778</f>
        <v>400.62</v>
      </c>
      <c r="O779" s="43">
        <f>' 3 цк'!O778</f>
        <v>400.62</v>
      </c>
      <c r="P779" s="43">
        <f>' 3 цк'!P778</f>
        <v>400.62</v>
      </c>
      <c r="Q779" s="43">
        <f>' 3 цк'!Q778</f>
        <v>400.62</v>
      </c>
      <c r="R779" s="43">
        <f>' 3 цк'!R778</f>
        <v>400.62</v>
      </c>
      <c r="S779" s="43">
        <f>' 3 цк'!S778</f>
        <v>400.62</v>
      </c>
      <c r="T779" s="43">
        <f>' 3 цк'!T778</f>
        <v>400.62</v>
      </c>
      <c r="U779" s="43">
        <f>' 3 цк'!U778</f>
        <v>400.62</v>
      </c>
      <c r="V779" s="43">
        <f>' 3 цк'!V778</f>
        <v>400.62</v>
      </c>
      <c r="W779" s="43">
        <f>' 3 цк'!W778</f>
        <v>400.62</v>
      </c>
      <c r="X779" s="43">
        <f>' 3 цк'!X778</f>
        <v>400.62</v>
      </c>
      <c r="Y779" s="43">
        <f>' 3 цк'!Y778</f>
        <v>400.62</v>
      </c>
    </row>
    <row r="780" spans="1:25" s="19" customFormat="1" ht="18.75" customHeight="1" outlineLevel="1" x14ac:dyDescent="0.2">
      <c r="A780" s="16" t="s">
        <v>3</v>
      </c>
      <c r="B780" s="43">
        <f>' 3 цк'!B779</f>
        <v>2149.4</v>
      </c>
      <c r="C780" s="43">
        <f>' 3 цк'!C779</f>
        <v>2149.4</v>
      </c>
      <c r="D780" s="43">
        <f>' 3 цк'!D779</f>
        <v>2149.4</v>
      </c>
      <c r="E780" s="43">
        <f>' 3 цк'!E779</f>
        <v>2149.4</v>
      </c>
      <c r="F780" s="43">
        <f>' 3 цк'!F779</f>
        <v>2149.4</v>
      </c>
      <c r="G780" s="43">
        <f>' 3 цк'!G779</f>
        <v>2149.4</v>
      </c>
      <c r="H780" s="43">
        <f>' 3 цк'!H779</f>
        <v>2149.4</v>
      </c>
      <c r="I780" s="43">
        <f>' 3 цк'!I779</f>
        <v>2149.4</v>
      </c>
      <c r="J780" s="43">
        <f>' 3 цк'!J779</f>
        <v>2149.4</v>
      </c>
      <c r="K780" s="43">
        <f>' 3 цк'!K779</f>
        <v>2149.4</v>
      </c>
      <c r="L780" s="43">
        <f>' 3 цк'!L779</f>
        <v>2149.4</v>
      </c>
      <c r="M780" s="43">
        <f>' 3 цк'!M779</f>
        <v>2149.4</v>
      </c>
      <c r="N780" s="43">
        <f>' 3 цк'!N779</f>
        <v>2149.4</v>
      </c>
      <c r="O780" s="43">
        <f>' 3 цк'!O779</f>
        <v>2149.4</v>
      </c>
      <c r="P780" s="43">
        <f>' 3 цк'!P779</f>
        <v>2149.4</v>
      </c>
      <c r="Q780" s="43">
        <f>' 3 цк'!Q779</f>
        <v>2149.4</v>
      </c>
      <c r="R780" s="43">
        <f>' 3 цк'!R779</f>
        <v>2149.4</v>
      </c>
      <c r="S780" s="43">
        <f>' 3 цк'!S779</f>
        <v>2149.4</v>
      </c>
      <c r="T780" s="43">
        <f>' 3 цк'!T779</f>
        <v>2149.4</v>
      </c>
      <c r="U780" s="43">
        <f>' 3 цк'!U779</f>
        <v>2149.4</v>
      </c>
      <c r="V780" s="43">
        <f>' 3 цк'!V779</f>
        <v>2149.4</v>
      </c>
      <c r="W780" s="43">
        <f>' 3 цк'!W779</f>
        <v>2149.4</v>
      </c>
      <c r="X780" s="43">
        <f>' 3 цк'!X779</f>
        <v>2149.4</v>
      </c>
      <c r="Y780" s="43">
        <f>' 3 цк'!Y779</f>
        <v>2149.4</v>
      </c>
    </row>
    <row r="781" spans="1:25" s="19" customFormat="1" ht="18.75" customHeight="1" outlineLevel="1" x14ac:dyDescent="0.2">
      <c r="A781" s="17" t="s">
        <v>4</v>
      </c>
      <c r="B781" s="43">
        <f>' 3 цк'!B780</f>
        <v>217.41</v>
      </c>
      <c r="C781" s="43">
        <f>' 3 цк'!C780</f>
        <v>217.41</v>
      </c>
      <c r="D781" s="43">
        <f>' 3 цк'!D780</f>
        <v>217.41</v>
      </c>
      <c r="E781" s="43">
        <f>' 3 цк'!E780</f>
        <v>217.41</v>
      </c>
      <c r="F781" s="43">
        <f>' 3 цк'!F780</f>
        <v>217.41</v>
      </c>
      <c r="G781" s="43">
        <f>' 3 цк'!G780</f>
        <v>217.41</v>
      </c>
      <c r="H781" s="43">
        <f>' 3 цк'!H780</f>
        <v>217.41</v>
      </c>
      <c r="I781" s="43">
        <f>' 3 цк'!I780</f>
        <v>217.41</v>
      </c>
      <c r="J781" s="43">
        <f>' 3 цк'!J780</f>
        <v>217.41</v>
      </c>
      <c r="K781" s="43">
        <f>' 3 цк'!K780</f>
        <v>217.41</v>
      </c>
      <c r="L781" s="43">
        <f>' 3 цк'!L780</f>
        <v>217.41</v>
      </c>
      <c r="M781" s="43">
        <f>' 3 цк'!M780</f>
        <v>217.41</v>
      </c>
      <c r="N781" s="43">
        <f>' 3 цк'!N780</f>
        <v>217.41</v>
      </c>
      <c r="O781" s="43">
        <f>' 3 цк'!O780</f>
        <v>217.41</v>
      </c>
      <c r="P781" s="43">
        <f>' 3 цк'!P780</f>
        <v>217.41</v>
      </c>
      <c r="Q781" s="43">
        <f>' 3 цк'!Q780</f>
        <v>217.41</v>
      </c>
      <c r="R781" s="43">
        <f>' 3 цк'!R780</f>
        <v>217.41</v>
      </c>
      <c r="S781" s="43">
        <f>' 3 цк'!S780</f>
        <v>217.41</v>
      </c>
      <c r="T781" s="43">
        <f>' 3 цк'!T780</f>
        <v>217.41</v>
      </c>
      <c r="U781" s="43">
        <f>' 3 цк'!U780</f>
        <v>217.41</v>
      </c>
      <c r="V781" s="43">
        <f>' 3 цк'!V780</f>
        <v>217.41</v>
      </c>
      <c r="W781" s="43">
        <f>' 3 цк'!W780</f>
        <v>217.41</v>
      </c>
      <c r="X781" s="43">
        <f>' 3 цк'!X780</f>
        <v>217.41</v>
      </c>
      <c r="Y781" s="43">
        <f>' 3 цк'!Y780</f>
        <v>217.41</v>
      </c>
    </row>
    <row r="782" spans="1:25" ht="25.5" outlineLevel="1" x14ac:dyDescent="0.2">
      <c r="A782" s="69" t="s">
        <v>134</v>
      </c>
      <c r="B782" s="43">
        <f>B775</f>
        <v>2.98</v>
      </c>
      <c r="C782" s="43">
        <f t="shared" ref="C782:Y782" si="2649">C775</f>
        <v>2.98</v>
      </c>
      <c r="D782" s="43">
        <f t="shared" si="2649"/>
        <v>2.98</v>
      </c>
      <c r="E782" s="43">
        <f t="shared" si="2649"/>
        <v>2.98</v>
      </c>
      <c r="F782" s="43">
        <f t="shared" si="2649"/>
        <v>2.98</v>
      </c>
      <c r="G782" s="43">
        <f t="shared" si="2649"/>
        <v>2.98</v>
      </c>
      <c r="H782" s="43">
        <f t="shared" si="2649"/>
        <v>2.98</v>
      </c>
      <c r="I782" s="43">
        <f t="shared" si="2649"/>
        <v>2.98</v>
      </c>
      <c r="J782" s="43">
        <f t="shared" si="2649"/>
        <v>2.98</v>
      </c>
      <c r="K782" s="43">
        <f t="shared" si="2649"/>
        <v>2.98</v>
      </c>
      <c r="L782" s="43">
        <f t="shared" si="2649"/>
        <v>2.98</v>
      </c>
      <c r="M782" s="43">
        <f t="shared" si="2649"/>
        <v>2.98</v>
      </c>
      <c r="N782" s="43">
        <f t="shared" si="2649"/>
        <v>2.98</v>
      </c>
      <c r="O782" s="43">
        <f t="shared" si="2649"/>
        <v>2.98</v>
      </c>
      <c r="P782" s="43">
        <f t="shared" si="2649"/>
        <v>2.98</v>
      </c>
      <c r="Q782" s="43">
        <f t="shared" si="2649"/>
        <v>2.98</v>
      </c>
      <c r="R782" s="43">
        <f t="shared" si="2649"/>
        <v>2.98</v>
      </c>
      <c r="S782" s="43">
        <f t="shared" si="2649"/>
        <v>2.98</v>
      </c>
      <c r="T782" s="43">
        <f t="shared" si="2649"/>
        <v>2.98</v>
      </c>
      <c r="U782" s="43">
        <f t="shared" si="2649"/>
        <v>2.98</v>
      </c>
      <c r="V782" s="43">
        <f t="shared" si="2649"/>
        <v>2.98</v>
      </c>
      <c r="W782" s="43">
        <f t="shared" si="2649"/>
        <v>2.98</v>
      </c>
      <c r="X782" s="43">
        <f t="shared" si="2649"/>
        <v>2.98</v>
      </c>
      <c r="Y782" s="43">
        <f t="shared" si="2649"/>
        <v>2.98</v>
      </c>
    </row>
    <row r="783" spans="1:25" s="19" customFormat="1" ht="18.75" customHeight="1" outlineLevel="1" thickBot="1" x14ac:dyDescent="0.25">
      <c r="A783" s="35" t="s">
        <v>119</v>
      </c>
      <c r="B783" s="43" t="e">
        <f>' 3 цк'!B782</f>
        <v>#REF!</v>
      </c>
      <c r="C783" s="43" t="e">
        <f>' 3 цк'!C782</f>
        <v>#REF!</v>
      </c>
      <c r="D783" s="43" t="e">
        <f>' 3 цк'!D782</f>
        <v>#REF!</v>
      </c>
      <c r="E783" s="43" t="e">
        <f>' 3 цк'!E782</f>
        <v>#REF!</v>
      </c>
      <c r="F783" s="43" t="e">
        <f>' 3 цк'!F782</f>
        <v>#REF!</v>
      </c>
      <c r="G783" s="43" t="e">
        <f>' 3 цк'!G782</f>
        <v>#REF!</v>
      </c>
      <c r="H783" s="43" t="e">
        <f>' 3 цк'!H782</f>
        <v>#REF!</v>
      </c>
      <c r="I783" s="43" t="e">
        <f>' 3 цк'!I782</f>
        <v>#REF!</v>
      </c>
      <c r="J783" s="43" t="e">
        <f>' 3 цк'!J782</f>
        <v>#REF!</v>
      </c>
      <c r="K783" s="43" t="e">
        <f>' 3 цк'!K782</f>
        <v>#REF!</v>
      </c>
      <c r="L783" s="43" t="e">
        <f>' 3 цк'!L782</f>
        <v>#REF!</v>
      </c>
      <c r="M783" s="43" t="e">
        <f>' 3 цк'!M782</f>
        <v>#REF!</v>
      </c>
      <c r="N783" s="43" t="e">
        <f>' 3 цк'!N782</f>
        <v>#REF!</v>
      </c>
      <c r="O783" s="43" t="e">
        <f>' 3 цк'!O782</f>
        <v>#REF!</v>
      </c>
      <c r="P783" s="43" t="e">
        <f>' 3 цк'!P782</f>
        <v>#REF!</v>
      </c>
      <c r="Q783" s="43" t="e">
        <f>' 3 цк'!Q782</f>
        <v>#REF!</v>
      </c>
      <c r="R783" s="43" t="e">
        <f>' 3 цк'!R782</f>
        <v>#REF!</v>
      </c>
      <c r="S783" s="43" t="e">
        <f>' 3 цк'!S782</f>
        <v>#REF!</v>
      </c>
      <c r="T783" s="43" t="e">
        <f>' 3 цк'!T782</f>
        <v>#REF!</v>
      </c>
      <c r="U783" s="43" t="e">
        <f>' 3 цк'!U782</f>
        <v>#REF!</v>
      </c>
      <c r="V783" s="43" t="e">
        <f>' 3 цк'!V782</f>
        <v>#REF!</v>
      </c>
      <c r="W783" s="43" t="e">
        <f>' 3 цк'!W782</f>
        <v>#REF!</v>
      </c>
      <c r="X783" s="43" t="e">
        <f>' 3 цк'!X782</f>
        <v>#REF!</v>
      </c>
      <c r="Y783" s="43" t="e">
        <f>' 3 цк'!Y782</f>
        <v>#REF!</v>
      </c>
    </row>
    <row r="784" spans="1:25" s="26" customFormat="1" ht="18.75" customHeight="1" thickBot="1" x14ac:dyDescent="0.25">
      <c r="A784" s="27">
        <v>17</v>
      </c>
      <c r="B784" s="42" t="e">
        <f>ROUND(SUM(B785:B790),2)</f>
        <v>#REF!</v>
      </c>
      <c r="C784" s="42" t="e">
        <f t="shared" ref="C784" si="2650">ROUND(SUM(C785:C790),2)</f>
        <v>#REF!</v>
      </c>
      <c r="D784" s="42" t="e">
        <f t="shared" ref="D784" si="2651">ROUND(SUM(D785:D790),2)</f>
        <v>#REF!</v>
      </c>
      <c r="E784" s="42" t="e">
        <f t="shared" ref="E784" si="2652">ROUND(SUM(E785:E790),2)</f>
        <v>#REF!</v>
      </c>
      <c r="F784" s="42" t="e">
        <f t="shared" ref="F784" si="2653">ROUND(SUM(F785:F790),2)</f>
        <v>#REF!</v>
      </c>
      <c r="G784" s="42" t="e">
        <f t="shared" ref="G784" si="2654">ROUND(SUM(G785:G790),2)</f>
        <v>#REF!</v>
      </c>
      <c r="H784" s="42" t="e">
        <f t="shared" ref="H784" si="2655">ROUND(SUM(H785:H790),2)</f>
        <v>#REF!</v>
      </c>
      <c r="I784" s="42" t="e">
        <f t="shared" ref="I784" si="2656">ROUND(SUM(I785:I790),2)</f>
        <v>#REF!</v>
      </c>
      <c r="J784" s="42" t="e">
        <f t="shared" ref="J784" si="2657">ROUND(SUM(J785:J790),2)</f>
        <v>#REF!</v>
      </c>
      <c r="K784" s="42" t="e">
        <f t="shared" ref="K784" si="2658">ROUND(SUM(K785:K790),2)</f>
        <v>#REF!</v>
      </c>
      <c r="L784" s="42" t="e">
        <f t="shared" ref="L784" si="2659">ROUND(SUM(L785:L790),2)</f>
        <v>#REF!</v>
      </c>
      <c r="M784" s="42" t="e">
        <f t="shared" ref="M784" si="2660">ROUND(SUM(M785:M790),2)</f>
        <v>#REF!</v>
      </c>
      <c r="N784" s="42" t="e">
        <f t="shared" ref="N784" si="2661">ROUND(SUM(N785:N790),2)</f>
        <v>#REF!</v>
      </c>
      <c r="O784" s="42" t="e">
        <f t="shared" ref="O784" si="2662">ROUND(SUM(O785:O790),2)</f>
        <v>#REF!</v>
      </c>
      <c r="P784" s="42" t="e">
        <f t="shared" ref="P784" si="2663">ROUND(SUM(P785:P790),2)</f>
        <v>#REF!</v>
      </c>
      <c r="Q784" s="42" t="e">
        <f t="shared" ref="Q784" si="2664">ROUND(SUM(Q785:Q790),2)</f>
        <v>#REF!</v>
      </c>
      <c r="R784" s="42" t="e">
        <f t="shared" ref="R784" si="2665">ROUND(SUM(R785:R790),2)</f>
        <v>#REF!</v>
      </c>
      <c r="S784" s="42" t="e">
        <f t="shared" ref="S784" si="2666">ROUND(SUM(S785:S790),2)</f>
        <v>#REF!</v>
      </c>
      <c r="T784" s="42" t="e">
        <f t="shared" ref="T784" si="2667">ROUND(SUM(T785:T790),2)</f>
        <v>#REF!</v>
      </c>
      <c r="U784" s="42" t="e">
        <f t="shared" ref="U784" si="2668">ROUND(SUM(U785:U790),2)</f>
        <v>#REF!</v>
      </c>
      <c r="V784" s="42" t="e">
        <f t="shared" ref="V784" si="2669">ROUND(SUM(V785:V790),2)</f>
        <v>#REF!</v>
      </c>
      <c r="W784" s="42" t="e">
        <f t="shared" ref="W784" si="2670">ROUND(SUM(W785:W790),2)</f>
        <v>#REF!</v>
      </c>
      <c r="X784" s="42" t="e">
        <f t="shared" ref="X784" si="2671">ROUND(SUM(X785:X790),2)</f>
        <v>#REF!</v>
      </c>
      <c r="Y784" s="42" t="e">
        <f t="shared" ref="Y784" si="2672">ROUND(SUM(Y785:Y790),2)</f>
        <v>#REF!</v>
      </c>
    </row>
    <row r="785" spans="1:25" s="19" customFormat="1" ht="38.25" customHeight="1" outlineLevel="1" x14ac:dyDescent="0.2">
      <c r="A785" s="16" t="s">
        <v>71</v>
      </c>
      <c r="B785" s="43" t="e">
        <f t="shared" ref="B785:Y785" si="2673">B565</f>
        <v>#REF!</v>
      </c>
      <c r="C785" s="43" t="e">
        <f t="shared" si="2673"/>
        <v>#REF!</v>
      </c>
      <c r="D785" s="43" t="e">
        <f t="shared" si="2673"/>
        <v>#REF!</v>
      </c>
      <c r="E785" s="43" t="e">
        <f t="shared" si="2673"/>
        <v>#REF!</v>
      </c>
      <c r="F785" s="43" t="e">
        <f t="shared" si="2673"/>
        <v>#REF!</v>
      </c>
      <c r="G785" s="43" t="e">
        <f t="shared" si="2673"/>
        <v>#REF!</v>
      </c>
      <c r="H785" s="43" t="e">
        <f t="shared" si="2673"/>
        <v>#REF!</v>
      </c>
      <c r="I785" s="43" t="e">
        <f t="shared" si="2673"/>
        <v>#REF!</v>
      </c>
      <c r="J785" s="43" t="e">
        <f t="shared" si="2673"/>
        <v>#REF!</v>
      </c>
      <c r="K785" s="43" t="e">
        <f t="shared" si="2673"/>
        <v>#REF!</v>
      </c>
      <c r="L785" s="43" t="e">
        <f t="shared" si="2673"/>
        <v>#REF!</v>
      </c>
      <c r="M785" s="43" t="e">
        <f t="shared" si="2673"/>
        <v>#REF!</v>
      </c>
      <c r="N785" s="43" t="e">
        <f t="shared" si="2673"/>
        <v>#REF!</v>
      </c>
      <c r="O785" s="43" t="e">
        <f t="shared" si="2673"/>
        <v>#REF!</v>
      </c>
      <c r="P785" s="43" t="e">
        <f t="shared" si="2673"/>
        <v>#REF!</v>
      </c>
      <c r="Q785" s="43" t="e">
        <f t="shared" si="2673"/>
        <v>#REF!</v>
      </c>
      <c r="R785" s="43" t="e">
        <f t="shared" si="2673"/>
        <v>#REF!</v>
      </c>
      <c r="S785" s="43" t="e">
        <f t="shared" si="2673"/>
        <v>#REF!</v>
      </c>
      <c r="T785" s="43" t="e">
        <f t="shared" si="2673"/>
        <v>#REF!</v>
      </c>
      <c r="U785" s="43" t="e">
        <f t="shared" si="2673"/>
        <v>#REF!</v>
      </c>
      <c r="V785" s="43" t="e">
        <f t="shared" si="2673"/>
        <v>#REF!</v>
      </c>
      <c r="W785" s="43" t="e">
        <f t="shared" si="2673"/>
        <v>#REF!</v>
      </c>
      <c r="X785" s="43" t="e">
        <f t="shared" si="2673"/>
        <v>#REF!</v>
      </c>
      <c r="Y785" s="43" t="e">
        <f t="shared" si="2673"/>
        <v>#REF!</v>
      </c>
    </row>
    <row r="786" spans="1:25" s="19" customFormat="1" ht="39.75" customHeight="1" outlineLevel="1" x14ac:dyDescent="0.2">
      <c r="A786" s="16" t="s">
        <v>72</v>
      </c>
      <c r="B786" s="43">
        <f>' 3 цк'!B785</f>
        <v>400.62</v>
      </c>
      <c r="C786" s="43">
        <f>' 3 цк'!C785</f>
        <v>400.62</v>
      </c>
      <c r="D786" s="43">
        <f>' 3 цк'!D785</f>
        <v>400.62</v>
      </c>
      <c r="E786" s="43">
        <f>' 3 цк'!E785</f>
        <v>400.62</v>
      </c>
      <c r="F786" s="43">
        <f>' 3 цк'!F785</f>
        <v>400.62</v>
      </c>
      <c r="G786" s="43">
        <f>' 3 цк'!G785</f>
        <v>400.62</v>
      </c>
      <c r="H786" s="43">
        <f>' 3 цк'!H785</f>
        <v>400.62</v>
      </c>
      <c r="I786" s="43">
        <f>' 3 цк'!I785</f>
        <v>400.62</v>
      </c>
      <c r="J786" s="43">
        <f>' 3 цк'!J785</f>
        <v>400.62</v>
      </c>
      <c r="K786" s="43">
        <f>' 3 цк'!K785</f>
        <v>400.62</v>
      </c>
      <c r="L786" s="43">
        <f>' 3 цк'!L785</f>
        <v>400.62</v>
      </c>
      <c r="M786" s="43">
        <f>' 3 цк'!M785</f>
        <v>400.62</v>
      </c>
      <c r="N786" s="43">
        <f>' 3 цк'!N785</f>
        <v>400.62</v>
      </c>
      <c r="O786" s="43">
        <f>' 3 цк'!O785</f>
        <v>400.62</v>
      </c>
      <c r="P786" s="43">
        <f>' 3 цк'!P785</f>
        <v>400.62</v>
      </c>
      <c r="Q786" s="43">
        <f>' 3 цк'!Q785</f>
        <v>400.62</v>
      </c>
      <c r="R786" s="43">
        <f>' 3 цк'!R785</f>
        <v>400.62</v>
      </c>
      <c r="S786" s="43">
        <f>' 3 цк'!S785</f>
        <v>400.62</v>
      </c>
      <c r="T786" s="43">
        <f>' 3 цк'!T785</f>
        <v>400.62</v>
      </c>
      <c r="U786" s="43">
        <f>' 3 цк'!U785</f>
        <v>400.62</v>
      </c>
      <c r="V786" s="43">
        <f>' 3 цк'!V785</f>
        <v>400.62</v>
      </c>
      <c r="W786" s="43">
        <f>' 3 цк'!W785</f>
        <v>400.62</v>
      </c>
      <c r="X786" s="43">
        <f>' 3 цк'!X785</f>
        <v>400.62</v>
      </c>
      <c r="Y786" s="43">
        <f>' 3 цк'!Y785</f>
        <v>400.62</v>
      </c>
    </row>
    <row r="787" spans="1:25" s="19" customFormat="1" ht="18.75" customHeight="1" outlineLevel="1" x14ac:dyDescent="0.2">
      <c r="A787" s="16" t="s">
        <v>3</v>
      </c>
      <c r="B787" s="43">
        <f>' 3 цк'!B786</f>
        <v>2149.4</v>
      </c>
      <c r="C787" s="43">
        <f>' 3 цк'!C786</f>
        <v>2149.4</v>
      </c>
      <c r="D787" s="43">
        <f>' 3 цк'!D786</f>
        <v>2149.4</v>
      </c>
      <c r="E787" s="43">
        <f>' 3 цк'!E786</f>
        <v>2149.4</v>
      </c>
      <c r="F787" s="43">
        <f>' 3 цк'!F786</f>
        <v>2149.4</v>
      </c>
      <c r="G787" s="43">
        <f>' 3 цк'!G786</f>
        <v>2149.4</v>
      </c>
      <c r="H787" s="43">
        <f>' 3 цк'!H786</f>
        <v>2149.4</v>
      </c>
      <c r="I787" s="43">
        <f>' 3 цк'!I786</f>
        <v>2149.4</v>
      </c>
      <c r="J787" s="43">
        <f>' 3 цк'!J786</f>
        <v>2149.4</v>
      </c>
      <c r="K787" s="43">
        <f>' 3 цк'!K786</f>
        <v>2149.4</v>
      </c>
      <c r="L787" s="43">
        <f>' 3 цк'!L786</f>
        <v>2149.4</v>
      </c>
      <c r="M787" s="43">
        <f>' 3 цк'!M786</f>
        <v>2149.4</v>
      </c>
      <c r="N787" s="43">
        <f>' 3 цк'!N786</f>
        <v>2149.4</v>
      </c>
      <c r="O787" s="43">
        <f>' 3 цк'!O786</f>
        <v>2149.4</v>
      </c>
      <c r="P787" s="43">
        <f>' 3 цк'!P786</f>
        <v>2149.4</v>
      </c>
      <c r="Q787" s="43">
        <f>' 3 цк'!Q786</f>
        <v>2149.4</v>
      </c>
      <c r="R787" s="43">
        <f>' 3 цк'!R786</f>
        <v>2149.4</v>
      </c>
      <c r="S787" s="43">
        <f>' 3 цк'!S786</f>
        <v>2149.4</v>
      </c>
      <c r="T787" s="43">
        <f>' 3 цк'!T786</f>
        <v>2149.4</v>
      </c>
      <c r="U787" s="43">
        <f>' 3 цк'!U786</f>
        <v>2149.4</v>
      </c>
      <c r="V787" s="43">
        <f>' 3 цк'!V786</f>
        <v>2149.4</v>
      </c>
      <c r="W787" s="43">
        <f>' 3 цк'!W786</f>
        <v>2149.4</v>
      </c>
      <c r="X787" s="43">
        <f>' 3 цк'!X786</f>
        <v>2149.4</v>
      </c>
      <c r="Y787" s="43">
        <f>' 3 цк'!Y786</f>
        <v>2149.4</v>
      </c>
    </row>
    <row r="788" spans="1:25" s="19" customFormat="1" ht="18.75" customHeight="1" outlineLevel="1" x14ac:dyDescent="0.2">
      <c r="A788" s="17" t="s">
        <v>4</v>
      </c>
      <c r="B788" s="43">
        <f>' 3 цк'!B787</f>
        <v>217.41</v>
      </c>
      <c r="C788" s="43">
        <f>' 3 цк'!C787</f>
        <v>217.41</v>
      </c>
      <c r="D788" s="43">
        <f>' 3 цк'!D787</f>
        <v>217.41</v>
      </c>
      <c r="E788" s="43">
        <f>' 3 цк'!E787</f>
        <v>217.41</v>
      </c>
      <c r="F788" s="43">
        <f>' 3 цк'!F787</f>
        <v>217.41</v>
      </c>
      <c r="G788" s="43">
        <f>' 3 цк'!G787</f>
        <v>217.41</v>
      </c>
      <c r="H788" s="43">
        <f>' 3 цк'!H787</f>
        <v>217.41</v>
      </c>
      <c r="I788" s="43">
        <f>' 3 цк'!I787</f>
        <v>217.41</v>
      </c>
      <c r="J788" s="43">
        <f>' 3 цк'!J787</f>
        <v>217.41</v>
      </c>
      <c r="K788" s="43">
        <f>' 3 цк'!K787</f>
        <v>217.41</v>
      </c>
      <c r="L788" s="43">
        <f>' 3 цк'!L787</f>
        <v>217.41</v>
      </c>
      <c r="M788" s="43">
        <f>' 3 цк'!M787</f>
        <v>217.41</v>
      </c>
      <c r="N788" s="43">
        <f>' 3 цк'!N787</f>
        <v>217.41</v>
      </c>
      <c r="O788" s="43">
        <f>' 3 цк'!O787</f>
        <v>217.41</v>
      </c>
      <c r="P788" s="43">
        <f>' 3 цк'!P787</f>
        <v>217.41</v>
      </c>
      <c r="Q788" s="43">
        <f>' 3 цк'!Q787</f>
        <v>217.41</v>
      </c>
      <c r="R788" s="43">
        <f>' 3 цк'!R787</f>
        <v>217.41</v>
      </c>
      <c r="S788" s="43">
        <f>' 3 цк'!S787</f>
        <v>217.41</v>
      </c>
      <c r="T788" s="43">
        <f>' 3 цк'!T787</f>
        <v>217.41</v>
      </c>
      <c r="U788" s="43">
        <f>' 3 цк'!U787</f>
        <v>217.41</v>
      </c>
      <c r="V788" s="43">
        <f>' 3 цк'!V787</f>
        <v>217.41</v>
      </c>
      <c r="W788" s="43">
        <f>' 3 цк'!W787</f>
        <v>217.41</v>
      </c>
      <c r="X788" s="43">
        <f>' 3 цк'!X787</f>
        <v>217.41</v>
      </c>
      <c r="Y788" s="43">
        <f>' 3 цк'!Y787</f>
        <v>217.41</v>
      </c>
    </row>
    <row r="789" spans="1:25" ht="25.5" outlineLevel="1" x14ac:dyDescent="0.2">
      <c r="A789" s="69" t="s">
        <v>134</v>
      </c>
      <c r="B789" s="43">
        <f>B782</f>
        <v>2.98</v>
      </c>
      <c r="C789" s="43">
        <f t="shared" ref="C789:Y789" si="2674">C782</f>
        <v>2.98</v>
      </c>
      <c r="D789" s="43">
        <f t="shared" si="2674"/>
        <v>2.98</v>
      </c>
      <c r="E789" s="43">
        <f t="shared" si="2674"/>
        <v>2.98</v>
      </c>
      <c r="F789" s="43">
        <f t="shared" si="2674"/>
        <v>2.98</v>
      </c>
      <c r="G789" s="43">
        <f t="shared" si="2674"/>
        <v>2.98</v>
      </c>
      <c r="H789" s="43">
        <f t="shared" si="2674"/>
        <v>2.98</v>
      </c>
      <c r="I789" s="43">
        <f t="shared" si="2674"/>
        <v>2.98</v>
      </c>
      <c r="J789" s="43">
        <f t="shared" si="2674"/>
        <v>2.98</v>
      </c>
      <c r="K789" s="43">
        <f t="shared" si="2674"/>
        <v>2.98</v>
      </c>
      <c r="L789" s="43">
        <f t="shared" si="2674"/>
        <v>2.98</v>
      </c>
      <c r="M789" s="43">
        <f t="shared" si="2674"/>
        <v>2.98</v>
      </c>
      <c r="N789" s="43">
        <f t="shared" si="2674"/>
        <v>2.98</v>
      </c>
      <c r="O789" s="43">
        <f t="shared" si="2674"/>
        <v>2.98</v>
      </c>
      <c r="P789" s="43">
        <f t="shared" si="2674"/>
        <v>2.98</v>
      </c>
      <c r="Q789" s="43">
        <f t="shared" si="2674"/>
        <v>2.98</v>
      </c>
      <c r="R789" s="43">
        <f t="shared" si="2674"/>
        <v>2.98</v>
      </c>
      <c r="S789" s="43">
        <f t="shared" si="2674"/>
        <v>2.98</v>
      </c>
      <c r="T789" s="43">
        <f t="shared" si="2674"/>
        <v>2.98</v>
      </c>
      <c r="U789" s="43">
        <f t="shared" si="2674"/>
        <v>2.98</v>
      </c>
      <c r="V789" s="43">
        <f t="shared" si="2674"/>
        <v>2.98</v>
      </c>
      <c r="W789" s="43">
        <f t="shared" si="2674"/>
        <v>2.98</v>
      </c>
      <c r="X789" s="43">
        <f t="shared" si="2674"/>
        <v>2.98</v>
      </c>
      <c r="Y789" s="43">
        <f t="shared" si="2674"/>
        <v>2.98</v>
      </c>
    </row>
    <row r="790" spans="1:25" s="19" customFormat="1" ht="18.75" customHeight="1" outlineLevel="1" thickBot="1" x14ac:dyDescent="0.25">
      <c r="A790" s="35" t="s">
        <v>119</v>
      </c>
      <c r="B790" s="43" t="e">
        <f>' 3 цк'!B789</f>
        <v>#REF!</v>
      </c>
      <c r="C790" s="43" t="e">
        <f>' 3 цк'!C789</f>
        <v>#REF!</v>
      </c>
      <c r="D790" s="43" t="e">
        <f>' 3 цк'!D789</f>
        <v>#REF!</v>
      </c>
      <c r="E790" s="43" t="e">
        <f>' 3 цк'!E789</f>
        <v>#REF!</v>
      </c>
      <c r="F790" s="43" t="e">
        <f>' 3 цк'!F789</f>
        <v>#REF!</v>
      </c>
      <c r="G790" s="43" t="e">
        <f>' 3 цк'!G789</f>
        <v>#REF!</v>
      </c>
      <c r="H790" s="43" t="e">
        <f>' 3 цк'!H789</f>
        <v>#REF!</v>
      </c>
      <c r="I790" s="43" t="e">
        <f>' 3 цк'!I789</f>
        <v>#REF!</v>
      </c>
      <c r="J790" s="43" t="e">
        <f>' 3 цк'!J789</f>
        <v>#REF!</v>
      </c>
      <c r="K790" s="43" t="e">
        <f>' 3 цк'!K789</f>
        <v>#REF!</v>
      </c>
      <c r="L790" s="43" t="e">
        <f>' 3 цк'!L789</f>
        <v>#REF!</v>
      </c>
      <c r="M790" s="43" t="e">
        <f>' 3 цк'!M789</f>
        <v>#REF!</v>
      </c>
      <c r="N790" s="43" t="e">
        <f>' 3 цк'!N789</f>
        <v>#REF!</v>
      </c>
      <c r="O790" s="43" t="e">
        <f>' 3 цк'!O789</f>
        <v>#REF!</v>
      </c>
      <c r="P790" s="43" t="e">
        <f>' 3 цк'!P789</f>
        <v>#REF!</v>
      </c>
      <c r="Q790" s="43" t="e">
        <f>' 3 цк'!Q789</f>
        <v>#REF!</v>
      </c>
      <c r="R790" s="43" t="e">
        <f>' 3 цк'!R789</f>
        <v>#REF!</v>
      </c>
      <c r="S790" s="43" t="e">
        <f>' 3 цк'!S789</f>
        <v>#REF!</v>
      </c>
      <c r="T790" s="43" t="e">
        <f>' 3 цк'!T789</f>
        <v>#REF!</v>
      </c>
      <c r="U790" s="43" t="e">
        <f>' 3 цк'!U789</f>
        <v>#REF!</v>
      </c>
      <c r="V790" s="43" t="e">
        <f>' 3 цк'!V789</f>
        <v>#REF!</v>
      </c>
      <c r="W790" s="43" t="e">
        <f>' 3 цк'!W789</f>
        <v>#REF!</v>
      </c>
      <c r="X790" s="43" t="e">
        <f>' 3 цк'!X789</f>
        <v>#REF!</v>
      </c>
      <c r="Y790" s="43" t="e">
        <f>' 3 цк'!Y789</f>
        <v>#REF!</v>
      </c>
    </row>
    <row r="791" spans="1:25" s="26" customFormat="1" ht="18.75" customHeight="1" thickBot="1" x14ac:dyDescent="0.25">
      <c r="A791" s="28">
        <v>18</v>
      </c>
      <c r="B791" s="42" t="e">
        <f>ROUND(SUM(B792:B797),2)</f>
        <v>#REF!</v>
      </c>
      <c r="C791" s="42" t="e">
        <f t="shared" ref="C791" si="2675">ROUND(SUM(C792:C797),2)</f>
        <v>#REF!</v>
      </c>
      <c r="D791" s="42" t="e">
        <f t="shared" ref="D791" si="2676">ROUND(SUM(D792:D797),2)</f>
        <v>#REF!</v>
      </c>
      <c r="E791" s="42" t="e">
        <f t="shared" ref="E791" si="2677">ROUND(SUM(E792:E797),2)</f>
        <v>#REF!</v>
      </c>
      <c r="F791" s="42" t="e">
        <f t="shared" ref="F791" si="2678">ROUND(SUM(F792:F797),2)</f>
        <v>#REF!</v>
      </c>
      <c r="G791" s="42" t="e">
        <f t="shared" ref="G791" si="2679">ROUND(SUM(G792:G797),2)</f>
        <v>#REF!</v>
      </c>
      <c r="H791" s="42" t="e">
        <f t="shared" ref="H791" si="2680">ROUND(SUM(H792:H797),2)</f>
        <v>#REF!</v>
      </c>
      <c r="I791" s="42" t="e">
        <f t="shared" ref="I791" si="2681">ROUND(SUM(I792:I797),2)</f>
        <v>#REF!</v>
      </c>
      <c r="J791" s="42" t="e">
        <f t="shared" ref="J791" si="2682">ROUND(SUM(J792:J797),2)</f>
        <v>#REF!</v>
      </c>
      <c r="K791" s="42" t="e">
        <f t="shared" ref="K791" si="2683">ROUND(SUM(K792:K797),2)</f>
        <v>#REF!</v>
      </c>
      <c r="L791" s="42" t="e">
        <f t="shared" ref="L791" si="2684">ROUND(SUM(L792:L797),2)</f>
        <v>#REF!</v>
      </c>
      <c r="M791" s="42" t="e">
        <f t="shared" ref="M791" si="2685">ROUND(SUM(M792:M797),2)</f>
        <v>#REF!</v>
      </c>
      <c r="N791" s="42" t="e">
        <f t="shared" ref="N791" si="2686">ROUND(SUM(N792:N797),2)</f>
        <v>#REF!</v>
      </c>
      <c r="O791" s="42" t="e">
        <f t="shared" ref="O791" si="2687">ROUND(SUM(O792:O797),2)</f>
        <v>#REF!</v>
      </c>
      <c r="P791" s="42" t="e">
        <f t="shared" ref="P791" si="2688">ROUND(SUM(P792:P797),2)</f>
        <v>#REF!</v>
      </c>
      <c r="Q791" s="42" t="e">
        <f t="shared" ref="Q791" si="2689">ROUND(SUM(Q792:Q797),2)</f>
        <v>#REF!</v>
      </c>
      <c r="R791" s="42" t="e">
        <f t="shared" ref="R791" si="2690">ROUND(SUM(R792:R797),2)</f>
        <v>#REF!</v>
      </c>
      <c r="S791" s="42" t="e">
        <f t="shared" ref="S791" si="2691">ROUND(SUM(S792:S797),2)</f>
        <v>#REF!</v>
      </c>
      <c r="T791" s="42" t="e">
        <f t="shared" ref="T791" si="2692">ROUND(SUM(T792:T797),2)</f>
        <v>#REF!</v>
      </c>
      <c r="U791" s="42" t="e">
        <f t="shared" ref="U791" si="2693">ROUND(SUM(U792:U797),2)</f>
        <v>#REF!</v>
      </c>
      <c r="V791" s="42" t="e">
        <f t="shared" ref="V791" si="2694">ROUND(SUM(V792:V797),2)</f>
        <v>#REF!</v>
      </c>
      <c r="W791" s="42" t="e">
        <f t="shared" ref="W791" si="2695">ROUND(SUM(W792:W797),2)</f>
        <v>#REF!</v>
      </c>
      <c r="X791" s="42" t="e">
        <f t="shared" ref="X791" si="2696">ROUND(SUM(X792:X797),2)</f>
        <v>#REF!</v>
      </c>
      <c r="Y791" s="42" t="e">
        <f t="shared" ref="Y791" si="2697">ROUND(SUM(Y792:Y797),2)</f>
        <v>#REF!</v>
      </c>
    </row>
    <row r="792" spans="1:25" s="19" customFormat="1" ht="38.25" outlineLevel="1" x14ac:dyDescent="0.2">
      <c r="A792" s="16" t="s">
        <v>71</v>
      </c>
      <c r="B792" s="43" t="e">
        <f t="shared" ref="B792:Y792" si="2698">B572</f>
        <v>#REF!</v>
      </c>
      <c r="C792" s="43" t="e">
        <f t="shared" si="2698"/>
        <v>#REF!</v>
      </c>
      <c r="D792" s="43" t="e">
        <f t="shared" si="2698"/>
        <v>#REF!</v>
      </c>
      <c r="E792" s="43" t="e">
        <f t="shared" si="2698"/>
        <v>#REF!</v>
      </c>
      <c r="F792" s="43" t="e">
        <f t="shared" si="2698"/>
        <v>#REF!</v>
      </c>
      <c r="G792" s="43" t="e">
        <f t="shared" si="2698"/>
        <v>#REF!</v>
      </c>
      <c r="H792" s="43" t="e">
        <f t="shared" si="2698"/>
        <v>#REF!</v>
      </c>
      <c r="I792" s="43" t="e">
        <f t="shared" si="2698"/>
        <v>#REF!</v>
      </c>
      <c r="J792" s="43" t="e">
        <f t="shared" si="2698"/>
        <v>#REF!</v>
      </c>
      <c r="K792" s="43" t="e">
        <f t="shared" si="2698"/>
        <v>#REF!</v>
      </c>
      <c r="L792" s="43" t="e">
        <f t="shared" si="2698"/>
        <v>#REF!</v>
      </c>
      <c r="M792" s="43" t="e">
        <f t="shared" si="2698"/>
        <v>#REF!</v>
      </c>
      <c r="N792" s="43" t="e">
        <f t="shared" si="2698"/>
        <v>#REF!</v>
      </c>
      <c r="O792" s="43" t="e">
        <f t="shared" si="2698"/>
        <v>#REF!</v>
      </c>
      <c r="P792" s="43" t="e">
        <f t="shared" si="2698"/>
        <v>#REF!</v>
      </c>
      <c r="Q792" s="43" t="e">
        <f t="shared" si="2698"/>
        <v>#REF!</v>
      </c>
      <c r="R792" s="43" t="e">
        <f t="shared" si="2698"/>
        <v>#REF!</v>
      </c>
      <c r="S792" s="43" t="e">
        <f t="shared" si="2698"/>
        <v>#REF!</v>
      </c>
      <c r="T792" s="43" t="e">
        <f t="shared" si="2698"/>
        <v>#REF!</v>
      </c>
      <c r="U792" s="43" t="e">
        <f t="shared" si="2698"/>
        <v>#REF!</v>
      </c>
      <c r="V792" s="43" t="e">
        <f t="shared" si="2698"/>
        <v>#REF!</v>
      </c>
      <c r="W792" s="43" t="e">
        <f t="shared" si="2698"/>
        <v>#REF!</v>
      </c>
      <c r="X792" s="43" t="e">
        <f t="shared" si="2698"/>
        <v>#REF!</v>
      </c>
      <c r="Y792" s="43" t="e">
        <f t="shared" si="2698"/>
        <v>#REF!</v>
      </c>
    </row>
    <row r="793" spans="1:25" s="19" customFormat="1" ht="38.25" outlineLevel="1" x14ac:dyDescent="0.2">
      <c r="A793" s="16" t="s">
        <v>72</v>
      </c>
      <c r="B793" s="43">
        <f>' 3 цк'!B792</f>
        <v>400.62</v>
      </c>
      <c r="C793" s="43">
        <f>' 3 цк'!C792</f>
        <v>400.62</v>
      </c>
      <c r="D793" s="43">
        <f>' 3 цк'!D792</f>
        <v>400.62</v>
      </c>
      <c r="E793" s="43">
        <f>' 3 цк'!E792</f>
        <v>400.62</v>
      </c>
      <c r="F793" s="43">
        <f>' 3 цк'!F792</f>
        <v>400.62</v>
      </c>
      <c r="G793" s="43">
        <f>' 3 цк'!G792</f>
        <v>400.62</v>
      </c>
      <c r="H793" s="43">
        <f>' 3 цк'!H792</f>
        <v>400.62</v>
      </c>
      <c r="I793" s="43">
        <f>' 3 цк'!I792</f>
        <v>400.62</v>
      </c>
      <c r="J793" s="43">
        <f>' 3 цк'!J792</f>
        <v>400.62</v>
      </c>
      <c r="K793" s="43">
        <f>' 3 цк'!K792</f>
        <v>400.62</v>
      </c>
      <c r="L793" s="43">
        <f>' 3 цк'!L792</f>
        <v>400.62</v>
      </c>
      <c r="M793" s="43">
        <f>' 3 цк'!M792</f>
        <v>400.62</v>
      </c>
      <c r="N793" s="43">
        <f>' 3 цк'!N792</f>
        <v>400.62</v>
      </c>
      <c r="O793" s="43">
        <f>' 3 цк'!O792</f>
        <v>400.62</v>
      </c>
      <c r="P793" s="43">
        <f>' 3 цк'!P792</f>
        <v>400.62</v>
      </c>
      <c r="Q793" s="43">
        <f>' 3 цк'!Q792</f>
        <v>400.62</v>
      </c>
      <c r="R793" s="43">
        <f>' 3 цк'!R792</f>
        <v>400.62</v>
      </c>
      <c r="S793" s="43">
        <f>' 3 цк'!S792</f>
        <v>400.62</v>
      </c>
      <c r="T793" s="43">
        <f>' 3 цк'!T792</f>
        <v>400.62</v>
      </c>
      <c r="U793" s="43">
        <f>' 3 цк'!U792</f>
        <v>400.62</v>
      </c>
      <c r="V793" s="43">
        <f>' 3 цк'!V792</f>
        <v>400.62</v>
      </c>
      <c r="W793" s="43">
        <f>' 3 цк'!W792</f>
        <v>400.62</v>
      </c>
      <c r="X793" s="43">
        <f>' 3 цк'!X792</f>
        <v>400.62</v>
      </c>
      <c r="Y793" s="43">
        <f>' 3 цк'!Y792</f>
        <v>400.62</v>
      </c>
    </row>
    <row r="794" spans="1:25" s="19" customFormat="1" ht="18.75" customHeight="1" outlineLevel="1" x14ac:dyDescent="0.2">
      <c r="A794" s="16" t="s">
        <v>3</v>
      </c>
      <c r="B794" s="43">
        <f>' 3 цк'!B793</f>
        <v>2149.4</v>
      </c>
      <c r="C794" s="43">
        <f>' 3 цк'!C793</f>
        <v>2149.4</v>
      </c>
      <c r="D794" s="43">
        <f>' 3 цк'!D793</f>
        <v>2149.4</v>
      </c>
      <c r="E794" s="43">
        <f>' 3 цк'!E793</f>
        <v>2149.4</v>
      </c>
      <c r="F794" s="43">
        <f>' 3 цк'!F793</f>
        <v>2149.4</v>
      </c>
      <c r="G794" s="43">
        <f>' 3 цк'!G793</f>
        <v>2149.4</v>
      </c>
      <c r="H794" s="43">
        <f>' 3 цк'!H793</f>
        <v>2149.4</v>
      </c>
      <c r="I794" s="43">
        <f>' 3 цк'!I793</f>
        <v>2149.4</v>
      </c>
      <c r="J794" s="43">
        <f>' 3 цк'!J793</f>
        <v>2149.4</v>
      </c>
      <c r="K794" s="43">
        <f>' 3 цк'!K793</f>
        <v>2149.4</v>
      </c>
      <c r="L794" s="43">
        <f>' 3 цк'!L793</f>
        <v>2149.4</v>
      </c>
      <c r="M794" s="43">
        <f>' 3 цк'!M793</f>
        <v>2149.4</v>
      </c>
      <c r="N794" s="43">
        <f>' 3 цк'!N793</f>
        <v>2149.4</v>
      </c>
      <c r="O794" s="43">
        <f>' 3 цк'!O793</f>
        <v>2149.4</v>
      </c>
      <c r="P794" s="43">
        <f>' 3 цк'!P793</f>
        <v>2149.4</v>
      </c>
      <c r="Q794" s="43">
        <f>' 3 цк'!Q793</f>
        <v>2149.4</v>
      </c>
      <c r="R794" s="43">
        <f>' 3 цк'!R793</f>
        <v>2149.4</v>
      </c>
      <c r="S794" s="43">
        <f>' 3 цк'!S793</f>
        <v>2149.4</v>
      </c>
      <c r="T794" s="43">
        <f>' 3 цк'!T793</f>
        <v>2149.4</v>
      </c>
      <c r="U794" s="43">
        <f>' 3 цк'!U793</f>
        <v>2149.4</v>
      </c>
      <c r="V794" s="43">
        <f>' 3 цк'!V793</f>
        <v>2149.4</v>
      </c>
      <c r="W794" s="43">
        <f>' 3 цк'!W793</f>
        <v>2149.4</v>
      </c>
      <c r="X794" s="43">
        <f>' 3 цк'!X793</f>
        <v>2149.4</v>
      </c>
      <c r="Y794" s="43">
        <f>' 3 цк'!Y793</f>
        <v>2149.4</v>
      </c>
    </row>
    <row r="795" spans="1:25" s="19" customFormat="1" ht="18.75" customHeight="1" outlineLevel="1" x14ac:dyDescent="0.2">
      <c r="A795" s="17" t="s">
        <v>4</v>
      </c>
      <c r="B795" s="43">
        <f>' 3 цк'!B794</f>
        <v>217.41</v>
      </c>
      <c r="C795" s="43">
        <f>' 3 цк'!C794</f>
        <v>217.41</v>
      </c>
      <c r="D795" s="43">
        <f>' 3 цк'!D794</f>
        <v>217.41</v>
      </c>
      <c r="E795" s="43">
        <f>' 3 цк'!E794</f>
        <v>217.41</v>
      </c>
      <c r="F795" s="43">
        <f>' 3 цк'!F794</f>
        <v>217.41</v>
      </c>
      <c r="G795" s="43">
        <f>' 3 цк'!G794</f>
        <v>217.41</v>
      </c>
      <c r="H795" s="43">
        <f>' 3 цк'!H794</f>
        <v>217.41</v>
      </c>
      <c r="I795" s="43">
        <f>' 3 цк'!I794</f>
        <v>217.41</v>
      </c>
      <c r="J795" s="43">
        <f>' 3 цк'!J794</f>
        <v>217.41</v>
      </c>
      <c r="K795" s="43">
        <f>' 3 цк'!K794</f>
        <v>217.41</v>
      </c>
      <c r="L795" s="43">
        <f>' 3 цк'!L794</f>
        <v>217.41</v>
      </c>
      <c r="M795" s="43">
        <f>' 3 цк'!M794</f>
        <v>217.41</v>
      </c>
      <c r="N795" s="43">
        <f>' 3 цк'!N794</f>
        <v>217.41</v>
      </c>
      <c r="O795" s="43">
        <f>' 3 цк'!O794</f>
        <v>217.41</v>
      </c>
      <c r="P795" s="43">
        <f>' 3 цк'!P794</f>
        <v>217.41</v>
      </c>
      <c r="Q795" s="43">
        <f>' 3 цк'!Q794</f>
        <v>217.41</v>
      </c>
      <c r="R795" s="43">
        <f>' 3 цк'!R794</f>
        <v>217.41</v>
      </c>
      <c r="S795" s="43">
        <f>' 3 цк'!S794</f>
        <v>217.41</v>
      </c>
      <c r="T795" s="43">
        <f>' 3 цк'!T794</f>
        <v>217.41</v>
      </c>
      <c r="U795" s="43">
        <f>' 3 цк'!U794</f>
        <v>217.41</v>
      </c>
      <c r="V795" s="43">
        <f>' 3 цк'!V794</f>
        <v>217.41</v>
      </c>
      <c r="W795" s="43">
        <f>' 3 цк'!W794</f>
        <v>217.41</v>
      </c>
      <c r="X795" s="43">
        <f>' 3 цк'!X794</f>
        <v>217.41</v>
      </c>
      <c r="Y795" s="43">
        <f>' 3 цк'!Y794</f>
        <v>217.41</v>
      </c>
    </row>
    <row r="796" spans="1:25" ht="25.5" outlineLevel="1" x14ac:dyDescent="0.2">
      <c r="A796" s="69" t="s">
        <v>134</v>
      </c>
      <c r="B796" s="43">
        <f>B789</f>
        <v>2.98</v>
      </c>
      <c r="C796" s="43">
        <f t="shared" ref="C796:Y796" si="2699">C789</f>
        <v>2.98</v>
      </c>
      <c r="D796" s="43">
        <f t="shared" si="2699"/>
        <v>2.98</v>
      </c>
      <c r="E796" s="43">
        <f t="shared" si="2699"/>
        <v>2.98</v>
      </c>
      <c r="F796" s="43">
        <f t="shared" si="2699"/>
        <v>2.98</v>
      </c>
      <c r="G796" s="43">
        <f t="shared" si="2699"/>
        <v>2.98</v>
      </c>
      <c r="H796" s="43">
        <f t="shared" si="2699"/>
        <v>2.98</v>
      </c>
      <c r="I796" s="43">
        <f t="shared" si="2699"/>
        <v>2.98</v>
      </c>
      <c r="J796" s="43">
        <f t="shared" si="2699"/>
        <v>2.98</v>
      </c>
      <c r="K796" s="43">
        <f t="shared" si="2699"/>
        <v>2.98</v>
      </c>
      <c r="L796" s="43">
        <f t="shared" si="2699"/>
        <v>2.98</v>
      </c>
      <c r="M796" s="43">
        <f t="shared" si="2699"/>
        <v>2.98</v>
      </c>
      <c r="N796" s="43">
        <f t="shared" si="2699"/>
        <v>2.98</v>
      </c>
      <c r="O796" s="43">
        <f t="shared" si="2699"/>
        <v>2.98</v>
      </c>
      <c r="P796" s="43">
        <f t="shared" si="2699"/>
        <v>2.98</v>
      </c>
      <c r="Q796" s="43">
        <f t="shared" si="2699"/>
        <v>2.98</v>
      </c>
      <c r="R796" s="43">
        <f t="shared" si="2699"/>
        <v>2.98</v>
      </c>
      <c r="S796" s="43">
        <f t="shared" si="2699"/>
        <v>2.98</v>
      </c>
      <c r="T796" s="43">
        <f t="shared" si="2699"/>
        <v>2.98</v>
      </c>
      <c r="U796" s="43">
        <f t="shared" si="2699"/>
        <v>2.98</v>
      </c>
      <c r="V796" s="43">
        <f t="shared" si="2699"/>
        <v>2.98</v>
      </c>
      <c r="W796" s="43">
        <f t="shared" si="2699"/>
        <v>2.98</v>
      </c>
      <c r="X796" s="43">
        <f t="shared" si="2699"/>
        <v>2.98</v>
      </c>
      <c r="Y796" s="43">
        <f t="shared" si="2699"/>
        <v>2.98</v>
      </c>
    </row>
    <row r="797" spans="1:25" s="19" customFormat="1" ht="18.75" customHeight="1" outlineLevel="1" thickBot="1" x14ac:dyDescent="0.25">
      <c r="A797" s="35" t="s">
        <v>119</v>
      </c>
      <c r="B797" s="43" t="e">
        <f>' 3 цк'!B796</f>
        <v>#REF!</v>
      </c>
      <c r="C797" s="43" t="e">
        <f>' 3 цк'!C796</f>
        <v>#REF!</v>
      </c>
      <c r="D797" s="43" t="e">
        <f>' 3 цк'!D796</f>
        <v>#REF!</v>
      </c>
      <c r="E797" s="43" t="e">
        <f>' 3 цк'!E796</f>
        <v>#REF!</v>
      </c>
      <c r="F797" s="43" t="e">
        <f>' 3 цк'!F796</f>
        <v>#REF!</v>
      </c>
      <c r="G797" s="43" t="e">
        <f>' 3 цк'!G796</f>
        <v>#REF!</v>
      </c>
      <c r="H797" s="43" t="e">
        <f>' 3 цк'!H796</f>
        <v>#REF!</v>
      </c>
      <c r="I797" s="43" t="e">
        <f>' 3 цк'!I796</f>
        <v>#REF!</v>
      </c>
      <c r="J797" s="43" t="e">
        <f>' 3 цк'!J796</f>
        <v>#REF!</v>
      </c>
      <c r="K797" s="43" t="e">
        <f>' 3 цк'!K796</f>
        <v>#REF!</v>
      </c>
      <c r="L797" s="43" t="e">
        <f>' 3 цк'!L796</f>
        <v>#REF!</v>
      </c>
      <c r="M797" s="43" t="e">
        <f>' 3 цк'!M796</f>
        <v>#REF!</v>
      </c>
      <c r="N797" s="43" t="e">
        <f>' 3 цк'!N796</f>
        <v>#REF!</v>
      </c>
      <c r="O797" s="43" t="e">
        <f>' 3 цк'!O796</f>
        <v>#REF!</v>
      </c>
      <c r="P797" s="43" t="e">
        <f>' 3 цк'!P796</f>
        <v>#REF!</v>
      </c>
      <c r="Q797" s="43" t="e">
        <f>' 3 цк'!Q796</f>
        <v>#REF!</v>
      </c>
      <c r="R797" s="43" t="e">
        <f>' 3 цк'!R796</f>
        <v>#REF!</v>
      </c>
      <c r="S797" s="43" t="e">
        <f>' 3 цк'!S796</f>
        <v>#REF!</v>
      </c>
      <c r="T797" s="43" t="e">
        <f>' 3 цк'!T796</f>
        <v>#REF!</v>
      </c>
      <c r="U797" s="43" t="e">
        <f>' 3 цк'!U796</f>
        <v>#REF!</v>
      </c>
      <c r="V797" s="43" t="e">
        <f>' 3 цк'!V796</f>
        <v>#REF!</v>
      </c>
      <c r="W797" s="43" t="e">
        <f>' 3 цк'!W796</f>
        <v>#REF!</v>
      </c>
      <c r="X797" s="43" t="e">
        <f>' 3 цк'!X796</f>
        <v>#REF!</v>
      </c>
      <c r="Y797" s="43" t="e">
        <f>' 3 цк'!Y796</f>
        <v>#REF!</v>
      </c>
    </row>
    <row r="798" spans="1:25" s="26" customFormat="1" ht="18.75" customHeight="1" thickBot="1" x14ac:dyDescent="0.25">
      <c r="A798" s="27">
        <v>19</v>
      </c>
      <c r="B798" s="42" t="e">
        <f>ROUND(SUM(B799:B804),2)</f>
        <v>#REF!</v>
      </c>
      <c r="C798" s="42" t="e">
        <f t="shared" ref="C798" si="2700">ROUND(SUM(C799:C804),2)</f>
        <v>#REF!</v>
      </c>
      <c r="D798" s="42" t="e">
        <f t="shared" ref="D798" si="2701">ROUND(SUM(D799:D804),2)</f>
        <v>#REF!</v>
      </c>
      <c r="E798" s="42" t="e">
        <f t="shared" ref="E798" si="2702">ROUND(SUM(E799:E804),2)</f>
        <v>#REF!</v>
      </c>
      <c r="F798" s="42" t="e">
        <f t="shared" ref="F798" si="2703">ROUND(SUM(F799:F804),2)</f>
        <v>#REF!</v>
      </c>
      <c r="G798" s="42" t="e">
        <f t="shared" ref="G798" si="2704">ROUND(SUM(G799:G804),2)</f>
        <v>#REF!</v>
      </c>
      <c r="H798" s="42" t="e">
        <f t="shared" ref="H798" si="2705">ROUND(SUM(H799:H804),2)</f>
        <v>#REF!</v>
      </c>
      <c r="I798" s="42" t="e">
        <f t="shared" ref="I798" si="2706">ROUND(SUM(I799:I804),2)</f>
        <v>#REF!</v>
      </c>
      <c r="J798" s="42" t="e">
        <f t="shared" ref="J798" si="2707">ROUND(SUM(J799:J804),2)</f>
        <v>#REF!</v>
      </c>
      <c r="K798" s="42" t="e">
        <f t="shared" ref="K798" si="2708">ROUND(SUM(K799:K804),2)</f>
        <v>#REF!</v>
      </c>
      <c r="L798" s="42" t="e">
        <f t="shared" ref="L798" si="2709">ROUND(SUM(L799:L804),2)</f>
        <v>#REF!</v>
      </c>
      <c r="M798" s="42" t="e">
        <f t="shared" ref="M798" si="2710">ROUND(SUM(M799:M804),2)</f>
        <v>#REF!</v>
      </c>
      <c r="N798" s="42" t="e">
        <f t="shared" ref="N798" si="2711">ROUND(SUM(N799:N804),2)</f>
        <v>#REF!</v>
      </c>
      <c r="O798" s="42" t="e">
        <f t="shared" ref="O798" si="2712">ROUND(SUM(O799:O804),2)</f>
        <v>#REF!</v>
      </c>
      <c r="P798" s="42" t="e">
        <f t="shared" ref="P798" si="2713">ROUND(SUM(P799:P804),2)</f>
        <v>#REF!</v>
      </c>
      <c r="Q798" s="42" t="e">
        <f t="shared" ref="Q798" si="2714">ROUND(SUM(Q799:Q804),2)</f>
        <v>#REF!</v>
      </c>
      <c r="R798" s="42" t="e">
        <f t="shared" ref="R798" si="2715">ROUND(SUM(R799:R804),2)</f>
        <v>#REF!</v>
      </c>
      <c r="S798" s="42" t="e">
        <f t="shared" ref="S798" si="2716">ROUND(SUM(S799:S804),2)</f>
        <v>#REF!</v>
      </c>
      <c r="T798" s="42" t="e">
        <f t="shared" ref="T798" si="2717">ROUND(SUM(T799:T804),2)</f>
        <v>#REF!</v>
      </c>
      <c r="U798" s="42" t="e">
        <f t="shared" ref="U798" si="2718">ROUND(SUM(U799:U804),2)</f>
        <v>#REF!</v>
      </c>
      <c r="V798" s="42" t="e">
        <f t="shared" ref="V798" si="2719">ROUND(SUM(V799:V804),2)</f>
        <v>#REF!</v>
      </c>
      <c r="W798" s="42" t="e">
        <f t="shared" ref="W798" si="2720">ROUND(SUM(W799:W804),2)</f>
        <v>#REF!</v>
      </c>
      <c r="X798" s="42" t="e">
        <f t="shared" ref="X798" si="2721">ROUND(SUM(X799:X804),2)</f>
        <v>#REF!</v>
      </c>
      <c r="Y798" s="42" t="e">
        <f t="shared" ref="Y798" si="2722">ROUND(SUM(Y799:Y804),2)</f>
        <v>#REF!</v>
      </c>
    </row>
    <row r="799" spans="1:25" s="19" customFormat="1" ht="38.25" outlineLevel="1" x14ac:dyDescent="0.2">
      <c r="A799" s="134" t="s">
        <v>71</v>
      </c>
      <c r="B799" s="43" t="e">
        <f t="shared" ref="B799:Y799" si="2723">B579</f>
        <v>#REF!</v>
      </c>
      <c r="C799" s="43" t="e">
        <f t="shared" si="2723"/>
        <v>#REF!</v>
      </c>
      <c r="D799" s="43" t="e">
        <f t="shared" si="2723"/>
        <v>#REF!</v>
      </c>
      <c r="E799" s="43" t="e">
        <f t="shared" si="2723"/>
        <v>#REF!</v>
      </c>
      <c r="F799" s="43" t="e">
        <f t="shared" si="2723"/>
        <v>#REF!</v>
      </c>
      <c r="G799" s="43" t="e">
        <f t="shared" si="2723"/>
        <v>#REF!</v>
      </c>
      <c r="H799" s="43" t="e">
        <f t="shared" si="2723"/>
        <v>#REF!</v>
      </c>
      <c r="I799" s="43" t="e">
        <f t="shared" si="2723"/>
        <v>#REF!</v>
      </c>
      <c r="J799" s="43" t="e">
        <f t="shared" si="2723"/>
        <v>#REF!</v>
      </c>
      <c r="K799" s="43" t="e">
        <f t="shared" si="2723"/>
        <v>#REF!</v>
      </c>
      <c r="L799" s="43" t="e">
        <f t="shared" si="2723"/>
        <v>#REF!</v>
      </c>
      <c r="M799" s="43" t="e">
        <f t="shared" si="2723"/>
        <v>#REF!</v>
      </c>
      <c r="N799" s="43" t="e">
        <f t="shared" si="2723"/>
        <v>#REF!</v>
      </c>
      <c r="O799" s="43" t="e">
        <f t="shared" si="2723"/>
        <v>#REF!</v>
      </c>
      <c r="P799" s="43" t="e">
        <f t="shared" si="2723"/>
        <v>#REF!</v>
      </c>
      <c r="Q799" s="43" t="e">
        <f t="shared" si="2723"/>
        <v>#REF!</v>
      </c>
      <c r="R799" s="43" t="e">
        <f t="shared" si="2723"/>
        <v>#REF!</v>
      </c>
      <c r="S799" s="43" t="e">
        <f t="shared" si="2723"/>
        <v>#REF!</v>
      </c>
      <c r="T799" s="43" t="e">
        <f t="shared" si="2723"/>
        <v>#REF!</v>
      </c>
      <c r="U799" s="43" t="e">
        <f t="shared" si="2723"/>
        <v>#REF!</v>
      </c>
      <c r="V799" s="43" t="e">
        <f t="shared" si="2723"/>
        <v>#REF!</v>
      </c>
      <c r="W799" s="43" t="e">
        <f t="shared" si="2723"/>
        <v>#REF!</v>
      </c>
      <c r="X799" s="43" t="e">
        <f t="shared" si="2723"/>
        <v>#REF!</v>
      </c>
      <c r="Y799" s="43" t="e">
        <f t="shared" si="2723"/>
        <v>#REF!</v>
      </c>
    </row>
    <row r="800" spans="1:25" s="19" customFormat="1" ht="38.25" outlineLevel="1" x14ac:dyDescent="0.2">
      <c r="A800" s="16" t="s">
        <v>72</v>
      </c>
      <c r="B800" s="43">
        <f>' 3 цк'!B799</f>
        <v>400.62</v>
      </c>
      <c r="C800" s="43">
        <f>' 3 цк'!C799</f>
        <v>400.62</v>
      </c>
      <c r="D800" s="43">
        <f>' 3 цк'!D799</f>
        <v>400.62</v>
      </c>
      <c r="E800" s="43">
        <f>' 3 цк'!E799</f>
        <v>400.62</v>
      </c>
      <c r="F800" s="43">
        <f>' 3 цк'!F799</f>
        <v>400.62</v>
      </c>
      <c r="G800" s="43">
        <f>' 3 цк'!G799</f>
        <v>400.62</v>
      </c>
      <c r="H800" s="43">
        <f>' 3 цк'!H799</f>
        <v>400.62</v>
      </c>
      <c r="I800" s="43">
        <f>' 3 цк'!I799</f>
        <v>400.62</v>
      </c>
      <c r="J800" s="43">
        <f>' 3 цк'!J799</f>
        <v>400.62</v>
      </c>
      <c r="K800" s="43">
        <f>' 3 цк'!K799</f>
        <v>400.62</v>
      </c>
      <c r="L800" s="43">
        <f>' 3 цк'!L799</f>
        <v>400.62</v>
      </c>
      <c r="M800" s="43">
        <f>' 3 цк'!M799</f>
        <v>400.62</v>
      </c>
      <c r="N800" s="43">
        <f>' 3 цк'!N799</f>
        <v>400.62</v>
      </c>
      <c r="O800" s="43">
        <f>' 3 цк'!O799</f>
        <v>400.62</v>
      </c>
      <c r="P800" s="43">
        <f>' 3 цк'!P799</f>
        <v>400.62</v>
      </c>
      <c r="Q800" s="43">
        <f>' 3 цк'!Q799</f>
        <v>400.62</v>
      </c>
      <c r="R800" s="43">
        <f>' 3 цк'!R799</f>
        <v>400.62</v>
      </c>
      <c r="S800" s="43">
        <f>' 3 цк'!S799</f>
        <v>400.62</v>
      </c>
      <c r="T800" s="43">
        <f>' 3 цк'!T799</f>
        <v>400.62</v>
      </c>
      <c r="U800" s="43">
        <f>' 3 цк'!U799</f>
        <v>400.62</v>
      </c>
      <c r="V800" s="43">
        <f>' 3 цк'!V799</f>
        <v>400.62</v>
      </c>
      <c r="W800" s="43">
        <f>' 3 цк'!W799</f>
        <v>400.62</v>
      </c>
      <c r="X800" s="43">
        <f>' 3 цк'!X799</f>
        <v>400.62</v>
      </c>
      <c r="Y800" s="43">
        <f>' 3 цк'!Y799</f>
        <v>400.62</v>
      </c>
    </row>
    <row r="801" spans="1:25" s="19" customFormat="1" ht="18.75" customHeight="1" outlineLevel="1" x14ac:dyDescent="0.2">
      <c r="A801" s="16" t="s">
        <v>3</v>
      </c>
      <c r="B801" s="43">
        <f>' 3 цк'!B800</f>
        <v>2149.4</v>
      </c>
      <c r="C801" s="43">
        <f>' 3 цк'!C800</f>
        <v>2149.4</v>
      </c>
      <c r="D801" s="43">
        <f>' 3 цк'!D800</f>
        <v>2149.4</v>
      </c>
      <c r="E801" s="43">
        <f>' 3 цк'!E800</f>
        <v>2149.4</v>
      </c>
      <c r="F801" s="43">
        <f>' 3 цк'!F800</f>
        <v>2149.4</v>
      </c>
      <c r="G801" s="43">
        <f>' 3 цк'!G800</f>
        <v>2149.4</v>
      </c>
      <c r="H801" s="43">
        <f>' 3 цк'!H800</f>
        <v>2149.4</v>
      </c>
      <c r="I801" s="43">
        <f>' 3 цк'!I800</f>
        <v>2149.4</v>
      </c>
      <c r="J801" s="43">
        <f>' 3 цк'!J800</f>
        <v>2149.4</v>
      </c>
      <c r="K801" s="43">
        <f>' 3 цк'!K800</f>
        <v>2149.4</v>
      </c>
      <c r="L801" s="43">
        <f>' 3 цк'!L800</f>
        <v>2149.4</v>
      </c>
      <c r="M801" s="43">
        <f>' 3 цк'!M800</f>
        <v>2149.4</v>
      </c>
      <c r="N801" s="43">
        <f>' 3 цк'!N800</f>
        <v>2149.4</v>
      </c>
      <c r="O801" s="43">
        <f>' 3 цк'!O800</f>
        <v>2149.4</v>
      </c>
      <c r="P801" s="43">
        <f>' 3 цк'!P800</f>
        <v>2149.4</v>
      </c>
      <c r="Q801" s="43">
        <f>' 3 цк'!Q800</f>
        <v>2149.4</v>
      </c>
      <c r="R801" s="43">
        <f>' 3 цк'!R800</f>
        <v>2149.4</v>
      </c>
      <c r="S801" s="43">
        <f>' 3 цк'!S800</f>
        <v>2149.4</v>
      </c>
      <c r="T801" s="43">
        <f>' 3 цк'!T800</f>
        <v>2149.4</v>
      </c>
      <c r="U801" s="43">
        <f>' 3 цк'!U800</f>
        <v>2149.4</v>
      </c>
      <c r="V801" s="43">
        <f>' 3 цк'!V800</f>
        <v>2149.4</v>
      </c>
      <c r="W801" s="43">
        <f>' 3 цк'!W800</f>
        <v>2149.4</v>
      </c>
      <c r="X801" s="43">
        <f>' 3 цк'!X800</f>
        <v>2149.4</v>
      </c>
      <c r="Y801" s="43">
        <f>' 3 цк'!Y800</f>
        <v>2149.4</v>
      </c>
    </row>
    <row r="802" spans="1:25" s="19" customFormat="1" ht="18.75" customHeight="1" outlineLevel="1" x14ac:dyDescent="0.2">
      <c r="A802" s="17" t="s">
        <v>4</v>
      </c>
      <c r="B802" s="43">
        <f>' 3 цк'!B801</f>
        <v>217.41</v>
      </c>
      <c r="C802" s="43">
        <f>' 3 цк'!C801</f>
        <v>217.41</v>
      </c>
      <c r="D802" s="43">
        <f>' 3 цк'!D801</f>
        <v>217.41</v>
      </c>
      <c r="E802" s="43">
        <f>' 3 цк'!E801</f>
        <v>217.41</v>
      </c>
      <c r="F802" s="43">
        <f>' 3 цк'!F801</f>
        <v>217.41</v>
      </c>
      <c r="G802" s="43">
        <f>' 3 цк'!G801</f>
        <v>217.41</v>
      </c>
      <c r="H802" s="43">
        <f>' 3 цк'!H801</f>
        <v>217.41</v>
      </c>
      <c r="I802" s="43">
        <f>' 3 цк'!I801</f>
        <v>217.41</v>
      </c>
      <c r="J802" s="43">
        <f>' 3 цк'!J801</f>
        <v>217.41</v>
      </c>
      <c r="K802" s="43">
        <f>' 3 цк'!K801</f>
        <v>217.41</v>
      </c>
      <c r="L802" s="43">
        <f>' 3 цк'!L801</f>
        <v>217.41</v>
      </c>
      <c r="M802" s="43">
        <f>' 3 цк'!M801</f>
        <v>217.41</v>
      </c>
      <c r="N802" s="43">
        <f>' 3 цк'!N801</f>
        <v>217.41</v>
      </c>
      <c r="O802" s="43">
        <f>' 3 цк'!O801</f>
        <v>217.41</v>
      </c>
      <c r="P802" s="43">
        <f>' 3 цк'!P801</f>
        <v>217.41</v>
      </c>
      <c r="Q802" s="43">
        <f>' 3 цк'!Q801</f>
        <v>217.41</v>
      </c>
      <c r="R802" s="43">
        <f>' 3 цк'!R801</f>
        <v>217.41</v>
      </c>
      <c r="S802" s="43">
        <f>' 3 цк'!S801</f>
        <v>217.41</v>
      </c>
      <c r="T802" s="43">
        <f>' 3 цк'!T801</f>
        <v>217.41</v>
      </c>
      <c r="U802" s="43">
        <f>' 3 цк'!U801</f>
        <v>217.41</v>
      </c>
      <c r="V802" s="43">
        <f>' 3 цк'!V801</f>
        <v>217.41</v>
      </c>
      <c r="W802" s="43">
        <f>' 3 цк'!W801</f>
        <v>217.41</v>
      </c>
      <c r="X802" s="43">
        <f>' 3 цк'!X801</f>
        <v>217.41</v>
      </c>
      <c r="Y802" s="43">
        <f>' 3 цк'!Y801</f>
        <v>217.41</v>
      </c>
    </row>
    <row r="803" spans="1:25" ht="25.5" outlineLevel="1" x14ac:dyDescent="0.2">
      <c r="A803" s="69" t="s">
        <v>134</v>
      </c>
      <c r="B803" s="43">
        <f>B796</f>
        <v>2.98</v>
      </c>
      <c r="C803" s="43">
        <f t="shared" ref="C803:Y803" si="2724">C796</f>
        <v>2.98</v>
      </c>
      <c r="D803" s="43">
        <f t="shared" si="2724"/>
        <v>2.98</v>
      </c>
      <c r="E803" s="43">
        <f t="shared" si="2724"/>
        <v>2.98</v>
      </c>
      <c r="F803" s="43">
        <f t="shared" si="2724"/>
        <v>2.98</v>
      </c>
      <c r="G803" s="43">
        <f t="shared" si="2724"/>
        <v>2.98</v>
      </c>
      <c r="H803" s="43">
        <f t="shared" si="2724"/>
        <v>2.98</v>
      </c>
      <c r="I803" s="43">
        <f t="shared" si="2724"/>
        <v>2.98</v>
      </c>
      <c r="J803" s="43">
        <f t="shared" si="2724"/>
        <v>2.98</v>
      </c>
      <c r="K803" s="43">
        <f t="shared" si="2724"/>
        <v>2.98</v>
      </c>
      <c r="L803" s="43">
        <f t="shared" si="2724"/>
        <v>2.98</v>
      </c>
      <c r="M803" s="43">
        <f t="shared" si="2724"/>
        <v>2.98</v>
      </c>
      <c r="N803" s="43">
        <f t="shared" si="2724"/>
        <v>2.98</v>
      </c>
      <c r="O803" s="43">
        <f t="shared" si="2724"/>
        <v>2.98</v>
      </c>
      <c r="P803" s="43">
        <f t="shared" si="2724"/>
        <v>2.98</v>
      </c>
      <c r="Q803" s="43">
        <f t="shared" si="2724"/>
        <v>2.98</v>
      </c>
      <c r="R803" s="43">
        <f t="shared" si="2724"/>
        <v>2.98</v>
      </c>
      <c r="S803" s="43">
        <f t="shared" si="2724"/>
        <v>2.98</v>
      </c>
      <c r="T803" s="43">
        <f t="shared" si="2724"/>
        <v>2.98</v>
      </c>
      <c r="U803" s="43">
        <f t="shared" si="2724"/>
        <v>2.98</v>
      </c>
      <c r="V803" s="43">
        <f t="shared" si="2724"/>
        <v>2.98</v>
      </c>
      <c r="W803" s="43">
        <f t="shared" si="2724"/>
        <v>2.98</v>
      </c>
      <c r="X803" s="43">
        <f t="shared" si="2724"/>
        <v>2.98</v>
      </c>
      <c r="Y803" s="43">
        <f t="shared" si="2724"/>
        <v>2.98</v>
      </c>
    </row>
    <row r="804" spans="1:25" s="19" customFormat="1" ht="18.75" customHeight="1" outlineLevel="1" thickBot="1" x14ac:dyDescent="0.25">
      <c r="A804" s="35" t="s">
        <v>119</v>
      </c>
      <c r="B804" s="43" t="e">
        <f>' 3 цк'!B803</f>
        <v>#REF!</v>
      </c>
      <c r="C804" s="43" t="e">
        <f>' 3 цк'!C803</f>
        <v>#REF!</v>
      </c>
      <c r="D804" s="43" t="e">
        <f>' 3 цк'!D803</f>
        <v>#REF!</v>
      </c>
      <c r="E804" s="43" t="e">
        <f>' 3 цк'!E803</f>
        <v>#REF!</v>
      </c>
      <c r="F804" s="43" t="e">
        <f>' 3 цк'!F803</f>
        <v>#REF!</v>
      </c>
      <c r="G804" s="43" t="e">
        <f>' 3 цк'!G803</f>
        <v>#REF!</v>
      </c>
      <c r="H804" s="43" t="e">
        <f>' 3 цк'!H803</f>
        <v>#REF!</v>
      </c>
      <c r="I804" s="43" t="e">
        <f>' 3 цк'!I803</f>
        <v>#REF!</v>
      </c>
      <c r="J804" s="43" t="e">
        <f>' 3 цк'!J803</f>
        <v>#REF!</v>
      </c>
      <c r="K804" s="43" t="e">
        <f>' 3 цк'!K803</f>
        <v>#REF!</v>
      </c>
      <c r="L804" s="43" t="e">
        <f>' 3 цк'!L803</f>
        <v>#REF!</v>
      </c>
      <c r="M804" s="43" t="e">
        <f>' 3 цк'!M803</f>
        <v>#REF!</v>
      </c>
      <c r="N804" s="43" t="e">
        <f>' 3 цк'!N803</f>
        <v>#REF!</v>
      </c>
      <c r="O804" s="43" t="e">
        <f>' 3 цк'!O803</f>
        <v>#REF!</v>
      </c>
      <c r="P804" s="43" t="e">
        <f>' 3 цк'!P803</f>
        <v>#REF!</v>
      </c>
      <c r="Q804" s="43" t="e">
        <f>' 3 цк'!Q803</f>
        <v>#REF!</v>
      </c>
      <c r="R804" s="43" t="e">
        <f>' 3 цк'!R803</f>
        <v>#REF!</v>
      </c>
      <c r="S804" s="43" t="e">
        <f>' 3 цк'!S803</f>
        <v>#REF!</v>
      </c>
      <c r="T804" s="43" t="e">
        <f>' 3 цк'!T803</f>
        <v>#REF!</v>
      </c>
      <c r="U804" s="43" t="e">
        <f>' 3 цк'!U803</f>
        <v>#REF!</v>
      </c>
      <c r="V804" s="43" t="e">
        <f>' 3 цк'!V803</f>
        <v>#REF!</v>
      </c>
      <c r="W804" s="43" t="e">
        <f>' 3 цк'!W803</f>
        <v>#REF!</v>
      </c>
      <c r="X804" s="43" t="e">
        <f>' 3 цк'!X803</f>
        <v>#REF!</v>
      </c>
      <c r="Y804" s="43" t="e">
        <f>' 3 цк'!Y803</f>
        <v>#REF!</v>
      </c>
    </row>
    <row r="805" spans="1:25" s="26" customFormat="1" ht="18.75" customHeight="1" thickBot="1" x14ac:dyDescent="0.25">
      <c r="A805" s="27">
        <v>20</v>
      </c>
      <c r="B805" s="42" t="e">
        <f>ROUND(SUM(B806:B811),2)</f>
        <v>#REF!</v>
      </c>
      <c r="C805" s="42" t="e">
        <f t="shared" ref="C805" si="2725">ROUND(SUM(C806:C811),2)</f>
        <v>#REF!</v>
      </c>
      <c r="D805" s="42" t="e">
        <f t="shared" ref="D805" si="2726">ROUND(SUM(D806:D811),2)</f>
        <v>#REF!</v>
      </c>
      <c r="E805" s="42" t="e">
        <f t="shared" ref="E805" si="2727">ROUND(SUM(E806:E811),2)</f>
        <v>#REF!</v>
      </c>
      <c r="F805" s="42" t="e">
        <f t="shared" ref="F805" si="2728">ROUND(SUM(F806:F811),2)</f>
        <v>#REF!</v>
      </c>
      <c r="G805" s="42" t="e">
        <f t="shared" ref="G805" si="2729">ROUND(SUM(G806:G811),2)</f>
        <v>#REF!</v>
      </c>
      <c r="H805" s="42" t="e">
        <f t="shared" ref="H805" si="2730">ROUND(SUM(H806:H811),2)</f>
        <v>#REF!</v>
      </c>
      <c r="I805" s="42" t="e">
        <f t="shared" ref="I805" si="2731">ROUND(SUM(I806:I811),2)</f>
        <v>#REF!</v>
      </c>
      <c r="J805" s="42" t="e">
        <f t="shared" ref="J805" si="2732">ROUND(SUM(J806:J811),2)</f>
        <v>#REF!</v>
      </c>
      <c r="K805" s="42" t="e">
        <f t="shared" ref="K805" si="2733">ROUND(SUM(K806:K811),2)</f>
        <v>#REF!</v>
      </c>
      <c r="L805" s="42" t="e">
        <f t="shared" ref="L805" si="2734">ROUND(SUM(L806:L811),2)</f>
        <v>#REF!</v>
      </c>
      <c r="M805" s="42" t="e">
        <f t="shared" ref="M805" si="2735">ROUND(SUM(M806:M811),2)</f>
        <v>#REF!</v>
      </c>
      <c r="N805" s="42" t="e">
        <f t="shared" ref="N805" si="2736">ROUND(SUM(N806:N811),2)</f>
        <v>#REF!</v>
      </c>
      <c r="O805" s="42" t="e">
        <f t="shared" ref="O805" si="2737">ROUND(SUM(O806:O811),2)</f>
        <v>#REF!</v>
      </c>
      <c r="P805" s="42" t="e">
        <f t="shared" ref="P805" si="2738">ROUND(SUM(P806:P811),2)</f>
        <v>#REF!</v>
      </c>
      <c r="Q805" s="42" t="e">
        <f t="shared" ref="Q805" si="2739">ROUND(SUM(Q806:Q811),2)</f>
        <v>#REF!</v>
      </c>
      <c r="R805" s="42" t="e">
        <f t="shared" ref="R805" si="2740">ROUND(SUM(R806:R811),2)</f>
        <v>#REF!</v>
      </c>
      <c r="S805" s="42" t="e">
        <f t="shared" ref="S805" si="2741">ROUND(SUM(S806:S811),2)</f>
        <v>#REF!</v>
      </c>
      <c r="T805" s="42" t="e">
        <f t="shared" ref="T805" si="2742">ROUND(SUM(T806:T811),2)</f>
        <v>#REF!</v>
      </c>
      <c r="U805" s="42" t="e">
        <f t="shared" ref="U805" si="2743">ROUND(SUM(U806:U811),2)</f>
        <v>#REF!</v>
      </c>
      <c r="V805" s="42" t="e">
        <f t="shared" ref="V805" si="2744">ROUND(SUM(V806:V811),2)</f>
        <v>#REF!</v>
      </c>
      <c r="W805" s="42" t="e">
        <f t="shared" ref="W805" si="2745">ROUND(SUM(W806:W811),2)</f>
        <v>#REF!</v>
      </c>
      <c r="X805" s="42" t="e">
        <f t="shared" ref="X805" si="2746">ROUND(SUM(X806:X811),2)</f>
        <v>#REF!</v>
      </c>
      <c r="Y805" s="42" t="e">
        <f t="shared" ref="Y805" si="2747">ROUND(SUM(Y806:Y811),2)</f>
        <v>#REF!</v>
      </c>
    </row>
    <row r="806" spans="1:25" s="19" customFormat="1" ht="38.25" outlineLevel="1" x14ac:dyDescent="0.2">
      <c r="A806" s="16" t="s">
        <v>71</v>
      </c>
      <c r="B806" s="43" t="e">
        <f t="shared" ref="B806:Y806" si="2748">B586</f>
        <v>#REF!</v>
      </c>
      <c r="C806" s="43" t="e">
        <f t="shared" si="2748"/>
        <v>#REF!</v>
      </c>
      <c r="D806" s="43" t="e">
        <f t="shared" si="2748"/>
        <v>#REF!</v>
      </c>
      <c r="E806" s="43" t="e">
        <f t="shared" si="2748"/>
        <v>#REF!</v>
      </c>
      <c r="F806" s="43" t="e">
        <f t="shared" si="2748"/>
        <v>#REF!</v>
      </c>
      <c r="G806" s="43" t="e">
        <f t="shared" si="2748"/>
        <v>#REF!</v>
      </c>
      <c r="H806" s="43" t="e">
        <f t="shared" si="2748"/>
        <v>#REF!</v>
      </c>
      <c r="I806" s="43" t="e">
        <f t="shared" si="2748"/>
        <v>#REF!</v>
      </c>
      <c r="J806" s="43" t="e">
        <f t="shared" si="2748"/>
        <v>#REF!</v>
      </c>
      <c r="K806" s="43" t="e">
        <f t="shared" si="2748"/>
        <v>#REF!</v>
      </c>
      <c r="L806" s="43" t="e">
        <f t="shared" si="2748"/>
        <v>#REF!</v>
      </c>
      <c r="M806" s="43" t="e">
        <f t="shared" si="2748"/>
        <v>#REF!</v>
      </c>
      <c r="N806" s="43" t="e">
        <f t="shared" si="2748"/>
        <v>#REF!</v>
      </c>
      <c r="O806" s="43" t="e">
        <f t="shared" si="2748"/>
        <v>#REF!</v>
      </c>
      <c r="P806" s="43" t="e">
        <f t="shared" si="2748"/>
        <v>#REF!</v>
      </c>
      <c r="Q806" s="43" t="e">
        <f t="shared" si="2748"/>
        <v>#REF!</v>
      </c>
      <c r="R806" s="43" t="e">
        <f t="shared" si="2748"/>
        <v>#REF!</v>
      </c>
      <c r="S806" s="43" t="e">
        <f t="shared" si="2748"/>
        <v>#REF!</v>
      </c>
      <c r="T806" s="43" t="e">
        <f t="shared" si="2748"/>
        <v>#REF!</v>
      </c>
      <c r="U806" s="43" t="e">
        <f t="shared" si="2748"/>
        <v>#REF!</v>
      </c>
      <c r="V806" s="43" t="e">
        <f t="shared" si="2748"/>
        <v>#REF!</v>
      </c>
      <c r="W806" s="43" t="e">
        <f t="shared" si="2748"/>
        <v>#REF!</v>
      </c>
      <c r="X806" s="43" t="e">
        <f t="shared" si="2748"/>
        <v>#REF!</v>
      </c>
      <c r="Y806" s="43" t="e">
        <f t="shared" si="2748"/>
        <v>#REF!</v>
      </c>
    </row>
    <row r="807" spans="1:25" s="19" customFormat="1" ht="38.25" outlineLevel="1" x14ac:dyDescent="0.2">
      <c r="A807" s="16" t="s">
        <v>72</v>
      </c>
      <c r="B807" s="43">
        <f>' 3 цк'!B806</f>
        <v>400.62</v>
      </c>
      <c r="C807" s="43">
        <f>' 3 цк'!C806</f>
        <v>400.62</v>
      </c>
      <c r="D807" s="43">
        <f>' 3 цк'!D806</f>
        <v>400.62</v>
      </c>
      <c r="E807" s="43">
        <f>' 3 цк'!E806</f>
        <v>400.62</v>
      </c>
      <c r="F807" s="43">
        <f>' 3 цк'!F806</f>
        <v>400.62</v>
      </c>
      <c r="G807" s="43">
        <f>' 3 цк'!G806</f>
        <v>400.62</v>
      </c>
      <c r="H807" s="43">
        <f>' 3 цк'!H806</f>
        <v>400.62</v>
      </c>
      <c r="I807" s="43">
        <f>' 3 цк'!I806</f>
        <v>400.62</v>
      </c>
      <c r="J807" s="43">
        <f>' 3 цк'!J806</f>
        <v>400.62</v>
      </c>
      <c r="K807" s="43">
        <f>' 3 цк'!K806</f>
        <v>400.62</v>
      </c>
      <c r="L807" s="43">
        <f>' 3 цк'!L806</f>
        <v>400.62</v>
      </c>
      <c r="M807" s="43">
        <f>' 3 цк'!M806</f>
        <v>400.62</v>
      </c>
      <c r="N807" s="43">
        <f>' 3 цк'!N806</f>
        <v>400.62</v>
      </c>
      <c r="O807" s="43">
        <f>' 3 цк'!O806</f>
        <v>400.62</v>
      </c>
      <c r="P807" s="43">
        <f>' 3 цк'!P806</f>
        <v>400.62</v>
      </c>
      <c r="Q807" s="43">
        <f>' 3 цк'!Q806</f>
        <v>400.62</v>
      </c>
      <c r="R807" s="43">
        <f>' 3 цк'!R806</f>
        <v>400.62</v>
      </c>
      <c r="S807" s="43">
        <f>' 3 цк'!S806</f>
        <v>400.62</v>
      </c>
      <c r="T807" s="43">
        <f>' 3 цк'!T806</f>
        <v>400.62</v>
      </c>
      <c r="U807" s="43">
        <f>' 3 цк'!U806</f>
        <v>400.62</v>
      </c>
      <c r="V807" s="43">
        <f>' 3 цк'!V806</f>
        <v>400.62</v>
      </c>
      <c r="W807" s="43">
        <f>' 3 цк'!W806</f>
        <v>400.62</v>
      </c>
      <c r="X807" s="43">
        <f>' 3 цк'!X806</f>
        <v>400.62</v>
      </c>
      <c r="Y807" s="43">
        <f>' 3 цк'!Y806</f>
        <v>400.62</v>
      </c>
    </row>
    <row r="808" spans="1:25" s="19" customFormat="1" ht="18.75" customHeight="1" outlineLevel="1" x14ac:dyDescent="0.2">
      <c r="A808" s="16" t="s">
        <v>3</v>
      </c>
      <c r="B808" s="43">
        <f>' 3 цк'!B807</f>
        <v>2149.4</v>
      </c>
      <c r="C808" s="43">
        <f>' 3 цк'!C807</f>
        <v>2149.4</v>
      </c>
      <c r="D808" s="43">
        <f>' 3 цк'!D807</f>
        <v>2149.4</v>
      </c>
      <c r="E808" s="43">
        <f>' 3 цк'!E807</f>
        <v>2149.4</v>
      </c>
      <c r="F808" s="43">
        <f>' 3 цк'!F807</f>
        <v>2149.4</v>
      </c>
      <c r="G808" s="43">
        <f>' 3 цк'!G807</f>
        <v>2149.4</v>
      </c>
      <c r="H808" s="43">
        <f>' 3 цк'!H807</f>
        <v>2149.4</v>
      </c>
      <c r="I808" s="43">
        <f>' 3 цк'!I807</f>
        <v>2149.4</v>
      </c>
      <c r="J808" s="43">
        <f>' 3 цк'!J807</f>
        <v>2149.4</v>
      </c>
      <c r="K808" s="43">
        <f>' 3 цк'!K807</f>
        <v>2149.4</v>
      </c>
      <c r="L808" s="43">
        <f>' 3 цк'!L807</f>
        <v>2149.4</v>
      </c>
      <c r="M808" s="43">
        <f>' 3 цк'!M807</f>
        <v>2149.4</v>
      </c>
      <c r="N808" s="43">
        <f>' 3 цк'!N807</f>
        <v>2149.4</v>
      </c>
      <c r="O808" s="43">
        <f>' 3 цк'!O807</f>
        <v>2149.4</v>
      </c>
      <c r="P808" s="43">
        <f>' 3 цк'!P807</f>
        <v>2149.4</v>
      </c>
      <c r="Q808" s="43">
        <f>' 3 цк'!Q807</f>
        <v>2149.4</v>
      </c>
      <c r="R808" s="43">
        <f>' 3 цк'!R807</f>
        <v>2149.4</v>
      </c>
      <c r="S808" s="43">
        <f>' 3 цк'!S807</f>
        <v>2149.4</v>
      </c>
      <c r="T808" s="43">
        <f>' 3 цк'!T807</f>
        <v>2149.4</v>
      </c>
      <c r="U808" s="43">
        <f>' 3 цк'!U807</f>
        <v>2149.4</v>
      </c>
      <c r="V808" s="43">
        <f>' 3 цк'!V807</f>
        <v>2149.4</v>
      </c>
      <c r="W808" s="43">
        <f>' 3 цк'!W807</f>
        <v>2149.4</v>
      </c>
      <c r="X808" s="43">
        <f>' 3 цк'!X807</f>
        <v>2149.4</v>
      </c>
      <c r="Y808" s="43">
        <f>' 3 цк'!Y807</f>
        <v>2149.4</v>
      </c>
    </row>
    <row r="809" spans="1:25" s="19" customFormat="1" ht="18.75" customHeight="1" outlineLevel="1" x14ac:dyDescent="0.2">
      <c r="A809" s="17" t="s">
        <v>4</v>
      </c>
      <c r="B809" s="43">
        <f>' 3 цк'!B808</f>
        <v>217.41</v>
      </c>
      <c r="C809" s="43">
        <f>' 3 цк'!C808</f>
        <v>217.41</v>
      </c>
      <c r="D809" s="43">
        <f>' 3 цк'!D808</f>
        <v>217.41</v>
      </c>
      <c r="E809" s="43">
        <f>' 3 цк'!E808</f>
        <v>217.41</v>
      </c>
      <c r="F809" s="43">
        <f>' 3 цк'!F808</f>
        <v>217.41</v>
      </c>
      <c r="G809" s="43">
        <f>' 3 цк'!G808</f>
        <v>217.41</v>
      </c>
      <c r="H809" s="43">
        <f>' 3 цк'!H808</f>
        <v>217.41</v>
      </c>
      <c r="I809" s="43">
        <f>' 3 цк'!I808</f>
        <v>217.41</v>
      </c>
      <c r="J809" s="43">
        <f>' 3 цк'!J808</f>
        <v>217.41</v>
      </c>
      <c r="K809" s="43">
        <f>' 3 цк'!K808</f>
        <v>217.41</v>
      </c>
      <c r="L809" s="43">
        <f>' 3 цк'!L808</f>
        <v>217.41</v>
      </c>
      <c r="M809" s="43">
        <f>' 3 цк'!M808</f>
        <v>217.41</v>
      </c>
      <c r="N809" s="43">
        <f>' 3 цк'!N808</f>
        <v>217.41</v>
      </c>
      <c r="O809" s="43">
        <f>' 3 цк'!O808</f>
        <v>217.41</v>
      </c>
      <c r="P809" s="43">
        <f>' 3 цк'!P808</f>
        <v>217.41</v>
      </c>
      <c r="Q809" s="43">
        <f>' 3 цк'!Q808</f>
        <v>217.41</v>
      </c>
      <c r="R809" s="43">
        <f>' 3 цк'!R808</f>
        <v>217.41</v>
      </c>
      <c r="S809" s="43">
        <f>' 3 цк'!S808</f>
        <v>217.41</v>
      </c>
      <c r="T809" s="43">
        <f>' 3 цк'!T808</f>
        <v>217.41</v>
      </c>
      <c r="U809" s="43">
        <f>' 3 цк'!U808</f>
        <v>217.41</v>
      </c>
      <c r="V809" s="43">
        <f>' 3 цк'!V808</f>
        <v>217.41</v>
      </c>
      <c r="W809" s="43">
        <f>' 3 цк'!W808</f>
        <v>217.41</v>
      </c>
      <c r="X809" s="43">
        <f>' 3 цк'!X808</f>
        <v>217.41</v>
      </c>
      <c r="Y809" s="43">
        <f>' 3 цк'!Y808</f>
        <v>217.41</v>
      </c>
    </row>
    <row r="810" spans="1:25" ht="25.5" outlineLevel="1" x14ac:dyDescent="0.2">
      <c r="A810" s="69" t="s">
        <v>134</v>
      </c>
      <c r="B810" s="43">
        <f>B803</f>
        <v>2.98</v>
      </c>
      <c r="C810" s="43">
        <f t="shared" ref="C810:Y810" si="2749">C803</f>
        <v>2.98</v>
      </c>
      <c r="D810" s="43">
        <f t="shared" si="2749"/>
        <v>2.98</v>
      </c>
      <c r="E810" s="43">
        <f t="shared" si="2749"/>
        <v>2.98</v>
      </c>
      <c r="F810" s="43">
        <f t="shared" si="2749"/>
        <v>2.98</v>
      </c>
      <c r="G810" s="43">
        <f t="shared" si="2749"/>
        <v>2.98</v>
      </c>
      <c r="H810" s="43">
        <f t="shared" si="2749"/>
        <v>2.98</v>
      </c>
      <c r="I810" s="43">
        <f t="shared" si="2749"/>
        <v>2.98</v>
      </c>
      <c r="J810" s="43">
        <f t="shared" si="2749"/>
        <v>2.98</v>
      </c>
      <c r="K810" s="43">
        <f t="shared" si="2749"/>
        <v>2.98</v>
      </c>
      <c r="L810" s="43">
        <f t="shared" si="2749"/>
        <v>2.98</v>
      </c>
      <c r="M810" s="43">
        <f t="shared" si="2749"/>
        <v>2.98</v>
      </c>
      <c r="N810" s="43">
        <f t="shared" si="2749"/>
        <v>2.98</v>
      </c>
      <c r="O810" s="43">
        <f t="shared" si="2749"/>
        <v>2.98</v>
      </c>
      <c r="P810" s="43">
        <f t="shared" si="2749"/>
        <v>2.98</v>
      </c>
      <c r="Q810" s="43">
        <f t="shared" si="2749"/>
        <v>2.98</v>
      </c>
      <c r="R810" s="43">
        <f t="shared" si="2749"/>
        <v>2.98</v>
      </c>
      <c r="S810" s="43">
        <f t="shared" si="2749"/>
        <v>2.98</v>
      </c>
      <c r="T810" s="43">
        <f t="shared" si="2749"/>
        <v>2.98</v>
      </c>
      <c r="U810" s="43">
        <f t="shared" si="2749"/>
        <v>2.98</v>
      </c>
      <c r="V810" s="43">
        <f t="shared" si="2749"/>
        <v>2.98</v>
      </c>
      <c r="W810" s="43">
        <f t="shared" si="2749"/>
        <v>2.98</v>
      </c>
      <c r="X810" s="43">
        <f t="shared" si="2749"/>
        <v>2.98</v>
      </c>
      <c r="Y810" s="43">
        <f t="shared" si="2749"/>
        <v>2.98</v>
      </c>
    </row>
    <row r="811" spans="1:25" s="19" customFormat="1" ht="18.75" customHeight="1" outlineLevel="1" thickBot="1" x14ac:dyDescent="0.25">
      <c r="A811" s="35" t="s">
        <v>119</v>
      </c>
      <c r="B811" s="43" t="e">
        <f>' 3 цк'!B810</f>
        <v>#REF!</v>
      </c>
      <c r="C811" s="43" t="e">
        <f>' 3 цк'!C810</f>
        <v>#REF!</v>
      </c>
      <c r="D811" s="43" t="e">
        <f>' 3 цк'!D810</f>
        <v>#REF!</v>
      </c>
      <c r="E811" s="43" t="e">
        <f>' 3 цк'!E810</f>
        <v>#REF!</v>
      </c>
      <c r="F811" s="43" t="e">
        <f>' 3 цк'!F810</f>
        <v>#REF!</v>
      </c>
      <c r="G811" s="43" t="e">
        <f>' 3 цк'!G810</f>
        <v>#REF!</v>
      </c>
      <c r="H811" s="43" t="e">
        <f>' 3 цк'!H810</f>
        <v>#REF!</v>
      </c>
      <c r="I811" s="43" t="e">
        <f>' 3 цк'!I810</f>
        <v>#REF!</v>
      </c>
      <c r="J811" s="43" t="e">
        <f>' 3 цк'!J810</f>
        <v>#REF!</v>
      </c>
      <c r="K811" s="43" t="e">
        <f>' 3 цк'!K810</f>
        <v>#REF!</v>
      </c>
      <c r="L811" s="43" t="e">
        <f>' 3 цк'!L810</f>
        <v>#REF!</v>
      </c>
      <c r="M811" s="43" t="e">
        <f>' 3 цк'!M810</f>
        <v>#REF!</v>
      </c>
      <c r="N811" s="43" t="e">
        <f>' 3 цк'!N810</f>
        <v>#REF!</v>
      </c>
      <c r="O811" s="43" t="e">
        <f>' 3 цк'!O810</f>
        <v>#REF!</v>
      </c>
      <c r="P811" s="43" t="e">
        <f>' 3 цк'!P810</f>
        <v>#REF!</v>
      </c>
      <c r="Q811" s="43" t="e">
        <f>' 3 цк'!Q810</f>
        <v>#REF!</v>
      </c>
      <c r="R811" s="43" t="e">
        <f>' 3 цк'!R810</f>
        <v>#REF!</v>
      </c>
      <c r="S811" s="43" t="e">
        <f>' 3 цк'!S810</f>
        <v>#REF!</v>
      </c>
      <c r="T811" s="43" t="e">
        <f>' 3 цк'!T810</f>
        <v>#REF!</v>
      </c>
      <c r="U811" s="43" t="e">
        <f>' 3 цк'!U810</f>
        <v>#REF!</v>
      </c>
      <c r="V811" s="43" t="e">
        <f>' 3 цк'!V810</f>
        <v>#REF!</v>
      </c>
      <c r="W811" s="43" t="e">
        <f>' 3 цк'!W810</f>
        <v>#REF!</v>
      </c>
      <c r="X811" s="43" t="e">
        <f>' 3 цк'!X810</f>
        <v>#REF!</v>
      </c>
      <c r="Y811" s="43" t="e">
        <f>' 3 цк'!Y810</f>
        <v>#REF!</v>
      </c>
    </row>
    <row r="812" spans="1:25" s="26" customFormat="1" ht="18.75" customHeight="1" thickBot="1" x14ac:dyDescent="0.25">
      <c r="A812" s="27">
        <v>21</v>
      </c>
      <c r="B812" s="42" t="e">
        <f>ROUND(SUM(B813:B818),2)</f>
        <v>#REF!</v>
      </c>
      <c r="C812" s="42" t="e">
        <f t="shared" ref="C812" si="2750">ROUND(SUM(C813:C818),2)</f>
        <v>#REF!</v>
      </c>
      <c r="D812" s="42" t="e">
        <f t="shared" ref="D812" si="2751">ROUND(SUM(D813:D818),2)</f>
        <v>#REF!</v>
      </c>
      <c r="E812" s="42" t="e">
        <f t="shared" ref="E812" si="2752">ROUND(SUM(E813:E818),2)</f>
        <v>#REF!</v>
      </c>
      <c r="F812" s="42" t="e">
        <f t="shared" ref="F812" si="2753">ROUND(SUM(F813:F818),2)</f>
        <v>#REF!</v>
      </c>
      <c r="G812" s="42" t="e">
        <f t="shared" ref="G812" si="2754">ROUND(SUM(G813:G818),2)</f>
        <v>#REF!</v>
      </c>
      <c r="H812" s="42" t="e">
        <f t="shared" ref="H812" si="2755">ROUND(SUM(H813:H818),2)</f>
        <v>#REF!</v>
      </c>
      <c r="I812" s="42" t="e">
        <f t="shared" ref="I812" si="2756">ROUND(SUM(I813:I818),2)</f>
        <v>#REF!</v>
      </c>
      <c r="J812" s="42" t="e">
        <f t="shared" ref="J812" si="2757">ROUND(SUM(J813:J818),2)</f>
        <v>#REF!</v>
      </c>
      <c r="K812" s="42" t="e">
        <f t="shared" ref="K812" si="2758">ROUND(SUM(K813:K818),2)</f>
        <v>#REF!</v>
      </c>
      <c r="L812" s="42" t="e">
        <f t="shared" ref="L812" si="2759">ROUND(SUM(L813:L818),2)</f>
        <v>#REF!</v>
      </c>
      <c r="M812" s="42" t="e">
        <f t="shared" ref="M812" si="2760">ROUND(SUM(M813:M818),2)</f>
        <v>#REF!</v>
      </c>
      <c r="N812" s="42" t="e">
        <f t="shared" ref="N812" si="2761">ROUND(SUM(N813:N818),2)</f>
        <v>#REF!</v>
      </c>
      <c r="O812" s="42" t="e">
        <f t="shared" ref="O812" si="2762">ROUND(SUM(O813:O818),2)</f>
        <v>#REF!</v>
      </c>
      <c r="P812" s="42" t="e">
        <f t="shared" ref="P812" si="2763">ROUND(SUM(P813:P818),2)</f>
        <v>#REF!</v>
      </c>
      <c r="Q812" s="42" t="e">
        <f t="shared" ref="Q812" si="2764">ROUND(SUM(Q813:Q818),2)</f>
        <v>#REF!</v>
      </c>
      <c r="R812" s="42" t="e">
        <f t="shared" ref="R812" si="2765">ROUND(SUM(R813:R818),2)</f>
        <v>#REF!</v>
      </c>
      <c r="S812" s="42" t="e">
        <f t="shared" ref="S812" si="2766">ROUND(SUM(S813:S818),2)</f>
        <v>#REF!</v>
      </c>
      <c r="T812" s="42" t="e">
        <f t="shared" ref="T812" si="2767">ROUND(SUM(T813:T818),2)</f>
        <v>#REF!</v>
      </c>
      <c r="U812" s="42" t="e">
        <f t="shared" ref="U812" si="2768">ROUND(SUM(U813:U818),2)</f>
        <v>#REF!</v>
      </c>
      <c r="V812" s="42" t="e">
        <f t="shared" ref="V812" si="2769">ROUND(SUM(V813:V818),2)</f>
        <v>#REF!</v>
      </c>
      <c r="W812" s="42" t="e">
        <f t="shared" ref="W812" si="2770">ROUND(SUM(W813:W818),2)</f>
        <v>#REF!</v>
      </c>
      <c r="X812" s="42" t="e">
        <f t="shared" ref="X812" si="2771">ROUND(SUM(X813:X818),2)</f>
        <v>#REF!</v>
      </c>
      <c r="Y812" s="42" t="e">
        <f t="shared" ref="Y812" si="2772">ROUND(SUM(Y813:Y818),2)</f>
        <v>#REF!</v>
      </c>
    </row>
    <row r="813" spans="1:25" s="19" customFormat="1" ht="38.25" outlineLevel="1" x14ac:dyDescent="0.2">
      <c r="A813" s="134" t="s">
        <v>71</v>
      </c>
      <c r="B813" s="43" t="e">
        <f t="shared" ref="B813:Y813" si="2773">B593</f>
        <v>#REF!</v>
      </c>
      <c r="C813" s="43" t="e">
        <f t="shared" si="2773"/>
        <v>#REF!</v>
      </c>
      <c r="D813" s="43" t="e">
        <f t="shared" si="2773"/>
        <v>#REF!</v>
      </c>
      <c r="E813" s="43" t="e">
        <f t="shared" si="2773"/>
        <v>#REF!</v>
      </c>
      <c r="F813" s="43" t="e">
        <f t="shared" si="2773"/>
        <v>#REF!</v>
      </c>
      <c r="G813" s="43" t="e">
        <f t="shared" si="2773"/>
        <v>#REF!</v>
      </c>
      <c r="H813" s="43" t="e">
        <f t="shared" si="2773"/>
        <v>#REF!</v>
      </c>
      <c r="I813" s="43" t="e">
        <f t="shared" si="2773"/>
        <v>#REF!</v>
      </c>
      <c r="J813" s="43" t="e">
        <f t="shared" si="2773"/>
        <v>#REF!</v>
      </c>
      <c r="K813" s="43" t="e">
        <f t="shared" si="2773"/>
        <v>#REF!</v>
      </c>
      <c r="L813" s="43" t="e">
        <f t="shared" si="2773"/>
        <v>#REF!</v>
      </c>
      <c r="M813" s="43" t="e">
        <f t="shared" si="2773"/>
        <v>#REF!</v>
      </c>
      <c r="N813" s="43" t="e">
        <f t="shared" si="2773"/>
        <v>#REF!</v>
      </c>
      <c r="O813" s="43" t="e">
        <f t="shared" si="2773"/>
        <v>#REF!</v>
      </c>
      <c r="P813" s="43" t="e">
        <f t="shared" si="2773"/>
        <v>#REF!</v>
      </c>
      <c r="Q813" s="43" t="e">
        <f t="shared" si="2773"/>
        <v>#REF!</v>
      </c>
      <c r="R813" s="43" t="e">
        <f t="shared" si="2773"/>
        <v>#REF!</v>
      </c>
      <c r="S813" s="43" t="e">
        <f t="shared" si="2773"/>
        <v>#REF!</v>
      </c>
      <c r="T813" s="43" t="e">
        <f t="shared" si="2773"/>
        <v>#REF!</v>
      </c>
      <c r="U813" s="43" t="e">
        <f t="shared" si="2773"/>
        <v>#REF!</v>
      </c>
      <c r="V813" s="43" t="e">
        <f t="shared" si="2773"/>
        <v>#REF!</v>
      </c>
      <c r="W813" s="43" t="e">
        <f t="shared" si="2773"/>
        <v>#REF!</v>
      </c>
      <c r="X813" s="43" t="e">
        <f t="shared" si="2773"/>
        <v>#REF!</v>
      </c>
      <c r="Y813" s="43" t="e">
        <f t="shared" si="2773"/>
        <v>#REF!</v>
      </c>
    </row>
    <row r="814" spans="1:25" s="19" customFormat="1" ht="38.25" outlineLevel="1" x14ac:dyDescent="0.2">
      <c r="A814" s="16" t="s">
        <v>72</v>
      </c>
      <c r="B814" s="43">
        <f>' 3 цк'!B813</f>
        <v>400.62</v>
      </c>
      <c r="C814" s="43">
        <f>' 3 цк'!C813</f>
        <v>400.62</v>
      </c>
      <c r="D814" s="43">
        <f>' 3 цк'!D813</f>
        <v>400.62</v>
      </c>
      <c r="E814" s="43">
        <f>' 3 цк'!E813</f>
        <v>400.62</v>
      </c>
      <c r="F814" s="43">
        <f>' 3 цк'!F813</f>
        <v>400.62</v>
      </c>
      <c r="G814" s="43">
        <f>' 3 цк'!G813</f>
        <v>400.62</v>
      </c>
      <c r="H814" s="43">
        <f>' 3 цк'!H813</f>
        <v>400.62</v>
      </c>
      <c r="I814" s="43">
        <f>' 3 цк'!I813</f>
        <v>400.62</v>
      </c>
      <c r="J814" s="43">
        <f>' 3 цк'!J813</f>
        <v>400.62</v>
      </c>
      <c r="K814" s="43">
        <f>' 3 цк'!K813</f>
        <v>400.62</v>
      </c>
      <c r="L814" s="43">
        <f>' 3 цк'!L813</f>
        <v>400.62</v>
      </c>
      <c r="M814" s="43">
        <f>' 3 цк'!M813</f>
        <v>400.62</v>
      </c>
      <c r="N814" s="43">
        <f>' 3 цк'!N813</f>
        <v>400.62</v>
      </c>
      <c r="O814" s="43">
        <f>' 3 цк'!O813</f>
        <v>400.62</v>
      </c>
      <c r="P814" s="43">
        <f>' 3 цк'!P813</f>
        <v>400.62</v>
      </c>
      <c r="Q814" s="43">
        <f>' 3 цк'!Q813</f>
        <v>400.62</v>
      </c>
      <c r="R814" s="43">
        <f>' 3 цк'!R813</f>
        <v>400.62</v>
      </c>
      <c r="S814" s="43">
        <f>' 3 цк'!S813</f>
        <v>400.62</v>
      </c>
      <c r="T814" s="43">
        <f>' 3 цк'!T813</f>
        <v>400.62</v>
      </c>
      <c r="U814" s="43">
        <f>' 3 цк'!U813</f>
        <v>400.62</v>
      </c>
      <c r="V814" s="43">
        <f>' 3 цк'!V813</f>
        <v>400.62</v>
      </c>
      <c r="W814" s="43">
        <f>' 3 цк'!W813</f>
        <v>400.62</v>
      </c>
      <c r="X814" s="43">
        <f>' 3 цк'!X813</f>
        <v>400.62</v>
      </c>
      <c r="Y814" s="43">
        <f>' 3 цк'!Y813</f>
        <v>400.62</v>
      </c>
    </row>
    <row r="815" spans="1:25" s="19" customFormat="1" ht="18.75" customHeight="1" outlineLevel="1" x14ac:dyDescent="0.2">
      <c r="A815" s="16" t="s">
        <v>3</v>
      </c>
      <c r="B815" s="43">
        <f>' 3 цк'!B814</f>
        <v>2149.4</v>
      </c>
      <c r="C815" s="43">
        <f>' 3 цк'!C814</f>
        <v>2149.4</v>
      </c>
      <c r="D815" s="43">
        <f>' 3 цк'!D814</f>
        <v>2149.4</v>
      </c>
      <c r="E815" s="43">
        <f>' 3 цк'!E814</f>
        <v>2149.4</v>
      </c>
      <c r="F815" s="43">
        <f>' 3 цк'!F814</f>
        <v>2149.4</v>
      </c>
      <c r="G815" s="43">
        <f>' 3 цк'!G814</f>
        <v>2149.4</v>
      </c>
      <c r="H815" s="43">
        <f>' 3 цк'!H814</f>
        <v>2149.4</v>
      </c>
      <c r="I815" s="43">
        <f>' 3 цк'!I814</f>
        <v>2149.4</v>
      </c>
      <c r="J815" s="43">
        <f>' 3 цк'!J814</f>
        <v>2149.4</v>
      </c>
      <c r="K815" s="43">
        <f>' 3 цк'!K814</f>
        <v>2149.4</v>
      </c>
      <c r="L815" s="43">
        <f>' 3 цк'!L814</f>
        <v>2149.4</v>
      </c>
      <c r="M815" s="43">
        <f>' 3 цк'!M814</f>
        <v>2149.4</v>
      </c>
      <c r="N815" s="43">
        <f>' 3 цк'!N814</f>
        <v>2149.4</v>
      </c>
      <c r="O815" s="43">
        <f>' 3 цк'!O814</f>
        <v>2149.4</v>
      </c>
      <c r="P815" s="43">
        <f>' 3 цк'!P814</f>
        <v>2149.4</v>
      </c>
      <c r="Q815" s="43">
        <f>' 3 цк'!Q814</f>
        <v>2149.4</v>
      </c>
      <c r="R815" s="43">
        <f>' 3 цк'!R814</f>
        <v>2149.4</v>
      </c>
      <c r="S815" s="43">
        <f>' 3 цк'!S814</f>
        <v>2149.4</v>
      </c>
      <c r="T815" s="43">
        <f>' 3 цк'!T814</f>
        <v>2149.4</v>
      </c>
      <c r="U815" s="43">
        <f>' 3 цк'!U814</f>
        <v>2149.4</v>
      </c>
      <c r="V815" s="43">
        <f>' 3 цк'!V814</f>
        <v>2149.4</v>
      </c>
      <c r="W815" s="43">
        <f>' 3 цк'!W814</f>
        <v>2149.4</v>
      </c>
      <c r="X815" s="43">
        <f>' 3 цк'!X814</f>
        <v>2149.4</v>
      </c>
      <c r="Y815" s="43">
        <f>' 3 цк'!Y814</f>
        <v>2149.4</v>
      </c>
    </row>
    <row r="816" spans="1:25" s="19" customFormat="1" ht="18.75" customHeight="1" outlineLevel="1" x14ac:dyDescent="0.2">
      <c r="A816" s="17" t="s">
        <v>4</v>
      </c>
      <c r="B816" s="43">
        <f>' 3 цк'!B815</f>
        <v>217.41</v>
      </c>
      <c r="C816" s="43">
        <f>' 3 цк'!C815</f>
        <v>217.41</v>
      </c>
      <c r="D816" s="43">
        <f>' 3 цк'!D815</f>
        <v>217.41</v>
      </c>
      <c r="E816" s="43">
        <f>' 3 цк'!E815</f>
        <v>217.41</v>
      </c>
      <c r="F816" s="43">
        <f>' 3 цк'!F815</f>
        <v>217.41</v>
      </c>
      <c r="G816" s="43">
        <f>' 3 цк'!G815</f>
        <v>217.41</v>
      </c>
      <c r="H816" s="43">
        <f>' 3 цк'!H815</f>
        <v>217.41</v>
      </c>
      <c r="I816" s="43">
        <f>' 3 цк'!I815</f>
        <v>217.41</v>
      </c>
      <c r="J816" s="43">
        <f>' 3 цк'!J815</f>
        <v>217.41</v>
      </c>
      <c r="K816" s="43">
        <f>' 3 цк'!K815</f>
        <v>217.41</v>
      </c>
      <c r="L816" s="43">
        <f>' 3 цк'!L815</f>
        <v>217.41</v>
      </c>
      <c r="M816" s="43">
        <f>' 3 цк'!M815</f>
        <v>217.41</v>
      </c>
      <c r="N816" s="43">
        <f>' 3 цк'!N815</f>
        <v>217.41</v>
      </c>
      <c r="O816" s="43">
        <f>' 3 цк'!O815</f>
        <v>217.41</v>
      </c>
      <c r="P816" s="43">
        <f>' 3 цк'!P815</f>
        <v>217.41</v>
      </c>
      <c r="Q816" s="43">
        <f>' 3 цк'!Q815</f>
        <v>217.41</v>
      </c>
      <c r="R816" s="43">
        <f>' 3 цк'!R815</f>
        <v>217.41</v>
      </c>
      <c r="S816" s="43">
        <f>' 3 цк'!S815</f>
        <v>217.41</v>
      </c>
      <c r="T816" s="43">
        <f>' 3 цк'!T815</f>
        <v>217.41</v>
      </c>
      <c r="U816" s="43">
        <f>' 3 цк'!U815</f>
        <v>217.41</v>
      </c>
      <c r="V816" s="43">
        <f>' 3 цк'!V815</f>
        <v>217.41</v>
      </c>
      <c r="W816" s="43">
        <f>' 3 цк'!W815</f>
        <v>217.41</v>
      </c>
      <c r="X816" s="43">
        <f>' 3 цк'!X815</f>
        <v>217.41</v>
      </c>
      <c r="Y816" s="43">
        <f>' 3 цк'!Y815</f>
        <v>217.41</v>
      </c>
    </row>
    <row r="817" spans="1:25" ht="25.5" outlineLevel="1" x14ac:dyDescent="0.2">
      <c r="A817" s="69" t="s">
        <v>134</v>
      </c>
      <c r="B817" s="43">
        <f>B810</f>
        <v>2.98</v>
      </c>
      <c r="C817" s="43">
        <f t="shared" ref="C817:Y817" si="2774">C810</f>
        <v>2.98</v>
      </c>
      <c r="D817" s="43">
        <f t="shared" si="2774"/>
        <v>2.98</v>
      </c>
      <c r="E817" s="43">
        <f t="shared" si="2774"/>
        <v>2.98</v>
      </c>
      <c r="F817" s="43">
        <f t="shared" si="2774"/>
        <v>2.98</v>
      </c>
      <c r="G817" s="43">
        <f t="shared" si="2774"/>
        <v>2.98</v>
      </c>
      <c r="H817" s="43">
        <f t="shared" si="2774"/>
        <v>2.98</v>
      </c>
      <c r="I817" s="43">
        <f t="shared" si="2774"/>
        <v>2.98</v>
      </c>
      <c r="J817" s="43">
        <f t="shared" si="2774"/>
        <v>2.98</v>
      </c>
      <c r="K817" s="43">
        <f t="shared" si="2774"/>
        <v>2.98</v>
      </c>
      <c r="L817" s="43">
        <f t="shared" si="2774"/>
        <v>2.98</v>
      </c>
      <c r="M817" s="43">
        <f t="shared" si="2774"/>
        <v>2.98</v>
      </c>
      <c r="N817" s="43">
        <f t="shared" si="2774"/>
        <v>2.98</v>
      </c>
      <c r="O817" s="43">
        <f t="shared" si="2774"/>
        <v>2.98</v>
      </c>
      <c r="P817" s="43">
        <f t="shared" si="2774"/>
        <v>2.98</v>
      </c>
      <c r="Q817" s="43">
        <f t="shared" si="2774"/>
        <v>2.98</v>
      </c>
      <c r="R817" s="43">
        <f t="shared" si="2774"/>
        <v>2.98</v>
      </c>
      <c r="S817" s="43">
        <f t="shared" si="2774"/>
        <v>2.98</v>
      </c>
      <c r="T817" s="43">
        <f t="shared" si="2774"/>
        <v>2.98</v>
      </c>
      <c r="U817" s="43">
        <f t="shared" si="2774"/>
        <v>2.98</v>
      </c>
      <c r="V817" s="43">
        <f t="shared" si="2774"/>
        <v>2.98</v>
      </c>
      <c r="W817" s="43">
        <f t="shared" si="2774"/>
        <v>2.98</v>
      </c>
      <c r="X817" s="43">
        <f t="shared" si="2774"/>
        <v>2.98</v>
      </c>
      <c r="Y817" s="43">
        <f t="shared" si="2774"/>
        <v>2.98</v>
      </c>
    </row>
    <row r="818" spans="1:25" s="19" customFormat="1" ht="18.75" customHeight="1" outlineLevel="1" thickBot="1" x14ac:dyDescent="0.25">
      <c r="A818" s="35" t="s">
        <v>119</v>
      </c>
      <c r="B818" s="43" t="e">
        <f>' 3 цк'!B817</f>
        <v>#REF!</v>
      </c>
      <c r="C818" s="43" t="e">
        <f>' 3 цк'!C817</f>
        <v>#REF!</v>
      </c>
      <c r="D818" s="43" t="e">
        <f>' 3 цк'!D817</f>
        <v>#REF!</v>
      </c>
      <c r="E818" s="43" t="e">
        <f>' 3 цк'!E817</f>
        <v>#REF!</v>
      </c>
      <c r="F818" s="43" t="e">
        <f>' 3 цк'!F817</f>
        <v>#REF!</v>
      </c>
      <c r="G818" s="43" t="e">
        <f>' 3 цк'!G817</f>
        <v>#REF!</v>
      </c>
      <c r="H818" s="43" t="e">
        <f>' 3 цк'!H817</f>
        <v>#REF!</v>
      </c>
      <c r="I818" s="43" t="e">
        <f>' 3 цк'!I817</f>
        <v>#REF!</v>
      </c>
      <c r="J818" s="43" t="e">
        <f>' 3 цк'!J817</f>
        <v>#REF!</v>
      </c>
      <c r="K818" s="43" t="e">
        <f>' 3 цк'!K817</f>
        <v>#REF!</v>
      </c>
      <c r="L818" s="43" t="e">
        <f>' 3 цк'!L817</f>
        <v>#REF!</v>
      </c>
      <c r="M818" s="43" t="e">
        <f>' 3 цк'!M817</f>
        <v>#REF!</v>
      </c>
      <c r="N818" s="43" t="e">
        <f>' 3 цк'!N817</f>
        <v>#REF!</v>
      </c>
      <c r="O818" s="43" t="e">
        <f>' 3 цк'!O817</f>
        <v>#REF!</v>
      </c>
      <c r="P818" s="43" t="e">
        <f>' 3 цк'!P817</f>
        <v>#REF!</v>
      </c>
      <c r="Q818" s="43" t="e">
        <f>' 3 цк'!Q817</f>
        <v>#REF!</v>
      </c>
      <c r="R818" s="43" t="e">
        <f>' 3 цк'!R817</f>
        <v>#REF!</v>
      </c>
      <c r="S818" s="43" t="e">
        <f>' 3 цк'!S817</f>
        <v>#REF!</v>
      </c>
      <c r="T818" s="43" t="e">
        <f>' 3 цк'!T817</f>
        <v>#REF!</v>
      </c>
      <c r="U818" s="43" t="e">
        <f>' 3 цк'!U817</f>
        <v>#REF!</v>
      </c>
      <c r="V818" s="43" t="e">
        <f>' 3 цк'!V817</f>
        <v>#REF!</v>
      </c>
      <c r="W818" s="43" t="e">
        <f>' 3 цк'!W817</f>
        <v>#REF!</v>
      </c>
      <c r="X818" s="43" t="e">
        <f>' 3 цк'!X817</f>
        <v>#REF!</v>
      </c>
      <c r="Y818" s="43" t="e">
        <f>' 3 цк'!Y817</f>
        <v>#REF!</v>
      </c>
    </row>
    <row r="819" spans="1:25" s="26" customFormat="1" ht="18.75" customHeight="1" thickBot="1" x14ac:dyDescent="0.25">
      <c r="A819" s="27">
        <v>22</v>
      </c>
      <c r="B819" s="42" t="e">
        <f>ROUND(SUM(B820:B825),2)</f>
        <v>#REF!</v>
      </c>
      <c r="C819" s="42" t="e">
        <f t="shared" ref="C819" si="2775">ROUND(SUM(C820:C825),2)</f>
        <v>#REF!</v>
      </c>
      <c r="D819" s="42" t="e">
        <f t="shared" ref="D819" si="2776">ROUND(SUM(D820:D825),2)</f>
        <v>#REF!</v>
      </c>
      <c r="E819" s="42" t="e">
        <f t="shared" ref="E819" si="2777">ROUND(SUM(E820:E825),2)</f>
        <v>#REF!</v>
      </c>
      <c r="F819" s="42" t="e">
        <f t="shared" ref="F819" si="2778">ROUND(SUM(F820:F825),2)</f>
        <v>#REF!</v>
      </c>
      <c r="G819" s="42" t="e">
        <f t="shared" ref="G819" si="2779">ROUND(SUM(G820:G825),2)</f>
        <v>#REF!</v>
      </c>
      <c r="H819" s="42" t="e">
        <f t="shared" ref="H819" si="2780">ROUND(SUM(H820:H825),2)</f>
        <v>#REF!</v>
      </c>
      <c r="I819" s="42" t="e">
        <f t="shared" ref="I819" si="2781">ROUND(SUM(I820:I825),2)</f>
        <v>#REF!</v>
      </c>
      <c r="J819" s="42" t="e">
        <f t="shared" ref="J819" si="2782">ROUND(SUM(J820:J825),2)</f>
        <v>#REF!</v>
      </c>
      <c r="K819" s="42" t="e">
        <f t="shared" ref="K819" si="2783">ROUND(SUM(K820:K825),2)</f>
        <v>#REF!</v>
      </c>
      <c r="L819" s="42" t="e">
        <f t="shared" ref="L819" si="2784">ROUND(SUM(L820:L825),2)</f>
        <v>#REF!</v>
      </c>
      <c r="M819" s="42" t="e">
        <f t="shared" ref="M819" si="2785">ROUND(SUM(M820:M825),2)</f>
        <v>#REF!</v>
      </c>
      <c r="N819" s="42" t="e">
        <f t="shared" ref="N819" si="2786">ROUND(SUM(N820:N825),2)</f>
        <v>#REF!</v>
      </c>
      <c r="O819" s="42" t="e">
        <f t="shared" ref="O819" si="2787">ROUND(SUM(O820:O825),2)</f>
        <v>#REF!</v>
      </c>
      <c r="P819" s="42" t="e">
        <f t="shared" ref="P819" si="2788">ROUND(SUM(P820:P825),2)</f>
        <v>#REF!</v>
      </c>
      <c r="Q819" s="42" t="e">
        <f t="shared" ref="Q819" si="2789">ROUND(SUM(Q820:Q825),2)</f>
        <v>#REF!</v>
      </c>
      <c r="R819" s="42" t="e">
        <f t="shared" ref="R819" si="2790">ROUND(SUM(R820:R825),2)</f>
        <v>#REF!</v>
      </c>
      <c r="S819" s="42" t="e">
        <f t="shared" ref="S819" si="2791">ROUND(SUM(S820:S825),2)</f>
        <v>#REF!</v>
      </c>
      <c r="T819" s="42" t="e">
        <f t="shared" ref="T819" si="2792">ROUND(SUM(T820:T825),2)</f>
        <v>#REF!</v>
      </c>
      <c r="U819" s="42" t="e">
        <f t="shared" ref="U819" si="2793">ROUND(SUM(U820:U825),2)</f>
        <v>#REF!</v>
      </c>
      <c r="V819" s="42" t="e">
        <f t="shared" ref="V819" si="2794">ROUND(SUM(V820:V825),2)</f>
        <v>#REF!</v>
      </c>
      <c r="W819" s="42" t="e">
        <f t="shared" ref="W819" si="2795">ROUND(SUM(W820:W825),2)</f>
        <v>#REF!</v>
      </c>
      <c r="X819" s="42" t="e">
        <f t="shared" ref="X819" si="2796">ROUND(SUM(X820:X825),2)</f>
        <v>#REF!</v>
      </c>
      <c r="Y819" s="42" t="e">
        <f t="shared" ref="Y819" si="2797">ROUND(SUM(Y820:Y825),2)</f>
        <v>#REF!</v>
      </c>
    </row>
    <row r="820" spans="1:25" s="19" customFormat="1" ht="38.25" outlineLevel="1" x14ac:dyDescent="0.2">
      <c r="A820" s="16" t="s">
        <v>71</v>
      </c>
      <c r="B820" s="43" t="e">
        <f t="shared" ref="B820:Y820" si="2798">B600</f>
        <v>#REF!</v>
      </c>
      <c r="C820" s="43" t="e">
        <f t="shared" si="2798"/>
        <v>#REF!</v>
      </c>
      <c r="D820" s="43" t="e">
        <f t="shared" si="2798"/>
        <v>#REF!</v>
      </c>
      <c r="E820" s="43" t="e">
        <f t="shared" si="2798"/>
        <v>#REF!</v>
      </c>
      <c r="F820" s="43" t="e">
        <f t="shared" si="2798"/>
        <v>#REF!</v>
      </c>
      <c r="G820" s="43" t="e">
        <f t="shared" si="2798"/>
        <v>#REF!</v>
      </c>
      <c r="H820" s="43" t="e">
        <f t="shared" si="2798"/>
        <v>#REF!</v>
      </c>
      <c r="I820" s="43" t="e">
        <f t="shared" si="2798"/>
        <v>#REF!</v>
      </c>
      <c r="J820" s="43" t="e">
        <f t="shared" si="2798"/>
        <v>#REF!</v>
      </c>
      <c r="K820" s="43" t="e">
        <f t="shared" si="2798"/>
        <v>#REF!</v>
      </c>
      <c r="L820" s="43" t="e">
        <f t="shared" si="2798"/>
        <v>#REF!</v>
      </c>
      <c r="M820" s="43" t="e">
        <f t="shared" si="2798"/>
        <v>#REF!</v>
      </c>
      <c r="N820" s="43" t="e">
        <f t="shared" si="2798"/>
        <v>#REF!</v>
      </c>
      <c r="O820" s="43" t="e">
        <f t="shared" si="2798"/>
        <v>#REF!</v>
      </c>
      <c r="P820" s="43" t="e">
        <f t="shared" si="2798"/>
        <v>#REF!</v>
      </c>
      <c r="Q820" s="43" t="e">
        <f t="shared" si="2798"/>
        <v>#REF!</v>
      </c>
      <c r="R820" s="43" t="e">
        <f t="shared" si="2798"/>
        <v>#REF!</v>
      </c>
      <c r="S820" s="43" t="e">
        <f t="shared" si="2798"/>
        <v>#REF!</v>
      </c>
      <c r="T820" s="43" t="e">
        <f t="shared" si="2798"/>
        <v>#REF!</v>
      </c>
      <c r="U820" s="43" t="e">
        <f t="shared" si="2798"/>
        <v>#REF!</v>
      </c>
      <c r="V820" s="43" t="e">
        <f t="shared" si="2798"/>
        <v>#REF!</v>
      </c>
      <c r="W820" s="43" t="e">
        <f t="shared" si="2798"/>
        <v>#REF!</v>
      </c>
      <c r="X820" s="43" t="e">
        <f t="shared" si="2798"/>
        <v>#REF!</v>
      </c>
      <c r="Y820" s="43" t="e">
        <f t="shared" si="2798"/>
        <v>#REF!</v>
      </c>
    </row>
    <row r="821" spans="1:25" s="19" customFormat="1" ht="38.25" outlineLevel="1" x14ac:dyDescent="0.2">
      <c r="A821" s="16" t="s">
        <v>72</v>
      </c>
      <c r="B821" s="43">
        <f>' 3 цк'!B820</f>
        <v>400.62</v>
      </c>
      <c r="C821" s="43">
        <f>' 3 цк'!C820</f>
        <v>400.62</v>
      </c>
      <c r="D821" s="43">
        <f>' 3 цк'!D820</f>
        <v>400.62</v>
      </c>
      <c r="E821" s="43">
        <f>' 3 цк'!E820</f>
        <v>400.62</v>
      </c>
      <c r="F821" s="43">
        <f>' 3 цк'!F820</f>
        <v>400.62</v>
      </c>
      <c r="G821" s="43">
        <f>' 3 цк'!G820</f>
        <v>400.62</v>
      </c>
      <c r="H821" s="43">
        <f>' 3 цк'!H820</f>
        <v>400.62</v>
      </c>
      <c r="I821" s="43">
        <f>' 3 цк'!I820</f>
        <v>400.62</v>
      </c>
      <c r="J821" s="43">
        <f>' 3 цк'!J820</f>
        <v>400.62</v>
      </c>
      <c r="K821" s="43">
        <f>' 3 цк'!K820</f>
        <v>400.62</v>
      </c>
      <c r="L821" s="43">
        <f>' 3 цк'!L820</f>
        <v>400.62</v>
      </c>
      <c r="M821" s="43">
        <f>' 3 цк'!M820</f>
        <v>400.62</v>
      </c>
      <c r="N821" s="43">
        <f>' 3 цк'!N820</f>
        <v>400.62</v>
      </c>
      <c r="O821" s="43">
        <f>' 3 цк'!O820</f>
        <v>400.62</v>
      </c>
      <c r="P821" s="43">
        <f>' 3 цк'!P820</f>
        <v>400.62</v>
      </c>
      <c r="Q821" s="43">
        <f>' 3 цк'!Q820</f>
        <v>400.62</v>
      </c>
      <c r="R821" s="43">
        <f>' 3 цк'!R820</f>
        <v>400.62</v>
      </c>
      <c r="S821" s="43">
        <f>' 3 цк'!S820</f>
        <v>400.62</v>
      </c>
      <c r="T821" s="43">
        <f>' 3 цк'!T820</f>
        <v>400.62</v>
      </c>
      <c r="U821" s="43">
        <f>' 3 цк'!U820</f>
        <v>400.62</v>
      </c>
      <c r="V821" s="43">
        <f>' 3 цк'!V820</f>
        <v>400.62</v>
      </c>
      <c r="W821" s="43">
        <f>' 3 цк'!W820</f>
        <v>400.62</v>
      </c>
      <c r="X821" s="43">
        <f>' 3 цк'!X820</f>
        <v>400.62</v>
      </c>
      <c r="Y821" s="43">
        <f>' 3 цк'!Y820</f>
        <v>400.62</v>
      </c>
    </row>
    <row r="822" spans="1:25" s="19" customFormat="1" ht="18.75" customHeight="1" outlineLevel="1" x14ac:dyDescent="0.2">
      <c r="A822" s="16" t="s">
        <v>3</v>
      </c>
      <c r="B822" s="43">
        <f>' 3 цк'!B821</f>
        <v>2149.4</v>
      </c>
      <c r="C822" s="43">
        <f>' 3 цк'!C821</f>
        <v>2149.4</v>
      </c>
      <c r="D822" s="43">
        <f>' 3 цк'!D821</f>
        <v>2149.4</v>
      </c>
      <c r="E822" s="43">
        <f>' 3 цк'!E821</f>
        <v>2149.4</v>
      </c>
      <c r="F822" s="43">
        <f>' 3 цк'!F821</f>
        <v>2149.4</v>
      </c>
      <c r="G822" s="43">
        <f>' 3 цк'!G821</f>
        <v>2149.4</v>
      </c>
      <c r="H822" s="43">
        <f>' 3 цк'!H821</f>
        <v>2149.4</v>
      </c>
      <c r="I822" s="43">
        <f>' 3 цк'!I821</f>
        <v>2149.4</v>
      </c>
      <c r="J822" s="43">
        <f>' 3 цк'!J821</f>
        <v>2149.4</v>
      </c>
      <c r="K822" s="43">
        <f>' 3 цк'!K821</f>
        <v>2149.4</v>
      </c>
      <c r="L822" s="43">
        <f>' 3 цк'!L821</f>
        <v>2149.4</v>
      </c>
      <c r="M822" s="43">
        <f>' 3 цк'!M821</f>
        <v>2149.4</v>
      </c>
      <c r="N822" s="43">
        <f>' 3 цк'!N821</f>
        <v>2149.4</v>
      </c>
      <c r="O822" s="43">
        <f>' 3 цк'!O821</f>
        <v>2149.4</v>
      </c>
      <c r="P822" s="43">
        <f>' 3 цк'!P821</f>
        <v>2149.4</v>
      </c>
      <c r="Q822" s="43">
        <f>' 3 цк'!Q821</f>
        <v>2149.4</v>
      </c>
      <c r="R822" s="43">
        <f>' 3 цк'!R821</f>
        <v>2149.4</v>
      </c>
      <c r="S822" s="43">
        <f>' 3 цк'!S821</f>
        <v>2149.4</v>
      </c>
      <c r="T822" s="43">
        <f>' 3 цк'!T821</f>
        <v>2149.4</v>
      </c>
      <c r="U822" s="43">
        <f>' 3 цк'!U821</f>
        <v>2149.4</v>
      </c>
      <c r="V822" s="43">
        <f>' 3 цк'!V821</f>
        <v>2149.4</v>
      </c>
      <c r="W822" s="43">
        <f>' 3 цк'!W821</f>
        <v>2149.4</v>
      </c>
      <c r="X822" s="43">
        <f>' 3 цк'!X821</f>
        <v>2149.4</v>
      </c>
      <c r="Y822" s="43">
        <f>' 3 цк'!Y821</f>
        <v>2149.4</v>
      </c>
    </row>
    <row r="823" spans="1:25" s="19" customFormat="1" ht="18.75" customHeight="1" outlineLevel="1" x14ac:dyDescent="0.2">
      <c r="A823" s="17" t="s">
        <v>4</v>
      </c>
      <c r="B823" s="43">
        <f>' 3 цк'!B822</f>
        <v>217.41</v>
      </c>
      <c r="C823" s="43">
        <f>' 3 цк'!C822</f>
        <v>217.41</v>
      </c>
      <c r="D823" s="43">
        <f>' 3 цк'!D822</f>
        <v>217.41</v>
      </c>
      <c r="E823" s="43">
        <f>' 3 цк'!E822</f>
        <v>217.41</v>
      </c>
      <c r="F823" s="43">
        <f>' 3 цк'!F822</f>
        <v>217.41</v>
      </c>
      <c r="G823" s="43">
        <f>' 3 цк'!G822</f>
        <v>217.41</v>
      </c>
      <c r="H823" s="43">
        <f>' 3 цк'!H822</f>
        <v>217.41</v>
      </c>
      <c r="I823" s="43">
        <f>' 3 цк'!I822</f>
        <v>217.41</v>
      </c>
      <c r="J823" s="43">
        <f>' 3 цк'!J822</f>
        <v>217.41</v>
      </c>
      <c r="K823" s="43">
        <f>' 3 цк'!K822</f>
        <v>217.41</v>
      </c>
      <c r="L823" s="43">
        <f>' 3 цк'!L822</f>
        <v>217.41</v>
      </c>
      <c r="M823" s="43">
        <f>' 3 цк'!M822</f>
        <v>217.41</v>
      </c>
      <c r="N823" s="43">
        <f>' 3 цк'!N822</f>
        <v>217.41</v>
      </c>
      <c r="O823" s="43">
        <f>' 3 цк'!O822</f>
        <v>217.41</v>
      </c>
      <c r="P823" s="43">
        <f>' 3 цк'!P822</f>
        <v>217.41</v>
      </c>
      <c r="Q823" s="43">
        <f>' 3 цк'!Q822</f>
        <v>217.41</v>
      </c>
      <c r="R823" s="43">
        <f>' 3 цк'!R822</f>
        <v>217.41</v>
      </c>
      <c r="S823" s="43">
        <f>' 3 цк'!S822</f>
        <v>217.41</v>
      </c>
      <c r="T823" s="43">
        <f>' 3 цк'!T822</f>
        <v>217.41</v>
      </c>
      <c r="U823" s="43">
        <f>' 3 цк'!U822</f>
        <v>217.41</v>
      </c>
      <c r="V823" s="43">
        <f>' 3 цк'!V822</f>
        <v>217.41</v>
      </c>
      <c r="W823" s="43">
        <f>' 3 цк'!W822</f>
        <v>217.41</v>
      </c>
      <c r="X823" s="43">
        <f>' 3 цк'!X822</f>
        <v>217.41</v>
      </c>
      <c r="Y823" s="43">
        <f>' 3 цк'!Y822</f>
        <v>217.41</v>
      </c>
    </row>
    <row r="824" spans="1:25" ht="25.5" outlineLevel="1" x14ac:dyDescent="0.2">
      <c r="A824" s="69" t="s">
        <v>134</v>
      </c>
      <c r="B824" s="43">
        <f>B817</f>
        <v>2.98</v>
      </c>
      <c r="C824" s="43">
        <f t="shared" ref="C824:Y824" si="2799">C817</f>
        <v>2.98</v>
      </c>
      <c r="D824" s="43">
        <f t="shared" si="2799"/>
        <v>2.98</v>
      </c>
      <c r="E824" s="43">
        <f t="shared" si="2799"/>
        <v>2.98</v>
      </c>
      <c r="F824" s="43">
        <f t="shared" si="2799"/>
        <v>2.98</v>
      </c>
      <c r="G824" s="43">
        <f t="shared" si="2799"/>
        <v>2.98</v>
      </c>
      <c r="H824" s="43">
        <f t="shared" si="2799"/>
        <v>2.98</v>
      </c>
      <c r="I824" s="43">
        <f t="shared" si="2799"/>
        <v>2.98</v>
      </c>
      <c r="J824" s="43">
        <f t="shared" si="2799"/>
        <v>2.98</v>
      </c>
      <c r="K824" s="43">
        <f t="shared" si="2799"/>
        <v>2.98</v>
      </c>
      <c r="L824" s="43">
        <f t="shared" si="2799"/>
        <v>2.98</v>
      </c>
      <c r="M824" s="43">
        <f t="shared" si="2799"/>
        <v>2.98</v>
      </c>
      <c r="N824" s="43">
        <f t="shared" si="2799"/>
        <v>2.98</v>
      </c>
      <c r="O824" s="43">
        <f t="shared" si="2799"/>
        <v>2.98</v>
      </c>
      <c r="P824" s="43">
        <f t="shared" si="2799"/>
        <v>2.98</v>
      </c>
      <c r="Q824" s="43">
        <f t="shared" si="2799"/>
        <v>2.98</v>
      </c>
      <c r="R824" s="43">
        <f t="shared" si="2799"/>
        <v>2.98</v>
      </c>
      <c r="S824" s="43">
        <f t="shared" si="2799"/>
        <v>2.98</v>
      </c>
      <c r="T824" s="43">
        <f t="shared" si="2799"/>
        <v>2.98</v>
      </c>
      <c r="U824" s="43">
        <f t="shared" si="2799"/>
        <v>2.98</v>
      </c>
      <c r="V824" s="43">
        <f t="shared" si="2799"/>
        <v>2.98</v>
      </c>
      <c r="W824" s="43">
        <f t="shared" si="2799"/>
        <v>2.98</v>
      </c>
      <c r="X824" s="43">
        <f t="shared" si="2799"/>
        <v>2.98</v>
      </c>
      <c r="Y824" s="43">
        <f t="shared" si="2799"/>
        <v>2.98</v>
      </c>
    </row>
    <row r="825" spans="1:25" s="19" customFormat="1" ht="18.75" customHeight="1" outlineLevel="1" thickBot="1" x14ac:dyDescent="0.25">
      <c r="A825" s="35" t="s">
        <v>119</v>
      </c>
      <c r="B825" s="43" t="e">
        <f>' 3 цк'!B824</f>
        <v>#REF!</v>
      </c>
      <c r="C825" s="43" t="e">
        <f>' 3 цк'!C824</f>
        <v>#REF!</v>
      </c>
      <c r="D825" s="43" t="e">
        <f>' 3 цк'!D824</f>
        <v>#REF!</v>
      </c>
      <c r="E825" s="43" t="e">
        <f>' 3 цк'!E824</f>
        <v>#REF!</v>
      </c>
      <c r="F825" s="43" t="e">
        <f>' 3 цк'!F824</f>
        <v>#REF!</v>
      </c>
      <c r="G825" s="43" t="e">
        <f>' 3 цк'!G824</f>
        <v>#REF!</v>
      </c>
      <c r="H825" s="43" t="e">
        <f>' 3 цк'!H824</f>
        <v>#REF!</v>
      </c>
      <c r="I825" s="43" t="e">
        <f>' 3 цк'!I824</f>
        <v>#REF!</v>
      </c>
      <c r="J825" s="43" t="e">
        <f>' 3 цк'!J824</f>
        <v>#REF!</v>
      </c>
      <c r="K825" s="43" t="e">
        <f>' 3 цк'!K824</f>
        <v>#REF!</v>
      </c>
      <c r="L825" s="43" t="e">
        <f>' 3 цк'!L824</f>
        <v>#REF!</v>
      </c>
      <c r="M825" s="43" t="e">
        <f>' 3 цк'!M824</f>
        <v>#REF!</v>
      </c>
      <c r="N825" s="43" t="e">
        <f>' 3 цк'!N824</f>
        <v>#REF!</v>
      </c>
      <c r="O825" s="43" t="e">
        <f>' 3 цк'!O824</f>
        <v>#REF!</v>
      </c>
      <c r="P825" s="43" t="e">
        <f>' 3 цк'!P824</f>
        <v>#REF!</v>
      </c>
      <c r="Q825" s="43" t="e">
        <f>' 3 цк'!Q824</f>
        <v>#REF!</v>
      </c>
      <c r="R825" s="43" t="e">
        <f>' 3 цк'!R824</f>
        <v>#REF!</v>
      </c>
      <c r="S825" s="43" t="e">
        <f>' 3 цк'!S824</f>
        <v>#REF!</v>
      </c>
      <c r="T825" s="43" t="e">
        <f>' 3 цк'!T824</f>
        <v>#REF!</v>
      </c>
      <c r="U825" s="43" t="e">
        <f>' 3 цк'!U824</f>
        <v>#REF!</v>
      </c>
      <c r="V825" s="43" t="e">
        <f>' 3 цк'!V824</f>
        <v>#REF!</v>
      </c>
      <c r="W825" s="43" t="e">
        <f>' 3 цк'!W824</f>
        <v>#REF!</v>
      </c>
      <c r="X825" s="43" t="e">
        <f>' 3 цк'!X824</f>
        <v>#REF!</v>
      </c>
      <c r="Y825" s="43" t="e">
        <f>' 3 цк'!Y824</f>
        <v>#REF!</v>
      </c>
    </row>
    <row r="826" spans="1:25" s="26" customFormat="1" ht="18.75" customHeight="1" thickBot="1" x14ac:dyDescent="0.25">
      <c r="A826" s="27">
        <v>23</v>
      </c>
      <c r="B826" s="42" t="e">
        <f>ROUND(SUM(B827:B832),2)</f>
        <v>#REF!</v>
      </c>
      <c r="C826" s="42" t="e">
        <f t="shared" ref="C826" si="2800">ROUND(SUM(C827:C832),2)</f>
        <v>#REF!</v>
      </c>
      <c r="D826" s="42" t="e">
        <f t="shared" ref="D826" si="2801">ROUND(SUM(D827:D832),2)</f>
        <v>#REF!</v>
      </c>
      <c r="E826" s="42" t="e">
        <f t="shared" ref="E826" si="2802">ROUND(SUM(E827:E832),2)</f>
        <v>#REF!</v>
      </c>
      <c r="F826" s="42" t="e">
        <f t="shared" ref="F826" si="2803">ROUND(SUM(F827:F832),2)</f>
        <v>#REF!</v>
      </c>
      <c r="G826" s="42" t="e">
        <f t="shared" ref="G826" si="2804">ROUND(SUM(G827:G832),2)</f>
        <v>#REF!</v>
      </c>
      <c r="H826" s="42" t="e">
        <f t="shared" ref="H826" si="2805">ROUND(SUM(H827:H832),2)</f>
        <v>#REF!</v>
      </c>
      <c r="I826" s="42" t="e">
        <f t="shared" ref="I826" si="2806">ROUND(SUM(I827:I832),2)</f>
        <v>#REF!</v>
      </c>
      <c r="J826" s="42" t="e">
        <f t="shared" ref="J826" si="2807">ROUND(SUM(J827:J832),2)</f>
        <v>#REF!</v>
      </c>
      <c r="K826" s="42" t="e">
        <f t="shared" ref="K826" si="2808">ROUND(SUM(K827:K832),2)</f>
        <v>#REF!</v>
      </c>
      <c r="L826" s="42" t="e">
        <f t="shared" ref="L826" si="2809">ROUND(SUM(L827:L832),2)</f>
        <v>#REF!</v>
      </c>
      <c r="M826" s="42" t="e">
        <f t="shared" ref="M826" si="2810">ROUND(SUM(M827:M832),2)</f>
        <v>#REF!</v>
      </c>
      <c r="N826" s="42" t="e">
        <f t="shared" ref="N826" si="2811">ROUND(SUM(N827:N832),2)</f>
        <v>#REF!</v>
      </c>
      <c r="O826" s="42" t="e">
        <f t="shared" ref="O826" si="2812">ROUND(SUM(O827:O832),2)</f>
        <v>#REF!</v>
      </c>
      <c r="P826" s="42" t="e">
        <f t="shared" ref="P826" si="2813">ROUND(SUM(P827:P832),2)</f>
        <v>#REF!</v>
      </c>
      <c r="Q826" s="42" t="e">
        <f t="shared" ref="Q826" si="2814">ROUND(SUM(Q827:Q832),2)</f>
        <v>#REF!</v>
      </c>
      <c r="R826" s="42" t="e">
        <f t="shared" ref="R826" si="2815">ROUND(SUM(R827:R832),2)</f>
        <v>#REF!</v>
      </c>
      <c r="S826" s="42" t="e">
        <f t="shared" ref="S826" si="2816">ROUND(SUM(S827:S832),2)</f>
        <v>#REF!</v>
      </c>
      <c r="T826" s="42" t="e">
        <f t="shared" ref="T826" si="2817">ROUND(SUM(T827:T832),2)</f>
        <v>#REF!</v>
      </c>
      <c r="U826" s="42" t="e">
        <f t="shared" ref="U826" si="2818">ROUND(SUM(U827:U832),2)</f>
        <v>#REF!</v>
      </c>
      <c r="V826" s="42" t="e">
        <f t="shared" ref="V826" si="2819">ROUND(SUM(V827:V832),2)</f>
        <v>#REF!</v>
      </c>
      <c r="W826" s="42" t="e">
        <f t="shared" ref="W826" si="2820">ROUND(SUM(W827:W832),2)</f>
        <v>#REF!</v>
      </c>
      <c r="X826" s="42" t="e">
        <f t="shared" ref="X826" si="2821">ROUND(SUM(X827:X832),2)</f>
        <v>#REF!</v>
      </c>
      <c r="Y826" s="42" t="e">
        <f t="shared" ref="Y826" si="2822">ROUND(SUM(Y827:Y832),2)</f>
        <v>#REF!</v>
      </c>
    </row>
    <row r="827" spans="1:25" s="19" customFormat="1" ht="38.25" outlineLevel="1" x14ac:dyDescent="0.2">
      <c r="A827" s="134" t="s">
        <v>71</v>
      </c>
      <c r="B827" s="43" t="e">
        <f t="shared" ref="B827:Y827" si="2823">B607</f>
        <v>#REF!</v>
      </c>
      <c r="C827" s="43" t="e">
        <f t="shared" si="2823"/>
        <v>#REF!</v>
      </c>
      <c r="D827" s="43" t="e">
        <f t="shared" si="2823"/>
        <v>#REF!</v>
      </c>
      <c r="E827" s="43" t="e">
        <f t="shared" si="2823"/>
        <v>#REF!</v>
      </c>
      <c r="F827" s="43" t="e">
        <f t="shared" si="2823"/>
        <v>#REF!</v>
      </c>
      <c r="G827" s="43" t="e">
        <f t="shared" si="2823"/>
        <v>#REF!</v>
      </c>
      <c r="H827" s="43" t="e">
        <f t="shared" si="2823"/>
        <v>#REF!</v>
      </c>
      <c r="I827" s="43" t="e">
        <f t="shared" si="2823"/>
        <v>#REF!</v>
      </c>
      <c r="J827" s="43" t="e">
        <f t="shared" si="2823"/>
        <v>#REF!</v>
      </c>
      <c r="K827" s="43" t="e">
        <f t="shared" si="2823"/>
        <v>#REF!</v>
      </c>
      <c r="L827" s="43" t="e">
        <f t="shared" si="2823"/>
        <v>#REF!</v>
      </c>
      <c r="M827" s="43" t="e">
        <f t="shared" si="2823"/>
        <v>#REF!</v>
      </c>
      <c r="N827" s="43" t="e">
        <f t="shared" si="2823"/>
        <v>#REF!</v>
      </c>
      <c r="O827" s="43" t="e">
        <f t="shared" si="2823"/>
        <v>#REF!</v>
      </c>
      <c r="P827" s="43" t="e">
        <f t="shared" si="2823"/>
        <v>#REF!</v>
      </c>
      <c r="Q827" s="43" t="e">
        <f t="shared" si="2823"/>
        <v>#REF!</v>
      </c>
      <c r="R827" s="43" t="e">
        <f t="shared" si="2823"/>
        <v>#REF!</v>
      </c>
      <c r="S827" s="43" t="e">
        <f t="shared" si="2823"/>
        <v>#REF!</v>
      </c>
      <c r="T827" s="43" t="e">
        <f t="shared" si="2823"/>
        <v>#REF!</v>
      </c>
      <c r="U827" s="43" t="e">
        <f t="shared" si="2823"/>
        <v>#REF!</v>
      </c>
      <c r="V827" s="43" t="e">
        <f t="shared" si="2823"/>
        <v>#REF!</v>
      </c>
      <c r="W827" s="43" t="e">
        <f t="shared" si="2823"/>
        <v>#REF!</v>
      </c>
      <c r="X827" s="43" t="e">
        <f t="shared" si="2823"/>
        <v>#REF!</v>
      </c>
      <c r="Y827" s="43" t="e">
        <f t="shared" si="2823"/>
        <v>#REF!</v>
      </c>
    </row>
    <row r="828" spans="1:25" s="19" customFormat="1" ht="38.25" outlineLevel="1" x14ac:dyDescent="0.2">
      <c r="A828" s="16" t="s">
        <v>72</v>
      </c>
      <c r="B828" s="43">
        <f>' 3 цк'!B827</f>
        <v>400.62</v>
      </c>
      <c r="C828" s="43">
        <f>' 3 цк'!C827</f>
        <v>400.62</v>
      </c>
      <c r="D828" s="43">
        <f>' 3 цк'!D827</f>
        <v>400.62</v>
      </c>
      <c r="E828" s="43">
        <f>' 3 цк'!E827</f>
        <v>400.62</v>
      </c>
      <c r="F828" s="43">
        <f>' 3 цк'!F827</f>
        <v>400.62</v>
      </c>
      <c r="G828" s="43">
        <f>' 3 цк'!G827</f>
        <v>400.62</v>
      </c>
      <c r="H828" s="43">
        <f>' 3 цк'!H827</f>
        <v>400.62</v>
      </c>
      <c r="I828" s="43">
        <f>' 3 цк'!I827</f>
        <v>400.62</v>
      </c>
      <c r="J828" s="43">
        <f>' 3 цк'!J827</f>
        <v>400.62</v>
      </c>
      <c r="K828" s="43">
        <f>' 3 цк'!K827</f>
        <v>400.62</v>
      </c>
      <c r="L828" s="43">
        <f>' 3 цк'!L827</f>
        <v>400.62</v>
      </c>
      <c r="M828" s="43">
        <f>' 3 цк'!M827</f>
        <v>400.62</v>
      </c>
      <c r="N828" s="43">
        <f>' 3 цк'!N827</f>
        <v>400.62</v>
      </c>
      <c r="O828" s="43">
        <f>' 3 цк'!O827</f>
        <v>400.62</v>
      </c>
      <c r="P828" s="43">
        <f>' 3 цк'!P827</f>
        <v>400.62</v>
      </c>
      <c r="Q828" s="43">
        <f>' 3 цк'!Q827</f>
        <v>400.62</v>
      </c>
      <c r="R828" s="43">
        <f>' 3 цк'!R827</f>
        <v>400.62</v>
      </c>
      <c r="S828" s="43">
        <f>' 3 цк'!S827</f>
        <v>400.62</v>
      </c>
      <c r="T828" s="43">
        <f>' 3 цк'!T827</f>
        <v>400.62</v>
      </c>
      <c r="U828" s="43">
        <f>' 3 цк'!U827</f>
        <v>400.62</v>
      </c>
      <c r="V828" s="43">
        <f>' 3 цк'!V827</f>
        <v>400.62</v>
      </c>
      <c r="W828" s="43">
        <f>' 3 цк'!W827</f>
        <v>400.62</v>
      </c>
      <c r="X828" s="43">
        <f>' 3 цк'!X827</f>
        <v>400.62</v>
      </c>
      <c r="Y828" s="43">
        <f>' 3 цк'!Y827</f>
        <v>400.62</v>
      </c>
    </row>
    <row r="829" spans="1:25" s="19" customFormat="1" ht="18.75" customHeight="1" outlineLevel="1" x14ac:dyDescent="0.2">
      <c r="A829" s="16" t="s">
        <v>3</v>
      </c>
      <c r="B829" s="43">
        <f>' 3 цк'!B828</f>
        <v>2149.4</v>
      </c>
      <c r="C829" s="43">
        <f>' 3 цк'!C828</f>
        <v>2149.4</v>
      </c>
      <c r="D829" s="43">
        <f>' 3 цк'!D828</f>
        <v>2149.4</v>
      </c>
      <c r="E829" s="43">
        <f>' 3 цк'!E828</f>
        <v>2149.4</v>
      </c>
      <c r="F829" s="43">
        <f>' 3 цк'!F828</f>
        <v>2149.4</v>
      </c>
      <c r="G829" s="43">
        <f>' 3 цк'!G828</f>
        <v>2149.4</v>
      </c>
      <c r="H829" s="43">
        <f>' 3 цк'!H828</f>
        <v>2149.4</v>
      </c>
      <c r="I829" s="43">
        <f>' 3 цк'!I828</f>
        <v>2149.4</v>
      </c>
      <c r="J829" s="43">
        <f>' 3 цк'!J828</f>
        <v>2149.4</v>
      </c>
      <c r="K829" s="43">
        <f>' 3 цк'!K828</f>
        <v>2149.4</v>
      </c>
      <c r="L829" s="43">
        <f>' 3 цк'!L828</f>
        <v>2149.4</v>
      </c>
      <c r="M829" s="43">
        <f>' 3 цк'!M828</f>
        <v>2149.4</v>
      </c>
      <c r="N829" s="43">
        <f>' 3 цк'!N828</f>
        <v>2149.4</v>
      </c>
      <c r="O829" s="43">
        <f>' 3 цк'!O828</f>
        <v>2149.4</v>
      </c>
      <c r="P829" s="43">
        <f>' 3 цк'!P828</f>
        <v>2149.4</v>
      </c>
      <c r="Q829" s="43">
        <f>' 3 цк'!Q828</f>
        <v>2149.4</v>
      </c>
      <c r="R829" s="43">
        <f>' 3 цк'!R828</f>
        <v>2149.4</v>
      </c>
      <c r="S829" s="43">
        <f>' 3 цк'!S828</f>
        <v>2149.4</v>
      </c>
      <c r="T829" s="43">
        <f>' 3 цк'!T828</f>
        <v>2149.4</v>
      </c>
      <c r="U829" s="43">
        <f>' 3 цк'!U828</f>
        <v>2149.4</v>
      </c>
      <c r="V829" s="43">
        <f>' 3 цк'!V828</f>
        <v>2149.4</v>
      </c>
      <c r="W829" s="43">
        <f>' 3 цк'!W828</f>
        <v>2149.4</v>
      </c>
      <c r="X829" s="43">
        <f>' 3 цк'!X828</f>
        <v>2149.4</v>
      </c>
      <c r="Y829" s="43">
        <f>' 3 цк'!Y828</f>
        <v>2149.4</v>
      </c>
    </row>
    <row r="830" spans="1:25" s="19" customFormat="1" ht="18.75" customHeight="1" outlineLevel="1" x14ac:dyDescent="0.2">
      <c r="A830" s="17" t="s">
        <v>4</v>
      </c>
      <c r="B830" s="43">
        <f>' 3 цк'!B829</f>
        <v>217.41</v>
      </c>
      <c r="C830" s="43">
        <f>' 3 цк'!C829</f>
        <v>217.41</v>
      </c>
      <c r="D830" s="43">
        <f>' 3 цк'!D829</f>
        <v>217.41</v>
      </c>
      <c r="E830" s="43">
        <f>' 3 цк'!E829</f>
        <v>217.41</v>
      </c>
      <c r="F830" s="43">
        <f>' 3 цк'!F829</f>
        <v>217.41</v>
      </c>
      <c r="G830" s="43">
        <f>' 3 цк'!G829</f>
        <v>217.41</v>
      </c>
      <c r="H830" s="43">
        <f>' 3 цк'!H829</f>
        <v>217.41</v>
      </c>
      <c r="I830" s="43">
        <f>' 3 цк'!I829</f>
        <v>217.41</v>
      </c>
      <c r="J830" s="43">
        <f>' 3 цк'!J829</f>
        <v>217.41</v>
      </c>
      <c r="K830" s="43">
        <f>' 3 цк'!K829</f>
        <v>217.41</v>
      </c>
      <c r="L830" s="43">
        <f>' 3 цк'!L829</f>
        <v>217.41</v>
      </c>
      <c r="M830" s="43">
        <f>' 3 цк'!M829</f>
        <v>217.41</v>
      </c>
      <c r="N830" s="43">
        <f>' 3 цк'!N829</f>
        <v>217.41</v>
      </c>
      <c r="O830" s="43">
        <f>' 3 цк'!O829</f>
        <v>217.41</v>
      </c>
      <c r="P830" s="43">
        <f>' 3 цк'!P829</f>
        <v>217.41</v>
      </c>
      <c r="Q830" s="43">
        <f>' 3 цк'!Q829</f>
        <v>217.41</v>
      </c>
      <c r="R830" s="43">
        <f>' 3 цк'!R829</f>
        <v>217.41</v>
      </c>
      <c r="S830" s="43">
        <f>' 3 цк'!S829</f>
        <v>217.41</v>
      </c>
      <c r="T830" s="43">
        <f>' 3 цк'!T829</f>
        <v>217.41</v>
      </c>
      <c r="U830" s="43">
        <f>' 3 цк'!U829</f>
        <v>217.41</v>
      </c>
      <c r="V830" s="43">
        <f>' 3 цк'!V829</f>
        <v>217.41</v>
      </c>
      <c r="W830" s="43">
        <f>' 3 цк'!W829</f>
        <v>217.41</v>
      </c>
      <c r="X830" s="43">
        <f>' 3 цк'!X829</f>
        <v>217.41</v>
      </c>
      <c r="Y830" s="43">
        <f>' 3 цк'!Y829</f>
        <v>217.41</v>
      </c>
    </row>
    <row r="831" spans="1:25" ht="25.5" outlineLevel="1" x14ac:dyDescent="0.2">
      <c r="A831" s="69" t="s">
        <v>134</v>
      </c>
      <c r="B831" s="43">
        <f>B824</f>
        <v>2.98</v>
      </c>
      <c r="C831" s="43">
        <f t="shared" ref="C831:Y831" si="2824">C824</f>
        <v>2.98</v>
      </c>
      <c r="D831" s="43">
        <f t="shared" si="2824"/>
        <v>2.98</v>
      </c>
      <c r="E831" s="43">
        <f t="shared" si="2824"/>
        <v>2.98</v>
      </c>
      <c r="F831" s="43">
        <f t="shared" si="2824"/>
        <v>2.98</v>
      </c>
      <c r="G831" s="43">
        <f t="shared" si="2824"/>
        <v>2.98</v>
      </c>
      <c r="H831" s="43">
        <f t="shared" si="2824"/>
        <v>2.98</v>
      </c>
      <c r="I831" s="43">
        <f t="shared" si="2824"/>
        <v>2.98</v>
      </c>
      <c r="J831" s="43">
        <f t="shared" si="2824"/>
        <v>2.98</v>
      </c>
      <c r="K831" s="43">
        <f t="shared" si="2824"/>
        <v>2.98</v>
      </c>
      <c r="L831" s="43">
        <f t="shared" si="2824"/>
        <v>2.98</v>
      </c>
      <c r="M831" s="43">
        <f t="shared" si="2824"/>
        <v>2.98</v>
      </c>
      <c r="N831" s="43">
        <f t="shared" si="2824"/>
        <v>2.98</v>
      </c>
      <c r="O831" s="43">
        <f t="shared" si="2824"/>
        <v>2.98</v>
      </c>
      <c r="P831" s="43">
        <f t="shared" si="2824"/>
        <v>2.98</v>
      </c>
      <c r="Q831" s="43">
        <f t="shared" si="2824"/>
        <v>2.98</v>
      </c>
      <c r="R831" s="43">
        <f t="shared" si="2824"/>
        <v>2.98</v>
      </c>
      <c r="S831" s="43">
        <f t="shared" si="2824"/>
        <v>2.98</v>
      </c>
      <c r="T831" s="43">
        <f t="shared" si="2824"/>
        <v>2.98</v>
      </c>
      <c r="U831" s="43">
        <f t="shared" si="2824"/>
        <v>2.98</v>
      </c>
      <c r="V831" s="43">
        <f t="shared" si="2824"/>
        <v>2.98</v>
      </c>
      <c r="W831" s="43">
        <f t="shared" si="2824"/>
        <v>2.98</v>
      </c>
      <c r="X831" s="43">
        <f t="shared" si="2824"/>
        <v>2.98</v>
      </c>
      <c r="Y831" s="43">
        <f t="shared" si="2824"/>
        <v>2.98</v>
      </c>
    </row>
    <row r="832" spans="1:25" s="19" customFormat="1" ht="18.75" customHeight="1" outlineLevel="1" thickBot="1" x14ac:dyDescent="0.25">
      <c r="A832" s="35" t="s">
        <v>119</v>
      </c>
      <c r="B832" s="43" t="e">
        <f>' 3 цк'!B831</f>
        <v>#REF!</v>
      </c>
      <c r="C832" s="43" t="e">
        <f>' 3 цк'!C831</f>
        <v>#REF!</v>
      </c>
      <c r="D832" s="43" t="e">
        <f>' 3 цк'!D831</f>
        <v>#REF!</v>
      </c>
      <c r="E832" s="43" t="e">
        <f>' 3 цк'!E831</f>
        <v>#REF!</v>
      </c>
      <c r="F832" s="43" t="e">
        <f>' 3 цк'!F831</f>
        <v>#REF!</v>
      </c>
      <c r="G832" s="43" t="e">
        <f>' 3 цк'!G831</f>
        <v>#REF!</v>
      </c>
      <c r="H832" s="43" t="e">
        <f>' 3 цк'!H831</f>
        <v>#REF!</v>
      </c>
      <c r="I832" s="43" t="e">
        <f>' 3 цк'!I831</f>
        <v>#REF!</v>
      </c>
      <c r="J832" s="43" t="e">
        <f>' 3 цк'!J831</f>
        <v>#REF!</v>
      </c>
      <c r="K832" s="43" t="e">
        <f>' 3 цк'!K831</f>
        <v>#REF!</v>
      </c>
      <c r="L832" s="43" t="e">
        <f>' 3 цк'!L831</f>
        <v>#REF!</v>
      </c>
      <c r="M832" s="43" t="e">
        <f>' 3 цк'!M831</f>
        <v>#REF!</v>
      </c>
      <c r="N832" s="43" t="e">
        <f>' 3 цк'!N831</f>
        <v>#REF!</v>
      </c>
      <c r="O832" s="43" t="e">
        <f>' 3 цк'!O831</f>
        <v>#REF!</v>
      </c>
      <c r="P832" s="43" t="e">
        <f>' 3 цк'!P831</f>
        <v>#REF!</v>
      </c>
      <c r="Q832" s="43" t="e">
        <f>' 3 цк'!Q831</f>
        <v>#REF!</v>
      </c>
      <c r="R832" s="43" t="e">
        <f>' 3 цк'!R831</f>
        <v>#REF!</v>
      </c>
      <c r="S832" s="43" t="e">
        <f>' 3 цк'!S831</f>
        <v>#REF!</v>
      </c>
      <c r="T832" s="43" t="e">
        <f>' 3 цк'!T831</f>
        <v>#REF!</v>
      </c>
      <c r="U832" s="43" t="e">
        <f>' 3 цк'!U831</f>
        <v>#REF!</v>
      </c>
      <c r="V832" s="43" t="e">
        <f>' 3 цк'!V831</f>
        <v>#REF!</v>
      </c>
      <c r="W832" s="43" t="e">
        <f>' 3 цк'!W831</f>
        <v>#REF!</v>
      </c>
      <c r="X832" s="43" t="e">
        <f>' 3 цк'!X831</f>
        <v>#REF!</v>
      </c>
      <c r="Y832" s="43" t="e">
        <f>' 3 цк'!Y831</f>
        <v>#REF!</v>
      </c>
    </row>
    <row r="833" spans="1:25" s="26" customFormat="1" ht="18.75" customHeight="1" thickBot="1" x14ac:dyDescent="0.25">
      <c r="A833" s="27">
        <v>24</v>
      </c>
      <c r="B833" s="42" t="e">
        <f>ROUND(SUM(B834:B839),2)</f>
        <v>#REF!</v>
      </c>
      <c r="C833" s="42" t="e">
        <f t="shared" ref="C833" si="2825">ROUND(SUM(C834:C839),2)</f>
        <v>#REF!</v>
      </c>
      <c r="D833" s="42" t="e">
        <f t="shared" ref="D833" si="2826">ROUND(SUM(D834:D839),2)</f>
        <v>#REF!</v>
      </c>
      <c r="E833" s="42" t="e">
        <f t="shared" ref="E833" si="2827">ROUND(SUM(E834:E839),2)</f>
        <v>#REF!</v>
      </c>
      <c r="F833" s="42" t="e">
        <f t="shared" ref="F833" si="2828">ROUND(SUM(F834:F839),2)</f>
        <v>#REF!</v>
      </c>
      <c r="G833" s="42" t="e">
        <f t="shared" ref="G833" si="2829">ROUND(SUM(G834:G839),2)</f>
        <v>#REF!</v>
      </c>
      <c r="H833" s="42" t="e">
        <f t="shared" ref="H833" si="2830">ROUND(SUM(H834:H839),2)</f>
        <v>#REF!</v>
      </c>
      <c r="I833" s="42" t="e">
        <f t="shared" ref="I833" si="2831">ROUND(SUM(I834:I839),2)</f>
        <v>#REF!</v>
      </c>
      <c r="J833" s="42" t="e">
        <f t="shared" ref="J833" si="2832">ROUND(SUM(J834:J839),2)</f>
        <v>#REF!</v>
      </c>
      <c r="K833" s="42" t="e">
        <f t="shared" ref="K833" si="2833">ROUND(SUM(K834:K839),2)</f>
        <v>#REF!</v>
      </c>
      <c r="L833" s="42" t="e">
        <f t="shared" ref="L833" si="2834">ROUND(SUM(L834:L839),2)</f>
        <v>#REF!</v>
      </c>
      <c r="M833" s="42" t="e">
        <f t="shared" ref="M833" si="2835">ROUND(SUM(M834:M839),2)</f>
        <v>#REF!</v>
      </c>
      <c r="N833" s="42" t="e">
        <f t="shared" ref="N833" si="2836">ROUND(SUM(N834:N839),2)</f>
        <v>#REF!</v>
      </c>
      <c r="O833" s="42" t="e">
        <f t="shared" ref="O833" si="2837">ROUND(SUM(O834:O839),2)</f>
        <v>#REF!</v>
      </c>
      <c r="P833" s="42" t="e">
        <f t="shared" ref="P833" si="2838">ROUND(SUM(P834:P839),2)</f>
        <v>#REF!</v>
      </c>
      <c r="Q833" s="42" t="e">
        <f t="shared" ref="Q833" si="2839">ROUND(SUM(Q834:Q839),2)</f>
        <v>#REF!</v>
      </c>
      <c r="R833" s="42" t="e">
        <f t="shared" ref="R833" si="2840">ROUND(SUM(R834:R839),2)</f>
        <v>#REF!</v>
      </c>
      <c r="S833" s="42" t="e">
        <f t="shared" ref="S833" si="2841">ROUND(SUM(S834:S839),2)</f>
        <v>#REF!</v>
      </c>
      <c r="T833" s="42" t="e">
        <f t="shared" ref="T833" si="2842">ROUND(SUM(T834:T839),2)</f>
        <v>#REF!</v>
      </c>
      <c r="U833" s="42" t="e">
        <f t="shared" ref="U833" si="2843">ROUND(SUM(U834:U839),2)</f>
        <v>#REF!</v>
      </c>
      <c r="V833" s="42" t="e">
        <f t="shared" ref="V833" si="2844">ROUND(SUM(V834:V839),2)</f>
        <v>#REF!</v>
      </c>
      <c r="W833" s="42" t="e">
        <f t="shared" ref="W833" si="2845">ROUND(SUM(W834:W839),2)</f>
        <v>#REF!</v>
      </c>
      <c r="X833" s="42" t="e">
        <f t="shared" ref="X833" si="2846">ROUND(SUM(X834:X839),2)</f>
        <v>#REF!</v>
      </c>
      <c r="Y833" s="42" t="e">
        <f t="shared" ref="Y833" si="2847">ROUND(SUM(Y834:Y839),2)</f>
        <v>#REF!</v>
      </c>
    </row>
    <row r="834" spans="1:25" s="19" customFormat="1" ht="38.25" outlineLevel="1" x14ac:dyDescent="0.2">
      <c r="A834" s="134" t="s">
        <v>71</v>
      </c>
      <c r="B834" s="43" t="e">
        <f t="shared" ref="B834:Y834" si="2848">B614</f>
        <v>#REF!</v>
      </c>
      <c r="C834" s="43" t="e">
        <f t="shared" si="2848"/>
        <v>#REF!</v>
      </c>
      <c r="D834" s="43" t="e">
        <f t="shared" si="2848"/>
        <v>#REF!</v>
      </c>
      <c r="E834" s="43" t="e">
        <f t="shared" si="2848"/>
        <v>#REF!</v>
      </c>
      <c r="F834" s="43" t="e">
        <f t="shared" si="2848"/>
        <v>#REF!</v>
      </c>
      <c r="G834" s="43" t="e">
        <f t="shared" si="2848"/>
        <v>#REF!</v>
      </c>
      <c r="H834" s="43" t="e">
        <f t="shared" si="2848"/>
        <v>#REF!</v>
      </c>
      <c r="I834" s="43" t="e">
        <f t="shared" si="2848"/>
        <v>#REF!</v>
      </c>
      <c r="J834" s="43" t="e">
        <f t="shared" si="2848"/>
        <v>#REF!</v>
      </c>
      <c r="K834" s="43" t="e">
        <f t="shared" si="2848"/>
        <v>#REF!</v>
      </c>
      <c r="L834" s="43" t="e">
        <f t="shared" si="2848"/>
        <v>#REF!</v>
      </c>
      <c r="M834" s="43" t="e">
        <f t="shared" si="2848"/>
        <v>#REF!</v>
      </c>
      <c r="N834" s="43" t="e">
        <f t="shared" si="2848"/>
        <v>#REF!</v>
      </c>
      <c r="O834" s="43" t="e">
        <f t="shared" si="2848"/>
        <v>#REF!</v>
      </c>
      <c r="P834" s="43" t="e">
        <f t="shared" si="2848"/>
        <v>#REF!</v>
      </c>
      <c r="Q834" s="43" t="e">
        <f t="shared" si="2848"/>
        <v>#REF!</v>
      </c>
      <c r="R834" s="43" t="e">
        <f t="shared" si="2848"/>
        <v>#REF!</v>
      </c>
      <c r="S834" s="43" t="e">
        <f t="shared" si="2848"/>
        <v>#REF!</v>
      </c>
      <c r="T834" s="43" t="e">
        <f t="shared" si="2848"/>
        <v>#REF!</v>
      </c>
      <c r="U834" s="43" t="e">
        <f t="shared" si="2848"/>
        <v>#REF!</v>
      </c>
      <c r="V834" s="43" t="e">
        <f t="shared" si="2848"/>
        <v>#REF!</v>
      </c>
      <c r="W834" s="43" t="e">
        <f t="shared" si="2848"/>
        <v>#REF!</v>
      </c>
      <c r="X834" s="43" t="e">
        <f t="shared" si="2848"/>
        <v>#REF!</v>
      </c>
      <c r="Y834" s="43" t="e">
        <f t="shared" si="2848"/>
        <v>#REF!</v>
      </c>
    </row>
    <row r="835" spans="1:25" s="19" customFormat="1" ht="38.25" outlineLevel="1" x14ac:dyDescent="0.2">
      <c r="A835" s="16" t="s">
        <v>72</v>
      </c>
      <c r="B835" s="43">
        <f>' 3 цк'!B834</f>
        <v>400.62</v>
      </c>
      <c r="C835" s="43">
        <f>' 3 цк'!C834</f>
        <v>400.62</v>
      </c>
      <c r="D835" s="43">
        <f>' 3 цк'!D834</f>
        <v>400.62</v>
      </c>
      <c r="E835" s="43">
        <f>' 3 цк'!E834</f>
        <v>400.62</v>
      </c>
      <c r="F835" s="43">
        <f>' 3 цк'!F834</f>
        <v>400.62</v>
      </c>
      <c r="G835" s="43">
        <f>' 3 цк'!G834</f>
        <v>400.62</v>
      </c>
      <c r="H835" s="43">
        <f>' 3 цк'!H834</f>
        <v>400.62</v>
      </c>
      <c r="I835" s="43">
        <f>' 3 цк'!I834</f>
        <v>400.62</v>
      </c>
      <c r="J835" s="43">
        <f>' 3 цк'!J834</f>
        <v>400.62</v>
      </c>
      <c r="K835" s="43">
        <f>' 3 цк'!K834</f>
        <v>400.62</v>
      </c>
      <c r="L835" s="43">
        <f>' 3 цк'!L834</f>
        <v>400.62</v>
      </c>
      <c r="M835" s="43">
        <f>' 3 цк'!M834</f>
        <v>400.62</v>
      </c>
      <c r="N835" s="43">
        <f>' 3 цк'!N834</f>
        <v>400.62</v>
      </c>
      <c r="O835" s="43">
        <f>' 3 цк'!O834</f>
        <v>400.62</v>
      </c>
      <c r="P835" s="43">
        <f>' 3 цк'!P834</f>
        <v>400.62</v>
      </c>
      <c r="Q835" s="43">
        <f>' 3 цк'!Q834</f>
        <v>400.62</v>
      </c>
      <c r="R835" s="43">
        <f>' 3 цк'!R834</f>
        <v>400.62</v>
      </c>
      <c r="S835" s="43">
        <f>' 3 цк'!S834</f>
        <v>400.62</v>
      </c>
      <c r="T835" s="43">
        <f>' 3 цк'!T834</f>
        <v>400.62</v>
      </c>
      <c r="U835" s="43">
        <f>' 3 цк'!U834</f>
        <v>400.62</v>
      </c>
      <c r="V835" s="43">
        <f>' 3 цк'!V834</f>
        <v>400.62</v>
      </c>
      <c r="W835" s="43">
        <f>' 3 цк'!W834</f>
        <v>400.62</v>
      </c>
      <c r="X835" s="43">
        <f>' 3 цк'!X834</f>
        <v>400.62</v>
      </c>
      <c r="Y835" s="43">
        <f>' 3 цк'!Y834</f>
        <v>400.62</v>
      </c>
    </row>
    <row r="836" spans="1:25" s="19" customFormat="1" ht="18.75" customHeight="1" outlineLevel="1" x14ac:dyDescent="0.2">
      <c r="A836" s="16" t="s">
        <v>3</v>
      </c>
      <c r="B836" s="43">
        <f>' 3 цк'!B835</f>
        <v>2149.4</v>
      </c>
      <c r="C836" s="43">
        <f>' 3 цк'!C835</f>
        <v>2149.4</v>
      </c>
      <c r="D836" s="43">
        <f>' 3 цк'!D835</f>
        <v>2149.4</v>
      </c>
      <c r="E836" s="43">
        <f>' 3 цк'!E835</f>
        <v>2149.4</v>
      </c>
      <c r="F836" s="43">
        <f>' 3 цк'!F835</f>
        <v>2149.4</v>
      </c>
      <c r="G836" s="43">
        <f>' 3 цк'!G835</f>
        <v>2149.4</v>
      </c>
      <c r="H836" s="43">
        <f>' 3 цк'!H835</f>
        <v>2149.4</v>
      </c>
      <c r="I836" s="43">
        <f>' 3 цк'!I835</f>
        <v>2149.4</v>
      </c>
      <c r="J836" s="43">
        <f>' 3 цк'!J835</f>
        <v>2149.4</v>
      </c>
      <c r="K836" s="43">
        <f>' 3 цк'!K835</f>
        <v>2149.4</v>
      </c>
      <c r="L836" s="43">
        <f>' 3 цк'!L835</f>
        <v>2149.4</v>
      </c>
      <c r="M836" s="43">
        <f>' 3 цк'!M835</f>
        <v>2149.4</v>
      </c>
      <c r="N836" s="43">
        <f>' 3 цк'!N835</f>
        <v>2149.4</v>
      </c>
      <c r="O836" s="43">
        <f>' 3 цк'!O835</f>
        <v>2149.4</v>
      </c>
      <c r="P836" s="43">
        <f>' 3 цк'!P835</f>
        <v>2149.4</v>
      </c>
      <c r="Q836" s="43">
        <f>' 3 цк'!Q835</f>
        <v>2149.4</v>
      </c>
      <c r="R836" s="43">
        <f>' 3 цк'!R835</f>
        <v>2149.4</v>
      </c>
      <c r="S836" s="43">
        <f>' 3 цк'!S835</f>
        <v>2149.4</v>
      </c>
      <c r="T836" s="43">
        <f>' 3 цк'!T835</f>
        <v>2149.4</v>
      </c>
      <c r="U836" s="43">
        <f>' 3 цк'!U835</f>
        <v>2149.4</v>
      </c>
      <c r="V836" s="43">
        <f>' 3 цк'!V835</f>
        <v>2149.4</v>
      </c>
      <c r="W836" s="43">
        <f>' 3 цк'!W835</f>
        <v>2149.4</v>
      </c>
      <c r="X836" s="43">
        <f>' 3 цк'!X835</f>
        <v>2149.4</v>
      </c>
      <c r="Y836" s="43">
        <f>' 3 цк'!Y835</f>
        <v>2149.4</v>
      </c>
    </row>
    <row r="837" spans="1:25" s="19" customFormat="1" ht="18.75" customHeight="1" outlineLevel="1" x14ac:dyDescent="0.2">
      <c r="A837" s="17" t="s">
        <v>4</v>
      </c>
      <c r="B837" s="43">
        <f>' 3 цк'!B836</f>
        <v>217.41</v>
      </c>
      <c r="C837" s="43">
        <f>' 3 цк'!C836</f>
        <v>217.41</v>
      </c>
      <c r="D837" s="43">
        <f>' 3 цк'!D836</f>
        <v>217.41</v>
      </c>
      <c r="E837" s="43">
        <f>' 3 цк'!E836</f>
        <v>217.41</v>
      </c>
      <c r="F837" s="43">
        <f>' 3 цк'!F836</f>
        <v>217.41</v>
      </c>
      <c r="G837" s="43">
        <f>' 3 цк'!G836</f>
        <v>217.41</v>
      </c>
      <c r="H837" s="43">
        <f>' 3 цк'!H836</f>
        <v>217.41</v>
      </c>
      <c r="I837" s="43">
        <f>' 3 цк'!I836</f>
        <v>217.41</v>
      </c>
      <c r="J837" s="43">
        <f>' 3 цк'!J836</f>
        <v>217.41</v>
      </c>
      <c r="K837" s="43">
        <f>' 3 цк'!K836</f>
        <v>217.41</v>
      </c>
      <c r="L837" s="43">
        <f>' 3 цк'!L836</f>
        <v>217.41</v>
      </c>
      <c r="M837" s="43">
        <f>' 3 цк'!M836</f>
        <v>217.41</v>
      </c>
      <c r="N837" s="43">
        <f>' 3 цк'!N836</f>
        <v>217.41</v>
      </c>
      <c r="O837" s="43">
        <f>' 3 цк'!O836</f>
        <v>217.41</v>
      </c>
      <c r="P837" s="43">
        <f>' 3 цк'!P836</f>
        <v>217.41</v>
      </c>
      <c r="Q837" s="43">
        <f>' 3 цк'!Q836</f>
        <v>217.41</v>
      </c>
      <c r="R837" s="43">
        <f>' 3 цк'!R836</f>
        <v>217.41</v>
      </c>
      <c r="S837" s="43">
        <f>' 3 цк'!S836</f>
        <v>217.41</v>
      </c>
      <c r="T837" s="43">
        <f>' 3 цк'!T836</f>
        <v>217.41</v>
      </c>
      <c r="U837" s="43">
        <f>' 3 цк'!U836</f>
        <v>217.41</v>
      </c>
      <c r="V837" s="43">
        <f>' 3 цк'!V836</f>
        <v>217.41</v>
      </c>
      <c r="W837" s="43">
        <f>' 3 цк'!W836</f>
        <v>217.41</v>
      </c>
      <c r="X837" s="43">
        <f>' 3 цк'!X836</f>
        <v>217.41</v>
      </c>
      <c r="Y837" s="43">
        <f>' 3 цк'!Y836</f>
        <v>217.41</v>
      </c>
    </row>
    <row r="838" spans="1:25" ht="25.5" outlineLevel="1" x14ac:dyDescent="0.2">
      <c r="A838" s="69" t="s">
        <v>134</v>
      </c>
      <c r="B838" s="43">
        <f>B831</f>
        <v>2.98</v>
      </c>
      <c r="C838" s="43">
        <f t="shared" ref="C838:Y838" si="2849">C831</f>
        <v>2.98</v>
      </c>
      <c r="D838" s="43">
        <f t="shared" si="2849"/>
        <v>2.98</v>
      </c>
      <c r="E838" s="43">
        <f t="shared" si="2849"/>
        <v>2.98</v>
      </c>
      <c r="F838" s="43">
        <f t="shared" si="2849"/>
        <v>2.98</v>
      </c>
      <c r="G838" s="43">
        <f t="shared" si="2849"/>
        <v>2.98</v>
      </c>
      <c r="H838" s="43">
        <f t="shared" si="2849"/>
        <v>2.98</v>
      </c>
      <c r="I838" s="43">
        <f t="shared" si="2849"/>
        <v>2.98</v>
      </c>
      <c r="J838" s="43">
        <f t="shared" si="2849"/>
        <v>2.98</v>
      </c>
      <c r="K838" s="43">
        <f t="shared" si="2849"/>
        <v>2.98</v>
      </c>
      <c r="L838" s="43">
        <f t="shared" si="2849"/>
        <v>2.98</v>
      </c>
      <c r="M838" s="43">
        <f t="shared" si="2849"/>
        <v>2.98</v>
      </c>
      <c r="N838" s="43">
        <f t="shared" si="2849"/>
        <v>2.98</v>
      </c>
      <c r="O838" s="43">
        <f t="shared" si="2849"/>
        <v>2.98</v>
      </c>
      <c r="P838" s="43">
        <f t="shared" si="2849"/>
        <v>2.98</v>
      </c>
      <c r="Q838" s="43">
        <f t="shared" si="2849"/>
        <v>2.98</v>
      </c>
      <c r="R838" s="43">
        <f t="shared" si="2849"/>
        <v>2.98</v>
      </c>
      <c r="S838" s="43">
        <f t="shared" si="2849"/>
        <v>2.98</v>
      </c>
      <c r="T838" s="43">
        <f t="shared" si="2849"/>
        <v>2.98</v>
      </c>
      <c r="U838" s="43">
        <f t="shared" si="2849"/>
        <v>2.98</v>
      </c>
      <c r="V838" s="43">
        <f t="shared" si="2849"/>
        <v>2.98</v>
      </c>
      <c r="W838" s="43">
        <f t="shared" si="2849"/>
        <v>2.98</v>
      </c>
      <c r="X838" s="43">
        <f t="shared" si="2849"/>
        <v>2.98</v>
      </c>
      <c r="Y838" s="43">
        <f t="shared" si="2849"/>
        <v>2.98</v>
      </c>
    </row>
    <row r="839" spans="1:25" s="19" customFormat="1" ht="18.75" customHeight="1" outlineLevel="1" thickBot="1" x14ac:dyDescent="0.25">
      <c r="A839" s="35" t="s">
        <v>119</v>
      </c>
      <c r="B839" s="43" t="e">
        <f>' 3 цк'!B838</f>
        <v>#REF!</v>
      </c>
      <c r="C839" s="43" t="e">
        <f>' 3 цк'!C838</f>
        <v>#REF!</v>
      </c>
      <c r="D839" s="43" t="e">
        <f>' 3 цк'!D838</f>
        <v>#REF!</v>
      </c>
      <c r="E839" s="43" t="e">
        <f>' 3 цк'!E838</f>
        <v>#REF!</v>
      </c>
      <c r="F839" s="43" t="e">
        <f>' 3 цк'!F838</f>
        <v>#REF!</v>
      </c>
      <c r="G839" s="43" t="e">
        <f>' 3 цк'!G838</f>
        <v>#REF!</v>
      </c>
      <c r="H839" s="43" t="e">
        <f>' 3 цк'!H838</f>
        <v>#REF!</v>
      </c>
      <c r="I839" s="43" t="e">
        <f>' 3 цк'!I838</f>
        <v>#REF!</v>
      </c>
      <c r="J839" s="43" t="e">
        <f>' 3 цк'!J838</f>
        <v>#REF!</v>
      </c>
      <c r="K839" s="43" t="e">
        <f>' 3 цк'!K838</f>
        <v>#REF!</v>
      </c>
      <c r="L839" s="43" t="e">
        <f>' 3 цк'!L838</f>
        <v>#REF!</v>
      </c>
      <c r="M839" s="43" t="e">
        <f>' 3 цк'!M838</f>
        <v>#REF!</v>
      </c>
      <c r="N839" s="43" t="e">
        <f>' 3 цк'!N838</f>
        <v>#REF!</v>
      </c>
      <c r="O839" s="43" t="e">
        <f>' 3 цк'!O838</f>
        <v>#REF!</v>
      </c>
      <c r="P839" s="43" t="e">
        <f>' 3 цк'!P838</f>
        <v>#REF!</v>
      </c>
      <c r="Q839" s="43" t="e">
        <f>' 3 цк'!Q838</f>
        <v>#REF!</v>
      </c>
      <c r="R839" s="43" t="e">
        <f>' 3 цк'!R838</f>
        <v>#REF!</v>
      </c>
      <c r="S839" s="43" t="e">
        <f>' 3 цк'!S838</f>
        <v>#REF!</v>
      </c>
      <c r="T839" s="43" t="e">
        <f>' 3 цк'!T838</f>
        <v>#REF!</v>
      </c>
      <c r="U839" s="43" t="e">
        <f>' 3 цк'!U838</f>
        <v>#REF!</v>
      </c>
      <c r="V839" s="43" t="e">
        <f>' 3 цк'!V838</f>
        <v>#REF!</v>
      </c>
      <c r="W839" s="43" t="e">
        <f>' 3 цк'!W838</f>
        <v>#REF!</v>
      </c>
      <c r="X839" s="43" t="e">
        <f>' 3 цк'!X838</f>
        <v>#REF!</v>
      </c>
      <c r="Y839" s="43" t="e">
        <f>' 3 цк'!Y838</f>
        <v>#REF!</v>
      </c>
    </row>
    <row r="840" spans="1:25" s="26" customFormat="1" ht="18.75" customHeight="1" thickBot="1" x14ac:dyDescent="0.25">
      <c r="A840" s="27">
        <v>25</v>
      </c>
      <c r="B840" s="42" t="e">
        <f>ROUND(SUM(B841:B846),2)</f>
        <v>#REF!</v>
      </c>
      <c r="C840" s="42" t="e">
        <f t="shared" ref="C840" si="2850">ROUND(SUM(C841:C846),2)</f>
        <v>#REF!</v>
      </c>
      <c r="D840" s="42" t="e">
        <f t="shared" ref="D840" si="2851">ROUND(SUM(D841:D846),2)</f>
        <v>#REF!</v>
      </c>
      <c r="E840" s="42" t="e">
        <f t="shared" ref="E840" si="2852">ROUND(SUM(E841:E846),2)</f>
        <v>#REF!</v>
      </c>
      <c r="F840" s="42" t="e">
        <f t="shared" ref="F840" si="2853">ROUND(SUM(F841:F846),2)</f>
        <v>#REF!</v>
      </c>
      <c r="G840" s="42" t="e">
        <f t="shared" ref="G840" si="2854">ROUND(SUM(G841:G846),2)</f>
        <v>#REF!</v>
      </c>
      <c r="H840" s="42" t="e">
        <f t="shared" ref="H840" si="2855">ROUND(SUM(H841:H846),2)</f>
        <v>#REF!</v>
      </c>
      <c r="I840" s="42" t="e">
        <f t="shared" ref="I840" si="2856">ROUND(SUM(I841:I846),2)</f>
        <v>#REF!</v>
      </c>
      <c r="J840" s="42" t="e">
        <f t="shared" ref="J840" si="2857">ROUND(SUM(J841:J846),2)</f>
        <v>#REF!</v>
      </c>
      <c r="K840" s="42" t="e">
        <f t="shared" ref="K840" si="2858">ROUND(SUM(K841:K846),2)</f>
        <v>#REF!</v>
      </c>
      <c r="L840" s="42" t="e">
        <f t="shared" ref="L840" si="2859">ROUND(SUM(L841:L846),2)</f>
        <v>#REF!</v>
      </c>
      <c r="M840" s="42" t="e">
        <f t="shared" ref="M840" si="2860">ROUND(SUM(M841:M846),2)</f>
        <v>#REF!</v>
      </c>
      <c r="N840" s="42" t="e">
        <f t="shared" ref="N840" si="2861">ROUND(SUM(N841:N846),2)</f>
        <v>#REF!</v>
      </c>
      <c r="O840" s="42" t="e">
        <f t="shared" ref="O840" si="2862">ROUND(SUM(O841:O846),2)</f>
        <v>#REF!</v>
      </c>
      <c r="P840" s="42" t="e">
        <f t="shared" ref="P840" si="2863">ROUND(SUM(P841:P846),2)</f>
        <v>#REF!</v>
      </c>
      <c r="Q840" s="42" t="e">
        <f t="shared" ref="Q840" si="2864">ROUND(SUM(Q841:Q846),2)</f>
        <v>#REF!</v>
      </c>
      <c r="R840" s="42" t="e">
        <f t="shared" ref="R840" si="2865">ROUND(SUM(R841:R846),2)</f>
        <v>#REF!</v>
      </c>
      <c r="S840" s="42" t="e">
        <f t="shared" ref="S840" si="2866">ROUND(SUM(S841:S846),2)</f>
        <v>#REF!</v>
      </c>
      <c r="T840" s="42" t="e">
        <f t="shared" ref="T840" si="2867">ROUND(SUM(T841:T846),2)</f>
        <v>#REF!</v>
      </c>
      <c r="U840" s="42" t="e">
        <f t="shared" ref="U840" si="2868">ROUND(SUM(U841:U846),2)</f>
        <v>#REF!</v>
      </c>
      <c r="V840" s="42" t="e">
        <f t="shared" ref="V840" si="2869">ROUND(SUM(V841:V846),2)</f>
        <v>#REF!</v>
      </c>
      <c r="W840" s="42" t="e">
        <f t="shared" ref="W840" si="2870">ROUND(SUM(W841:W846),2)</f>
        <v>#REF!</v>
      </c>
      <c r="X840" s="42" t="e">
        <f t="shared" ref="X840" si="2871">ROUND(SUM(X841:X846),2)</f>
        <v>#REF!</v>
      </c>
      <c r="Y840" s="42" t="e">
        <f t="shared" ref="Y840" si="2872">ROUND(SUM(Y841:Y846),2)</f>
        <v>#REF!</v>
      </c>
    </row>
    <row r="841" spans="1:25" s="19" customFormat="1" ht="48" customHeight="1" outlineLevel="1" x14ac:dyDescent="0.2">
      <c r="A841" s="16" t="s">
        <v>71</v>
      </c>
      <c r="B841" s="43" t="e">
        <f t="shared" ref="B841:Y841" si="2873">B621</f>
        <v>#REF!</v>
      </c>
      <c r="C841" s="43" t="e">
        <f t="shared" si="2873"/>
        <v>#REF!</v>
      </c>
      <c r="D841" s="43" t="e">
        <f t="shared" si="2873"/>
        <v>#REF!</v>
      </c>
      <c r="E841" s="43" t="e">
        <f t="shared" si="2873"/>
        <v>#REF!</v>
      </c>
      <c r="F841" s="43" t="e">
        <f t="shared" si="2873"/>
        <v>#REF!</v>
      </c>
      <c r="G841" s="43" t="e">
        <f t="shared" si="2873"/>
        <v>#REF!</v>
      </c>
      <c r="H841" s="43" t="e">
        <f t="shared" si="2873"/>
        <v>#REF!</v>
      </c>
      <c r="I841" s="43" t="e">
        <f t="shared" si="2873"/>
        <v>#REF!</v>
      </c>
      <c r="J841" s="43" t="e">
        <f t="shared" si="2873"/>
        <v>#REF!</v>
      </c>
      <c r="K841" s="43" t="e">
        <f t="shared" si="2873"/>
        <v>#REF!</v>
      </c>
      <c r="L841" s="43" t="e">
        <f t="shared" si="2873"/>
        <v>#REF!</v>
      </c>
      <c r="M841" s="43" t="e">
        <f t="shared" si="2873"/>
        <v>#REF!</v>
      </c>
      <c r="N841" s="43" t="e">
        <f t="shared" si="2873"/>
        <v>#REF!</v>
      </c>
      <c r="O841" s="43" t="e">
        <f t="shared" si="2873"/>
        <v>#REF!</v>
      </c>
      <c r="P841" s="43" t="e">
        <f t="shared" si="2873"/>
        <v>#REF!</v>
      </c>
      <c r="Q841" s="43" t="e">
        <f t="shared" si="2873"/>
        <v>#REF!</v>
      </c>
      <c r="R841" s="43" t="e">
        <f t="shared" si="2873"/>
        <v>#REF!</v>
      </c>
      <c r="S841" s="43" t="e">
        <f t="shared" si="2873"/>
        <v>#REF!</v>
      </c>
      <c r="T841" s="43" t="e">
        <f t="shared" si="2873"/>
        <v>#REF!</v>
      </c>
      <c r="U841" s="43" t="e">
        <f t="shared" si="2873"/>
        <v>#REF!</v>
      </c>
      <c r="V841" s="43" t="e">
        <f t="shared" si="2873"/>
        <v>#REF!</v>
      </c>
      <c r="W841" s="43" t="e">
        <f t="shared" si="2873"/>
        <v>#REF!</v>
      </c>
      <c r="X841" s="43" t="e">
        <f t="shared" si="2873"/>
        <v>#REF!</v>
      </c>
      <c r="Y841" s="43" t="e">
        <f t="shared" si="2873"/>
        <v>#REF!</v>
      </c>
    </row>
    <row r="842" spans="1:25" s="19" customFormat="1" ht="38.25" outlineLevel="1" x14ac:dyDescent="0.2">
      <c r="A842" s="16" t="s">
        <v>72</v>
      </c>
      <c r="B842" s="43">
        <f>' 3 цк'!B841</f>
        <v>400.62</v>
      </c>
      <c r="C842" s="43">
        <f>' 3 цк'!C841</f>
        <v>400.62</v>
      </c>
      <c r="D842" s="43">
        <f>' 3 цк'!D841</f>
        <v>400.62</v>
      </c>
      <c r="E842" s="43">
        <f>' 3 цк'!E841</f>
        <v>400.62</v>
      </c>
      <c r="F842" s="43">
        <f>' 3 цк'!F841</f>
        <v>400.62</v>
      </c>
      <c r="G842" s="43">
        <f>' 3 цк'!G841</f>
        <v>400.62</v>
      </c>
      <c r="H842" s="43">
        <f>' 3 цк'!H841</f>
        <v>400.62</v>
      </c>
      <c r="I842" s="43">
        <f>' 3 цк'!I841</f>
        <v>400.62</v>
      </c>
      <c r="J842" s="43">
        <f>' 3 цк'!J841</f>
        <v>400.62</v>
      </c>
      <c r="K842" s="43">
        <f>' 3 цк'!K841</f>
        <v>400.62</v>
      </c>
      <c r="L842" s="43">
        <f>' 3 цк'!L841</f>
        <v>400.62</v>
      </c>
      <c r="M842" s="43">
        <f>' 3 цк'!M841</f>
        <v>400.62</v>
      </c>
      <c r="N842" s="43">
        <f>' 3 цк'!N841</f>
        <v>400.62</v>
      </c>
      <c r="O842" s="43">
        <f>' 3 цк'!O841</f>
        <v>400.62</v>
      </c>
      <c r="P842" s="43">
        <f>' 3 цк'!P841</f>
        <v>400.62</v>
      </c>
      <c r="Q842" s="43">
        <f>' 3 цк'!Q841</f>
        <v>400.62</v>
      </c>
      <c r="R842" s="43">
        <f>' 3 цк'!R841</f>
        <v>400.62</v>
      </c>
      <c r="S842" s="43">
        <f>' 3 цк'!S841</f>
        <v>400.62</v>
      </c>
      <c r="T842" s="43">
        <f>' 3 цк'!T841</f>
        <v>400.62</v>
      </c>
      <c r="U842" s="43">
        <f>' 3 цк'!U841</f>
        <v>400.62</v>
      </c>
      <c r="V842" s="43">
        <f>' 3 цк'!V841</f>
        <v>400.62</v>
      </c>
      <c r="W842" s="43">
        <f>' 3 цк'!W841</f>
        <v>400.62</v>
      </c>
      <c r="X842" s="43">
        <f>' 3 цк'!X841</f>
        <v>400.62</v>
      </c>
      <c r="Y842" s="43">
        <f>' 3 цк'!Y841</f>
        <v>400.62</v>
      </c>
    </row>
    <row r="843" spans="1:25" s="19" customFormat="1" ht="18.75" customHeight="1" outlineLevel="1" x14ac:dyDescent="0.2">
      <c r="A843" s="16" t="s">
        <v>3</v>
      </c>
      <c r="B843" s="43">
        <f>' 3 цк'!B842</f>
        <v>2149.4</v>
      </c>
      <c r="C843" s="43">
        <f>' 3 цк'!C842</f>
        <v>2149.4</v>
      </c>
      <c r="D843" s="43">
        <f>' 3 цк'!D842</f>
        <v>2149.4</v>
      </c>
      <c r="E843" s="43">
        <f>' 3 цк'!E842</f>
        <v>2149.4</v>
      </c>
      <c r="F843" s="43">
        <f>' 3 цк'!F842</f>
        <v>2149.4</v>
      </c>
      <c r="G843" s="43">
        <f>' 3 цк'!G842</f>
        <v>2149.4</v>
      </c>
      <c r="H843" s="43">
        <f>' 3 цк'!H842</f>
        <v>2149.4</v>
      </c>
      <c r="I843" s="43">
        <f>' 3 цк'!I842</f>
        <v>2149.4</v>
      </c>
      <c r="J843" s="43">
        <f>' 3 цк'!J842</f>
        <v>2149.4</v>
      </c>
      <c r="K843" s="43">
        <f>' 3 цк'!K842</f>
        <v>2149.4</v>
      </c>
      <c r="L843" s="43">
        <f>' 3 цк'!L842</f>
        <v>2149.4</v>
      </c>
      <c r="M843" s="43">
        <f>' 3 цк'!M842</f>
        <v>2149.4</v>
      </c>
      <c r="N843" s="43">
        <f>' 3 цк'!N842</f>
        <v>2149.4</v>
      </c>
      <c r="O843" s="43">
        <f>' 3 цк'!O842</f>
        <v>2149.4</v>
      </c>
      <c r="P843" s="43">
        <f>' 3 цк'!P842</f>
        <v>2149.4</v>
      </c>
      <c r="Q843" s="43">
        <f>' 3 цк'!Q842</f>
        <v>2149.4</v>
      </c>
      <c r="R843" s="43">
        <f>' 3 цк'!R842</f>
        <v>2149.4</v>
      </c>
      <c r="S843" s="43">
        <f>' 3 цк'!S842</f>
        <v>2149.4</v>
      </c>
      <c r="T843" s="43">
        <f>' 3 цк'!T842</f>
        <v>2149.4</v>
      </c>
      <c r="U843" s="43">
        <f>' 3 цк'!U842</f>
        <v>2149.4</v>
      </c>
      <c r="V843" s="43">
        <f>' 3 цк'!V842</f>
        <v>2149.4</v>
      </c>
      <c r="W843" s="43">
        <f>' 3 цк'!W842</f>
        <v>2149.4</v>
      </c>
      <c r="X843" s="43">
        <f>' 3 цк'!X842</f>
        <v>2149.4</v>
      </c>
      <c r="Y843" s="43">
        <f>' 3 цк'!Y842</f>
        <v>2149.4</v>
      </c>
    </row>
    <row r="844" spans="1:25" s="19" customFormat="1" ht="18.75" customHeight="1" outlineLevel="1" x14ac:dyDescent="0.2">
      <c r="A844" s="17" t="s">
        <v>4</v>
      </c>
      <c r="B844" s="43">
        <f>' 3 цк'!B843</f>
        <v>217.41</v>
      </c>
      <c r="C844" s="43">
        <f>' 3 цк'!C843</f>
        <v>217.41</v>
      </c>
      <c r="D844" s="43">
        <f>' 3 цк'!D843</f>
        <v>217.41</v>
      </c>
      <c r="E844" s="43">
        <f>' 3 цк'!E843</f>
        <v>217.41</v>
      </c>
      <c r="F844" s="43">
        <f>' 3 цк'!F843</f>
        <v>217.41</v>
      </c>
      <c r="G844" s="43">
        <f>' 3 цк'!G843</f>
        <v>217.41</v>
      </c>
      <c r="H844" s="43">
        <f>' 3 цк'!H843</f>
        <v>217.41</v>
      </c>
      <c r="I844" s="43">
        <f>' 3 цк'!I843</f>
        <v>217.41</v>
      </c>
      <c r="J844" s="43">
        <f>' 3 цк'!J843</f>
        <v>217.41</v>
      </c>
      <c r="K844" s="43">
        <f>' 3 цк'!K843</f>
        <v>217.41</v>
      </c>
      <c r="L844" s="43">
        <f>' 3 цк'!L843</f>
        <v>217.41</v>
      </c>
      <c r="M844" s="43">
        <f>' 3 цк'!M843</f>
        <v>217.41</v>
      </c>
      <c r="N844" s="43">
        <f>' 3 цк'!N843</f>
        <v>217.41</v>
      </c>
      <c r="O844" s="43">
        <f>' 3 цк'!O843</f>
        <v>217.41</v>
      </c>
      <c r="P844" s="43">
        <f>' 3 цк'!P843</f>
        <v>217.41</v>
      </c>
      <c r="Q844" s="43">
        <f>' 3 цк'!Q843</f>
        <v>217.41</v>
      </c>
      <c r="R844" s="43">
        <f>' 3 цк'!R843</f>
        <v>217.41</v>
      </c>
      <c r="S844" s="43">
        <f>' 3 цк'!S843</f>
        <v>217.41</v>
      </c>
      <c r="T844" s="43">
        <f>' 3 цк'!T843</f>
        <v>217.41</v>
      </c>
      <c r="U844" s="43">
        <f>' 3 цк'!U843</f>
        <v>217.41</v>
      </c>
      <c r="V844" s="43">
        <f>' 3 цк'!V843</f>
        <v>217.41</v>
      </c>
      <c r="W844" s="43">
        <f>' 3 цк'!W843</f>
        <v>217.41</v>
      </c>
      <c r="X844" s="43">
        <f>' 3 цк'!X843</f>
        <v>217.41</v>
      </c>
      <c r="Y844" s="43">
        <f>' 3 цк'!Y843</f>
        <v>217.41</v>
      </c>
    </row>
    <row r="845" spans="1:25" ht="25.5" outlineLevel="1" x14ac:dyDescent="0.2">
      <c r="A845" s="69" t="s">
        <v>134</v>
      </c>
      <c r="B845" s="43">
        <f>B838</f>
        <v>2.98</v>
      </c>
      <c r="C845" s="43">
        <f t="shared" ref="C845:Y845" si="2874">C838</f>
        <v>2.98</v>
      </c>
      <c r="D845" s="43">
        <f t="shared" si="2874"/>
        <v>2.98</v>
      </c>
      <c r="E845" s="43">
        <f t="shared" si="2874"/>
        <v>2.98</v>
      </c>
      <c r="F845" s="43">
        <f t="shared" si="2874"/>
        <v>2.98</v>
      </c>
      <c r="G845" s="43">
        <f t="shared" si="2874"/>
        <v>2.98</v>
      </c>
      <c r="H845" s="43">
        <f t="shared" si="2874"/>
        <v>2.98</v>
      </c>
      <c r="I845" s="43">
        <f t="shared" si="2874"/>
        <v>2.98</v>
      </c>
      <c r="J845" s="43">
        <f t="shared" si="2874"/>
        <v>2.98</v>
      </c>
      <c r="K845" s="43">
        <f t="shared" si="2874"/>
        <v>2.98</v>
      </c>
      <c r="L845" s="43">
        <f t="shared" si="2874"/>
        <v>2.98</v>
      </c>
      <c r="M845" s="43">
        <f t="shared" si="2874"/>
        <v>2.98</v>
      </c>
      <c r="N845" s="43">
        <f t="shared" si="2874"/>
        <v>2.98</v>
      </c>
      <c r="O845" s="43">
        <f t="shared" si="2874"/>
        <v>2.98</v>
      </c>
      <c r="P845" s="43">
        <f t="shared" si="2874"/>
        <v>2.98</v>
      </c>
      <c r="Q845" s="43">
        <f t="shared" si="2874"/>
        <v>2.98</v>
      </c>
      <c r="R845" s="43">
        <f t="shared" si="2874"/>
        <v>2.98</v>
      </c>
      <c r="S845" s="43">
        <f t="shared" si="2874"/>
        <v>2.98</v>
      </c>
      <c r="T845" s="43">
        <f t="shared" si="2874"/>
        <v>2.98</v>
      </c>
      <c r="U845" s="43">
        <f t="shared" si="2874"/>
        <v>2.98</v>
      </c>
      <c r="V845" s="43">
        <f t="shared" si="2874"/>
        <v>2.98</v>
      </c>
      <c r="W845" s="43">
        <f t="shared" si="2874"/>
        <v>2.98</v>
      </c>
      <c r="X845" s="43">
        <f t="shared" si="2874"/>
        <v>2.98</v>
      </c>
      <c r="Y845" s="43">
        <f t="shared" si="2874"/>
        <v>2.98</v>
      </c>
    </row>
    <row r="846" spans="1:25" s="19" customFormat="1" ht="18.75" customHeight="1" outlineLevel="1" thickBot="1" x14ac:dyDescent="0.25">
      <c r="A846" s="35" t="s">
        <v>119</v>
      </c>
      <c r="B846" s="43" t="e">
        <f>' 3 цк'!B845</f>
        <v>#REF!</v>
      </c>
      <c r="C846" s="43" t="e">
        <f>' 3 цк'!C845</f>
        <v>#REF!</v>
      </c>
      <c r="D846" s="43" t="e">
        <f>' 3 цк'!D845</f>
        <v>#REF!</v>
      </c>
      <c r="E846" s="43" t="e">
        <f>' 3 цк'!E845</f>
        <v>#REF!</v>
      </c>
      <c r="F846" s="43" t="e">
        <f>' 3 цк'!F845</f>
        <v>#REF!</v>
      </c>
      <c r="G846" s="43" t="e">
        <f>' 3 цк'!G845</f>
        <v>#REF!</v>
      </c>
      <c r="H846" s="43" t="e">
        <f>' 3 цк'!H845</f>
        <v>#REF!</v>
      </c>
      <c r="I846" s="43" t="e">
        <f>' 3 цк'!I845</f>
        <v>#REF!</v>
      </c>
      <c r="J846" s="43" t="e">
        <f>' 3 цк'!J845</f>
        <v>#REF!</v>
      </c>
      <c r="K846" s="43" t="e">
        <f>' 3 цк'!K845</f>
        <v>#REF!</v>
      </c>
      <c r="L846" s="43" t="e">
        <f>' 3 цк'!L845</f>
        <v>#REF!</v>
      </c>
      <c r="M846" s="43" t="e">
        <f>' 3 цк'!M845</f>
        <v>#REF!</v>
      </c>
      <c r="N846" s="43" t="e">
        <f>' 3 цк'!N845</f>
        <v>#REF!</v>
      </c>
      <c r="O846" s="43" t="e">
        <f>' 3 цк'!O845</f>
        <v>#REF!</v>
      </c>
      <c r="P846" s="43" t="e">
        <f>' 3 цк'!P845</f>
        <v>#REF!</v>
      </c>
      <c r="Q846" s="43" t="e">
        <f>' 3 цк'!Q845</f>
        <v>#REF!</v>
      </c>
      <c r="R846" s="43" t="e">
        <f>' 3 цк'!R845</f>
        <v>#REF!</v>
      </c>
      <c r="S846" s="43" t="e">
        <f>' 3 цк'!S845</f>
        <v>#REF!</v>
      </c>
      <c r="T846" s="43" t="e">
        <f>' 3 цк'!T845</f>
        <v>#REF!</v>
      </c>
      <c r="U846" s="43" t="e">
        <f>' 3 цк'!U845</f>
        <v>#REF!</v>
      </c>
      <c r="V846" s="43" t="e">
        <f>' 3 цк'!V845</f>
        <v>#REF!</v>
      </c>
      <c r="W846" s="43" t="e">
        <f>' 3 цк'!W845</f>
        <v>#REF!</v>
      </c>
      <c r="X846" s="43" t="e">
        <f>' 3 цк'!X845</f>
        <v>#REF!</v>
      </c>
      <c r="Y846" s="43" t="e">
        <f>' 3 цк'!Y845</f>
        <v>#REF!</v>
      </c>
    </row>
    <row r="847" spans="1:25" s="26" customFormat="1" ht="18.75" customHeight="1" thickBot="1" x14ac:dyDescent="0.25">
      <c r="A847" s="28">
        <v>26</v>
      </c>
      <c r="B847" s="42" t="e">
        <f>ROUND(SUM(B848:B853),2)</f>
        <v>#REF!</v>
      </c>
      <c r="C847" s="42" t="e">
        <f t="shared" ref="C847" si="2875">ROUND(SUM(C848:C853),2)</f>
        <v>#REF!</v>
      </c>
      <c r="D847" s="42" t="e">
        <f t="shared" ref="D847" si="2876">ROUND(SUM(D848:D853),2)</f>
        <v>#REF!</v>
      </c>
      <c r="E847" s="42" t="e">
        <f t="shared" ref="E847" si="2877">ROUND(SUM(E848:E853),2)</f>
        <v>#REF!</v>
      </c>
      <c r="F847" s="42" t="e">
        <f t="shared" ref="F847" si="2878">ROUND(SUM(F848:F853),2)</f>
        <v>#REF!</v>
      </c>
      <c r="G847" s="42" t="e">
        <f t="shared" ref="G847" si="2879">ROUND(SUM(G848:G853),2)</f>
        <v>#REF!</v>
      </c>
      <c r="H847" s="42" t="e">
        <f t="shared" ref="H847" si="2880">ROUND(SUM(H848:H853),2)</f>
        <v>#REF!</v>
      </c>
      <c r="I847" s="42" t="e">
        <f t="shared" ref="I847" si="2881">ROUND(SUM(I848:I853),2)</f>
        <v>#REF!</v>
      </c>
      <c r="J847" s="42" t="e">
        <f t="shared" ref="J847" si="2882">ROUND(SUM(J848:J853),2)</f>
        <v>#REF!</v>
      </c>
      <c r="K847" s="42" t="e">
        <f t="shared" ref="K847" si="2883">ROUND(SUM(K848:K853),2)</f>
        <v>#REF!</v>
      </c>
      <c r="L847" s="42" t="e">
        <f t="shared" ref="L847" si="2884">ROUND(SUM(L848:L853),2)</f>
        <v>#REF!</v>
      </c>
      <c r="M847" s="42" t="e">
        <f t="shared" ref="M847" si="2885">ROUND(SUM(M848:M853),2)</f>
        <v>#REF!</v>
      </c>
      <c r="N847" s="42" t="e">
        <f t="shared" ref="N847" si="2886">ROUND(SUM(N848:N853),2)</f>
        <v>#REF!</v>
      </c>
      <c r="O847" s="42" t="e">
        <f t="shared" ref="O847" si="2887">ROUND(SUM(O848:O853),2)</f>
        <v>#REF!</v>
      </c>
      <c r="P847" s="42" t="e">
        <f t="shared" ref="P847" si="2888">ROUND(SUM(P848:P853),2)</f>
        <v>#REF!</v>
      </c>
      <c r="Q847" s="42" t="e">
        <f t="shared" ref="Q847" si="2889">ROUND(SUM(Q848:Q853),2)</f>
        <v>#REF!</v>
      </c>
      <c r="R847" s="42" t="e">
        <f t="shared" ref="R847" si="2890">ROUND(SUM(R848:R853),2)</f>
        <v>#REF!</v>
      </c>
      <c r="S847" s="42" t="e">
        <f t="shared" ref="S847" si="2891">ROUND(SUM(S848:S853),2)</f>
        <v>#REF!</v>
      </c>
      <c r="T847" s="42" t="e">
        <f t="shared" ref="T847" si="2892">ROUND(SUM(T848:T853),2)</f>
        <v>#REF!</v>
      </c>
      <c r="U847" s="42" t="e">
        <f t="shared" ref="U847" si="2893">ROUND(SUM(U848:U853),2)</f>
        <v>#REF!</v>
      </c>
      <c r="V847" s="42" t="e">
        <f t="shared" ref="V847" si="2894">ROUND(SUM(V848:V853),2)</f>
        <v>#REF!</v>
      </c>
      <c r="W847" s="42" t="e">
        <f t="shared" ref="W847" si="2895">ROUND(SUM(W848:W853),2)</f>
        <v>#REF!</v>
      </c>
      <c r="X847" s="42" t="e">
        <f t="shared" ref="X847" si="2896">ROUND(SUM(X848:X853),2)</f>
        <v>#REF!</v>
      </c>
      <c r="Y847" s="42" t="e">
        <f t="shared" ref="Y847" si="2897">ROUND(SUM(Y848:Y853),2)</f>
        <v>#REF!</v>
      </c>
    </row>
    <row r="848" spans="1:25" s="19" customFormat="1" ht="38.25" outlineLevel="1" x14ac:dyDescent="0.2">
      <c r="A848" s="16" t="s">
        <v>71</v>
      </c>
      <c r="B848" s="43" t="e">
        <f t="shared" ref="B848:Y848" si="2898">B628</f>
        <v>#REF!</v>
      </c>
      <c r="C848" s="43" t="e">
        <f t="shared" si="2898"/>
        <v>#REF!</v>
      </c>
      <c r="D848" s="43" t="e">
        <f t="shared" si="2898"/>
        <v>#REF!</v>
      </c>
      <c r="E848" s="43" t="e">
        <f t="shared" si="2898"/>
        <v>#REF!</v>
      </c>
      <c r="F848" s="43" t="e">
        <f t="shared" si="2898"/>
        <v>#REF!</v>
      </c>
      <c r="G848" s="43" t="e">
        <f t="shared" si="2898"/>
        <v>#REF!</v>
      </c>
      <c r="H848" s="43" t="e">
        <f t="shared" si="2898"/>
        <v>#REF!</v>
      </c>
      <c r="I848" s="43" t="e">
        <f t="shared" si="2898"/>
        <v>#REF!</v>
      </c>
      <c r="J848" s="43" t="e">
        <f t="shared" si="2898"/>
        <v>#REF!</v>
      </c>
      <c r="K848" s="43" t="e">
        <f t="shared" si="2898"/>
        <v>#REF!</v>
      </c>
      <c r="L848" s="43" t="e">
        <f t="shared" si="2898"/>
        <v>#REF!</v>
      </c>
      <c r="M848" s="43" t="e">
        <f t="shared" si="2898"/>
        <v>#REF!</v>
      </c>
      <c r="N848" s="43" t="e">
        <f t="shared" si="2898"/>
        <v>#REF!</v>
      </c>
      <c r="O848" s="43" t="e">
        <f t="shared" si="2898"/>
        <v>#REF!</v>
      </c>
      <c r="P848" s="43" t="e">
        <f t="shared" si="2898"/>
        <v>#REF!</v>
      </c>
      <c r="Q848" s="43" t="e">
        <f t="shared" si="2898"/>
        <v>#REF!</v>
      </c>
      <c r="R848" s="43" t="e">
        <f t="shared" si="2898"/>
        <v>#REF!</v>
      </c>
      <c r="S848" s="43" t="e">
        <f t="shared" si="2898"/>
        <v>#REF!</v>
      </c>
      <c r="T848" s="43" t="e">
        <f t="shared" si="2898"/>
        <v>#REF!</v>
      </c>
      <c r="U848" s="43" t="e">
        <f t="shared" si="2898"/>
        <v>#REF!</v>
      </c>
      <c r="V848" s="43" t="e">
        <f t="shared" si="2898"/>
        <v>#REF!</v>
      </c>
      <c r="W848" s="43" t="e">
        <f t="shared" si="2898"/>
        <v>#REF!</v>
      </c>
      <c r="X848" s="43" t="e">
        <f t="shared" si="2898"/>
        <v>#REF!</v>
      </c>
      <c r="Y848" s="43" t="e">
        <f t="shared" si="2898"/>
        <v>#REF!</v>
      </c>
    </row>
    <row r="849" spans="1:25" s="19" customFormat="1" ht="38.25" outlineLevel="1" x14ac:dyDescent="0.2">
      <c r="A849" s="16" t="s">
        <v>72</v>
      </c>
      <c r="B849" s="43">
        <f>' 3 цк'!B848</f>
        <v>400.62</v>
      </c>
      <c r="C849" s="43">
        <f>' 3 цк'!C848</f>
        <v>400.62</v>
      </c>
      <c r="D849" s="43">
        <f>' 3 цк'!D848</f>
        <v>400.62</v>
      </c>
      <c r="E849" s="43">
        <f>' 3 цк'!E848</f>
        <v>400.62</v>
      </c>
      <c r="F849" s="43">
        <f>' 3 цк'!F848</f>
        <v>400.62</v>
      </c>
      <c r="G849" s="43">
        <f>' 3 цк'!G848</f>
        <v>400.62</v>
      </c>
      <c r="H849" s="43">
        <f>' 3 цк'!H848</f>
        <v>400.62</v>
      </c>
      <c r="I849" s="43">
        <f>' 3 цк'!I848</f>
        <v>400.62</v>
      </c>
      <c r="J849" s="43">
        <f>' 3 цк'!J848</f>
        <v>400.62</v>
      </c>
      <c r="K849" s="43">
        <f>' 3 цк'!K848</f>
        <v>400.62</v>
      </c>
      <c r="L849" s="43">
        <f>' 3 цк'!L848</f>
        <v>400.62</v>
      </c>
      <c r="M849" s="43">
        <f>' 3 цк'!M848</f>
        <v>400.62</v>
      </c>
      <c r="N849" s="43">
        <f>' 3 цк'!N848</f>
        <v>400.62</v>
      </c>
      <c r="O849" s="43">
        <f>' 3 цк'!O848</f>
        <v>400.62</v>
      </c>
      <c r="P849" s="43">
        <f>' 3 цк'!P848</f>
        <v>400.62</v>
      </c>
      <c r="Q849" s="43">
        <f>' 3 цк'!Q848</f>
        <v>400.62</v>
      </c>
      <c r="R849" s="43">
        <f>' 3 цк'!R848</f>
        <v>400.62</v>
      </c>
      <c r="S849" s="43">
        <f>' 3 цк'!S848</f>
        <v>400.62</v>
      </c>
      <c r="T849" s="43">
        <f>' 3 цк'!T848</f>
        <v>400.62</v>
      </c>
      <c r="U849" s="43">
        <f>' 3 цк'!U848</f>
        <v>400.62</v>
      </c>
      <c r="V849" s="43">
        <f>' 3 цк'!V848</f>
        <v>400.62</v>
      </c>
      <c r="W849" s="43">
        <f>' 3 цк'!W848</f>
        <v>400.62</v>
      </c>
      <c r="X849" s="43">
        <f>' 3 цк'!X848</f>
        <v>400.62</v>
      </c>
      <c r="Y849" s="43">
        <f>' 3 цк'!Y848</f>
        <v>400.62</v>
      </c>
    </row>
    <row r="850" spans="1:25" s="19" customFormat="1" ht="18.75" customHeight="1" outlineLevel="1" x14ac:dyDescent="0.2">
      <c r="A850" s="16" t="s">
        <v>3</v>
      </c>
      <c r="B850" s="43">
        <f>' 3 цк'!B849</f>
        <v>2149.4</v>
      </c>
      <c r="C850" s="43">
        <f>' 3 цк'!C849</f>
        <v>2149.4</v>
      </c>
      <c r="D850" s="43">
        <f>' 3 цк'!D849</f>
        <v>2149.4</v>
      </c>
      <c r="E850" s="43">
        <f>' 3 цк'!E849</f>
        <v>2149.4</v>
      </c>
      <c r="F850" s="43">
        <f>' 3 цк'!F849</f>
        <v>2149.4</v>
      </c>
      <c r="G850" s="43">
        <f>' 3 цк'!G849</f>
        <v>2149.4</v>
      </c>
      <c r="H850" s="43">
        <f>' 3 цк'!H849</f>
        <v>2149.4</v>
      </c>
      <c r="I850" s="43">
        <f>' 3 цк'!I849</f>
        <v>2149.4</v>
      </c>
      <c r="J850" s="43">
        <f>' 3 цк'!J849</f>
        <v>2149.4</v>
      </c>
      <c r="K850" s="43">
        <f>' 3 цк'!K849</f>
        <v>2149.4</v>
      </c>
      <c r="L850" s="43">
        <f>' 3 цк'!L849</f>
        <v>2149.4</v>
      </c>
      <c r="M850" s="43">
        <f>' 3 цк'!M849</f>
        <v>2149.4</v>
      </c>
      <c r="N850" s="43">
        <f>' 3 цк'!N849</f>
        <v>2149.4</v>
      </c>
      <c r="O850" s="43">
        <f>' 3 цк'!O849</f>
        <v>2149.4</v>
      </c>
      <c r="P850" s="43">
        <f>' 3 цк'!P849</f>
        <v>2149.4</v>
      </c>
      <c r="Q850" s="43">
        <f>' 3 цк'!Q849</f>
        <v>2149.4</v>
      </c>
      <c r="R850" s="43">
        <f>' 3 цк'!R849</f>
        <v>2149.4</v>
      </c>
      <c r="S850" s="43">
        <f>' 3 цк'!S849</f>
        <v>2149.4</v>
      </c>
      <c r="T850" s="43">
        <f>' 3 цк'!T849</f>
        <v>2149.4</v>
      </c>
      <c r="U850" s="43">
        <f>' 3 цк'!U849</f>
        <v>2149.4</v>
      </c>
      <c r="V850" s="43">
        <f>' 3 цк'!V849</f>
        <v>2149.4</v>
      </c>
      <c r="W850" s="43">
        <f>' 3 цк'!W849</f>
        <v>2149.4</v>
      </c>
      <c r="X850" s="43">
        <f>' 3 цк'!X849</f>
        <v>2149.4</v>
      </c>
      <c r="Y850" s="43">
        <f>' 3 цк'!Y849</f>
        <v>2149.4</v>
      </c>
    </row>
    <row r="851" spans="1:25" s="19" customFormat="1" ht="18.75" customHeight="1" outlineLevel="1" x14ac:dyDescent="0.2">
      <c r="A851" s="17" t="s">
        <v>4</v>
      </c>
      <c r="B851" s="43">
        <f>' 3 цк'!B850</f>
        <v>217.41</v>
      </c>
      <c r="C851" s="43">
        <f>' 3 цк'!C850</f>
        <v>217.41</v>
      </c>
      <c r="D851" s="43">
        <f>' 3 цк'!D850</f>
        <v>217.41</v>
      </c>
      <c r="E851" s="43">
        <f>' 3 цк'!E850</f>
        <v>217.41</v>
      </c>
      <c r="F851" s="43">
        <f>' 3 цк'!F850</f>
        <v>217.41</v>
      </c>
      <c r="G851" s="43">
        <f>' 3 цк'!G850</f>
        <v>217.41</v>
      </c>
      <c r="H851" s="43">
        <f>' 3 цк'!H850</f>
        <v>217.41</v>
      </c>
      <c r="I851" s="43">
        <f>' 3 цк'!I850</f>
        <v>217.41</v>
      </c>
      <c r="J851" s="43">
        <f>' 3 цк'!J850</f>
        <v>217.41</v>
      </c>
      <c r="K851" s="43">
        <f>' 3 цк'!K850</f>
        <v>217.41</v>
      </c>
      <c r="L851" s="43">
        <f>' 3 цк'!L850</f>
        <v>217.41</v>
      </c>
      <c r="M851" s="43">
        <f>' 3 цк'!M850</f>
        <v>217.41</v>
      </c>
      <c r="N851" s="43">
        <f>' 3 цк'!N850</f>
        <v>217.41</v>
      </c>
      <c r="O851" s="43">
        <f>' 3 цк'!O850</f>
        <v>217.41</v>
      </c>
      <c r="P851" s="43">
        <f>' 3 цк'!P850</f>
        <v>217.41</v>
      </c>
      <c r="Q851" s="43">
        <f>' 3 цк'!Q850</f>
        <v>217.41</v>
      </c>
      <c r="R851" s="43">
        <f>' 3 цк'!R850</f>
        <v>217.41</v>
      </c>
      <c r="S851" s="43">
        <f>' 3 цк'!S850</f>
        <v>217.41</v>
      </c>
      <c r="T851" s="43">
        <f>' 3 цк'!T850</f>
        <v>217.41</v>
      </c>
      <c r="U851" s="43">
        <f>' 3 цк'!U850</f>
        <v>217.41</v>
      </c>
      <c r="V851" s="43">
        <f>' 3 цк'!V850</f>
        <v>217.41</v>
      </c>
      <c r="W851" s="43">
        <f>' 3 цк'!W850</f>
        <v>217.41</v>
      </c>
      <c r="X851" s="43">
        <f>' 3 цк'!X850</f>
        <v>217.41</v>
      </c>
      <c r="Y851" s="43">
        <f>' 3 цк'!Y850</f>
        <v>217.41</v>
      </c>
    </row>
    <row r="852" spans="1:25" ht="25.5" outlineLevel="1" x14ac:dyDescent="0.2">
      <c r="A852" s="69" t="s">
        <v>134</v>
      </c>
      <c r="B852" s="43">
        <f>B845</f>
        <v>2.98</v>
      </c>
      <c r="C852" s="43">
        <f t="shared" ref="C852:Y852" si="2899">C845</f>
        <v>2.98</v>
      </c>
      <c r="D852" s="43">
        <f t="shared" si="2899"/>
        <v>2.98</v>
      </c>
      <c r="E852" s="43">
        <f t="shared" si="2899"/>
        <v>2.98</v>
      </c>
      <c r="F852" s="43">
        <f t="shared" si="2899"/>
        <v>2.98</v>
      </c>
      <c r="G852" s="43">
        <f t="shared" si="2899"/>
        <v>2.98</v>
      </c>
      <c r="H852" s="43">
        <f t="shared" si="2899"/>
        <v>2.98</v>
      </c>
      <c r="I852" s="43">
        <f t="shared" si="2899"/>
        <v>2.98</v>
      </c>
      <c r="J852" s="43">
        <f t="shared" si="2899"/>
        <v>2.98</v>
      </c>
      <c r="K852" s="43">
        <f t="shared" si="2899"/>
        <v>2.98</v>
      </c>
      <c r="L852" s="43">
        <f t="shared" si="2899"/>
        <v>2.98</v>
      </c>
      <c r="M852" s="43">
        <f t="shared" si="2899"/>
        <v>2.98</v>
      </c>
      <c r="N852" s="43">
        <f t="shared" si="2899"/>
        <v>2.98</v>
      </c>
      <c r="O852" s="43">
        <f t="shared" si="2899"/>
        <v>2.98</v>
      </c>
      <c r="P852" s="43">
        <f t="shared" si="2899"/>
        <v>2.98</v>
      </c>
      <c r="Q852" s="43">
        <f t="shared" si="2899"/>
        <v>2.98</v>
      </c>
      <c r="R852" s="43">
        <f t="shared" si="2899"/>
        <v>2.98</v>
      </c>
      <c r="S852" s="43">
        <f t="shared" si="2899"/>
        <v>2.98</v>
      </c>
      <c r="T852" s="43">
        <f t="shared" si="2899"/>
        <v>2.98</v>
      </c>
      <c r="U852" s="43">
        <f t="shared" si="2899"/>
        <v>2.98</v>
      </c>
      <c r="V852" s="43">
        <f t="shared" si="2899"/>
        <v>2.98</v>
      </c>
      <c r="W852" s="43">
        <f t="shared" si="2899"/>
        <v>2.98</v>
      </c>
      <c r="X852" s="43">
        <f t="shared" si="2899"/>
        <v>2.98</v>
      </c>
      <c r="Y852" s="43">
        <f t="shared" si="2899"/>
        <v>2.98</v>
      </c>
    </row>
    <row r="853" spans="1:25" s="19" customFormat="1" ht="18.75" customHeight="1" outlineLevel="1" thickBot="1" x14ac:dyDescent="0.25">
      <c r="A853" s="35" t="s">
        <v>119</v>
      </c>
      <c r="B853" s="43" t="e">
        <f>' 3 цк'!B852</f>
        <v>#REF!</v>
      </c>
      <c r="C853" s="43" t="e">
        <f>' 3 цк'!C852</f>
        <v>#REF!</v>
      </c>
      <c r="D853" s="43" t="e">
        <f>' 3 цк'!D852</f>
        <v>#REF!</v>
      </c>
      <c r="E853" s="43" t="e">
        <f>' 3 цк'!E852</f>
        <v>#REF!</v>
      </c>
      <c r="F853" s="43" t="e">
        <f>' 3 цк'!F852</f>
        <v>#REF!</v>
      </c>
      <c r="G853" s="43" t="e">
        <f>' 3 цк'!G852</f>
        <v>#REF!</v>
      </c>
      <c r="H853" s="43" t="e">
        <f>' 3 цк'!H852</f>
        <v>#REF!</v>
      </c>
      <c r="I853" s="43" t="e">
        <f>' 3 цк'!I852</f>
        <v>#REF!</v>
      </c>
      <c r="J853" s="43" t="e">
        <f>' 3 цк'!J852</f>
        <v>#REF!</v>
      </c>
      <c r="K853" s="43" t="e">
        <f>' 3 цк'!K852</f>
        <v>#REF!</v>
      </c>
      <c r="L853" s="43" t="e">
        <f>' 3 цк'!L852</f>
        <v>#REF!</v>
      </c>
      <c r="M853" s="43" t="e">
        <f>' 3 цк'!M852</f>
        <v>#REF!</v>
      </c>
      <c r="N853" s="43" t="e">
        <f>' 3 цк'!N852</f>
        <v>#REF!</v>
      </c>
      <c r="O853" s="43" t="e">
        <f>' 3 цк'!O852</f>
        <v>#REF!</v>
      </c>
      <c r="P853" s="43" t="e">
        <f>' 3 цк'!P852</f>
        <v>#REF!</v>
      </c>
      <c r="Q853" s="43" t="e">
        <f>' 3 цк'!Q852</f>
        <v>#REF!</v>
      </c>
      <c r="R853" s="43" t="e">
        <f>' 3 цк'!R852</f>
        <v>#REF!</v>
      </c>
      <c r="S853" s="43" t="e">
        <f>' 3 цк'!S852</f>
        <v>#REF!</v>
      </c>
      <c r="T853" s="43" t="e">
        <f>' 3 цк'!T852</f>
        <v>#REF!</v>
      </c>
      <c r="U853" s="43" t="e">
        <f>' 3 цк'!U852</f>
        <v>#REF!</v>
      </c>
      <c r="V853" s="43" t="e">
        <f>' 3 цк'!V852</f>
        <v>#REF!</v>
      </c>
      <c r="W853" s="43" t="e">
        <f>' 3 цк'!W852</f>
        <v>#REF!</v>
      </c>
      <c r="X853" s="43" t="e">
        <f>' 3 цк'!X852</f>
        <v>#REF!</v>
      </c>
      <c r="Y853" s="43" t="e">
        <f>' 3 цк'!Y852</f>
        <v>#REF!</v>
      </c>
    </row>
    <row r="854" spans="1:25" s="26" customFormat="1" ht="18.75" customHeight="1" thickBot="1" x14ac:dyDescent="0.25">
      <c r="A854" s="27">
        <v>27</v>
      </c>
      <c r="B854" s="42" t="e">
        <f>ROUND(SUM(B855:B860),2)</f>
        <v>#REF!</v>
      </c>
      <c r="C854" s="42" t="e">
        <f t="shared" ref="C854" si="2900">ROUND(SUM(C855:C860),2)</f>
        <v>#REF!</v>
      </c>
      <c r="D854" s="42" t="e">
        <f t="shared" ref="D854" si="2901">ROUND(SUM(D855:D860),2)</f>
        <v>#REF!</v>
      </c>
      <c r="E854" s="42" t="e">
        <f t="shared" ref="E854" si="2902">ROUND(SUM(E855:E860),2)</f>
        <v>#REF!</v>
      </c>
      <c r="F854" s="42" t="e">
        <f t="shared" ref="F854" si="2903">ROUND(SUM(F855:F860),2)</f>
        <v>#REF!</v>
      </c>
      <c r="G854" s="42" t="e">
        <f t="shared" ref="G854" si="2904">ROUND(SUM(G855:G860),2)</f>
        <v>#REF!</v>
      </c>
      <c r="H854" s="42" t="e">
        <f t="shared" ref="H854" si="2905">ROUND(SUM(H855:H860),2)</f>
        <v>#REF!</v>
      </c>
      <c r="I854" s="42" t="e">
        <f t="shared" ref="I854" si="2906">ROUND(SUM(I855:I860),2)</f>
        <v>#REF!</v>
      </c>
      <c r="J854" s="42" t="e">
        <f t="shared" ref="J854" si="2907">ROUND(SUM(J855:J860),2)</f>
        <v>#REF!</v>
      </c>
      <c r="K854" s="42" t="e">
        <f t="shared" ref="K854" si="2908">ROUND(SUM(K855:K860),2)</f>
        <v>#REF!</v>
      </c>
      <c r="L854" s="42" t="e">
        <f t="shared" ref="L854" si="2909">ROUND(SUM(L855:L860),2)</f>
        <v>#REF!</v>
      </c>
      <c r="M854" s="42" t="e">
        <f t="shared" ref="M854" si="2910">ROUND(SUM(M855:M860),2)</f>
        <v>#REF!</v>
      </c>
      <c r="N854" s="42" t="e">
        <f t="shared" ref="N854" si="2911">ROUND(SUM(N855:N860),2)</f>
        <v>#REF!</v>
      </c>
      <c r="O854" s="42" t="e">
        <f t="shared" ref="O854" si="2912">ROUND(SUM(O855:O860),2)</f>
        <v>#REF!</v>
      </c>
      <c r="P854" s="42" t="e">
        <f t="shared" ref="P854" si="2913">ROUND(SUM(P855:P860),2)</f>
        <v>#REF!</v>
      </c>
      <c r="Q854" s="42" t="e">
        <f t="shared" ref="Q854" si="2914">ROUND(SUM(Q855:Q860),2)</f>
        <v>#REF!</v>
      </c>
      <c r="R854" s="42" t="e">
        <f t="shared" ref="R854" si="2915">ROUND(SUM(R855:R860),2)</f>
        <v>#REF!</v>
      </c>
      <c r="S854" s="42" t="e">
        <f t="shared" ref="S854" si="2916">ROUND(SUM(S855:S860),2)</f>
        <v>#REF!</v>
      </c>
      <c r="T854" s="42" t="e">
        <f t="shared" ref="T854" si="2917">ROUND(SUM(T855:T860),2)</f>
        <v>#REF!</v>
      </c>
      <c r="U854" s="42" t="e">
        <f t="shared" ref="U854" si="2918">ROUND(SUM(U855:U860),2)</f>
        <v>#REF!</v>
      </c>
      <c r="V854" s="42" t="e">
        <f t="shared" ref="V854" si="2919">ROUND(SUM(V855:V860),2)</f>
        <v>#REF!</v>
      </c>
      <c r="W854" s="42" t="e">
        <f t="shared" ref="W854" si="2920">ROUND(SUM(W855:W860),2)</f>
        <v>#REF!</v>
      </c>
      <c r="X854" s="42" t="e">
        <f t="shared" ref="X854" si="2921">ROUND(SUM(X855:X860),2)</f>
        <v>#REF!</v>
      </c>
      <c r="Y854" s="42" t="e">
        <f t="shared" ref="Y854" si="2922">ROUND(SUM(Y855:Y860),2)</f>
        <v>#REF!</v>
      </c>
    </row>
    <row r="855" spans="1:25" s="19" customFormat="1" ht="38.25" outlineLevel="1" x14ac:dyDescent="0.2">
      <c r="A855" s="134" t="s">
        <v>71</v>
      </c>
      <c r="B855" s="43" t="e">
        <f t="shared" ref="B855:Y855" si="2923">B635</f>
        <v>#REF!</v>
      </c>
      <c r="C855" s="43" t="e">
        <f t="shared" si="2923"/>
        <v>#REF!</v>
      </c>
      <c r="D855" s="43" t="e">
        <f t="shared" si="2923"/>
        <v>#REF!</v>
      </c>
      <c r="E855" s="43" t="e">
        <f t="shared" si="2923"/>
        <v>#REF!</v>
      </c>
      <c r="F855" s="43" t="e">
        <f t="shared" si="2923"/>
        <v>#REF!</v>
      </c>
      <c r="G855" s="43" t="e">
        <f t="shared" si="2923"/>
        <v>#REF!</v>
      </c>
      <c r="H855" s="43" t="e">
        <f t="shared" si="2923"/>
        <v>#REF!</v>
      </c>
      <c r="I855" s="43" t="e">
        <f t="shared" si="2923"/>
        <v>#REF!</v>
      </c>
      <c r="J855" s="43" t="e">
        <f t="shared" si="2923"/>
        <v>#REF!</v>
      </c>
      <c r="K855" s="43" t="e">
        <f t="shared" si="2923"/>
        <v>#REF!</v>
      </c>
      <c r="L855" s="43" t="e">
        <f t="shared" si="2923"/>
        <v>#REF!</v>
      </c>
      <c r="M855" s="43" t="e">
        <f t="shared" si="2923"/>
        <v>#REF!</v>
      </c>
      <c r="N855" s="43" t="e">
        <f t="shared" si="2923"/>
        <v>#REF!</v>
      </c>
      <c r="O855" s="43" t="e">
        <f t="shared" si="2923"/>
        <v>#REF!</v>
      </c>
      <c r="P855" s="43" t="e">
        <f t="shared" si="2923"/>
        <v>#REF!</v>
      </c>
      <c r="Q855" s="43" t="e">
        <f t="shared" si="2923"/>
        <v>#REF!</v>
      </c>
      <c r="R855" s="43" t="e">
        <f t="shared" si="2923"/>
        <v>#REF!</v>
      </c>
      <c r="S855" s="43" t="e">
        <f t="shared" si="2923"/>
        <v>#REF!</v>
      </c>
      <c r="T855" s="43" t="e">
        <f t="shared" si="2923"/>
        <v>#REF!</v>
      </c>
      <c r="U855" s="43" t="e">
        <f t="shared" si="2923"/>
        <v>#REF!</v>
      </c>
      <c r="V855" s="43" t="e">
        <f t="shared" si="2923"/>
        <v>#REF!</v>
      </c>
      <c r="W855" s="43" t="e">
        <f t="shared" si="2923"/>
        <v>#REF!</v>
      </c>
      <c r="X855" s="43" t="e">
        <f t="shared" si="2923"/>
        <v>#REF!</v>
      </c>
      <c r="Y855" s="43" t="e">
        <f t="shared" si="2923"/>
        <v>#REF!</v>
      </c>
    </row>
    <row r="856" spans="1:25" s="19" customFormat="1" ht="38.25" outlineLevel="1" x14ac:dyDescent="0.2">
      <c r="A856" s="16" t="s">
        <v>72</v>
      </c>
      <c r="B856" s="43">
        <f>' 3 цк'!B855</f>
        <v>400.62</v>
      </c>
      <c r="C856" s="43">
        <f>' 3 цк'!C855</f>
        <v>400.62</v>
      </c>
      <c r="D856" s="43">
        <f>' 3 цк'!D855</f>
        <v>400.62</v>
      </c>
      <c r="E856" s="43">
        <f>' 3 цк'!E855</f>
        <v>400.62</v>
      </c>
      <c r="F856" s="43">
        <f>' 3 цк'!F855</f>
        <v>400.62</v>
      </c>
      <c r="G856" s="43">
        <f>' 3 цк'!G855</f>
        <v>400.62</v>
      </c>
      <c r="H856" s="43">
        <f>' 3 цк'!H855</f>
        <v>400.62</v>
      </c>
      <c r="I856" s="43">
        <f>' 3 цк'!I855</f>
        <v>400.62</v>
      </c>
      <c r="J856" s="43">
        <f>' 3 цк'!J855</f>
        <v>400.62</v>
      </c>
      <c r="K856" s="43">
        <f>' 3 цк'!K855</f>
        <v>400.62</v>
      </c>
      <c r="L856" s="43">
        <f>' 3 цк'!L855</f>
        <v>400.62</v>
      </c>
      <c r="M856" s="43">
        <f>' 3 цк'!M855</f>
        <v>400.62</v>
      </c>
      <c r="N856" s="43">
        <f>' 3 цк'!N855</f>
        <v>400.62</v>
      </c>
      <c r="O856" s="43">
        <f>' 3 цк'!O855</f>
        <v>400.62</v>
      </c>
      <c r="P856" s="43">
        <f>' 3 цк'!P855</f>
        <v>400.62</v>
      </c>
      <c r="Q856" s="43">
        <f>' 3 цк'!Q855</f>
        <v>400.62</v>
      </c>
      <c r="R856" s="43">
        <f>' 3 цк'!R855</f>
        <v>400.62</v>
      </c>
      <c r="S856" s="43">
        <f>' 3 цк'!S855</f>
        <v>400.62</v>
      </c>
      <c r="T856" s="43">
        <f>' 3 цк'!T855</f>
        <v>400.62</v>
      </c>
      <c r="U856" s="43">
        <f>' 3 цк'!U855</f>
        <v>400.62</v>
      </c>
      <c r="V856" s="43">
        <f>' 3 цк'!V855</f>
        <v>400.62</v>
      </c>
      <c r="W856" s="43">
        <f>' 3 цк'!W855</f>
        <v>400.62</v>
      </c>
      <c r="X856" s="43">
        <f>' 3 цк'!X855</f>
        <v>400.62</v>
      </c>
      <c r="Y856" s="43">
        <f>' 3 цк'!Y855</f>
        <v>400.62</v>
      </c>
    </row>
    <row r="857" spans="1:25" s="19" customFormat="1" ht="18.75" customHeight="1" outlineLevel="1" x14ac:dyDescent="0.2">
      <c r="A857" s="16" t="s">
        <v>3</v>
      </c>
      <c r="B857" s="43">
        <f>' 3 цк'!B856</f>
        <v>2149.4</v>
      </c>
      <c r="C857" s="43">
        <f>' 3 цк'!C856</f>
        <v>2149.4</v>
      </c>
      <c r="D857" s="43">
        <f>' 3 цк'!D856</f>
        <v>2149.4</v>
      </c>
      <c r="E857" s="43">
        <f>' 3 цк'!E856</f>
        <v>2149.4</v>
      </c>
      <c r="F857" s="43">
        <f>' 3 цк'!F856</f>
        <v>2149.4</v>
      </c>
      <c r="G857" s="43">
        <f>' 3 цк'!G856</f>
        <v>2149.4</v>
      </c>
      <c r="H857" s="43">
        <f>' 3 цк'!H856</f>
        <v>2149.4</v>
      </c>
      <c r="I857" s="43">
        <f>' 3 цк'!I856</f>
        <v>2149.4</v>
      </c>
      <c r="J857" s="43">
        <f>' 3 цк'!J856</f>
        <v>2149.4</v>
      </c>
      <c r="K857" s="43">
        <f>' 3 цк'!K856</f>
        <v>2149.4</v>
      </c>
      <c r="L857" s="43">
        <f>' 3 цк'!L856</f>
        <v>2149.4</v>
      </c>
      <c r="M857" s="43">
        <f>' 3 цк'!M856</f>
        <v>2149.4</v>
      </c>
      <c r="N857" s="43">
        <f>' 3 цк'!N856</f>
        <v>2149.4</v>
      </c>
      <c r="O857" s="43">
        <f>' 3 цк'!O856</f>
        <v>2149.4</v>
      </c>
      <c r="P857" s="43">
        <f>' 3 цк'!P856</f>
        <v>2149.4</v>
      </c>
      <c r="Q857" s="43">
        <f>' 3 цк'!Q856</f>
        <v>2149.4</v>
      </c>
      <c r="R857" s="43">
        <f>' 3 цк'!R856</f>
        <v>2149.4</v>
      </c>
      <c r="S857" s="43">
        <f>' 3 цк'!S856</f>
        <v>2149.4</v>
      </c>
      <c r="T857" s="43">
        <f>' 3 цк'!T856</f>
        <v>2149.4</v>
      </c>
      <c r="U857" s="43">
        <f>' 3 цк'!U856</f>
        <v>2149.4</v>
      </c>
      <c r="V857" s="43">
        <f>' 3 цк'!V856</f>
        <v>2149.4</v>
      </c>
      <c r="W857" s="43">
        <f>' 3 цк'!W856</f>
        <v>2149.4</v>
      </c>
      <c r="X857" s="43">
        <f>' 3 цк'!X856</f>
        <v>2149.4</v>
      </c>
      <c r="Y857" s="43">
        <f>' 3 цк'!Y856</f>
        <v>2149.4</v>
      </c>
    </row>
    <row r="858" spans="1:25" s="19" customFormat="1" ht="18.75" customHeight="1" outlineLevel="1" x14ac:dyDescent="0.2">
      <c r="A858" s="17" t="s">
        <v>4</v>
      </c>
      <c r="B858" s="43">
        <f>' 3 цк'!B857</f>
        <v>217.41</v>
      </c>
      <c r="C858" s="43">
        <f>' 3 цк'!C857</f>
        <v>217.41</v>
      </c>
      <c r="D858" s="43">
        <f>' 3 цк'!D857</f>
        <v>217.41</v>
      </c>
      <c r="E858" s="43">
        <f>' 3 цк'!E857</f>
        <v>217.41</v>
      </c>
      <c r="F858" s="43">
        <f>' 3 цк'!F857</f>
        <v>217.41</v>
      </c>
      <c r="G858" s="43">
        <f>' 3 цк'!G857</f>
        <v>217.41</v>
      </c>
      <c r="H858" s="43">
        <f>' 3 цк'!H857</f>
        <v>217.41</v>
      </c>
      <c r="I858" s="43">
        <f>' 3 цк'!I857</f>
        <v>217.41</v>
      </c>
      <c r="J858" s="43">
        <f>' 3 цк'!J857</f>
        <v>217.41</v>
      </c>
      <c r="K858" s="43">
        <f>' 3 цк'!K857</f>
        <v>217.41</v>
      </c>
      <c r="L858" s="43">
        <f>' 3 цк'!L857</f>
        <v>217.41</v>
      </c>
      <c r="M858" s="43">
        <f>' 3 цк'!M857</f>
        <v>217.41</v>
      </c>
      <c r="N858" s="43">
        <f>' 3 цк'!N857</f>
        <v>217.41</v>
      </c>
      <c r="O858" s="43">
        <f>' 3 цк'!O857</f>
        <v>217.41</v>
      </c>
      <c r="P858" s="43">
        <f>' 3 цк'!P857</f>
        <v>217.41</v>
      </c>
      <c r="Q858" s="43">
        <f>' 3 цк'!Q857</f>
        <v>217.41</v>
      </c>
      <c r="R858" s="43">
        <f>' 3 цк'!R857</f>
        <v>217.41</v>
      </c>
      <c r="S858" s="43">
        <f>' 3 цк'!S857</f>
        <v>217.41</v>
      </c>
      <c r="T858" s="43">
        <f>' 3 цк'!T857</f>
        <v>217.41</v>
      </c>
      <c r="U858" s="43">
        <f>' 3 цк'!U857</f>
        <v>217.41</v>
      </c>
      <c r="V858" s="43">
        <f>' 3 цк'!V857</f>
        <v>217.41</v>
      </c>
      <c r="W858" s="43">
        <f>' 3 цк'!W857</f>
        <v>217.41</v>
      </c>
      <c r="X858" s="43">
        <f>' 3 цк'!X857</f>
        <v>217.41</v>
      </c>
      <c r="Y858" s="43">
        <f>' 3 цк'!Y857</f>
        <v>217.41</v>
      </c>
    </row>
    <row r="859" spans="1:25" ht="25.5" outlineLevel="1" x14ac:dyDescent="0.2">
      <c r="A859" s="69" t="s">
        <v>134</v>
      </c>
      <c r="B859" s="43">
        <f>B852</f>
        <v>2.98</v>
      </c>
      <c r="C859" s="43">
        <f t="shared" ref="C859:Y859" si="2924">C852</f>
        <v>2.98</v>
      </c>
      <c r="D859" s="43">
        <f t="shared" si="2924"/>
        <v>2.98</v>
      </c>
      <c r="E859" s="43">
        <f t="shared" si="2924"/>
        <v>2.98</v>
      </c>
      <c r="F859" s="43">
        <f t="shared" si="2924"/>
        <v>2.98</v>
      </c>
      <c r="G859" s="43">
        <f t="shared" si="2924"/>
        <v>2.98</v>
      </c>
      <c r="H859" s="43">
        <f t="shared" si="2924"/>
        <v>2.98</v>
      </c>
      <c r="I859" s="43">
        <f t="shared" si="2924"/>
        <v>2.98</v>
      </c>
      <c r="J859" s="43">
        <f t="shared" si="2924"/>
        <v>2.98</v>
      </c>
      <c r="K859" s="43">
        <f t="shared" si="2924"/>
        <v>2.98</v>
      </c>
      <c r="L859" s="43">
        <f t="shared" si="2924"/>
        <v>2.98</v>
      </c>
      <c r="M859" s="43">
        <f t="shared" si="2924"/>
        <v>2.98</v>
      </c>
      <c r="N859" s="43">
        <f t="shared" si="2924"/>
        <v>2.98</v>
      </c>
      <c r="O859" s="43">
        <f t="shared" si="2924"/>
        <v>2.98</v>
      </c>
      <c r="P859" s="43">
        <f t="shared" si="2924"/>
        <v>2.98</v>
      </c>
      <c r="Q859" s="43">
        <f t="shared" si="2924"/>
        <v>2.98</v>
      </c>
      <c r="R859" s="43">
        <f t="shared" si="2924"/>
        <v>2.98</v>
      </c>
      <c r="S859" s="43">
        <f t="shared" si="2924"/>
        <v>2.98</v>
      </c>
      <c r="T859" s="43">
        <f t="shared" si="2924"/>
        <v>2.98</v>
      </c>
      <c r="U859" s="43">
        <f t="shared" si="2924"/>
        <v>2.98</v>
      </c>
      <c r="V859" s="43">
        <f t="shared" si="2924"/>
        <v>2.98</v>
      </c>
      <c r="W859" s="43">
        <f t="shared" si="2924"/>
        <v>2.98</v>
      </c>
      <c r="X859" s="43">
        <f t="shared" si="2924"/>
        <v>2.98</v>
      </c>
      <c r="Y859" s="43">
        <f t="shared" si="2924"/>
        <v>2.98</v>
      </c>
    </row>
    <row r="860" spans="1:25" s="19" customFormat="1" ht="18.75" customHeight="1" outlineLevel="1" thickBot="1" x14ac:dyDescent="0.25">
      <c r="A860" s="35" t="s">
        <v>119</v>
      </c>
      <c r="B860" s="43" t="e">
        <f>' 3 цк'!B859</f>
        <v>#REF!</v>
      </c>
      <c r="C860" s="43" t="e">
        <f>' 3 цк'!C859</f>
        <v>#REF!</v>
      </c>
      <c r="D860" s="43" t="e">
        <f>' 3 цк'!D859</f>
        <v>#REF!</v>
      </c>
      <c r="E860" s="43" t="e">
        <f>' 3 цк'!E859</f>
        <v>#REF!</v>
      </c>
      <c r="F860" s="43" t="e">
        <f>' 3 цк'!F859</f>
        <v>#REF!</v>
      </c>
      <c r="G860" s="43" t="e">
        <f>' 3 цк'!G859</f>
        <v>#REF!</v>
      </c>
      <c r="H860" s="43" t="e">
        <f>' 3 цк'!H859</f>
        <v>#REF!</v>
      </c>
      <c r="I860" s="43" t="e">
        <f>' 3 цк'!I859</f>
        <v>#REF!</v>
      </c>
      <c r="J860" s="43" t="e">
        <f>' 3 цк'!J859</f>
        <v>#REF!</v>
      </c>
      <c r="K860" s="43" t="e">
        <f>' 3 цк'!K859</f>
        <v>#REF!</v>
      </c>
      <c r="L860" s="43" t="e">
        <f>' 3 цк'!L859</f>
        <v>#REF!</v>
      </c>
      <c r="M860" s="43" t="e">
        <f>' 3 цк'!M859</f>
        <v>#REF!</v>
      </c>
      <c r="N860" s="43" t="e">
        <f>' 3 цк'!N859</f>
        <v>#REF!</v>
      </c>
      <c r="O860" s="43" t="e">
        <f>' 3 цк'!O859</f>
        <v>#REF!</v>
      </c>
      <c r="P860" s="43" t="e">
        <f>' 3 цк'!P859</f>
        <v>#REF!</v>
      </c>
      <c r="Q860" s="43" t="e">
        <f>' 3 цк'!Q859</f>
        <v>#REF!</v>
      </c>
      <c r="R860" s="43" t="e">
        <f>' 3 цк'!R859</f>
        <v>#REF!</v>
      </c>
      <c r="S860" s="43" t="e">
        <f>' 3 цк'!S859</f>
        <v>#REF!</v>
      </c>
      <c r="T860" s="43" t="e">
        <f>' 3 цк'!T859</f>
        <v>#REF!</v>
      </c>
      <c r="U860" s="43" t="e">
        <f>' 3 цк'!U859</f>
        <v>#REF!</v>
      </c>
      <c r="V860" s="43" t="e">
        <f>' 3 цк'!V859</f>
        <v>#REF!</v>
      </c>
      <c r="W860" s="43" t="e">
        <f>' 3 цк'!W859</f>
        <v>#REF!</v>
      </c>
      <c r="X860" s="43" t="e">
        <f>' 3 цк'!X859</f>
        <v>#REF!</v>
      </c>
      <c r="Y860" s="43" t="e">
        <f>' 3 цк'!Y859</f>
        <v>#REF!</v>
      </c>
    </row>
    <row r="861" spans="1:25" s="26" customFormat="1" ht="18.75" customHeight="1" thickBot="1" x14ac:dyDescent="0.25">
      <c r="A861" s="27">
        <v>28</v>
      </c>
      <c r="B861" s="42" t="e">
        <f>ROUND(SUM(B862:B867),2)</f>
        <v>#REF!</v>
      </c>
      <c r="C861" s="42" t="e">
        <f t="shared" ref="C861" si="2925">ROUND(SUM(C862:C867),2)</f>
        <v>#REF!</v>
      </c>
      <c r="D861" s="42" t="e">
        <f t="shared" ref="D861" si="2926">ROUND(SUM(D862:D867),2)</f>
        <v>#REF!</v>
      </c>
      <c r="E861" s="42" t="e">
        <f t="shared" ref="E861" si="2927">ROUND(SUM(E862:E867),2)</f>
        <v>#REF!</v>
      </c>
      <c r="F861" s="42" t="e">
        <f t="shared" ref="F861" si="2928">ROUND(SUM(F862:F867),2)</f>
        <v>#REF!</v>
      </c>
      <c r="G861" s="42" t="e">
        <f t="shared" ref="G861" si="2929">ROUND(SUM(G862:G867),2)</f>
        <v>#REF!</v>
      </c>
      <c r="H861" s="42" t="e">
        <f t="shared" ref="H861" si="2930">ROUND(SUM(H862:H867),2)</f>
        <v>#REF!</v>
      </c>
      <c r="I861" s="42" t="e">
        <f t="shared" ref="I861" si="2931">ROUND(SUM(I862:I867),2)</f>
        <v>#REF!</v>
      </c>
      <c r="J861" s="42" t="e">
        <f t="shared" ref="J861" si="2932">ROUND(SUM(J862:J867),2)</f>
        <v>#REF!</v>
      </c>
      <c r="K861" s="42" t="e">
        <f t="shared" ref="K861" si="2933">ROUND(SUM(K862:K867),2)</f>
        <v>#REF!</v>
      </c>
      <c r="L861" s="42" t="e">
        <f t="shared" ref="L861" si="2934">ROUND(SUM(L862:L867),2)</f>
        <v>#REF!</v>
      </c>
      <c r="M861" s="42" t="e">
        <f t="shared" ref="M861" si="2935">ROUND(SUM(M862:M867),2)</f>
        <v>#REF!</v>
      </c>
      <c r="N861" s="42" t="e">
        <f t="shared" ref="N861" si="2936">ROUND(SUM(N862:N867),2)</f>
        <v>#REF!</v>
      </c>
      <c r="O861" s="42" t="e">
        <f t="shared" ref="O861" si="2937">ROUND(SUM(O862:O867),2)</f>
        <v>#REF!</v>
      </c>
      <c r="P861" s="42" t="e">
        <f t="shared" ref="P861" si="2938">ROUND(SUM(P862:P867),2)</f>
        <v>#REF!</v>
      </c>
      <c r="Q861" s="42" t="e">
        <f t="shared" ref="Q861" si="2939">ROUND(SUM(Q862:Q867),2)</f>
        <v>#REF!</v>
      </c>
      <c r="R861" s="42" t="e">
        <f t="shared" ref="R861" si="2940">ROUND(SUM(R862:R867),2)</f>
        <v>#REF!</v>
      </c>
      <c r="S861" s="42" t="e">
        <f t="shared" ref="S861" si="2941">ROUND(SUM(S862:S867),2)</f>
        <v>#REF!</v>
      </c>
      <c r="T861" s="42" t="e">
        <f t="shared" ref="T861" si="2942">ROUND(SUM(T862:T867),2)</f>
        <v>#REF!</v>
      </c>
      <c r="U861" s="42" t="e">
        <f t="shared" ref="U861" si="2943">ROUND(SUM(U862:U867),2)</f>
        <v>#REF!</v>
      </c>
      <c r="V861" s="42" t="e">
        <f t="shared" ref="V861" si="2944">ROUND(SUM(V862:V867),2)</f>
        <v>#REF!</v>
      </c>
      <c r="W861" s="42" t="e">
        <f t="shared" ref="W861" si="2945">ROUND(SUM(W862:W867),2)</f>
        <v>#REF!</v>
      </c>
      <c r="X861" s="42" t="e">
        <f t="shared" ref="X861" si="2946">ROUND(SUM(X862:X867),2)</f>
        <v>#REF!</v>
      </c>
      <c r="Y861" s="42" t="e">
        <f t="shared" ref="Y861" si="2947">ROUND(SUM(Y862:Y867),2)</f>
        <v>#REF!</v>
      </c>
    </row>
    <row r="862" spans="1:25" s="19" customFormat="1" ht="38.25" outlineLevel="1" x14ac:dyDescent="0.2">
      <c r="A862" s="134" t="s">
        <v>71</v>
      </c>
      <c r="B862" s="43" t="e">
        <f t="shared" ref="B862:Y862" si="2948">B642</f>
        <v>#REF!</v>
      </c>
      <c r="C862" s="43" t="e">
        <f t="shared" si="2948"/>
        <v>#REF!</v>
      </c>
      <c r="D862" s="43" t="e">
        <f t="shared" si="2948"/>
        <v>#REF!</v>
      </c>
      <c r="E862" s="43" t="e">
        <f t="shared" si="2948"/>
        <v>#REF!</v>
      </c>
      <c r="F862" s="43" t="e">
        <f t="shared" si="2948"/>
        <v>#REF!</v>
      </c>
      <c r="G862" s="43" t="e">
        <f t="shared" si="2948"/>
        <v>#REF!</v>
      </c>
      <c r="H862" s="43" t="e">
        <f t="shared" si="2948"/>
        <v>#REF!</v>
      </c>
      <c r="I862" s="43" t="e">
        <f t="shared" si="2948"/>
        <v>#REF!</v>
      </c>
      <c r="J862" s="43" t="e">
        <f t="shared" si="2948"/>
        <v>#REF!</v>
      </c>
      <c r="K862" s="43" t="e">
        <f t="shared" si="2948"/>
        <v>#REF!</v>
      </c>
      <c r="L862" s="43" t="e">
        <f t="shared" si="2948"/>
        <v>#REF!</v>
      </c>
      <c r="M862" s="43" t="e">
        <f t="shared" si="2948"/>
        <v>#REF!</v>
      </c>
      <c r="N862" s="43" t="e">
        <f t="shared" si="2948"/>
        <v>#REF!</v>
      </c>
      <c r="O862" s="43" t="e">
        <f t="shared" si="2948"/>
        <v>#REF!</v>
      </c>
      <c r="P862" s="43" t="e">
        <f t="shared" si="2948"/>
        <v>#REF!</v>
      </c>
      <c r="Q862" s="43" t="e">
        <f t="shared" si="2948"/>
        <v>#REF!</v>
      </c>
      <c r="R862" s="43" t="e">
        <f t="shared" si="2948"/>
        <v>#REF!</v>
      </c>
      <c r="S862" s="43" t="e">
        <f t="shared" si="2948"/>
        <v>#REF!</v>
      </c>
      <c r="T862" s="43" t="e">
        <f t="shared" si="2948"/>
        <v>#REF!</v>
      </c>
      <c r="U862" s="43" t="e">
        <f t="shared" si="2948"/>
        <v>#REF!</v>
      </c>
      <c r="V862" s="43" t="e">
        <f t="shared" si="2948"/>
        <v>#REF!</v>
      </c>
      <c r="W862" s="43" t="e">
        <f t="shared" si="2948"/>
        <v>#REF!</v>
      </c>
      <c r="X862" s="43" t="e">
        <f t="shared" si="2948"/>
        <v>#REF!</v>
      </c>
      <c r="Y862" s="43" t="e">
        <f t="shared" si="2948"/>
        <v>#REF!</v>
      </c>
    </row>
    <row r="863" spans="1:25" s="19" customFormat="1" ht="38.25" outlineLevel="1" x14ac:dyDescent="0.2">
      <c r="A863" s="16" t="s">
        <v>72</v>
      </c>
      <c r="B863" s="43">
        <f>' 3 цк'!B862</f>
        <v>400.62</v>
      </c>
      <c r="C863" s="43">
        <f>' 3 цк'!C862</f>
        <v>400.62</v>
      </c>
      <c r="D863" s="43">
        <f>' 3 цк'!D862</f>
        <v>400.62</v>
      </c>
      <c r="E863" s="43">
        <f>' 3 цк'!E862</f>
        <v>400.62</v>
      </c>
      <c r="F863" s="43">
        <f>' 3 цк'!F862</f>
        <v>400.62</v>
      </c>
      <c r="G863" s="43">
        <f>' 3 цк'!G862</f>
        <v>400.62</v>
      </c>
      <c r="H863" s="43">
        <f>' 3 цк'!H862</f>
        <v>400.62</v>
      </c>
      <c r="I863" s="43">
        <f>' 3 цк'!I862</f>
        <v>400.62</v>
      </c>
      <c r="J863" s="43">
        <f>' 3 цк'!J862</f>
        <v>400.62</v>
      </c>
      <c r="K863" s="43">
        <f>' 3 цк'!K862</f>
        <v>400.62</v>
      </c>
      <c r="L863" s="43">
        <f>' 3 цк'!L862</f>
        <v>400.62</v>
      </c>
      <c r="M863" s="43">
        <f>' 3 цк'!M862</f>
        <v>400.62</v>
      </c>
      <c r="N863" s="43">
        <f>' 3 цк'!N862</f>
        <v>400.62</v>
      </c>
      <c r="O863" s="43">
        <f>' 3 цк'!O862</f>
        <v>400.62</v>
      </c>
      <c r="P863" s="43">
        <f>' 3 цк'!P862</f>
        <v>400.62</v>
      </c>
      <c r="Q863" s="43">
        <f>' 3 цк'!Q862</f>
        <v>400.62</v>
      </c>
      <c r="R863" s="43">
        <f>' 3 цк'!R862</f>
        <v>400.62</v>
      </c>
      <c r="S863" s="43">
        <f>' 3 цк'!S862</f>
        <v>400.62</v>
      </c>
      <c r="T863" s="43">
        <f>' 3 цк'!T862</f>
        <v>400.62</v>
      </c>
      <c r="U863" s="43">
        <f>' 3 цк'!U862</f>
        <v>400.62</v>
      </c>
      <c r="V863" s="43">
        <f>' 3 цк'!V862</f>
        <v>400.62</v>
      </c>
      <c r="W863" s="43">
        <f>' 3 цк'!W862</f>
        <v>400.62</v>
      </c>
      <c r="X863" s="43">
        <f>' 3 цк'!X862</f>
        <v>400.62</v>
      </c>
      <c r="Y863" s="43">
        <f>' 3 цк'!Y862</f>
        <v>400.62</v>
      </c>
    </row>
    <row r="864" spans="1:25" s="19" customFormat="1" ht="18.75" customHeight="1" outlineLevel="1" x14ac:dyDescent="0.2">
      <c r="A864" s="16" t="s">
        <v>3</v>
      </c>
      <c r="B864" s="43">
        <f>' 3 цк'!B863</f>
        <v>2149.4</v>
      </c>
      <c r="C864" s="43">
        <f>' 3 цк'!C863</f>
        <v>2149.4</v>
      </c>
      <c r="D864" s="43">
        <f>' 3 цк'!D863</f>
        <v>2149.4</v>
      </c>
      <c r="E864" s="43">
        <f>' 3 цк'!E863</f>
        <v>2149.4</v>
      </c>
      <c r="F864" s="43">
        <f>' 3 цк'!F863</f>
        <v>2149.4</v>
      </c>
      <c r="G864" s="43">
        <f>' 3 цк'!G863</f>
        <v>2149.4</v>
      </c>
      <c r="H864" s="43">
        <f>' 3 цк'!H863</f>
        <v>2149.4</v>
      </c>
      <c r="I864" s="43">
        <f>' 3 цк'!I863</f>
        <v>2149.4</v>
      </c>
      <c r="J864" s="43">
        <f>' 3 цк'!J863</f>
        <v>2149.4</v>
      </c>
      <c r="K864" s="43">
        <f>' 3 цк'!K863</f>
        <v>2149.4</v>
      </c>
      <c r="L864" s="43">
        <f>' 3 цк'!L863</f>
        <v>2149.4</v>
      </c>
      <c r="M864" s="43">
        <f>' 3 цк'!M863</f>
        <v>2149.4</v>
      </c>
      <c r="N864" s="43">
        <f>' 3 цк'!N863</f>
        <v>2149.4</v>
      </c>
      <c r="O864" s="43">
        <f>' 3 цк'!O863</f>
        <v>2149.4</v>
      </c>
      <c r="P864" s="43">
        <f>' 3 цк'!P863</f>
        <v>2149.4</v>
      </c>
      <c r="Q864" s="43">
        <f>' 3 цк'!Q863</f>
        <v>2149.4</v>
      </c>
      <c r="R864" s="43">
        <f>' 3 цк'!R863</f>
        <v>2149.4</v>
      </c>
      <c r="S864" s="43">
        <f>' 3 цк'!S863</f>
        <v>2149.4</v>
      </c>
      <c r="T864" s="43">
        <f>' 3 цк'!T863</f>
        <v>2149.4</v>
      </c>
      <c r="U864" s="43">
        <f>' 3 цк'!U863</f>
        <v>2149.4</v>
      </c>
      <c r="V864" s="43">
        <f>' 3 цк'!V863</f>
        <v>2149.4</v>
      </c>
      <c r="W864" s="43">
        <f>' 3 цк'!W863</f>
        <v>2149.4</v>
      </c>
      <c r="X864" s="43">
        <f>' 3 цк'!X863</f>
        <v>2149.4</v>
      </c>
      <c r="Y864" s="43">
        <f>' 3 цк'!Y863</f>
        <v>2149.4</v>
      </c>
    </row>
    <row r="865" spans="1:25" s="19" customFormat="1" ht="18.75" customHeight="1" outlineLevel="1" x14ac:dyDescent="0.2">
      <c r="A865" s="17" t="s">
        <v>4</v>
      </c>
      <c r="B865" s="43">
        <f>' 3 цк'!B864</f>
        <v>217.41</v>
      </c>
      <c r="C865" s="43">
        <f>' 3 цк'!C864</f>
        <v>217.41</v>
      </c>
      <c r="D865" s="43">
        <f>' 3 цк'!D864</f>
        <v>217.41</v>
      </c>
      <c r="E865" s="43">
        <f>' 3 цк'!E864</f>
        <v>217.41</v>
      </c>
      <c r="F865" s="43">
        <f>' 3 цк'!F864</f>
        <v>217.41</v>
      </c>
      <c r="G865" s="43">
        <f>' 3 цк'!G864</f>
        <v>217.41</v>
      </c>
      <c r="H865" s="43">
        <f>' 3 цк'!H864</f>
        <v>217.41</v>
      </c>
      <c r="I865" s="43">
        <f>' 3 цк'!I864</f>
        <v>217.41</v>
      </c>
      <c r="J865" s="43">
        <f>' 3 цк'!J864</f>
        <v>217.41</v>
      </c>
      <c r="K865" s="43">
        <f>' 3 цк'!K864</f>
        <v>217.41</v>
      </c>
      <c r="L865" s="43">
        <f>' 3 цк'!L864</f>
        <v>217.41</v>
      </c>
      <c r="M865" s="43">
        <f>' 3 цк'!M864</f>
        <v>217.41</v>
      </c>
      <c r="N865" s="43">
        <f>' 3 цк'!N864</f>
        <v>217.41</v>
      </c>
      <c r="O865" s="43">
        <f>' 3 цк'!O864</f>
        <v>217.41</v>
      </c>
      <c r="P865" s="43">
        <f>' 3 цк'!P864</f>
        <v>217.41</v>
      </c>
      <c r="Q865" s="43">
        <f>' 3 цк'!Q864</f>
        <v>217.41</v>
      </c>
      <c r="R865" s="43">
        <f>' 3 цк'!R864</f>
        <v>217.41</v>
      </c>
      <c r="S865" s="43">
        <f>' 3 цк'!S864</f>
        <v>217.41</v>
      </c>
      <c r="T865" s="43">
        <f>' 3 цк'!T864</f>
        <v>217.41</v>
      </c>
      <c r="U865" s="43">
        <f>' 3 цк'!U864</f>
        <v>217.41</v>
      </c>
      <c r="V865" s="43">
        <f>' 3 цк'!V864</f>
        <v>217.41</v>
      </c>
      <c r="W865" s="43">
        <f>' 3 цк'!W864</f>
        <v>217.41</v>
      </c>
      <c r="X865" s="43">
        <f>' 3 цк'!X864</f>
        <v>217.41</v>
      </c>
      <c r="Y865" s="43">
        <f>' 3 цк'!Y864</f>
        <v>217.41</v>
      </c>
    </row>
    <row r="866" spans="1:25" ht="25.5" outlineLevel="1" x14ac:dyDescent="0.2">
      <c r="A866" s="69" t="s">
        <v>134</v>
      </c>
      <c r="B866" s="43">
        <f>B859</f>
        <v>2.98</v>
      </c>
      <c r="C866" s="43">
        <f t="shared" ref="C866:Y866" si="2949">C859</f>
        <v>2.98</v>
      </c>
      <c r="D866" s="43">
        <f t="shared" si="2949"/>
        <v>2.98</v>
      </c>
      <c r="E866" s="43">
        <f t="shared" si="2949"/>
        <v>2.98</v>
      </c>
      <c r="F866" s="43">
        <f t="shared" si="2949"/>
        <v>2.98</v>
      </c>
      <c r="G866" s="43">
        <f t="shared" si="2949"/>
        <v>2.98</v>
      </c>
      <c r="H866" s="43">
        <f t="shared" si="2949"/>
        <v>2.98</v>
      </c>
      <c r="I866" s="43">
        <f t="shared" si="2949"/>
        <v>2.98</v>
      </c>
      <c r="J866" s="43">
        <f t="shared" si="2949"/>
        <v>2.98</v>
      </c>
      <c r="K866" s="43">
        <f t="shared" si="2949"/>
        <v>2.98</v>
      </c>
      <c r="L866" s="43">
        <f t="shared" si="2949"/>
        <v>2.98</v>
      </c>
      <c r="M866" s="43">
        <f t="shared" si="2949"/>
        <v>2.98</v>
      </c>
      <c r="N866" s="43">
        <f t="shared" si="2949"/>
        <v>2.98</v>
      </c>
      <c r="O866" s="43">
        <f t="shared" si="2949"/>
        <v>2.98</v>
      </c>
      <c r="P866" s="43">
        <f t="shared" si="2949"/>
        <v>2.98</v>
      </c>
      <c r="Q866" s="43">
        <f t="shared" si="2949"/>
        <v>2.98</v>
      </c>
      <c r="R866" s="43">
        <f t="shared" si="2949"/>
        <v>2.98</v>
      </c>
      <c r="S866" s="43">
        <f t="shared" si="2949"/>
        <v>2.98</v>
      </c>
      <c r="T866" s="43">
        <f t="shared" si="2949"/>
        <v>2.98</v>
      </c>
      <c r="U866" s="43">
        <f t="shared" si="2949"/>
        <v>2.98</v>
      </c>
      <c r="V866" s="43">
        <f t="shared" si="2949"/>
        <v>2.98</v>
      </c>
      <c r="W866" s="43">
        <f t="shared" si="2949"/>
        <v>2.98</v>
      </c>
      <c r="X866" s="43">
        <f t="shared" si="2949"/>
        <v>2.98</v>
      </c>
      <c r="Y866" s="43">
        <f t="shared" si="2949"/>
        <v>2.98</v>
      </c>
    </row>
    <row r="867" spans="1:25" s="19" customFormat="1" ht="18.75" customHeight="1" outlineLevel="1" thickBot="1" x14ac:dyDescent="0.25">
      <c r="A867" s="35" t="s">
        <v>119</v>
      </c>
      <c r="B867" s="43" t="e">
        <f>' 3 цк'!B866</f>
        <v>#REF!</v>
      </c>
      <c r="C867" s="43" t="e">
        <f>' 3 цк'!C866</f>
        <v>#REF!</v>
      </c>
      <c r="D867" s="43" t="e">
        <f>' 3 цк'!D866</f>
        <v>#REF!</v>
      </c>
      <c r="E867" s="43" t="e">
        <f>' 3 цк'!E866</f>
        <v>#REF!</v>
      </c>
      <c r="F867" s="43" t="e">
        <f>' 3 цк'!F866</f>
        <v>#REF!</v>
      </c>
      <c r="G867" s="43" t="e">
        <f>' 3 цк'!G866</f>
        <v>#REF!</v>
      </c>
      <c r="H867" s="43" t="e">
        <f>' 3 цк'!H866</f>
        <v>#REF!</v>
      </c>
      <c r="I867" s="43" t="e">
        <f>' 3 цк'!I866</f>
        <v>#REF!</v>
      </c>
      <c r="J867" s="43" t="e">
        <f>' 3 цк'!J866</f>
        <v>#REF!</v>
      </c>
      <c r="K867" s="43" t="e">
        <f>' 3 цк'!K866</f>
        <v>#REF!</v>
      </c>
      <c r="L867" s="43" t="e">
        <f>' 3 цк'!L866</f>
        <v>#REF!</v>
      </c>
      <c r="M867" s="43" t="e">
        <f>' 3 цк'!M866</f>
        <v>#REF!</v>
      </c>
      <c r="N867" s="43" t="e">
        <f>' 3 цк'!N866</f>
        <v>#REF!</v>
      </c>
      <c r="O867" s="43" t="e">
        <f>' 3 цк'!O866</f>
        <v>#REF!</v>
      </c>
      <c r="P867" s="43" t="e">
        <f>' 3 цк'!P866</f>
        <v>#REF!</v>
      </c>
      <c r="Q867" s="43" t="e">
        <f>' 3 цк'!Q866</f>
        <v>#REF!</v>
      </c>
      <c r="R867" s="43" t="e">
        <f>' 3 цк'!R866</f>
        <v>#REF!</v>
      </c>
      <c r="S867" s="43" t="e">
        <f>' 3 цк'!S866</f>
        <v>#REF!</v>
      </c>
      <c r="T867" s="43" t="e">
        <f>' 3 цк'!T866</f>
        <v>#REF!</v>
      </c>
      <c r="U867" s="43" t="e">
        <f>' 3 цк'!U866</f>
        <v>#REF!</v>
      </c>
      <c r="V867" s="43" t="e">
        <f>' 3 цк'!V866</f>
        <v>#REF!</v>
      </c>
      <c r="W867" s="43" t="e">
        <f>' 3 цк'!W866</f>
        <v>#REF!</v>
      </c>
      <c r="X867" s="43" t="e">
        <f>' 3 цк'!X866</f>
        <v>#REF!</v>
      </c>
      <c r="Y867" s="43" t="e">
        <f>' 3 цк'!Y866</f>
        <v>#REF!</v>
      </c>
    </row>
    <row r="868" spans="1:25" s="26" customFormat="1" ht="18.75" customHeight="1" thickBot="1" x14ac:dyDescent="0.25">
      <c r="A868" s="27">
        <v>29</v>
      </c>
      <c r="B868" s="42" t="e">
        <f>ROUND(SUM(B869:B874),2)</f>
        <v>#REF!</v>
      </c>
      <c r="C868" s="42" t="e">
        <f t="shared" ref="C868" si="2950">ROUND(SUM(C869:C874),2)</f>
        <v>#REF!</v>
      </c>
      <c r="D868" s="42" t="e">
        <f t="shared" ref="D868" si="2951">ROUND(SUM(D869:D874),2)</f>
        <v>#REF!</v>
      </c>
      <c r="E868" s="42" t="e">
        <f t="shared" ref="E868" si="2952">ROUND(SUM(E869:E874),2)</f>
        <v>#REF!</v>
      </c>
      <c r="F868" s="42" t="e">
        <f t="shared" ref="F868" si="2953">ROUND(SUM(F869:F874),2)</f>
        <v>#REF!</v>
      </c>
      <c r="G868" s="42" t="e">
        <f t="shared" ref="G868" si="2954">ROUND(SUM(G869:G874),2)</f>
        <v>#REF!</v>
      </c>
      <c r="H868" s="42" t="e">
        <f t="shared" ref="H868" si="2955">ROUND(SUM(H869:H874),2)</f>
        <v>#REF!</v>
      </c>
      <c r="I868" s="42" t="e">
        <f t="shared" ref="I868" si="2956">ROUND(SUM(I869:I874),2)</f>
        <v>#REF!</v>
      </c>
      <c r="J868" s="42" t="e">
        <f t="shared" ref="J868" si="2957">ROUND(SUM(J869:J874),2)</f>
        <v>#REF!</v>
      </c>
      <c r="K868" s="42" t="e">
        <f t="shared" ref="K868" si="2958">ROUND(SUM(K869:K874),2)</f>
        <v>#REF!</v>
      </c>
      <c r="L868" s="42" t="e">
        <f t="shared" ref="L868" si="2959">ROUND(SUM(L869:L874),2)</f>
        <v>#REF!</v>
      </c>
      <c r="M868" s="42" t="e">
        <f t="shared" ref="M868" si="2960">ROUND(SUM(M869:M874),2)</f>
        <v>#REF!</v>
      </c>
      <c r="N868" s="42" t="e">
        <f t="shared" ref="N868" si="2961">ROUND(SUM(N869:N874),2)</f>
        <v>#REF!</v>
      </c>
      <c r="O868" s="42" t="e">
        <f t="shared" ref="O868" si="2962">ROUND(SUM(O869:O874),2)</f>
        <v>#REF!</v>
      </c>
      <c r="P868" s="42" t="e">
        <f t="shared" ref="P868" si="2963">ROUND(SUM(P869:P874),2)</f>
        <v>#REF!</v>
      </c>
      <c r="Q868" s="42" t="e">
        <f t="shared" ref="Q868" si="2964">ROUND(SUM(Q869:Q874),2)</f>
        <v>#REF!</v>
      </c>
      <c r="R868" s="42" t="e">
        <f t="shared" ref="R868" si="2965">ROUND(SUM(R869:R874),2)</f>
        <v>#REF!</v>
      </c>
      <c r="S868" s="42" t="e">
        <f t="shared" ref="S868" si="2966">ROUND(SUM(S869:S874),2)</f>
        <v>#REF!</v>
      </c>
      <c r="T868" s="42" t="e">
        <f t="shared" ref="T868" si="2967">ROUND(SUM(T869:T874),2)</f>
        <v>#REF!</v>
      </c>
      <c r="U868" s="42" t="e">
        <f t="shared" ref="U868" si="2968">ROUND(SUM(U869:U874),2)</f>
        <v>#REF!</v>
      </c>
      <c r="V868" s="42" t="e">
        <f t="shared" ref="V868" si="2969">ROUND(SUM(V869:V874),2)</f>
        <v>#REF!</v>
      </c>
      <c r="W868" s="42" t="e">
        <f t="shared" ref="W868" si="2970">ROUND(SUM(W869:W874),2)</f>
        <v>#REF!</v>
      </c>
      <c r="X868" s="42" t="e">
        <f t="shared" ref="X868" si="2971">ROUND(SUM(X869:X874),2)</f>
        <v>#REF!</v>
      </c>
      <c r="Y868" s="42" t="e">
        <f t="shared" ref="Y868" si="2972">ROUND(SUM(Y869:Y874),2)</f>
        <v>#REF!</v>
      </c>
    </row>
    <row r="869" spans="1:25" s="19" customFormat="1" ht="38.25" outlineLevel="1" x14ac:dyDescent="0.2">
      <c r="A869" s="16" t="s">
        <v>71</v>
      </c>
      <c r="B869" s="43" t="e">
        <f t="shared" ref="B869:Y869" si="2973">B649</f>
        <v>#REF!</v>
      </c>
      <c r="C869" s="43" t="e">
        <f t="shared" si="2973"/>
        <v>#REF!</v>
      </c>
      <c r="D869" s="43" t="e">
        <f t="shared" si="2973"/>
        <v>#REF!</v>
      </c>
      <c r="E869" s="43" t="e">
        <f t="shared" si="2973"/>
        <v>#REF!</v>
      </c>
      <c r="F869" s="43" t="e">
        <f t="shared" si="2973"/>
        <v>#REF!</v>
      </c>
      <c r="G869" s="43" t="e">
        <f t="shared" si="2973"/>
        <v>#REF!</v>
      </c>
      <c r="H869" s="43" t="e">
        <f t="shared" si="2973"/>
        <v>#REF!</v>
      </c>
      <c r="I869" s="43" t="e">
        <f t="shared" si="2973"/>
        <v>#REF!</v>
      </c>
      <c r="J869" s="43" t="e">
        <f t="shared" si="2973"/>
        <v>#REF!</v>
      </c>
      <c r="K869" s="43" t="e">
        <f t="shared" si="2973"/>
        <v>#REF!</v>
      </c>
      <c r="L869" s="43" t="e">
        <f t="shared" si="2973"/>
        <v>#REF!</v>
      </c>
      <c r="M869" s="43" t="e">
        <f t="shared" si="2973"/>
        <v>#REF!</v>
      </c>
      <c r="N869" s="43" t="e">
        <f t="shared" si="2973"/>
        <v>#REF!</v>
      </c>
      <c r="O869" s="43" t="e">
        <f t="shared" si="2973"/>
        <v>#REF!</v>
      </c>
      <c r="P869" s="43" t="e">
        <f t="shared" si="2973"/>
        <v>#REF!</v>
      </c>
      <c r="Q869" s="43" t="e">
        <f t="shared" si="2973"/>
        <v>#REF!</v>
      </c>
      <c r="R869" s="43" t="e">
        <f t="shared" si="2973"/>
        <v>#REF!</v>
      </c>
      <c r="S869" s="43" t="e">
        <f t="shared" si="2973"/>
        <v>#REF!</v>
      </c>
      <c r="T869" s="43" t="e">
        <f t="shared" si="2973"/>
        <v>#REF!</v>
      </c>
      <c r="U869" s="43" t="e">
        <f t="shared" si="2973"/>
        <v>#REF!</v>
      </c>
      <c r="V869" s="43" t="e">
        <f t="shared" si="2973"/>
        <v>#REF!</v>
      </c>
      <c r="W869" s="43" t="e">
        <f t="shared" si="2973"/>
        <v>#REF!</v>
      </c>
      <c r="X869" s="43" t="e">
        <f t="shared" si="2973"/>
        <v>#REF!</v>
      </c>
      <c r="Y869" s="43" t="e">
        <f t="shared" si="2973"/>
        <v>#REF!</v>
      </c>
    </row>
    <row r="870" spans="1:25" s="19" customFormat="1" ht="38.25" outlineLevel="1" x14ac:dyDescent="0.2">
      <c r="A870" s="16" t="s">
        <v>72</v>
      </c>
      <c r="B870" s="43">
        <f>' 3 цк'!B869</f>
        <v>400.62</v>
      </c>
      <c r="C870" s="43">
        <f>' 3 цк'!C869</f>
        <v>400.62</v>
      </c>
      <c r="D870" s="43">
        <f>' 3 цк'!D869</f>
        <v>400.62</v>
      </c>
      <c r="E870" s="43">
        <f>' 3 цк'!E869</f>
        <v>400.62</v>
      </c>
      <c r="F870" s="43">
        <f>' 3 цк'!F869</f>
        <v>400.62</v>
      </c>
      <c r="G870" s="43">
        <f>' 3 цк'!G869</f>
        <v>400.62</v>
      </c>
      <c r="H870" s="43">
        <f>' 3 цк'!H869</f>
        <v>400.62</v>
      </c>
      <c r="I870" s="43">
        <f>' 3 цк'!I869</f>
        <v>400.62</v>
      </c>
      <c r="J870" s="43">
        <f>' 3 цк'!J869</f>
        <v>400.62</v>
      </c>
      <c r="K870" s="43">
        <f>' 3 цк'!K869</f>
        <v>400.62</v>
      </c>
      <c r="L870" s="43">
        <f>' 3 цк'!L869</f>
        <v>400.62</v>
      </c>
      <c r="M870" s="43">
        <f>' 3 цк'!M869</f>
        <v>400.62</v>
      </c>
      <c r="N870" s="43">
        <f>' 3 цк'!N869</f>
        <v>400.62</v>
      </c>
      <c r="O870" s="43">
        <f>' 3 цк'!O869</f>
        <v>400.62</v>
      </c>
      <c r="P870" s="43">
        <f>' 3 цк'!P869</f>
        <v>400.62</v>
      </c>
      <c r="Q870" s="43">
        <f>' 3 цк'!Q869</f>
        <v>400.62</v>
      </c>
      <c r="R870" s="43">
        <f>' 3 цк'!R869</f>
        <v>400.62</v>
      </c>
      <c r="S870" s="43">
        <f>' 3 цк'!S869</f>
        <v>400.62</v>
      </c>
      <c r="T870" s="43">
        <f>' 3 цк'!T869</f>
        <v>400.62</v>
      </c>
      <c r="U870" s="43">
        <f>' 3 цк'!U869</f>
        <v>400.62</v>
      </c>
      <c r="V870" s="43">
        <f>' 3 цк'!V869</f>
        <v>400.62</v>
      </c>
      <c r="W870" s="43">
        <f>' 3 цк'!W869</f>
        <v>400.62</v>
      </c>
      <c r="X870" s="43">
        <f>' 3 цк'!X869</f>
        <v>400.62</v>
      </c>
      <c r="Y870" s="43">
        <f>' 3 цк'!Y869</f>
        <v>400.62</v>
      </c>
    </row>
    <row r="871" spans="1:25" s="19" customFormat="1" ht="18.75" customHeight="1" outlineLevel="1" x14ac:dyDescent="0.2">
      <c r="A871" s="16" t="s">
        <v>3</v>
      </c>
      <c r="B871" s="43">
        <f>' 3 цк'!B870</f>
        <v>2149.4</v>
      </c>
      <c r="C871" s="43">
        <f>' 3 цк'!C870</f>
        <v>2149.4</v>
      </c>
      <c r="D871" s="43">
        <f>' 3 цк'!D870</f>
        <v>2149.4</v>
      </c>
      <c r="E871" s="43">
        <f>' 3 цк'!E870</f>
        <v>2149.4</v>
      </c>
      <c r="F871" s="43">
        <f>' 3 цк'!F870</f>
        <v>2149.4</v>
      </c>
      <c r="G871" s="43">
        <f>' 3 цк'!G870</f>
        <v>2149.4</v>
      </c>
      <c r="H871" s="43">
        <f>' 3 цк'!H870</f>
        <v>2149.4</v>
      </c>
      <c r="I871" s="43">
        <f>' 3 цк'!I870</f>
        <v>2149.4</v>
      </c>
      <c r="J871" s="43">
        <f>' 3 цк'!J870</f>
        <v>2149.4</v>
      </c>
      <c r="K871" s="43">
        <f>' 3 цк'!K870</f>
        <v>2149.4</v>
      </c>
      <c r="L871" s="43">
        <f>' 3 цк'!L870</f>
        <v>2149.4</v>
      </c>
      <c r="M871" s="43">
        <f>' 3 цк'!M870</f>
        <v>2149.4</v>
      </c>
      <c r="N871" s="43">
        <f>' 3 цк'!N870</f>
        <v>2149.4</v>
      </c>
      <c r="O871" s="43">
        <f>' 3 цк'!O870</f>
        <v>2149.4</v>
      </c>
      <c r="P871" s="43">
        <f>' 3 цк'!P870</f>
        <v>2149.4</v>
      </c>
      <c r="Q871" s="43">
        <f>' 3 цк'!Q870</f>
        <v>2149.4</v>
      </c>
      <c r="R871" s="43">
        <f>' 3 цк'!R870</f>
        <v>2149.4</v>
      </c>
      <c r="S871" s="43">
        <f>' 3 цк'!S870</f>
        <v>2149.4</v>
      </c>
      <c r="T871" s="43">
        <f>' 3 цк'!T870</f>
        <v>2149.4</v>
      </c>
      <c r="U871" s="43">
        <f>' 3 цк'!U870</f>
        <v>2149.4</v>
      </c>
      <c r="V871" s="43">
        <f>' 3 цк'!V870</f>
        <v>2149.4</v>
      </c>
      <c r="W871" s="43">
        <f>' 3 цк'!W870</f>
        <v>2149.4</v>
      </c>
      <c r="X871" s="43">
        <f>' 3 цк'!X870</f>
        <v>2149.4</v>
      </c>
      <c r="Y871" s="43">
        <f>' 3 цк'!Y870</f>
        <v>2149.4</v>
      </c>
    </row>
    <row r="872" spans="1:25" s="19" customFormat="1" ht="18.75" customHeight="1" outlineLevel="1" x14ac:dyDescent="0.2">
      <c r="A872" s="17" t="s">
        <v>4</v>
      </c>
      <c r="B872" s="43">
        <f>' 3 цк'!B871</f>
        <v>217.41</v>
      </c>
      <c r="C872" s="43">
        <f>' 3 цк'!C871</f>
        <v>217.41</v>
      </c>
      <c r="D872" s="43">
        <f>' 3 цк'!D871</f>
        <v>217.41</v>
      </c>
      <c r="E872" s="43">
        <f>' 3 цк'!E871</f>
        <v>217.41</v>
      </c>
      <c r="F872" s="43">
        <f>' 3 цк'!F871</f>
        <v>217.41</v>
      </c>
      <c r="G872" s="43">
        <f>' 3 цк'!G871</f>
        <v>217.41</v>
      </c>
      <c r="H872" s="43">
        <f>' 3 цк'!H871</f>
        <v>217.41</v>
      </c>
      <c r="I872" s="43">
        <f>' 3 цк'!I871</f>
        <v>217.41</v>
      </c>
      <c r="J872" s="43">
        <f>' 3 цк'!J871</f>
        <v>217.41</v>
      </c>
      <c r="K872" s="43">
        <f>' 3 цк'!K871</f>
        <v>217.41</v>
      </c>
      <c r="L872" s="43">
        <f>' 3 цк'!L871</f>
        <v>217.41</v>
      </c>
      <c r="M872" s="43">
        <f>' 3 цк'!M871</f>
        <v>217.41</v>
      </c>
      <c r="N872" s="43">
        <f>' 3 цк'!N871</f>
        <v>217.41</v>
      </c>
      <c r="O872" s="43">
        <f>' 3 цк'!O871</f>
        <v>217.41</v>
      </c>
      <c r="P872" s="43">
        <f>' 3 цк'!P871</f>
        <v>217.41</v>
      </c>
      <c r="Q872" s="43">
        <f>' 3 цк'!Q871</f>
        <v>217.41</v>
      </c>
      <c r="R872" s="43">
        <f>' 3 цк'!R871</f>
        <v>217.41</v>
      </c>
      <c r="S872" s="43">
        <f>' 3 цк'!S871</f>
        <v>217.41</v>
      </c>
      <c r="T872" s="43">
        <f>' 3 цк'!T871</f>
        <v>217.41</v>
      </c>
      <c r="U872" s="43">
        <f>' 3 цк'!U871</f>
        <v>217.41</v>
      </c>
      <c r="V872" s="43">
        <f>' 3 цк'!V871</f>
        <v>217.41</v>
      </c>
      <c r="W872" s="43">
        <f>' 3 цк'!W871</f>
        <v>217.41</v>
      </c>
      <c r="X872" s="43">
        <f>' 3 цк'!X871</f>
        <v>217.41</v>
      </c>
      <c r="Y872" s="43">
        <f>' 3 цк'!Y871</f>
        <v>217.41</v>
      </c>
    </row>
    <row r="873" spans="1:25" ht="25.5" outlineLevel="1" x14ac:dyDescent="0.2">
      <c r="A873" s="69" t="s">
        <v>134</v>
      </c>
      <c r="B873" s="43">
        <f>B866</f>
        <v>2.98</v>
      </c>
      <c r="C873" s="43">
        <f t="shared" ref="C873:Y873" si="2974">C866</f>
        <v>2.98</v>
      </c>
      <c r="D873" s="43">
        <f t="shared" si="2974"/>
        <v>2.98</v>
      </c>
      <c r="E873" s="43">
        <f t="shared" si="2974"/>
        <v>2.98</v>
      </c>
      <c r="F873" s="43">
        <f t="shared" si="2974"/>
        <v>2.98</v>
      </c>
      <c r="G873" s="43">
        <f t="shared" si="2974"/>
        <v>2.98</v>
      </c>
      <c r="H873" s="43">
        <f t="shared" si="2974"/>
        <v>2.98</v>
      </c>
      <c r="I873" s="43">
        <f t="shared" si="2974"/>
        <v>2.98</v>
      </c>
      <c r="J873" s="43">
        <f t="shared" si="2974"/>
        <v>2.98</v>
      </c>
      <c r="K873" s="43">
        <f t="shared" si="2974"/>
        <v>2.98</v>
      </c>
      <c r="L873" s="43">
        <f t="shared" si="2974"/>
        <v>2.98</v>
      </c>
      <c r="M873" s="43">
        <f t="shared" si="2974"/>
        <v>2.98</v>
      </c>
      <c r="N873" s="43">
        <f t="shared" si="2974"/>
        <v>2.98</v>
      </c>
      <c r="O873" s="43">
        <f t="shared" si="2974"/>
        <v>2.98</v>
      </c>
      <c r="P873" s="43">
        <f t="shared" si="2974"/>
        <v>2.98</v>
      </c>
      <c r="Q873" s="43">
        <f t="shared" si="2974"/>
        <v>2.98</v>
      </c>
      <c r="R873" s="43">
        <f t="shared" si="2974"/>
        <v>2.98</v>
      </c>
      <c r="S873" s="43">
        <f t="shared" si="2974"/>
        <v>2.98</v>
      </c>
      <c r="T873" s="43">
        <f t="shared" si="2974"/>
        <v>2.98</v>
      </c>
      <c r="U873" s="43">
        <f t="shared" si="2974"/>
        <v>2.98</v>
      </c>
      <c r="V873" s="43">
        <f t="shared" si="2974"/>
        <v>2.98</v>
      </c>
      <c r="W873" s="43">
        <f t="shared" si="2974"/>
        <v>2.98</v>
      </c>
      <c r="X873" s="43">
        <f t="shared" si="2974"/>
        <v>2.98</v>
      </c>
      <c r="Y873" s="43">
        <f t="shared" si="2974"/>
        <v>2.98</v>
      </c>
    </row>
    <row r="874" spans="1:25" s="19" customFormat="1" ht="18.75" customHeight="1" outlineLevel="1" thickBot="1" x14ac:dyDescent="0.25">
      <c r="A874" s="35" t="s">
        <v>119</v>
      </c>
      <c r="B874" s="43" t="e">
        <f>' 3 цк'!B873</f>
        <v>#REF!</v>
      </c>
      <c r="C874" s="43" t="e">
        <f>' 3 цк'!C873</f>
        <v>#REF!</v>
      </c>
      <c r="D874" s="43" t="e">
        <f>' 3 цк'!D873</f>
        <v>#REF!</v>
      </c>
      <c r="E874" s="43" t="e">
        <f>' 3 цк'!E873</f>
        <v>#REF!</v>
      </c>
      <c r="F874" s="43" t="e">
        <f>' 3 цк'!F873</f>
        <v>#REF!</v>
      </c>
      <c r="G874" s="43" t="e">
        <f>' 3 цк'!G873</f>
        <v>#REF!</v>
      </c>
      <c r="H874" s="43" t="e">
        <f>' 3 цк'!H873</f>
        <v>#REF!</v>
      </c>
      <c r="I874" s="43" t="e">
        <f>' 3 цк'!I873</f>
        <v>#REF!</v>
      </c>
      <c r="J874" s="43" t="e">
        <f>' 3 цк'!J873</f>
        <v>#REF!</v>
      </c>
      <c r="K874" s="43" t="e">
        <f>' 3 цк'!K873</f>
        <v>#REF!</v>
      </c>
      <c r="L874" s="43" t="e">
        <f>' 3 цк'!L873</f>
        <v>#REF!</v>
      </c>
      <c r="M874" s="43" t="e">
        <f>' 3 цк'!M873</f>
        <v>#REF!</v>
      </c>
      <c r="N874" s="43" t="e">
        <f>' 3 цк'!N873</f>
        <v>#REF!</v>
      </c>
      <c r="O874" s="43" t="e">
        <f>' 3 цк'!O873</f>
        <v>#REF!</v>
      </c>
      <c r="P874" s="43" t="e">
        <f>' 3 цк'!P873</f>
        <v>#REF!</v>
      </c>
      <c r="Q874" s="43" t="e">
        <f>' 3 цк'!Q873</f>
        <v>#REF!</v>
      </c>
      <c r="R874" s="43" t="e">
        <f>' 3 цк'!R873</f>
        <v>#REF!</v>
      </c>
      <c r="S874" s="43" t="e">
        <f>' 3 цк'!S873</f>
        <v>#REF!</v>
      </c>
      <c r="T874" s="43" t="e">
        <f>' 3 цк'!T873</f>
        <v>#REF!</v>
      </c>
      <c r="U874" s="43" t="e">
        <f>' 3 цк'!U873</f>
        <v>#REF!</v>
      </c>
      <c r="V874" s="43" t="e">
        <f>' 3 цк'!V873</f>
        <v>#REF!</v>
      </c>
      <c r="W874" s="43" t="e">
        <f>' 3 цк'!W873</f>
        <v>#REF!</v>
      </c>
      <c r="X874" s="43" t="e">
        <f>' 3 цк'!X873</f>
        <v>#REF!</v>
      </c>
      <c r="Y874" s="43" t="e">
        <f>' 3 цк'!Y873</f>
        <v>#REF!</v>
      </c>
    </row>
    <row r="875" spans="1:25" s="26" customFormat="1" ht="18.75" customHeight="1" thickBot="1" x14ac:dyDescent="0.25">
      <c r="A875" s="28">
        <v>30</v>
      </c>
      <c r="B875" s="42" t="e">
        <f>ROUND(SUM(B876:B881),2)</f>
        <v>#REF!</v>
      </c>
      <c r="C875" s="42" t="e">
        <f t="shared" ref="C875" si="2975">ROUND(SUM(C876:C881),2)</f>
        <v>#REF!</v>
      </c>
      <c r="D875" s="42" t="e">
        <f t="shared" ref="D875" si="2976">ROUND(SUM(D876:D881),2)</f>
        <v>#REF!</v>
      </c>
      <c r="E875" s="42" t="e">
        <f t="shared" ref="E875" si="2977">ROUND(SUM(E876:E881),2)</f>
        <v>#REF!</v>
      </c>
      <c r="F875" s="42" t="e">
        <f t="shared" ref="F875" si="2978">ROUND(SUM(F876:F881),2)</f>
        <v>#REF!</v>
      </c>
      <c r="G875" s="42" t="e">
        <f t="shared" ref="G875" si="2979">ROUND(SUM(G876:G881),2)</f>
        <v>#REF!</v>
      </c>
      <c r="H875" s="42" t="e">
        <f t="shared" ref="H875" si="2980">ROUND(SUM(H876:H881),2)</f>
        <v>#REF!</v>
      </c>
      <c r="I875" s="42" t="e">
        <f t="shared" ref="I875" si="2981">ROUND(SUM(I876:I881),2)</f>
        <v>#REF!</v>
      </c>
      <c r="J875" s="42" t="e">
        <f t="shared" ref="J875" si="2982">ROUND(SUM(J876:J881),2)</f>
        <v>#REF!</v>
      </c>
      <c r="K875" s="42" t="e">
        <f t="shared" ref="K875" si="2983">ROUND(SUM(K876:K881),2)</f>
        <v>#REF!</v>
      </c>
      <c r="L875" s="42" t="e">
        <f t="shared" ref="L875" si="2984">ROUND(SUM(L876:L881),2)</f>
        <v>#REF!</v>
      </c>
      <c r="M875" s="42" t="e">
        <f t="shared" ref="M875" si="2985">ROUND(SUM(M876:M881),2)</f>
        <v>#REF!</v>
      </c>
      <c r="N875" s="42" t="e">
        <f t="shared" ref="N875" si="2986">ROUND(SUM(N876:N881),2)</f>
        <v>#REF!</v>
      </c>
      <c r="O875" s="42" t="e">
        <f t="shared" ref="O875" si="2987">ROUND(SUM(O876:O881),2)</f>
        <v>#REF!</v>
      </c>
      <c r="P875" s="42" t="e">
        <f t="shared" ref="P875" si="2988">ROUND(SUM(P876:P881),2)</f>
        <v>#REF!</v>
      </c>
      <c r="Q875" s="42" t="e">
        <f t="shared" ref="Q875" si="2989">ROUND(SUM(Q876:Q881),2)</f>
        <v>#REF!</v>
      </c>
      <c r="R875" s="42" t="e">
        <f t="shared" ref="R875" si="2990">ROUND(SUM(R876:R881),2)</f>
        <v>#REF!</v>
      </c>
      <c r="S875" s="42" t="e">
        <f t="shared" ref="S875" si="2991">ROUND(SUM(S876:S881),2)</f>
        <v>#REF!</v>
      </c>
      <c r="T875" s="42" t="e">
        <f t="shared" ref="T875" si="2992">ROUND(SUM(T876:T881),2)</f>
        <v>#REF!</v>
      </c>
      <c r="U875" s="42" t="e">
        <f t="shared" ref="U875" si="2993">ROUND(SUM(U876:U881),2)</f>
        <v>#REF!</v>
      </c>
      <c r="V875" s="42" t="e">
        <f t="shared" ref="V875" si="2994">ROUND(SUM(V876:V881),2)</f>
        <v>#REF!</v>
      </c>
      <c r="W875" s="42" t="e">
        <f t="shared" ref="W875" si="2995">ROUND(SUM(W876:W881),2)</f>
        <v>#REF!</v>
      </c>
      <c r="X875" s="42" t="e">
        <f t="shared" ref="X875" si="2996">ROUND(SUM(X876:X881),2)</f>
        <v>#REF!</v>
      </c>
      <c r="Y875" s="42" t="e">
        <f t="shared" ref="Y875" si="2997">ROUND(SUM(Y876:Y881),2)</f>
        <v>#REF!</v>
      </c>
    </row>
    <row r="876" spans="1:25" s="19" customFormat="1" ht="38.25" outlineLevel="1" x14ac:dyDescent="0.2">
      <c r="A876" s="16" t="s">
        <v>71</v>
      </c>
      <c r="B876" s="43" t="e">
        <f t="shared" ref="B876:Y876" si="2998">B656</f>
        <v>#REF!</v>
      </c>
      <c r="C876" s="43" t="e">
        <f t="shared" si="2998"/>
        <v>#REF!</v>
      </c>
      <c r="D876" s="43" t="e">
        <f t="shared" si="2998"/>
        <v>#REF!</v>
      </c>
      <c r="E876" s="43" t="e">
        <f t="shared" si="2998"/>
        <v>#REF!</v>
      </c>
      <c r="F876" s="43" t="e">
        <f t="shared" si="2998"/>
        <v>#REF!</v>
      </c>
      <c r="G876" s="43" t="e">
        <f t="shared" si="2998"/>
        <v>#REF!</v>
      </c>
      <c r="H876" s="43" t="e">
        <f t="shared" si="2998"/>
        <v>#REF!</v>
      </c>
      <c r="I876" s="43" t="e">
        <f t="shared" si="2998"/>
        <v>#REF!</v>
      </c>
      <c r="J876" s="43" t="e">
        <f t="shared" si="2998"/>
        <v>#REF!</v>
      </c>
      <c r="K876" s="43" t="e">
        <f t="shared" si="2998"/>
        <v>#REF!</v>
      </c>
      <c r="L876" s="43" t="e">
        <f t="shared" si="2998"/>
        <v>#REF!</v>
      </c>
      <c r="M876" s="43" t="e">
        <f t="shared" si="2998"/>
        <v>#REF!</v>
      </c>
      <c r="N876" s="43" t="e">
        <f t="shared" si="2998"/>
        <v>#REF!</v>
      </c>
      <c r="O876" s="43" t="e">
        <f t="shared" si="2998"/>
        <v>#REF!</v>
      </c>
      <c r="P876" s="43" t="e">
        <f t="shared" si="2998"/>
        <v>#REF!</v>
      </c>
      <c r="Q876" s="43" t="e">
        <f t="shared" si="2998"/>
        <v>#REF!</v>
      </c>
      <c r="R876" s="43" t="e">
        <f t="shared" si="2998"/>
        <v>#REF!</v>
      </c>
      <c r="S876" s="43" t="e">
        <f t="shared" si="2998"/>
        <v>#REF!</v>
      </c>
      <c r="T876" s="43" t="e">
        <f t="shared" si="2998"/>
        <v>#REF!</v>
      </c>
      <c r="U876" s="43" t="e">
        <f t="shared" si="2998"/>
        <v>#REF!</v>
      </c>
      <c r="V876" s="43" t="e">
        <f t="shared" si="2998"/>
        <v>#REF!</v>
      </c>
      <c r="W876" s="43" t="e">
        <f t="shared" si="2998"/>
        <v>#REF!</v>
      </c>
      <c r="X876" s="43" t="e">
        <f t="shared" si="2998"/>
        <v>#REF!</v>
      </c>
      <c r="Y876" s="43" t="e">
        <f t="shared" si="2998"/>
        <v>#REF!</v>
      </c>
    </row>
    <row r="877" spans="1:25" s="19" customFormat="1" ht="38.25" outlineLevel="1" x14ac:dyDescent="0.2">
      <c r="A877" s="16" t="s">
        <v>72</v>
      </c>
      <c r="B877" s="43">
        <f>' 3 цк'!B876</f>
        <v>400.62</v>
      </c>
      <c r="C877" s="43">
        <f>' 3 цк'!C876</f>
        <v>400.62</v>
      </c>
      <c r="D877" s="43">
        <f>' 3 цк'!D876</f>
        <v>400.62</v>
      </c>
      <c r="E877" s="43">
        <f>' 3 цк'!E876</f>
        <v>400.62</v>
      </c>
      <c r="F877" s="43">
        <f>' 3 цк'!F876</f>
        <v>400.62</v>
      </c>
      <c r="G877" s="43">
        <f>' 3 цк'!G876</f>
        <v>400.62</v>
      </c>
      <c r="H877" s="43">
        <f>' 3 цк'!H876</f>
        <v>400.62</v>
      </c>
      <c r="I877" s="43">
        <f>' 3 цк'!I876</f>
        <v>400.62</v>
      </c>
      <c r="J877" s="43">
        <f>' 3 цк'!J876</f>
        <v>400.62</v>
      </c>
      <c r="K877" s="43">
        <f>' 3 цк'!K876</f>
        <v>400.62</v>
      </c>
      <c r="L877" s="43">
        <f>' 3 цк'!L876</f>
        <v>400.62</v>
      </c>
      <c r="M877" s="43">
        <f>' 3 цк'!M876</f>
        <v>400.62</v>
      </c>
      <c r="N877" s="43">
        <f>' 3 цк'!N876</f>
        <v>400.62</v>
      </c>
      <c r="O877" s="43">
        <f>' 3 цк'!O876</f>
        <v>400.62</v>
      </c>
      <c r="P877" s="43">
        <f>' 3 цк'!P876</f>
        <v>400.62</v>
      </c>
      <c r="Q877" s="43">
        <f>' 3 цк'!Q876</f>
        <v>400.62</v>
      </c>
      <c r="R877" s="43">
        <f>' 3 цк'!R876</f>
        <v>400.62</v>
      </c>
      <c r="S877" s="43">
        <f>' 3 цк'!S876</f>
        <v>400.62</v>
      </c>
      <c r="T877" s="43">
        <f>' 3 цк'!T876</f>
        <v>400.62</v>
      </c>
      <c r="U877" s="43">
        <f>' 3 цк'!U876</f>
        <v>400.62</v>
      </c>
      <c r="V877" s="43">
        <f>' 3 цк'!V876</f>
        <v>400.62</v>
      </c>
      <c r="W877" s="43">
        <f>' 3 цк'!W876</f>
        <v>400.62</v>
      </c>
      <c r="X877" s="43">
        <f>' 3 цк'!X876</f>
        <v>400.62</v>
      </c>
      <c r="Y877" s="43">
        <f>' 3 цк'!Y876</f>
        <v>400.62</v>
      </c>
    </row>
    <row r="878" spans="1:25" s="19" customFormat="1" ht="18.75" customHeight="1" outlineLevel="1" x14ac:dyDescent="0.2">
      <c r="A878" s="16" t="s">
        <v>3</v>
      </c>
      <c r="B878" s="43">
        <f>' 3 цк'!B877</f>
        <v>2149.4</v>
      </c>
      <c r="C878" s="43">
        <f>' 3 цк'!C877</f>
        <v>2149.4</v>
      </c>
      <c r="D878" s="43">
        <f>' 3 цк'!D877</f>
        <v>2149.4</v>
      </c>
      <c r="E878" s="43">
        <f>' 3 цк'!E877</f>
        <v>2149.4</v>
      </c>
      <c r="F878" s="43">
        <f>' 3 цк'!F877</f>
        <v>2149.4</v>
      </c>
      <c r="G878" s="43">
        <f>' 3 цк'!G877</f>
        <v>2149.4</v>
      </c>
      <c r="H878" s="43">
        <f>' 3 цк'!H877</f>
        <v>2149.4</v>
      </c>
      <c r="I878" s="43">
        <f>' 3 цк'!I877</f>
        <v>2149.4</v>
      </c>
      <c r="J878" s="43">
        <f>' 3 цк'!J877</f>
        <v>2149.4</v>
      </c>
      <c r="K878" s="43">
        <f>' 3 цк'!K877</f>
        <v>2149.4</v>
      </c>
      <c r="L878" s="43">
        <f>' 3 цк'!L877</f>
        <v>2149.4</v>
      </c>
      <c r="M878" s="43">
        <f>' 3 цк'!M877</f>
        <v>2149.4</v>
      </c>
      <c r="N878" s="43">
        <f>' 3 цк'!N877</f>
        <v>2149.4</v>
      </c>
      <c r="O878" s="43">
        <f>' 3 цк'!O877</f>
        <v>2149.4</v>
      </c>
      <c r="P878" s="43">
        <f>' 3 цк'!P877</f>
        <v>2149.4</v>
      </c>
      <c r="Q878" s="43">
        <f>' 3 цк'!Q877</f>
        <v>2149.4</v>
      </c>
      <c r="R878" s="43">
        <f>' 3 цк'!R877</f>
        <v>2149.4</v>
      </c>
      <c r="S878" s="43">
        <f>' 3 цк'!S877</f>
        <v>2149.4</v>
      </c>
      <c r="T878" s="43">
        <f>' 3 цк'!T877</f>
        <v>2149.4</v>
      </c>
      <c r="U878" s="43">
        <f>' 3 цк'!U877</f>
        <v>2149.4</v>
      </c>
      <c r="V878" s="43">
        <f>' 3 цк'!V877</f>
        <v>2149.4</v>
      </c>
      <c r="W878" s="43">
        <f>' 3 цк'!W877</f>
        <v>2149.4</v>
      </c>
      <c r="X878" s="43">
        <f>' 3 цк'!X877</f>
        <v>2149.4</v>
      </c>
      <c r="Y878" s="43">
        <f>' 3 цк'!Y877</f>
        <v>2149.4</v>
      </c>
    </row>
    <row r="879" spans="1:25" s="19" customFormat="1" ht="18.75" customHeight="1" outlineLevel="1" x14ac:dyDescent="0.2">
      <c r="A879" s="17" t="s">
        <v>4</v>
      </c>
      <c r="B879" s="43">
        <f>' 3 цк'!B878</f>
        <v>217.41</v>
      </c>
      <c r="C879" s="43">
        <f>' 3 цк'!C878</f>
        <v>217.41</v>
      </c>
      <c r="D879" s="43">
        <f>' 3 цк'!D878</f>
        <v>217.41</v>
      </c>
      <c r="E879" s="43">
        <f>' 3 цк'!E878</f>
        <v>217.41</v>
      </c>
      <c r="F879" s="43">
        <f>' 3 цк'!F878</f>
        <v>217.41</v>
      </c>
      <c r="G879" s="43">
        <f>' 3 цк'!G878</f>
        <v>217.41</v>
      </c>
      <c r="H879" s="43">
        <f>' 3 цк'!H878</f>
        <v>217.41</v>
      </c>
      <c r="I879" s="43">
        <f>' 3 цк'!I878</f>
        <v>217.41</v>
      </c>
      <c r="J879" s="43">
        <f>' 3 цк'!J878</f>
        <v>217.41</v>
      </c>
      <c r="K879" s="43">
        <f>' 3 цк'!K878</f>
        <v>217.41</v>
      </c>
      <c r="L879" s="43">
        <f>' 3 цк'!L878</f>
        <v>217.41</v>
      </c>
      <c r="M879" s="43">
        <f>' 3 цк'!M878</f>
        <v>217.41</v>
      </c>
      <c r="N879" s="43">
        <f>' 3 цк'!N878</f>
        <v>217.41</v>
      </c>
      <c r="O879" s="43">
        <f>' 3 цк'!O878</f>
        <v>217.41</v>
      </c>
      <c r="P879" s="43">
        <f>' 3 цк'!P878</f>
        <v>217.41</v>
      </c>
      <c r="Q879" s="43">
        <f>' 3 цк'!Q878</f>
        <v>217.41</v>
      </c>
      <c r="R879" s="43">
        <f>' 3 цк'!R878</f>
        <v>217.41</v>
      </c>
      <c r="S879" s="43">
        <f>' 3 цк'!S878</f>
        <v>217.41</v>
      </c>
      <c r="T879" s="43">
        <f>' 3 цк'!T878</f>
        <v>217.41</v>
      </c>
      <c r="U879" s="43">
        <f>' 3 цк'!U878</f>
        <v>217.41</v>
      </c>
      <c r="V879" s="43">
        <f>' 3 цк'!V878</f>
        <v>217.41</v>
      </c>
      <c r="W879" s="43">
        <f>' 3 цк'!W878</f>
        <v>217.41</v>
      </c>
      <c r="X879" s="43">
        <f>' 3 цк'!X878</f>
        <v>217.41</v>
      </c>
      <c r="Y879" s="43">
        <f>' 3 цк'!Y878</f>
        <v>217.41</v>
      </c>
    </row>
    <row r="880" spans="1:25" ht="25.5" outlineLevel="1" x14ac:dyDescent="0.2">
      <c r="A880" s="69" t="s">
        <v>134</v>
      </c>
      <c r="B880" s="43">
        <f>B873</f>
        <v>2.98</v>
      </c>
      <c r="C880" s="43">
        <f t="shared" ref="C880:Y880" si="2999">C873</f>
        <v>2.98</v>
      </c>
      <c r="D880" s="43">
        <f t="shared" si="2999"/>
        <v>2.98</v>
      </c>
      <c r="E880" s="43">
        <f t="shared" si="2999"/>
        <v>2.98</v>
      </c>
      <c r="F880" s="43">
        <f t="shared" si="2999"/>
        <v>2.98</v>
      </c>
      <c r="G880" s="43">
        <f t="shared" si="2999"/>
        <v>2.98</v>
      </c>
      <c r="H880" s="43">
        <f t="shared" si="2999"/>
        <v>2.98</v>
      </c>
      <c r="I880" s="43">
        <f t="shared" si="2999"/>
        <v>2.98</v>
      </c>
      <c r="J880" s="43">
        <f t="shared" si="2999"/>
        <v>2.98</v>
      </c>
      <c r="K880" s="43">
        <f t="shared" si="2999"/>
        <v>2.98</v>
      </c>
      <c r="L880" s="43">
        <f t="shared" si="2999"/>
        <v>2.98</v>
      </c>
      <c r="M880" s="43">
        <f t="shared" si="2999"/>
        <v>2.98</v>
      </c>
      <c r="N880" s="43">
        <f t="shared" si="2999"/>
        <v>2.98</v>
      </c>
      <c r="O880" s="43">
        <f t="shared" si="2999"/>
        <v>2.98</v>
      </c>
      <c r="P880" s="43">
        <f t="shared" si="2999"/>
        <v>2.98</v>
      </c>
      <c r="Q880" s="43">
        <f t="shared" si="2999"/>
        <v>2.98</v>
      </c>
      <c r="R880" s="43">
        <f t="shared" si="2999"/>
        <v>2.98</v>
      </c>
      <c r="S880" s="43">
        <f t="shared" si="2999"/>
        <v>2.98</v>
      </c>
      <c r="T880" s="43">
        <f t="shared" si="2999"/>
        <v>2.98</v>
      </c>
      <c r="U880" s="43">
        <f t="shared" si="2999"/>
        <v>2.98</v>
      </c>
      <c r="V880" s="43">
        <f t="shared" si="2999"/>
        <v>2.98</v>
      </c>
      <c r="W880" s="43">
        <f t="shared" si="2999"/>
        <v>2.98</v>
      </c>
      <c r="X880" s="43">
        <f t="shared" si="2999"/>
        <v>2.98</v>
      </c>
      <c r="Y880" s="43">
        <f t="shared" si="2999"/>
        <v>2.98</v>
      </c>
    </row>
    <row r="881" spans="1:26" s="19" customFormat="1" ht="18.75" customHeight="1" outlineLevel="1" thickBot="1" x14ac:dyDescent="0.25">
      <c r="A881" s="35" t="s">
        <v>119</v>
      </c>
      <c r="B881" s="43" t="e">
        <f>' 3 цк'!B880</f>
        <v>#REF!</v>
      </c>
      <c r="C881" s="43" t="e">
        <f>' 3 цк'!C880</f>
        <v>#REF!</v>
      </c>
      <c r="D881" s="43" t="e">
        <f>' 3 цк'!D880</f>
        <v>#REF!</v>
      </c>
      <c r="E881" s="43" t="e">
        <f>' 3 цк'!E880</f>
        <v>#REF!</v>
      </c>
      <c r="F881" s="43" t="e">
        <f>' 3 цк'!F880</f>
        <v>#REF!</v>
      </c>
      <c r="G881" s="43" t="e">
        <f>' 3 цк'!G880</f>
        <v>#REF!</v>
      </c>
      <c r="H881" s="43" t="e">
        <f>' 3 цк'!H880</f>
        <v>#REF!</v>
      </c>
      <c r="I881" s="43" t="e">
        <f>' 3 цк'!I880</f>
        <v>#REF!</v>
      </c>
      <c r="J881" s="43" t="e">
        <f>' 3 цк'!J880</f>
        <v>#REF!</v>
      </c>
      <c r="K881" s="43" t="e">
        <f>' 3 цк'!K880</f>
        <v>#REF!</v>
      </c>
      <c r="L881" s="43" t="e">
        <f>' 3 цк'!L880</f>
        <v>#REF!</v>
      </c>
      <c r="M881" s="43" t="e">
        <f>' 3 цк'!M880</f>
        <v>#REF!</v>
      </c>
      <c r="N881" s="43" t="e">
        <f>' 3 цк'!N880</f>
        <v>#REF!</v>
      </c>
      <c r="O881" s="43" t="e">
        <f>' 3 цк'!O880</f>
        <v>#REF!</v>
      </c>
      <c r="P881" s="43" t="e">
        <f>' 3 цк'!P880</f>
        <v>#REF!</v>
      </c>
      <c r="Q881" s="43" t="e">
        <f>' 3 цк'!Q880</f>
        <v>#REF!</v>
      </c>
      <c r="R881" s="43" t="e">
        <f>' 3 цк'!R880</f>
        <v>#REF!</v>
      </c>
      <c r="S881" s="43" t="e">
        <f>' 3 цк'!S880</f>
        <v>#REF!</v>
      </c>
      <c r="T881" s="43" t="e">
        <f>' 3 цк'!T880</f>
        <v>#REF!</v>
      </c>
      <c r="U881" s="43" t="e">
        <f>' 3 цк'!U880</f>
        <v>#REF!</v>
      </c>
      <c r="V881" s="43" t="e">
        <f>' 3 цк'!V880</f>
        <v>#REF!</v>
      </c>
      <c r="W881" s="43" t="e">
        <f>' 3 цк'!W880</f>
        <v>#REF!</v>
      </c>
      <c r="X881" s="43" t="e">
        <f>' 3 цк'!X880</f>
        <v>#REF!</v>
      </c>
      <c r="Y881" s="43" t="e">
        <f>' 3 цк'!Y880</f>
        <v>#REF!</v>
      </c>
    </row>
    <row r="882" spans="1:26" s="26" customFormat="1" ht="18.75" customHeight="1" thickBot="1" x14ac:dyDescent="0.25">
      <c r="A882" s="27">
        <v>31</v>
      </c>
      <c r="B882" s="42" t="e">
        <f>ROUND(SUM(B883:B888),2)</f>
        <v>#REF!</v>
      </c>
      <c r="C882" s="42" t="e">
        <f t="shared" ref="C882" si="3000">ROUND(SUM(C883:C888),2)</f>
        <v>#REF!</v>
      </c>
      <c r="D882" s="42" t="e">
        <f t="shared" ref="D882" si="3001">ROUND(SUM(D883:D888),2)</f>
        <v>#REF!</v>
      </c>
      <c r="E882" s="42" t="e">
        <f t="shared" ref="E882" si="3002">ROUND(SUM(E883:E888),2)</f>
        <v>#REF!</v>
      </c>
      <c r="F882" s="42" t="e">
        <f t="shared" ref="F882" si="3003">ROUND(SUM(F883:F888),2)</f>
        <v>#REF!</v>
      </c>
      <c r="G882" s="42" t="e">
        <f t="shared" ref="G882" si="3004">ROUND(SUM(G883:G888),2)</f>
        <v>#REF!</v>
      </c>
      <c r="H882" s="42" t="e">
        <f t="shared" ref="H882" si="3005">ROUND(SUM(H883:H888),2)</f>
        <v>#REF!</v>
      </c>
      <c r="I882" s="42" t="e">
        <f t="shared" ref="I882" si="3006">ROUND(SUM(I883:I888),2)</f>
        <v>#REF!</v>
      </c>
      <c r="J882" s="42" t="e">
        <f t="shared" ref="J882" si="3007">ROUND(SUM(J883:J888),2)</f>
        <v>#REF!</v>
      </c>
      <c r="K882" s="42" t="e">
        <f t="shared" ref="K882" si="3008">ROUND(SUM(K883:K888),2)</f>
        <v>#REF!</v>
      </c>
      <c r="L882" s="42" t="e">
        <f t="shared" ref="L882" si="3009">ROUND(SUM(L883:L888),2)</f>
        <v>#REF!</v>
      </c>
      <c r="M882" s="42" t="e">
        <f t="shared" ref="M882" si="3010">ROUND(SUM(M883:M888),2)</f>
        <v>#REF!</v>
      </c>
      <c r="N882" s="42" t="e">
        <f t="shared" ref="N882" si="3011">ROUND(SUM(N883:N888),2)</f>
        <v>#REF!</v>
      </c>
      <c r="O882" s="42" t="e">
        <f t="shared" ref="O882" si="3012">ROUND(SUM(O883:O888),2)</f>
        <v>#REF!</v>
      </c>
      <c r="P882" s="42" t="e">
        <f t="shared" ref="P882" si="3013">ROUND(SUM(P883:P888),2)</f>
        <v>#REF!</v>
      </c>
      <c r="Q882" s="42" t="e">
        <f t="shared" ref="Q882" si="3014">ROUND(SUM(Q883:Q888),2)</f>
        <v>#REF!</v>
      </c>
      <c r="R882" s="42" t="e">
        <f t="shared" ref="R882" si="3015">ROUND(SUM(R883:R888),2)</f>
        <v>#REF!</v>
      </c>
      <c r="S882" s="42" t="e">
        <f t="shared" ref="S882" si="3016">ROUND(SUM(S883:S888),2)</f>
        <v>#REF!</v>
      </c>
      <c r="T882" s="42" t="e">
        <f t="shared" ref="T882" si="3017">ROUND(SUM(T883:T888),2)</f>
        <v>#REF!</v>
      </c>
      <c r="U882" s="42" t="e">
        <f t="shared" ref="U882" si="3018">ROUND(SUM(U883:U888),2)</f>
        <v>#REF!</v>
      </c>
      <c r="V882" s="42" t="e">
        <f t="shared" ref="V882" si="3019">ROUND(SUM(V883:V888),2)</f>
        <v>#REF!</v>
      </c>
      <c r="W882" s="42" t="e">
        <f t="shared" ref="W882" si="3020">ROUND(SUM(W883:W888),2)</f>
        <v>#REF!</v>
      </c>
      <c r="X882" s="42" t="e">
        <f t="shared" ref="X882" si="3021">ROUND(SUM(X883:X888),2)</f>
        <v>#REF!</v>
      </c>
      <c r="Y882" s="42" t="e">
        <f t="shared" ref="Y882" si="3022">ROUND(SUM(Y883:Y888),2)</f>
        <v>#REF!</v>
      </c>
    </row>
    <row r="883" spans="1:26" s="19" customFormat="1" ht="45.75" customHeight="1" outlineLevel="1" x14ac:dyDescent="0.2">
      <c r="A883" s="134" t="s">
        <v>71</v>
      </c>
      <c r="B883" s="43" t="e">
        <f t="shared" ref="B883:Y883" si="3023">B663</f>
        <v>#REF!</v>
      </c>
      <c r="C883" s="43" t="e">
        <f t="shared" si="3023"/>
        <v>#REF!</v>
      </c>
      <c r="D883" s="43" t="e">
        <f t="shared" si="3023"/>
        <v>#REF!</v>
      </c>
      <c r="E883" s="43" t="e">
        <f t="shared" si="3023"/>
        <v>#REF!</v>
      </c>
      <c r="F883" s="43" t="e">
        <f t="shared" si="3023"/>
        <v>#REF!</v>
      </c>
      <c r="G883" s="43" t="e">
        <f t="shared" si="3023"/>
        <v>#REF!</v>
      </c>
      <c r="H883" s="43" t="e">
        <f t="shared" si="3023"/>
        <v>#REF!</v>
      </c>
      <c r="I883" s="43" t="e">
        <f t="shared" si="3023"/>
        <v>#REF!</v>
      </c>
      <c r="J883" s="43" t="e">
        <f t="shared" si="3023"/>
        <v>#REF!</v>
      </c>
      <c r="K883" s="43" t="e">
        <f t="shared" si="3023"/>
        <v>#REF!</v>
      </c>
      <c r="L883" s="43" t="e">
        <f t="shared" si="3023"/>
        <v>#REF!</v>
      </c>
      <c r="M883" s="43" t="e">
        <f t="shared" si="3023"/>
        <v>#REF!</v>
      </c>
      <c r="N883" s="43" t="e">
        <f t="shared" si="3023"/>
        <v>#REF!</v>
      </c>
      <c r="O883" s="43" t="e">
        <f t="shared" si="3023"/>
        <v>#REF!</v>
      </c>
      <c r="P883" s="43" t="e">
        <f t="shared" si="3023"/>
        <v>#REF!</v>
      </c>
      <c r="Q883" s="43" t="e">
        <f t="shared" si="3023"/>
        <v>#REF!</v>
      </c>
      <c r="R883" s="43" t="e">
        <f t="shared" si="3023"/>
        <v>#REF!</v>
      </c>
      <c r="S883" s="43" t="e">
        <f t="shared" si="3023"/>
        <v>#REF!</v>
      </c>
      <c r="T883" s="43" t="e">
        <f t="shared" si="3023"/>
        <v>#REF!</v>
      </c>
      <c r="U883" s="43" t="e">
        <f t="shared" si="3023"/>
        <v>#REF!</v>
      </c>
      <c r="V883" s="43" t="e">
        <f t="shared" si="3023"/>
        <v>#REF!</v>
      </c>
      <c r="W883" s="43" t="e">
        <f t="shared" si="3023"/>
        <v>#REF!</v>
      </c>
      <c r="X883" s="43" t="e">
        <f t="shared" si="3023"/>
        <v>#REF!</v>
      </c>
      <c r="Y883" s="43" t="e">
        <f t="shared" si="3023"/>
        <v>#REF!</v>
      </c>
    </row>
    <row r="884" spans="1:26" s="19" customFormat="1" ht="38.25" outlineLevel="1" x14ac:dyDescent="0.2">
      <c r="A884" s="16" t="s">
        <v>72</v>
      </c>
      <c r="B884" s="43">
        <f>' 3 цк'!B883</f>
        <v>400.62</v>
      </c>
      <c r="C884" s="43">
        <f>' 3 цк'!C883</f>
        <v>400.62</v>
      </c>
      <c r="D884" s="43">
        <f>' 3 цк'!D883</f>
        <v>400.62</v>
      </c>
      <c r="E884" s="43">
        <f>' 3 цк'!E883</f>
        <v>400.62</v>
      </c>
      <c r="F884" s="43">
        <f>' 3 цк'!F883</f>
        <v>400.62</v>
      </c>
      <c r="G884" s="43">
        <f>' 3 цк'!G883</f>
        <v>400.62</v>
      </c>
      <c r="H884" s="43">
        <f>' 3 цк'!H883</f>
        <v>400.62</v>
      </c>
      <c r="I884" s="43">
        <f>' 3 цк'!I883</f>
        <v>400.62</v>
      </c>
      <c r="J884" s="43">
        <f>' 3 цк'!J883</f>
        <v>400.62</v>
      </c>
      <c r="K884" s="43">
        <f>' 3 цк'!K883</f>
        <v>400.62</v>
      </c>
      <c r="L884" s="43">
        <f>' 3 цк'!L883</f>
        <v>400.62</v>
      </c>
      <c r="M884" s="43">
        <f>' 3 цк'!M883</f>
        <v>400.62</v>
      </c>
      <c r="N884" s="43">
        <f>' 3 цк'!N883</f>
        <v>400.62</v>
      </c>
      <c r="O884" s="43">
        <f>' 3 цк'!O883</f>
        <v>400.62</v>
      </c>
      <c r="P884" s="43">
        <f>' 3 цк'!P883</f>
        <v>400.62</v>
      </c>
      <c r="Q884" s="43">
        <f>' 3 цк'!Q883</f>
        <v>400.62</v>
      </c>
      <c r="R884" s="43">
        <f>' 3 цк'!R883</f>
        <v>400.62</v>
      </c>
      <c r="S884" s="43">
        <f>' 3 цк'!S883</f>
        <v>400.62</v>
      </c>
      <c r="T884" s="43">
        <f>' 3 цк'!T883</f>
        <v>400.62</v>
      </c>
      <c r="U884" s="43">
        <f>' 3 цк'!U883</f>
        <v>400.62</v>
      </c>
      <c r="V884" s="43">
        <f>' 3 цк'!V883</f>
        <v>400.62</v>
      </c>
      <c r="W884" s="43">
        <f>' 3 цк'!W883</f>
        <v>400.62</v>
      </c>
      <c r="X884" s="43">
        <f>' 3 цк'!X883</f>
        <v>400.62</v>
      </c>
      <c r="Y884" s="43">
        <f>' 3 цк'!Y883</f>
        <v>400.62</v>
      </c>
    </row>
    <row r="885" spans="1:26" s="19" customFormat="1" ht="18.75" customHeight="1" outlineLevel="1" x14ac:dyDescent="0.2">
      <c r="A885" s="16" t="s">
        <v>3</v>
      </c>
      <c r="B885" s="43">
        <f>' 3 цк'!B884</f>
        <v>2149.4</v>
      </c>
      <c r="C885" s="43">
        <f>' 3 цк'!C884</f>
        <v>2149.4</v>
      </c>
      <c r="D885" s="43">
        <f>' 3 цк'!D884</f>
        <v>2149.4</v>
      </c>
      <c r="E885" s="43">
        <f>' 3 цк'!E884</f>
        <v>2149.4</v>
      </c>
      <c r="F885" s="43">
        <f>' 3 цк'!F884</f>
        <v>2149.4</v>
      </c>
      <c r="G885" s="43">
        <f>' 3 цк'!G884</f>
        <v>2149.4</v>
      </c>
      <c r="H885" s="43">
        <f>' 3 цк'!H884</f>
        <v>2149.4</v>
      </c>
      <c r="I885" s="43">
        <f>' 3 цк'!I884</f>
        <v>2149.4</v>
      </c>
      <c r="J885" s="43">
        <f>' 3 цк'!J884</f>
        <v>2149.4</v>
      </c>
      <c r="K885" s="43">
        <f>' 3 цк'!K884</f>
        <v>2149.4</v>
      </c>
      <c r="L885" s="43">
        <f>' 3 цк'!L884</f>
        <v>2149.4</v>
      </c>
      <c r="M885" s="43">
        <f>' 3 цк'!M884</f>
        <v>2149.4</v>
      </c>
      <c r="N885" s="43">
        <f>' 3 цк'!N884</f>
        <v>2149.4</v>
      </c>
      <c r="O885" s="43">
        <f>' 3 цк'!O884</f>
        <v>2149.4</v>
      </c>
      <c r="P885" s="43">
        <f>' 3 цк'!P884</f>
        <v>2149.4</v>
      </c>
      <c r="Q885" s="43">
        <f>' 3 цк'!Q884</f>
        <v>2149.4</v>
      </c>
      <c r="R885" s="43">
        <f>' 3 цк'!R884</f>
        <v>2149.4</v>
      </c>
      <c r="S885" s="43">
        <f>' 3 цк'!S884</f>
        <v>2149.4</v>
      </c>
      <c r="T885" s="43">
        <f>' 3 цк'!T884</f>
        <v>2149.4</v>
      </c>
      <c r="U885" s="43">
        <f>' 3 цк'!U884</f>
        <v>2149.4</v>
      </c>
      <c r="V885" s="43">
        <f>' 3 цк'!V884</f>
        <v>2149.4</v>
      </c>
      <c r="W885" s="43">
        <f>' 3 цк'!W884</f>
        <v>2149.4</v>
      </c>
      <c r="X885" s="43">
        <f>' 3 цк'!X884</f>
        <v>2149.4</v>
      </c>
      <c r="Y885" s="43">
        <f>' 3 цк'!Y884</f>
        <v>2149.4</v>
      </c>
    </row>
    <row r="886" spans="1:26" s="19" customFormat="1" ht="18.75" customHeight="1" outlineLevel="1" x14ac:dyDescent="0.2">
      <c r="A886" s="17" t="s">
        <v>4</v>
      </c>
      <c r="B886" s="43">
        <f>' 3 цк'!B885</f>
        <v>217.41</v>
      </c>
      <c r="C886" s="43">
        <f>' 3 цк'!C885</f>
        <v>217.41</v>
      </c>
      <c r="D886" s="43">
        <f>' 3 цк'!D885</f>
        <v>217.41</v>
      </c>
      <c r="E886" s="43">
        <f>' 3 цк'!E885</f>
        <v>217.41</v>
      </c>
      <c r="F886" s="43">
        <f>' 3 цк'!F885</f>
        <v>217.41</v>
      </c>
      <c r="G886" s="43">
        <f>' 3 цк'!G885</f>
        <v>217.41</v>
      </c>
      <c r="H886" s="43">
        <f>' 3 цк'!H885</f>
        <v>217.41</v>
      </c>
      <c r="I886" s="43">
        <f>' 3 цк'!I885</f>
        <v>217.41</v>
      </c>
      <c r="J886" s="43">
        <f>' 3 цк'!J885</f>
        <v>217.41</v>
      </c>
      <c r="K886" s="43">
        <f>' 3 цк'!K885</f>
        <v>217.41</v>
      </c>
      <c r="L886" s="43">
        <f>' 3 цк'!L885</f>
        <v>217.41</v>
      </c>
      <c r="M886" s="43">
        <f>' 3 цк'!M885</f>
        <v>217.41</v>
      </c>
      <c r="N886" s="43">
        <f>' 3 цк'!N885</f>
        <v>217.41</v>
      </c>
      <c r="O886" s="43">
        <f>' 3 цк'!O885</f>
        <v>217.41</v>
      </c>
      <c r="P886" s="43">
        <f>' 3 цк'!P885</f>
        <v>217.41</v>
      </c>
      <c r="Q886" s="43">
        <f>' 3 цк'!Q885</f>
        <v>217.41</v>
      </c>
      <c r="R886" s="43">
        <f>' 3 цк'!R885</f>
        <v>217.41</v>
      </c>
      <c r="S886" s="43">
        <f>' 3 цк'!S885</f>
        <v>217.41</v>
      </c>
      <c r="T886" s="43">
        <f>' 3 цк'!T885</f>
        <v>217.41</v>
      </c>
      <c r="U886" s="43">
        <f>' 3 цк'!U885</f>
        <v>217.41</v>
      </c>
      <c r="V886" s="43">
        <f>' 3 цк'!V885</f>
        <v>217.41</v>
      </c>
      <c r="W886" s="43">
        <f>' 3 цк'!W885</f>
        <v>217.41</v>
      </c>
      <c r="X886" s="43">
        <f>' 3 цк'!X885</f>
        <v>217.41</v>
      </c>
      <c r="Y886" s="43">
        <f>' 3 цк'!Y885</f>
        <v>217.41</v>
      </c>
    </row>
    <row r="887" spans="1:26" ht="25.5" outlineLevel="1" x14ac:dyDescent="0.2">
      <c r="A887" s="69" t="s">
        <v>134</v>
      </c>
      <c r="B887" s="43">
        <f>B880</f>
        <v>2.98</v>
      </c>
      <c r="C887" s="43">
        <f t="shared" ref="C887:Y887" si="3024">C880</f>
        <v>2.98</v>
      </c>
      <c r="D887" s="43">
        <f t="shared" si="3024"/>
        <v>2.98</v>
      </c>
      <c r="E887" s="43">
        <f t="shared" si="3024"/>
        <v>2.98</v>
      </c>
      <c r="F887" s="43">
        <f t="shared" si="3024"/>
        <v>2.98</v>
      </c>
      <c r="G887" s="43">
        <f t="shared" si="3024"/>
        <v>2.98</v>
      </c>
      <c r="H887" s="43">
        <f t="shared" si="3024"/>
        <v>2.98</v>
      </c>
      <c r="I887" s="43">
        <f t="shared" si="3024"/>
        <v>2.98</v>
      </c>
      <c r="J887" s="43">
        <f t="shared" si="3024"/>
        <v>2.98</v>
      </c>
      <c r="K887" s="43">
        <f t="shared" si="3024"/>
        <v>2.98</v>
      </c>
      <c r="L887" s="43">
        <f t="shared" si="3024"/>
        <v>2.98</v>
      </c>
      <c r="M887" s="43">
        <f t="shared" si="3024"/>
        <v>2.98</v>
      </c>
      <c r="N887" s="43">
        <f t="shared" si="3024"/>
        <v>2.98</v>
      </c>
      <c r="O887" s="43">
        <f t="shared" si="3024"/>
        <v>2.98</v>
      </c>
      <c r="P887" s="43">
        <f t="shared" si="3024"/>
        <v>2.98</v>
      </c>
      <c r="Q887" s="43">
        <f t="shared" si="3024"/>
        <v>2.98</v>
      </c>
      <c r="R887" s="43">
        <f t="shared" si="3024"/>
        <v>2.98</v>
      </c>
      <c r="S887" s="43">
        <f t="shared" si="3024"/>
        <v>2.98</v>
      </c>
      <c r="T887" s="43">
        <f t="shared" si="3024"/>
        <v>2.98</v>
      </c>
      <c r="U887" s="43">
        <f t="shared" si="3024"/>
        <v>2.98</v>
      </c>
      <c r="V887" s="43">
        <f t="shared" si="3024"/>
        <v>2.98</v>
      </c>
      <c r="W887" s="43">
        <f t="shared" si="3024"/>
        <v>2.98</v>
      </c>
      <c r="X887" s="43">
        <f t="shared" si="3024"/>
        <v>2.98</v>
      </c>
      <c r="Y887" s="43">
        <f t="shared" si="3024"/>
        <v>2.98</v>
      </c>
    </row>
    <row r="888" spans="1:26" s="19" customFormat="1" ht="18.75" customHeight="1" outlineLevel="1" thickBot="1" x14ac:dyDescent="0.25">
      <c r="A888" s="35" t="s">
        <v>119</v>
      </c>
      <c r="B888" s="43" t="e">
        <f>' 3 цк'!B887</f>
        <v>#REF!</v>
      </c>
      <c r="C888" s="43" t="e">
        <f>' 3 цк'!C887</f>
        <v>#REF!</v>
      </c>
      <c r="D888" s="43" t="e">
        <f>' 3 цк'!D887</f>
        <v>#REF!</v>
      </c>
      <c r="E888" s="43" t="e">
        <f>' 3 цк'!E887</f>
        <v>#REF!</v>
      </c>
      <c r="F888" s="43" t="e">
        <f>' 3 цк'!F887</f>
        <v>#REF!</v>
      </c>
      <c r="G888" s="43" t="e">
        <f>' 3 цк'!G887</f>
        <v>#REF!</v>
      </c>
      <c r="H888" s="43" t="e">
        <f>' 3 цк'!H887</f>
        <v>#REF!</v>
      </c>
      <c r="I888" s="43" t="e">
        <f>' 3 цк'!I887</f>
        <v>#REF!</v>
      </c>
      <c r="J888" s="43" t="e">
        <f>' 3 цк'!J887</f>
        <v>#REF!</v>
      </c>
      <c r="K888" s="43" t="e">
        <f>' 3 цк'!K887</f>
        <v>#REF!</v>
      </c>
      <c r="L888" s="43" t="e">
        <f>' 3 цк'!L887</f>
        <v>#REF!</v>
      </c>
      <c r="M888" s="43" t="e">
        <f>' 3 цк'!M887</f>
        <v>#REF!</v>
      </c>
      <c r="N888" s="43" t="e">
        <f>' 3 цк'!N887</f>
        <v>#REF!</v>
      </c>
      <c r="O888" s="43" t="e">
        <f>' 3 цк'!O887</f>
        <v>#REF!</v>
      </c>
      <c r="P888" s="43" t="e">
        <f>' 3 цк'!P887</f>
        <v>#REF!</v>
      </c>
      <c r="Q888" s="43" t="e">
        <f>' 3 цк'!Q887</f>
        <v>#REF!</v>
      </c>
      <c r="R888" s="43" t="e">
        <f>' 3 цк'!R887</f>
        <v>#REF!</v>
      </c>
      <c r="S888" s="43" t="e">
        <f>' 3 цк'!S887</f>
        <v>#REF!</v>
      </c>
      <c r="T888" s="43" t="e">
        <f>' 3 цк'!T887</f>
        <v>#REF!</v>
      </c>
      <c r="U888" s="43" t="e">
        <f>' 3 цк'!U887</f>
        <v>#REF!</v>
      </c>
      <c r="V888" s="43" t="e">
        <f>' 3 цк'!V887</f>
        <v>#REF!</v>
      </c>
      <c r="W888" s="43" t="e">
        <f>' 3 цк'!W887</f>
        <v>#REF!</v>
      </c>
      <c r="X888" s="43" t="e">
        <f>' 3 цк'!X887</f>
        <v>#REF!</v>
      </c>
      <c r="Y888" s="43" t="e">
        <f>' 3 цк'!Y887</f>
        <v>#REF!</v>
      </c>
    </row>
    <row r="889" spans="1:26" ht="15" thickBot="1" x14ac:dyDescent="0.25">
      <c r="A889" s="21"/>
      <c r="Y889" s="21"/>
    </row>
    <row r="890" spans="1:26" ht="15" thickBot="1" x14ac:dyDescent="0.25">
      <c r="A890" s="21"/>
      <c r="Y890" s="21"/>
    </row>
    <row r="891" spans="1:26" ht="15" customHeight="1" thickBot="1" x14ac:dyDescent="0.25">
      <c r="A891" s="307" t="s">
        <v>108</v>
      </c>
      <c r="B891" s="308"/>
      <c r="C891" s="308"/>
      <c r="D891" s="308"/>
      <c r="E891" s="308"/>
      <c r="F891" s="308"/>
      <c r="G891" s="308"/>
      <c r="H891" s="308"/>
      <c r="I891" s="308"/>
      <c r="J891" s="308"/>
      <c r="K891" s="308"/>
      <c r="L891" s="308"/>
      <c r="M891" s="308"/>
      <c r="N891" s="308"/>
      <c r="O891" s="308"/>
      <c r="P891" s="308"/>
      <c r="Q891" s="308"/>
      <c r="R891" s="308"/>
      <c r="S891" s="308"/>
      <c r="T891" s="308"/>
      <c r="U891" s="308"/>
      <c r="V891" s="308"/>
      <c r="W891" s="308"/>
      <c r="X891" s="308"/>
      <c r="Y891" s="299"/>
      <c r="Z891" s="18">
        <v>1</v>
      </c>
    </row>
    <row r="892" spans="1:26" ht="15" thickBot="1" x14ac:dyDescent="0.25">
      <c r="A892" s="34"/>
      <c r="Y892" s="21"/>
    </row>
    <row r="893" spans="1:26" s="138" customFormat="1" ht="15" thickBot="1" x14ac:dyDescent="0.25">
      <c r="A893" s="252" t="s">
        <v>35</v>
      </c>
      <c r="B893" s="254" t="s">
        <v>109</v>
      </c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6"/>
      <c r="Z893" s="18">
        <v>1</v>
      </c>
    </row>
    <row r="894" spans="1:26" s="139" customFormat="1" ht="35.25" customHeight="1" thickBot="1" x14ac:dyDescent="0.25">
      <c r="A894" s="253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85" t="s">
        <v>11</v>
      </c>
      <c r="Z894" s="18"/>
    </row>
    <row r="895" spans="1:26" s="139" customFormat="1" ht="18.75" customHeight="1" thickBot="1" x14ac:dyDescent="0.25">
      <c r="A895" s="27">
        <v>1</v>
      </c>
      <c r="B895" s="36" t="e">
        <f>ROUND(B897+B896,2)</f>
        <v>#REF!</v>
      </c>
      <c r="C895" s="36" t="e">
        <f t="shared" ref="C895:Y895" si="3025">ROUND(C897+C896,2)</f>
        <v>#REF!</v>
      </c>
      <c r="D895" s="36" t="e">
        <f t="shared" si="3025"/>
        <v>#REF!</v>
      </c>
      <c r="E895" s="36" t="e">
        <f t="shared" si="3025"/>
        <v>#REF!</v>
      </c>
      <c r="F895" s="36" t="e">
        <f t="shared" si="3025"/>
        <v>#REF!</v>
      </c>
      <c r="G895" s="36" t="e">
        <f t="shared" si="3025"/>
        <v>#REF!</v>
      </c>
      <c r="H895" s="36" t="e">
        <f t="shared" si="3025"/>
        <v>#REF!</v>
      </c>
      <c r="I895" s="36" t="e">
        <f t="shared" si="3025"/>
        <v>#REF!</v>
      </c>
      <c r="J895" s="36" t="e">
        <f t="shared" si="3025"/>
        <v>#REF!</v>
      </c>
      <c r="K895" s="36" t="e">
        <f t="shared" si="3025"/>
        <v>#REF!</v>
      </c>
      <c r="L895" s="36" t="e">
        <f t="shared" si="3025"/>
        <v>#REF!</v>
      </c>
      <c r="M895" s="36" t="e">
        <f t="shared" si="3025"/>
        <v>#REF!</v>
      </c>
      <c r="N895" s="36" t="e">
        <f t="shared" si="3025"/>
        <v>#REF!</v>
      </c>
      <c r="O895" s="36" t="e">
        <f t="shared" si="3025"/>
        <v>#REF!</v>
      </c>
      <c r="P895" s="36" t="e">
        <f t="shared" si="3025"/>
        <v>#REF!</v>
      </c>
      <c r="Q895" s="36" t="e">
        <f t="shared" si="3025"/>
        <v>#REF!</v>
      </c>
      <c r="R895" s="36" t="e">
        <f t="shared" si="3025"/>
        <v>#REF!</v>
      </c>
      <c r="S895" s="36" t="e">
        <f t="shared" si="3025"/>
        <v>#REF!</v>
      </c>
      <c r="T895" s="36" t="e">
        <f t="shared" si="3025"/>
        <v>#REF!</v>
      </c>
      <c r="U895" s="36" t="e">
        <f t="shared" si="3025"/>
        <v>#REF!</v>
      </c>
      <c r="V895" s="36" t="e">
        <f t="shared" si="3025"/>
        <v>#REF!</v>
      </c>
      <c r="W895" s="36" t="e">
        <f t="shared" si="3025"/>
        <v>#REF!</v>
      </c>
      <c r="X895" s="36" t="e">
        <f t="shared" si="3025"/>
        <v>#REF!</v>
      </c>
      <c r="Y895" s="36" t="e">
        <f t="shared" si="3025"/>
        <v>#REF!</v>
      </c>
    </row>
    <row r="896" spans="1:26" s="139" customFormat="1" ht="38.25" outlineLevel="1" x14ac:dyDescent="0.2">
      <c r="A896" s="134" t="s">
        <v>71</v>
      </c>
      <c r="B896" s="49" t="e">
        <f>SUMIF(#REF!,$A895,#REF!)</f>
        <v>#REF!</v>
      </c>
      <c r="C896" s="49" t="e">
        <f>SUMIF(#REF!,$A895,#REF!)</f>
        <v>#REF!</v>
      </c>
      <c r="D896" s="49" t="e">
        <f>SUMIF(#REF!,$A895,#REF!)</f>
        <v>#REF!</v>
      </c>
      <c r="E896" s="49" t="e">
        <f>SUMIF(#REF!,$A895,#REF!)</f>
        <v>#REF!</v>
      </c>
      <c r="F896" s="49" t="e">
        <f>SUMIF(#REF!,$A895,#REF!)</f>
        <v>#REF!</v>
      </c>
      <c r="G896" s="49" t="e">
        <f>SUMIF(#REF!,$A895,#REF!)</f>
        <v>#REF!</v>
      </c>
      <c r="H896" s="49" t="e">
        <f>SUMIF(#REF!,$A895,#REF!)</f>
        <v>#REF!</v>
      </c>
      <c r="I896" s="49" t="e">
        <f>SUMIF(#REF!,$A895,#REF!)</f>
        <v>#REF!</v>
      </c>
      <c r="J896" s="49" t="e">
        <f>SUMIF(#REF!,$A895,#REF!)</f>
        <v>#REF!</v>
      </c>
      <c r="K896" s="49" t="e">
        <f>SUMIF(#REF!,$A895,#REF!)</f>
        <v>#REF!</v>
      </c>
      <c r="L896" s="49" t="e">
        <f>SUMIF(#REF!,$A895,#REF!)</f>
        <v>#REF!</v>
      </c>
      <c r="M896" s="49" t="e">
        <f>SUMIF(#REF!,$A895,#REF!)</f>
        <v>#REF!</v>
      </c>
      <c r="N896" s="49" t="e">
        <f>SUMIF(#REF!,$A895,#REF!)</f>
        <v>#REF!</v>
      </c>
      <c r="O896" s="49" t="e">
        <f>SUMIF(#REF!,$A895,#REF!)</f>
        <v>#REF!</v>
      </c>
      <c r="P896" s="49" t="e">
        <f>SUMIF(#REF!,$A895,#REF!)</f>
        <v>#REF!</v>
      </c>
      <c r="Q896" s="49" t="e">
        <f>SUMIF(#REF!,$A895,#REF!)</f>
        <v>#REF!</v>
      </c>
      <c r="R896" s="49" t="e">
        <f>SUMIF(#REF!,$A895,#REF!)</f>
        <v>#REF!</v>
      </c>
      <c r="S896" s="49" t="e">
        <f>SUMIF(#REF!,$A895,#REF!)</f>
        <v>#REF!</v>
      </c>
      <c r="T896" s="49" t="e">
        <f>SUMIF(#REF!,$A895,#REF!)</f>
        <v>#REF!</v>
      </c>
      <c r="U896" s="49" t="e">
        <f>SUMIF(#REF!,$A895,#REF!)</f>
        <v>#REF!</v>
      </c>
      <c r="V896" s="49" t="e">
        <f>SUMIF(#REF!,$A895,#REF!)</f>
        <v>#REF!</v>
      </c>
      <c r="W896" s="49" t="e">
        <f>SUMIF(#REF!,$A895,#REF!)</f>
        <v>#REF!</v>
      </c>
      <c r="X896" s="49" t="e">
        <f>SUMIF(#REF!,$A895,#REF!)</f>
        <v>#REF!</v>
      </c>
      <c r="Y896" s="49" t="e">
        <f>SUMIF(#REF!,$A895,#REF!)</f>
        <v>#REF!</v>
      </c>
    </row>
    <row r="897" spans="1:25" s="139" customFormat="1" ht="25.5" customHeight="1" outlineLevel="1" thickBot="1" x14ac:dyDescent="0.25">
      <c r="A897" s="15" t="s">
        <v>4</v>
      </c>
      <c r="B897" s="46">
        <v>0</v>
      </c>
      <c r="C897" s="47">
        <v>0</v>
      </c>
      <c r="D897" s="47">
        <v>0</v>
      </c>
      <c r="E897" s="47">
        <v>0</v>
      </c>
      <c r="F897" s="47">
        <v>0</v>
      </c>
      <c r="G897" s="47">
        <v>0</v>
      </c>
      <c r="H897" s="47">
        <v>0</v>
      </c>
      <c r="I897" s="47">
        <v>0</v>
      </c>
      <c r="J897" s="47">
        <v>0</v>
      </c>
      <c r="K897" s="47">
        <v>0</v>
      </c>
      <c r="L897" s="47">
        <v>0</v>
      </c>
      <c r="M897" s="47">
        <v>0</v>
      </c>
      <c r="N897" s="47">
        <v>0</v>
      </c>
      <c r="O897" s="47">
        <v>0</v>
      </c>
      <c r="P897" s="47">
        <v>0</v>
      </c>
      <c r="Q897" s="47">
        <v>0</v>
      </c>
      <c r="R897" s="47">
        <v>0</v>
      </c>
      <c r="S897" s="47">
        <v>0</v>
      </c>
      <c r="T897" s="47">
        <v>0</v>
      </c>
      <c r="U897" s="47">
        <v>0</v>
      </c>
      <c r="V897" s="47">
        <v>0</v>
      </c>
      <c r="W897" s="47">
        <v>0</v>
      </c>
      <c r="X897" s="47">
        <v>0</v>
      </c>
      <c r="Y897" s="48">
        <v>0</v>
      </c>
    </row>
    <row r="898" spans="1:25" s="139" customFormat="1" ht="15" thickBot="1" x14ac:dyDescent="0.25">
      <c r="A898" s="27">
        <v>2</v>
      </c>
      <c r="B898" s="36" t="e">
        <f>ROUND(B900+B899,2)</f>
        <v>#REF!</v>
      </c>
      <c r="C898" s="36" t="e">
        <f t="shared" ref="C898" si="3026">ROUND(C900+C899,2)</f>
        <v>#REF!</v>
      </c>
      <c r="D898" s="36" t="e">
        <f t="shared" ref="D898" si="3027">ROUND(D900+D899,2)</f>
        <v>#REF!</v>
      </c>
      <c r="E898" s="36" t="e">
        <f t="shared" ref="E898" si="3028">ROUND(E900+E899,2)</f>
        <v>#REF!</v>
      </c>
      <c r="F898" s="36" t="e">
        <f t="shared" ref="F898" si="3029">ROUND(F900+F899,2)</f>
        <v>#REF!</v>
      </c>
      <c r="G898" s="36" t="e">
        <f t="shared" ref="G898" si="3030">ROUND(G900+G899,2)</f>
        <v>#REF!</v>
      </c>
      <c r="H898" s="36" t="e">
        <f t="shared" ref="H898" si="3031">ROUND(H900+H899,2)</f>
        <v>#REF!</v>
      </c>
      <c r="I898" s="36" t="e">
        <f t="shared" ref="I898" si="3032">ROUND(I900+I899,2)</f>
        <v>#REF!</v>
      </c>
      <c r="J898" s="36" t="e">
        <f t="shared" ref="J898" si="3033">ROUND(J900+J899,2)</f>
        <v>#REF!</v>
      </c>
      <c r="K898" s="36" t="e">
        <f t="shared" ref="K898" si="3034">ROUND(K900+K899,2)</f>
        <v>#REF!</v>
      </c>
      <c r="L898" s="36" t="e">
        <f t="shared" ref="L898" si="3035">ROUND(L900+L899,2)</f>
        <v>#REF!</v>
      </c>
      <c r="M898" s="36" t="e">
        <f t="shared" ref="M898" si="3036">ROUND(M900+M899,2)</f>
        <v>#REF!</v>
      </c>
      <c r="N898" s="36" t="e">
        <f t="shared" ref="N898" si="3037">ROUND(N900+N899,2)</f>
        <v>#REF!</v>
      </c>
      <c r="O898" s="36" t="e">
        <f t="shared" ref="O898" si="3038">ROUND(O900+O899,2)</f>
        <v>#REF!</v>
      </c>
      <c r="P898" s="36" t="e">
        <f t="shared" ref="P898" si="3039">ROUND(P900+P899,2)</f>
        <v>#REF!</v>
      </c>
      <c r="Q898" s="36" t="e">
        <f t="shared" ref="Q898" si="3040">ROUND(Q900+Q899,2)</f>
        <v>#REF!</v>
      </c>
      <c r="R898" s="36" t="e">
        <f t="shared" ref="R898" si="3041">ROUND(R900+R899,2)</f>
        <v>#REF!</v>
      </c>
      <c r="S898" s="36" t="e">
        <f t="shared" ref="S898" si="3042">ROUND(S900+S899,2)</f>
        <v>#REF!</v>
      </c>
      <c r="T898" s="36" t="e">
        <f t="shared" ref="T898" si="3043">ROUND(T900+T899,2)</f>
        <v>#REF!</v>
      </c>
      <c r="U898" s="36" t="e">
        <f t="shared" ref="U898" si="3044">ROUND(U900+U899,2)</f>
        <v>#REF!</v>
      </c>
      <c r="V898" s="36" t="e">
        <f t="shared" ref="V898" si="3045">ROUND(V900+V899,2)</f>
        <v>#REF!</v>
      </c>
      <c r="W898" s="36" t="e">
        <f t="shared" ref="W898" si="3046">ROUND(W900+W899,2)</f>
        <v>#REF!</v>
      </c>
      <c r="X898" s="36" t="e">
        <f t="shared" ref="X898" si="3047">ROUND(X900+X899,2)</f>
        <v>#REF!</v>
      </c>
      <c r="Y898" s="36" t="e">
        <f t="shared" ref="Y898" si="3048">ROUND(Y900+Y899,2)</f>
        <v>#REF!</v>
      </c>
    </row>
    <row r="899" spans="1:25" s="139" customFormat="1" ht="38.25" outlineLevel="1" x14ac:dyDescent="0.2">
      <c r="A899" s="134" t="s">
        <v>71</v>
      </c>
      <c r="B899" s="49" t="e">
        <f>SUMIF(#REF!,$A898,#REF!)</f>
        <v>#REF!</v>
      </c>
      <c r="C899" s="49" t="e">
        <f>SUMIF(#REF!,$A898,#REF!)</f>
        <v>#REF!</v>
      </c>
      <c r="D899" s="49" t="e">
        <f>SUMIF(#REF!,$A898,#REF!)</f>
        <v>#REF!</v>
      </c>
      <c r="E899" s="49" t="e">
        <f>SUMIF(#REF!,$A898,#REF!)</f>
        <v>#REF!</v>
      </c>
      <c r="F899" s="49" t="e">
        <f>SUMIF(#REF!,$A898,#REF!)</f>
        <v>#REF!</v>
      </c>
      <c r="G899" s="49" t="e">
        <f>SUMIF(#REF!,$A898,#REF!)</f>
        <v>#REF!</v>
      </c>
      <c r="H899" s="49" t="e">
        <f>SUMIF(#REF!,$A898,#REF!)</f>
        <v>#REF!</v>
      </c>
      <c r="I899" s="49" t="e">
        <f>SUMIF(#REF!,$A898,#REF!)</f>
        <v>#REF!</v>
      </c>
      <c r="J899" s="49" t="e">
        <f>SUMIF(#REF!,$A898,#REF!)</f>
        <v>#REF!</v>
      </c>
      <c r="K899" s="49" t="e">
        <f>SUMIF(#REF!,$A898,#REF!)</f>
        <v>#REF!</v>
      </c>
      <c r="L899" s="49" t="e">
        <f>SUMIF(#REF!,$A898,#REF!)</f>
        <v>#REF!</v>
      </c>
      <c r="M899" s="49" t="e">
        <f>SUMIF(#REF!,$A898,#REF!)</f>
        <v>#REF!</v>
      </c>
      <c r="N899" s="49" t="e">
        <f>SUMIF(#REF!,$A898,#REF!)</f>
        <v>#REF!</v>
      </c>
      <c r="O899" s="49" t="e">
        <f>SUMIF(#REF!,$A898,#REF!)</f>
        <v>#REF!</v>
      </c>
      <c r="P899" s="49" t="e">
        <f>SUMIF(#REF!,$A898,#REF!)</f>
        <v>#REF!</v>
      </c>
      <c r="Q899" s="49" t="e">
        <f>SUMIF(#REF!,$A898,#REF!)</f>
        <v>#REF!</v>
      </c>
      <c r="R899" s="49" t="e">
        <f>SUMIF(#REF!,$A898,#REF!)</f>
        <v>#REF!</v>
      </c>
      <c r="S899" s="49" t="e">
        <f>SUMIF(#REF!,$A898,#REF!)</f>
        <v>#REF!</v>
      </c>
      <c r="T899" s="49" t="e">
        <f>SUMIF(#REF!,$A898,#REF!)</f>
        <v>#REF!</v>
      </c>
      <c r="U899" s="49" t="e">
        <f>SUMIF(#REF!,$A898,#REF!)</f>
        <v>#REF!</v>
      </c>
      <c r="V899" s="49" t="e">
        <f>SUMIF(#REF!,$A898,#REF!)</f>
        <v>#REF!</v>
      </c>
      <c r="W899" s="49" t="e">
        <f>SUMIF(#REF!,$A898,#REF!)</f>
        <v>#REF!</v>
      </c>
      <c r="X899" s="49" t="e">
        <f>SUMIF(#REF!,$A898,#REF!)</f>
        <v>#REF!</v>
      </c>
      <c r="Y899" s="49" t="e">
        <f>SUMIF(#REF!,$A898,#REF!)</f>
        <v>#REF!</v>
      </c>
    </row>
    <row r="900" spans="1:25" s="139" customFormat="1" ht="25.5" customHeight="1" outlineLevel="1" thickBot="1" x14ac:dyDescent="0.25">
      <c r="A900" s="15" t="s">
        <v>4</v>
      </c>
      <c r="B900" s="46">
        <v>0</v>
      </c>
      <c r="C900" s="47">
        <v>0</v>
      </c>
      <c r="D900" s="47">
        <v>0</v>
      </c>
      <c r="E900" s="47">
        <v>0</v>
      </c>
      <c r="F900" s="47">
        <v>0</v>
      </c>
      <c r="G900" s="47">
        <v>0</v>
      </c>
      <c r="H900" s="47">
        <v>0</v>
      </c>
      <c r="I900" s="47">
        <v>0</v>
      </c>
      <c r="J900" s="47">
        <v>0</v>
      </c>
      <c r="K900" s="47">
        <v>0</v>
      </c>
      <c r="L900" s="47">
        <v>0</v>
      </c>
      <c r="M900" s="47">
        <v>0</v>
      </c>
      <c r="N900" s="47">
        <v>0</v>
      </c>
      <c r="O900" s="47">
        <v>0</v>
      </c>
      <c r="P900" s="47">
        <v>0</v>
      </c>
      <c r="Q900" s="47">
        <v>0</v>
      </c>
      <c r="R900" s="47">
        <v>0</v>
      </c>
      <c r="S900" s="47">
        <v>0</v>
      </c>
      <c r="T900" s="47">
        <v>0</v>
      </c>
      <c r="U900" s="47">
        <v>0</v>
      </c>
      <c r="V900" s="47">
        <v>0</v>
      </c>
      <c r="W900" s="47">
        <v>0</v>
      </c>
      <c r="X900" s="47">
        <v>0</v>
      </c>
      <c r="Y900" s="48">
        <v>0</v>
      </c>
    </row>
    <row r="901" spans="1:25" s="139" customFormat="1" ht="15" thickBot="1" x14ac:dyDescent="0.25">
      <c r="A901" s="27">
        <v>3</v>
      </c>
      <c r="B901" s="36" t="e">
        <f>ROUND(B903+B902,2)</f>
        <v>#REF!</v>
      </c>
      <c r="C901" s="36" t="e">
        <f t="shared" ref="C901" si="3049">ROUND(C903+C902,2)</f>
        <v>#REF!</v>
      </c>
      <c r="D901" s="36" t="e">
        <f t="shared" ref="D901" si="3050">ROUND(D903+D902,2)</f>
        <v>#REF!</v>
      </c>
      <c r="E901" s="36" t="e">
        <f t="shared" ref="E901" si="3051">ROUND(E903+E902,2)</f>
        <v>#REF!</v>
      </c>
      <c r="F901" s="36" t="e">
        <f t="shared" ref="F901" si="3052">ROUND(F903+F902,2)</f>
        <v>#REF!</v>
      </c>
      <c r="G901" s="36" t="e">
        <f t="shared" ref="G901" si="3053">ROUND(G903+G902,2)</f>
        <v>#REF!</v>
      </c>
      <c r="H901" s="36" t="e">
        <f t="shared" ref="H901" si="3054">ROUND(H903+H902,2)</f>
        <v>#REF!</v>
      </c>
      <c r="I901" s="36" t="e">
        <f t="shared" ref="I901" si="3055">ROUND(I903+I902,2)</f>
        <v>#REF!</v>
      </c>
      <c r="J901" s="36" t="e">
        <f t="shared" ref="J901" si="3056">ROUND(J903+J902,2)</f>
        <v>#REF!</v>
      </c>
      <c r="K901" s="36" t="e">
        <f t="shared" ref="K901" si="3057">ROUND(K903+K902,2)</f>
        <v>#REF!</v>
      </c>
      <c r="L901" s="36" t="e">
        <f t="shared" ref="L901" si="3058">ROUND(L903+L902,2)</f>
        <v>#REF!</v>
      </c>
      <c r="M901" s="36" t="e">
        <f t="shared" ref="M901" si="3059">ROUND(M903+M902,2)</f>
        <v>#REF!</v>
      </c>
      <c r="N901" s="36" t="e">
        <f t="shared" ref="N901" si="3060">ROUND(N903+N902,2)</f>
        <v>#REF!</v>
      </c>
      <c r="O901" s="36" t="e">
        <f t="shared" ref="O901" si="3061">ROUND(O903+O902,2)</f>
        <v>#REF!</v>
      </c>
      <c r="P901" s="36" t="e">
        <f t="shared" ref="P901" si="3062">ROUND(P903+P902,2)</f>
        <v>#REF!</v>
      </c>
      <c r="Q901" s="36" t="e">
        <f t="shared" ref="Q901" si="3063">ROUND(Q903+Q902,2)</f>
        <v>#REF!</v>
      </c>
      <c r="R901" s="36" t="e">
        <f t="shared" ref="R901" si="3064">ROUND(R903+R902,2)</f>
        <v>#REF!</v>
      </c>
      <c r="S901" s="36" t="e">
        <f t="shared" ref="S901" si="3065">ROUND(S903+S902,2)</f>
        <v>#REF!</v>
      </c>
      <c r="T901" s="36" t="e">
        <f t="shared" ref="T901" si="3066">ROUND(T903+T902,2)</f>
        <v>#REF!</v>
      </c>
      <c r="U901" s="36" t="e">
        <f t="shared" ref="U901" si="3067">ROUND(U903+U902,2)</f>
        <v>#REF!</v>
      </c>
      <c r="V901" s="36" t="e">
        <f t="shared" ref="V901" si="3068">ROUND(V903+V902,2)</f>
        <v>#REF!</v>
      </c>
      <c r="W901" s="36" t="e">
        <f t="shared" ref="W901" si="3069">ROUND(W903+W902,2)</f>
        <v>#REF!</v>
      </c>
      <c r="X901" s="36" t="e">
        <f t="shared" ref="X901" si="3070">ROUND(X903+X902,2)</f>
        <v>#REF!</v>
      </c>
      <c r="Y901" s="36" t="e">
        <f t="shared" ref="Y901" si="3071">ROUND(Y903+Y902,2)</f>
        <v>#REF!</v>
      </c>
    </row>
    <row r="902" spans="1:25" s="139" customFormat="1" ht="38.25" outlineLevel="1" x14ac:dyDescent="0.2">
      <c r="A902" s="134" t="s">
        <v>71</v>
      </c>
      <c r="B902" s="49" t="e">
        <f>SUMIF(#REF!,$A901,#REF!)</f>
        <v>#REF!</v>
      </c>
      <c r="C902" s="49" t="e">
        <f>SUMIF(#REF!,$A901,#REF!)</f>
        <v>#REF!</v>
      </c>
      <c r="D902" s="49" t="e">
        <f>SUMIF(#REF!,$A901,#REF!)</f>
        <v>#REF!</v>
      </c>
      <c r="E902" s="49" t="e">
        <f>SUMIF(#REF!,$A901,#REF!)</f>
        <v>#REF!</v>
      </c>
      <c r="F902" s="49" t="e">
        <f>SUMIF(#REF!,$A901,#REF!)</f>
        <v>#REF!</v>
      </c>
      <c r="G902" s="49" t="e">
        <f>SUMIF(#REF!,$A901,#REF!)</f>
        <v>#REF!</v>
      </c>
      <c r="H902" s="49" t="e">
        <f>SUMIF(#REF!,$A901,#REF!)</f>
        <v>#REF!</v>
      </c>
      <c r="I902" s="49" t="e">
        <f>SUMIF(#REF!,$A901,#REF!)</f>
        <v>#REF!</v>
      </c>
      <c r="J902" s="49" t="e">
        <f>SUMIF(#REF!,$A901,#REF!)</f>
        <v>#REF!</v>
      </c>
      <c r="K902" s="49" t="e">
        <f>SUMIF(#REF!,$A901,#REF!)</f>
        <v>#REF!</v>
      </c>
      <c r="L902" s="49" t="e">
        <f>SUMIF(#REF!,$A901,#REF!)</f>
        <v>#REF!</v>
      </c>
      <c r="M902" s="49" t="e">
        <f>SUMIF(#REF!,$A901,#REF!)</f>
        <v>#REF!</v>
      </c>
      <c r="N902" s="49" t="e">
        <f>SUMIF(#REF!,$A901,#REF!)</f>
        <v>#REF!</v>
      </c>
      <c r="O902" s="49" t="e">
        <f>SUMIF(#REF!,$A901,#REF!)</f>
        <v>#REF!</v>
      </c>
      <c r="P902" s="49" t="e">
        <f>SUMIF(#REF!,$A901,#REF!)</f>
        <v>#REF!</v>
      </c>
      <c r="Q902" s="49" t="e">
        <f>SUMIF(#REF!,$A901,#REF!)</f>
        <v>#REF!</v>
      </c>
      <c r="R902" s="49" t="e">
        <f>SUMIF(#REF!,$A901,#REF!)</f>
        <v>#REF!</v>
      </c>
      <c r="S902" s="49" t="e">
        <f>SUMIF(#REF!,$A901,#REF!)</f>
        <v>#REF!</v>
      </c>
      <c r="T902" s="49" t="e">
        <f>SUMIF(#REF!,$A901,#REF!)</f>
        <v>#REF!</v>
      </c>
      <c r="U902" s="49" t="e">
        <f>SUMIF(#REF!,$A901,#REF!)</f>
        <v>#REF!</v>
      </c>
      <c r="V902" s="49" t="e">
        <f>SUMIF(#REF!,$A901,#REF!)</f>
        <v>#REF!</v>
      </c>
      <c r="W902" s="49" t="e">
        <f>SUMIF(#REF!,$A901,#REF!)</f>
        <v>#REF!</v>
      </c>
      <c r="X902" s="49" t="e">
        <f>SUMIF(#REF!,$A901,#REF!)</f>
        <v>#REF!</v>
      </c>
      <c r="Y902" s="49" t="e">
        <f>SUMIF(#REF!,$A901,#REF!)</f>
        <v>#REF!</v>
      </c>
    </row>
    <row r="903" spans="1:25" s="139" customFormat="1" ht="25.5" customHeight="1" outlineLevel="1" thickBot="1" x14ac:dyDescent="0.25">
      <c r="A903" s="15" t="s">
        <v>4</v>
      </c>
      <c r="B903" s="46">
        <v>0</v>
      </c>
      <c r="C903" s="47">
        <v>0</v>
      </c>
      <c r="D903" s="47">
        <v>0</v>
      </c>
      <c r="E903" s="47">
        <v>0</v>
      </c>
      <c r="F903" s="47">
        <v>0</v>
      </c>
      <c r="G903" s="47">
        <v>0</v>
      </c>
      <c r="H903" s="47">
        <v>0</v>
      </c>
      <c r="I903" s="47">
        <v>0</v>
      </c>
      <c r="J903" s="47">
        <v>0</v>
      </c>
      <c r="K903" s="47">
        <v>0</v>
      </c>
      <c r="L903" s="47">
        <v>0</v>
      </c>
      <c r="M903" s="47">
        <v>0</v>
      </c>
      <c r="N903" s="47">
        <v>0</v>
      </c>
      <c r="O903" s="47">
        <v>0</v>
      </c>
      <c r="P903" s="47">
        <v>0</v>
      </c>
      <c r="Q903" s="47">
        <v>0</v>
      </c>
      <c r="R903" s="47">
        <v>0</v>
      </c>
      <c r="S903" s="47">
        <v>0</v>
      </c>
      <c r="T903" s="47">
        <v>0</v>
      </c>
      <c r="U903" s="47">
        <v>0</v>
      </c>
      <c r="V903" s="47">
        <v>0</v>
      </c>
      <c r="W903" s="47">
        <v>0</v>
      </c>
      <c r="X903" s="47">
        <v>0</v>
      </c>
      <c r="Y903" s="48">
        <v>0</v>
      </c>
    </row>
    <row r="904" spans="1:25" s="139" customFormat="1" ht="15" thickBot="1" x14ac:dyDescent="0.25">
      <c r="A904" s="27">
        <v>4</v>
      </c>
      <c r="B904" s="36" t="e">
        <f>ROUND(B906+B905,2)</f>
        <v>#REF!</v>
      </c>
      <c r="C904" s="36" t="e">
        <f t="shared" ref="C904" si="3072">ROUND(C906+C905,2)</f>
        <v>#REF!</v>
      </c>
      <c r="D904" s="36" t="e">
        <f t="shared" ref="D904" si="3073">ROUND(D906+D905,2)</f>
        <v>#REF!</v>
      </c>
      <c r="E904" s="36" t="e">
        <f t="shared" ref="E904" si="3074">ROUND(E906+E905,2)</f>
        <v>#REF!</v>
      </c>
      <c r="F904" s="36" t="e">
        <f t="shared" ref="F904" si="3075">ROUND(F906+F905,2)</f>
        <v>#REF!</v>
      </c>
      <c r="G904" s="36" t="e">
        <f t="shared" ref="G904" si="3076">ROUND(G906+G905,2)</f>
        <v>#REF!</v>
      </c>
      <c r="H904" s="36" t="e">
        <f t="shared" ref="H904" si="3077">ROUND(H906+H905,2)</f>
        <v>#REF!</v>
      </c>
      <c r="I904" s="36" t="e">
        <f t="shared" ref="I904" si="3078">ROUND(I906+I905,2)</f>
        <v>#REF!</v>
      </c>
      <c r="J904" s="36" t="e">
        <f t="shared" ref="J904" si="3079">ROUND(J906+J905,2)</f>
        <v>#REF!</v>
      </c>
      <c r="K904" s="36" t="e">
        <f t="shared" ref="K904" si="3080">ROUND(K906+K905,2)</f>
        <v>#REF!</v>
      </c>
      <c r="L904" s="36" t="e">
        <f t="shared" ref="L904" si="3081">ROUND(L906+L905,2)</f>
        <v>#REF!</v>
      </c>
      <c r="M904" s="36" t="e">
        <f t="shared" ref="M904" si="3082">ROUND(M906+M905,2)</f>
        <v>#REF!</v>
      </c>
      <c r="N904" s="36" t="e">
        <f t="shared" ref="N904" si="3083">ROUND(N906+N905,2)</f>
        <v>#REF!</v>
      </c>
      <c r="O904" s="36" t="e">
        <f t="shared" ref="O904" si="3084">ROUND(O906+O905,2)</f>
        <v>#REF!</v>
      </c>
      <c r="P904" s="36" t="e">
        <f t="shared" ref="P904" si="3085">ROUND(P906+P905,2)</f>
        <v>#REF!</v>
      </c>
      <c r="Q904" s="36" t="e">
        <f t="shared" ref="Q904" si="3086">ROUND(Q906+Q905,2)</f>
        <v>#REF!</v>
      </c>
      <c r="R904" s="36" t="e">
        <f t="shared" ref="R904" si="3087">ROUND(R906+R905,2)</f>
        <v>#REF!</v>
      </c>
      <c r="S904" s="36" t="e">
        <f t="shared" ref="S904" si="3088">ROUND(S906+S905,2)</f>
        <v>#REF!</v>
      </c>
      <c r="T904" s="36" t="e">
        <f t="shared" ref="T904" si="3089">ROUND(T906+T905,2)</f>
        <v>#REF!</v>
      </c>
      <c r="U904" s="36" t="e">
        <f t="shared" ref="U904" si="3090">ROUND(U906+U905,2)</f>
        <v>#REF!</v>
      </c>
      <c r="V904" s="36" t="e">
        <f t="shared" ref="V904" si="3091">ROUND(V906+V905,2)</f>
        <v>#REF!</v>
      </c>
      <c r="W904" s="36" t="e">
        <f t="shared" ref="W904" si="3092">ROUND(W906+W905,2)</f>
        <v>#REF!</v>
      </c>
      <c r="X904" s="36" t="e">
        <f t="shared" ref="X904" si="3093">ROUND(X906+X905,2)</f>
        <v>#REF!</v>
      </c>
      <c r="Y904" s="36" t="e">
        <f t="shared" ref="Y904" si="3094">ROUND(Y906+Y905,2)</f>
        <v>#REF!</v>
      </c>
    </row>
    <row r="905" spans="1:25" s="139" customFormat="1" ht="38.25" outlineLevel="1" x14ac:dyDescent="0.2">
      <c r="A905" s="134" t="s">
        <v>71</v>
      </c>
      <c r="B905" s="49" t="e">
        <f>SUMIF(#REF!,$A904,#REF!)</f>
        <v>#REF!</v>
      </c>
      <c r="C905" s="49" t="e">
        <f>SUMIF(#REF!,$A904,#REF!)</f>
        <v>#REF!</v>
      </c>
      <c r="D905" s="49" t="e">
        <f>SUMIF(#REF!,$A904,#REF!)</f>
        <v>#REF!</v>
      </c>
      <c r="E905" s="49" t="e">
        <f>SUMIF(#REF!,$A904,#REF!)</f>
        <v>#REF!</v>
      </c>
      <c r="F905" s="49" t="e">
        <f>SUMIF(#REF!,$A904,#REF!)</f>
        <v>#REF!</v>
      </c>
      <c r="G905" s="49" t="e">
        <f>SUMIF(#REF!,$A904,#REF!)</f>
        <v>#REF!</v>
      </c>
      <c r="H905" s="49" t="e">
        <f>SUMIF(#REF!,$A904,#REF!)</f>
        <v>#REF!</v>
      </c>
      <c r="I905" s="49" t="e">
        <f>SUMIF(#REF!,$A904,#REF!)</f>
        <v>#REF!</v>
      </c>
      <c r="J905" s="49" t="e">
        <f>SUMIF(#REF!,$A904,#REF!)</f>
        <v>#REF!</v>
      </c>
      <c r="K905" s="49" t="e">
        <f>SUMIF(#REF!,$A904,#REF!)</f>
        <v>#REF!</v>
      </c>
      <c r="L905" s="49" t="e">
        <f>SUMIF(#REF!,$A904,#REF!)</f>
        <v>#REF!</v>
      </c>
      <c r="M905" s="49" t="e">
        <f>SUMIF(#REF!,$A904,#REF!)</f>
        <v>#REF!</v>
      </c>
      <c r="N905" s="49" t="e">
        <f>SUMIF(#REF!,$A904,#REF!)</f>
        <v>#REF!</v>
      </c>
      <c r="O905" s="49" t="e">
        <f>SUMIF(#REF!,$A904,#REF!)</f>
        <v>#REF!</v>
      </c>
      <c r="P905" s="49" t="e">
        <f>SUMIF(#REF!,$A904,#REF!)</f>
        <v>#REF!</v>
      </c>
      <c r="Q905" s="49" t="e">
        <f>SUMIF(#REF!,$A904,#REF!)</f>
        <v>#REF!</v>
      </c>
      <c r="R905" s="49" t="e">
        <f>SUMIF(#REF!,$A904,#REF!)</f>
        <v>#REF!</v>
      </c>
      <c r="S905" s="49" t="e">
        <f>SUMIF(#REF!,$A904,#REF!)</f>
        <v>#REF!</v>
      </c>
      <c r="T905" s="49" t="e">
        <f>SUMIF(#REF!,$A904,#REF!)</f>
        <v>#REF!</v>
      </c>
      <c r="U905" s="49" t="e">
        <f>SUMIF(#REF!,$A904,#REF!)</f>
        <v>#REF!</v>
      </c>
      <c r="V905" s="49" t="e">
        <f>SUMIF(#REF!,$A904,#REF!)</f>
        <v>#REF!</v>
      </c>
      <c r="W905" s="49" t="e">
        <f>SUMIF(#REF!,$A904,#REF!)</f>
        <v>#REF!</v>
      </c>
      <c r="X905" s="49" t="e">
        <f>SUMIF(#REF!,$A904,#REF!)</f>
        <v>#REF!</v>
      </c>
      <c r="Y905" s="49" t="e">
        <f>SUMIF(#REF!,$A904,#REF!)</f>
        <v>#REF!</v>
      </c>
    </row>
    <row r="906" spans="1:25" s="139" customFormat="1" ht="25.5" customHeight="1" outlineLevel="1" thickBot="1" x14ac:dyDescent="0.25">
      <c r="A906" s="15" t="s">
        <v>4</v>
      </c>
      <c r="B906" s="46">
        <v>0</v>
      </c>
      <c r="C906" s="47">
        <v>0</v>
      </c>
      <c r="D906" s="47">
        <v>0</v>
      </c>
      <c r="E906" s="47">
        <v>0</v>
      </c>
      <c r="F906" s="47">
        <v>0</v>
      </c>
      <c r="G906" s="47">
        <v>0</v>
      </c>
      <c r="H906" s="47">
        <v>0</v>
      </c>
      <c r="I906" s="47">
        <v>0</v>
      </c>
      <c r="J906" s="47">
        <v>0</v>
      </c>
      <c r="K906" s="47">
        <v>0</v>
      </c>
      <c r="L906" s="47">
        <v>0</v>
      </c>
      <c r="M906" s="47">
        <v>0</v>
      </c>
      <c r="N906" s="47">
        <v>0</v>
      </c>
      <c r="O906" s="47">
        <v>0</v>
      </c>
      <c r="P906" s="47">
        <v>0</v>
      </c>
      <c r="Q906" s="47">
        <v>0</v>
      </c>
      <c r="R906" s="47">
        <v>0</v>
      </c>
      <c r="S906" s="47">
        <v>0</v>
      </c>
      <c r="T906" s="47">
        <v>0</v>
      </c>
      <c r="U906" s="47">
        <v>0</v>
      </c>
      <c r="V906" s="47">
        <v>0</v>
      </c>
      <c r="W906" s="47">
        <v>0</v>
      </c>
      <c r="X906" s="47">
        <v>0</v>
      </c>
      <c r="Y906" s="48">
        <v>0</v>
      </c>
    </row>
    <row r="907" spans="1:25" s="139" customFormat="1" ht="15" thickBot="1" x14ac:dyDescent="0.25">
      <c r="A907" s="27">
        <v>5</v>
      </c>
      <c r="B907" s="36" t="e">
        <f>ROUND(B909+B908,2)</f>
        <v>#REF!</v>
      </c>
      <c r="C907" s="36" t="e">
        <f t="shared" ref="C907" si="3095">ROUND(C909+C908,2)</f>
        <v>#REF!</v>
      </c>
      <c r="D907" s="36" t="e">
        <f t="shared" ref="D907" si="3096">ROUND(D909+D908,2)</f>
        <v>#REF!</v>
      </c>
      <c r="E907" s="36" t="e">
        <f t="shared" ref="E907" si="3097">ROUND(E909+E908,2)</f>
        <v>#REF!</v>
      </c>
      <c r="F907" s="36" t="e">
        <f t="shared" ref="F907" si="3098">ROUND(F909+F908,2)</f>
        <v>#REF!</v>
      </c>
      <c r="G907" s="36" t="e">
        <f t="shared" ref="G907" si="3099">ROUND(G909+G908,2)</f>
        <v>#REF!</v>
      </c>
      <c r="H907" s="36" t="e">
        <f t="shared" ref="H907" si="3100">ROUND(H909+H908,2)</f>
        <v>#REF!</v>
      </c>
      <c r="I907" s="36" t="e">
        <f t="shared" ref="I907" si="3101">ROUND(I909+I908,2)</f>
        <v>#REF!</v>
      </c>
      <c r="J907" s="36" t="e">
        <f t="shared" ref="J907" si="3102">ROUND(J909+J908,2)</f>
        <v>#REF!</v>
      </c>
      <c r="K907" s="36" t="e">
        <f t="shared" ref="K907" si="3103">ROUND(K909+K908,2)</f>
        <v>#REF!</v>
      </c>
      <c r="L907" s="36" t="e">
        <f t="shared" ref="L907" si="3104">ROUND(L909+L908,2)</f>
        <v>#REF!</v>
      </c>
      <c r="M907" s="36" t="e">
        <f t="shared" ref="M907" si="3105">ROUND(M909+M908,2)</f>
        <v>#REF!</v>
      </c>
      <c r="N907" s="36" t="e">
        <f t="shared" ref="N907" si="3106">ROUND(N909+N908,2)</f>
        <v>#REF!</v>
      </c>
      <c r="O907" s="36" t="e">
        <f t="shared" ref="O907" si="3107">ROUND(O909+O908,2)</f>
        <v>#REF!</v>
      </c>
      <c r="P907" s="36" t="e">
        <f t="shared" ref="P907" si="3108">ROUND(P909+P908,2)</f>
        <v>#REF!</v>
      </c>
      <c r="Q907" s="36" t="e">
        <f t="shared" ref="Q907" si="3109">ROUND(Q909+Q908,2)</f>
        <v>#REF!</v>
      </c>
      <c r="R907" s="36" t="e">
        <f t="shared" ref="R907" si="3110">ROUND(R909+R908,2)</f>
        <v>#REF!</v>
      </c>
      <c r="S907" s="36" t="e">
        <f t="shared" ref="S907" si="3111">ROUND(S909+S908,2)</f>
        <v>#REF!</v>
      </c>
      <c r="T907" s="36" t="e">
        <f t="shared" ref="T907" si="3112">ROUND(T909+T908,2)</f>
        <v>#REF!</v>
      </c>
      <c r="U907" s="36" t="e">
        <f t="shared" ref="U907" si="3113">ROUND(U909+U908,2)</f>
        <v>#REF!</v>
      </c>
      <c r="V907" s="36" t="e">
        <f t="shared" ref="V907" si="3114">ROUND(V909+V908,2)</f>
        <v>#REF!</v>
      </c>
      <c r="W907" s="36" t="e">
        <f t="shared" ref="W907" si="3115">ROUND(W909+W908,2)</f>
        <v>#REF!</v>
      </c>
      <c r="X907" s="36" t="e">
        <f t="shared" ref="X907" si="3116">ROUND(X909+X908,2)</f>
        <v>#REF!</v>
      </c>
      <c r="Y907" s="36" t="e">
        <f t="shared" ref="Y907" si="3117">ROUND(Y909+Y908,2)</f>
        <v>#REF!</v>
      </c>
    </row>
    <row r="908" spans="1:25" s="139" customFormat="1" ht="38.25" outlineLevel="1" x14ac:dyDescent="0.2">
      <c r="A908" s="134" t="s">
        <v>71</v>
      </c>
      <c r="B908" s="49" t="e">
        <f>SUMIF(#REF!,$A907,#REF!)</f>
        <v>#REF!</v>
      </c>
      <c r="C908" s="49" t="e">
        <f>SUMIF(#REF!,$A907,#REF!)</f>
        <v>#REF!</v>
      </c>
      <c r="D908" s="49" t="e">
        <f>SUMIF(#REF!,$A907,#REF!)</f>
        <v>#REF!</v>
      </c>
      <c r="E908" s="49" t="e">
        <f>SUMIF(#REF!,$A907,#REF!)</f>
        <v>#REF!</v>
      </c>
      <c r="F908" s="49" t="e">
        <f>SUMIF(#REF!,$A907,#REF!)</f>
        <v>#REF!</v>
      </c>
      <c r="G908" s="49" t="e">
        <f>SUMIF(#REF!,$A907,#REF!)</f>
        <v>#REF!</v>
      </c>
      <c r="H908" s="49" t="e">
        <f>SUMIF(#REF!,$A907,#REF!)</f>
        <v>#REF!</v>
      </c>
      <c r="I908" s="49" t="e">
        <f>SUMIF(#REF!,$A907,#REF!)</f>
        <v>#REF!</v>
      </c>
      <c r="J908" s="49" t="e">
        <f>SUMIF(#REF!,$A907,#REF!)</f>
        <v>#REF!</v>
      </c>
      <c r="K908" s="49" t="e">
        <f>SUMIF(#REF!,$A907,#REF!)</f>
        <v>#REF!</v>
      </c>
      <c r="L908" s="49" t="e">
        <f>SUMIF(#REF!,$A907,#REF!)</f>
        <v>#REF!</v>
      </c>
      <c r="M908" s="49" t="e">
        <f>SUMIF(#REF!,$A907,#REF!)</f>
        <v>#REF!</v>
      </c>
      <c r="N908" s="49" t="e">
        <f>SUMIF(#REF!,$A907,#REF!)</f>
        <v>#REF!</v>
      </c>
      <c r="O908" s="49" t="e">
        <f>SUMIF(#REF!,$A907,#REF!)</f>
        <v>#REF!</v>
      </c>
      <c r="P908" s="49" t="e">
        <f>SUMIF(#REF!,$A907,#REF!)</f>
        <v>#REF!</v>
      </c>
      <c r="Q908" s="49" t="e">
        <f>SUMIF(#REF!,$A907,#REF!)</f>
        <v>#REF!</v>
      </c>
      <c r="R908" s="49" t="e">
        <f>SUMIF(#REF!,$A907,#REF!)</f>
        <v>#REF!</v>
      </c>
      <c r="S908" s="49" t="e">
        <f>SUMIF(#REF!,$A907,#REF!)</f>
        <v>#REF!</v>
      </c>
      <c r="T908" s="49" t="e">
        <f>SUMIF(#REF!,$A907,#REF!)</f>
        <v>#REF!</v>
      </c>
      <c r="U908" s="49" t="e">
        <f>SUMIF(#REF!,$A907,#REF!)</f>
        <v>#REF!</v>
      </c>
      <c r="V908" s="49" t="e">
        <f>SUMIF(#REF!,$A907,#REF!)</f>
        <v>#REF!</v>
      </c>
      <c r="W908" s="49" t="e">
        <f>SUMIF(#REF!,$A907,#REF!)</f>
        <v>#REF!</v>
      </c>
      <c r="X908" s="49" t="e">
        <f>SUMIF(#REF!,$A907,#REF!)</f>
        <v>#REF!</v>
      </c>
      <c r="Y908" s="49" t="e">
        <f>SUMIF(#REF!,$A907,#REF!)</f>
        <v>#REF!</v>
      </c>
    </row>
    <row r="909" spans="1:25" s="139" customFormat="1" ht="25.5" customHeight="1" outlineLevel="1" thickBot="1" x14ac:dyDescent="0.25">
      <c r="A909" s="15" t="s">
        <v>4</v>
      </c>
      <c r="B909" s="46">
        <v>0</v>
      </c>
      <c r="C909" s="47">
        <v>0</v>
      </c>
      <c r="D909" s="47">
        <v>0</v>
      </c>
      <c r="E909" s="47">
        <v>0</v>
      </c>
      <c r="F909" s="47">
        <v>0</v>
      </c>
      <c r="G909" s="47">
        <v>0</v>
      </c>
      <c r="H909" s="47">
        <v>0</v>
      </c>
      <c r="I909" s="47">
        <v>0</v>
      </c>
      <c r="J909" s="47">
        <v>0</v>
      </c>
      <c r="K909" s="47">
        <v>0</v>
      </c>
      <c r="L909" s="47">
        <v>0</v>
      </c>
      <c r="M909" s="47">
        <v>0</v>
      </c>
      <c r="N909" s="47">
        <v>0</v>
      </c>
      <c r="O909" s="47">
        <v>0</v>
      </c>
      <c r="P909" s="47">
        <v>0</v>
      </c>
      <c r="Q909" s="47">
        <v>0</v>
      </c>
      <c r="R909" s="47">
        <v>0</v>
      </c>
      <c r="S909" s="47">
        <v>0</v>
      </c>
      <c r="T909" s="47">
        <v>0</v>
      </c>
      <c r="U909" s="47">
        <v>0</v>
      </c>
      <c r="V909" s="47">
        <v>0</v>
      </c>
      <c r="W909" s="47">
        <v>0</v>
      </c>
      <c r="X909" s="47">
        <v>0</v>
      </c>
      <c r="Y909" s="48">
        <v>0</v>
      </c>
    </row>
    <row r="910" spans="1:25" s="139" customFormat="1" ht="15" thickBot="1" x14ac:dyDescent="0.25">
      <c r="A910" s="27">
        <v>6</v>
      </c>
      <c r="B910" s="36" t="e">
        <f>ROUND(B912+B911,2)</f>
        <v>#REF!</v>
      </c>
      <c r="C910" s="36" t="e">
        <f t="shared" ref="C910" si="3118">ROUND(C912+C911,2)</f>
        <v>#REF!</v>
      </c>
      <c r="D910" s="36" t="e">
        <f t="shared" ref="D910" si="3119">ROUND(D912+D911,2)</f>
        <v>#REF!</v>
      </c>
      <c r="E910" s="36" t="e">
        <f t="shared" ref="E910" si="3120">ROUND(E912+E911,2)</f>
        <v>#REF!</v>
      </c>
      <c r="F910" s="36" t="e">
        <f t="shared" ref="F910" si="3121">ROUND(F912+F911,2)</f>
        <v>#REF!</v>
      </c>
      <c r="G910" s="36" t="e">
        <f t="shared" ref="G910" si="3122">ROUND(G912+G911,2)</f>
        <v>#REF!</v>
      </c>
      <c r="H910" s="36" t="e">
        <f t="shared" ref="H910" si="3123">ROUND(H912+H911,2)</f>
        <v>#REF!</v>
      </c>
      <c r="I910" s="36" t="e">
        <f t="shared" ref="I910" si="3124">ROUND(I912+I911,2)</f>
        <v>#REF!</v>
      </c>
      <c r="J910" s="36" t="e">
        <f t="shared" ref="J910" si="3125">ROUND(J912+J911,2)</f>
        <v>#REF!</v>
      </c>
      <c r="K910" s="36" t="e">
        <f t="shared" ref="K910" si="3126">ROUND(K912+K911,2)</f>
        <v>#REF!</v>
      </c>
      <c r="L910" s="36" t="e">
        <f t="shared" ref="L910" si="3127">ROUND(L912+L911,2)</f>
        <v>#REF!</v>
      </c>
      <c r="M910" s="36" t="e">
        <f t="shared" ref="M910" si="3128">ROUND(M912+M911,2)</f>
        <v>#REF!</v>
      </c>
      <c r="N910" s="36" t="e">
        <f t="shared" ref="N910" si="3129">ROUND(N912+N911,2)</f>
        <v>#REF!</v>
      </c>
      <c r="O910" s="36" t="e">
        <f t="shared" ref="O910" si="3130">ROUND(O912+O911,2)</f>
        <v>#REF!</v>
      </c>
      <c r="P910" s="36" t="e">
        <f t="shared" ref="P910" si="3131">ROUND(P912+P911,2)</f>
        <v>#REF!</v>
      </c>
      <c r="Q910" s="36" t="e">
        <f t="shared" ref="Q910" si="3132">ROUND(Q912+Q911,2)</f>
        <v>#REF!</v>
      </c>
      <c r="R910" s="36" t="e">
        <f t="shared" ref="R910" si="3133">ROUND(R912+R911,2)</f>
        <v>#REF!</v>
      </c>
      <c r="S910" s="36" t="e">
        <f t="shared" ref="S910" si="3134">ROUND(S912+S911,2)</f>
        <v>#REF!</v>
      </c>
      <c r="T910" s="36" t="e">
        <f t="shared" ref="T910" si="3135">ROUND(T912+T911,2)</f>
        <v>#REF!</v>
      </c>
      <c r="U910" s="36" t="e">
        <f t="shared" ref="U910" si="3136">ROUND(U912+U911,2)</f>
        <v>#REF!</v>
      </c>
      <c r="V910" s="36" t="e">
        <f t="shared" ref="V910" si="3137">ROUND(V912+V911,2)</f>
        <v>#REF!</v>
      </c>
      <c r="W910" s="36" t="e">
        <f t="shared" ref="W910" si="3138">ROUND(W912+W911,2)</f>
        <v>#REF!</v>
      </c>
      <c r="X910" s="36" t="e">
        <f t="shared" ref="X910" si="3139">ROUND(X912+X911,2)</f>
        <v>#REF!</v>
      </c>
      <c r="Y910" s="36" t="e">
        <f t="shared" ref="Y910" si="3140">ROUND(Y912+Y911,2)</f>
        <v>#REF!</v>
      </c>
    </row>
    <row r="911" spans="1:25" s="139" customFormat="1" ht="25.5" customHeight="1" outlineLevel="1" x14ac:dyDescent="0.2">
      <c r="A911" s="134" t="s">
        <v>71</v>
      </c>
      <c r="B911" s="49" t="e">
        <f>SUMIF(#REF!,$A910,#REF!)</f>
        <v>#REF!</v>
      </c>
      <c r="C911" s="49" t="e">
        <f>SUMIF(#REF!,$A910,#REF!)</f>
        <v>#REF!</v>
      </c>
      <c r="D911" s="49" t="e">
        <f>SUMIF(#REF!,$A910,#REF!)</f>
        <v>#REF!</v>
      </c>
      <c r="E911" s="49" t="e">
        <f>SUMIF(#REF!,$A910,#REF!)</f>
        <v>#REF!</v>
      </c>
      <c r="F911" s="49" t="e">
        <f>SUMIF(#REF!,$A910,#REF!)</f>
        <v>#REF!</v>
      </c>
      <c r="G911" s="49" t="e">
        <f>SUMIF(#REF!,$A910,#REF!)</f>
        <v>#REF!</v>
      </c>
      <c r="H911" s="49" t="e">
        <f>SUMIF(#REF!,$A910,#REF!)</f>
        <v>#REF!</v>
      </c>
      <c r="I911" s="49" t="e">
        <f>SUMIF(#REF!,$A910,#REF!)</f>
        <v>#REF!</v>
      </c>
      <c r="J911" s="49" t="e">
        <f>SUMIF(#REF!,$A910,#REF!)</f>
        <v>#REF!</v>
      </c>
      <c r="K911" s="49" t="e">
        <f>SUMIF(#REF!,$A910,#REF!)</f>
        <v>#REF!</v>
      </c>
      <c r="L911" s="49" t="e">
        <f>SUMIF(#REF!,$A910,#REF!)</f>
        <v>#REF!</v>
      </c>
      <c r="M911" s="49" t="e">
        <f>SUMIF(#REF!,$A910,#REF!)</f>
        <v>#REF!</v>
      </c>
      <c r="N911" s="49" t="e">
        <f>SUMIF(#REF!,$A910,#REF!)</f>
        <v>#REF!</v>
      </c>
      <c r="O911" s="49" t="e">
        <f>SUMIF(#REF!,$A910,#REF!)</f>
        <v>#REF!</v>
      </c>
      <c r="P911" s="49" t="e">
        <f>SUMIF(#REF!,$A910,#REF!)</f>
        <v>#REF!</v>
      </c>
      <c r="Q911" s="49" t="e">
        <f>SUMIF(#REF!,$A910,#REF!)</f>
        <v>#REF!</v>
      </c>
      <c r="R911" s="49" t="e">
        <f>SUMIF(#REF!,$A910,#REF!)</f>
        <v>#REF!</v>
      </c>
      <c r="S911" s="49" t="e">
        <f>SUMIF(#REF!,$A910,#REF!)</f>
        <v>#REF!</v>
      </c>
      <c r="T911" s="49" t="e">
        <f>SUMIF(#REF!,$A910,#REF!)</f>
        <v>#REF!</v>
      </c>
      <c r="U911" s="49" t="e">
        <f>SUMIF(#REF!,$A910,#REF!)</f>
        <v>#REF!</v>
      </c>
      <c r="V911" s="49" t="e">
        <f>SUMIF(#REF!,$A910,#REF!)</f>
        <v>#REF!</v>
      </c>
      <c r="W911" s="49" t="e">
        <f>SUMIF(#REF!,$A910,#REF!)</f>
        <v>#REF!</v>
      </c>
      <c r="X911" s="49" t="e">
        <f>SUMIF(#REF!,$A910,#REF!)</f>
        <v>#REF!</v>
      </c>
      <c r="Y911" s="49" t="e">
        <f>SUMIF(#REF!,$A910,#REF!)</f>
        <v>#REF!</v>
      </c>
    </row>
    <row r="912" spans="1:25" s="139" customFormat="1" ht="25.5" customHeight="1" outlineLevel="1" thickBot="1" x14ac:dyDescent="0.25">
      <c r="A912" s="15" t="s">
        <v>4</v>
      </c>
      <c r="B912" s="46">
        <v>0</v>
      </c>
      <c r="C912" s="47">
        <v>0</v>
      </c>
      <c r="D912" s="47">
        <v>0</v>
      </c>
      <c r="E912" s="47">
        <v>0</v>
      </c>
      <c r="F912" s="47">
        <v>0</v>
      </c>
      <c r="G912" s="47">
        <v>0</v>
      </c>
      <c r="H912" s="47">
        <v>0</v>
      </c>
      <c r="I912" s="47">
        <v>0</v>
      </c>
      <c r="J912" s="47">
        <v>0</v>
      </c>
      <c r="K912" s="47">
        <v>0</v>
      </c>
      <c r="L912" s="47">
        <v>0</v>
      </c>
      <c r="M912" s="47">
        <v>0</v>
      </c>
      <c r="N912" s="47">
        <v>0</v>
      </c>
      <c r="O912" s="47">
        <v>0</v>
      </c>
      <c r="P912" s="47">
        <v>0</v>
      </c>
      <c r="Q912" s="47">
        <v>0</v>
      </c>
      <c r="R912" s="47">
        <v>0</v>
      </c>
      <c r="S912" s="47">
        <v>0</v>
      </c>
      <c r="T912" s="47">
        <v>0</v>
      </c>
      <c r="U912" s="47">
        <v>0</v>
      </c>
      <c r="V912" s="47">
        <v>0</v>
      </c>
      <c r="W912" s="47">
        <v>0</v>
      </c>
      <c r="X912" s="47">
        <v>0</v>
      </c>
      <c r="Y912" s="48">
        <v>0</v>
      </c>
    </row>
    <row r="913" spans="1:25" s="139" customFormat="1" ht="15" thickBot="1" x14ac:dyDescent="0.25">
      <c r="A913" s="27">
        <v>7</v>
      </c>
      <c r="B913" s="36" t="e">
        <f>ROUND(B915+B914,2)</f>
        <v>#REF!</v>
      </c>
      <c r="C913" s="36" t="e">
        <f t="shared" ref="C913" si="3141">ROUND(C915+C914,2)</f>
        <v>#REF!</v>
      </c>
      <c r="D913" s="36" t="e">
        <f t="shared" ref="D913" si="3142">ROUND(D915+D914,2)</f>
        <v>#REF!</v>
      </c>
      <c r="E913" s="36" t="e">
        <f t="shared" ref="E913" si="3143">ROUND(E915+E914,2)</f>
        <v>#REF!</v>
      </c>
      <c r="F913" s="36" t="e">
        <f t="shared" ref="F913" si="3144">ROUND(F915+F914,2)</f>
        <v>#REF!</v>
      </c>
      <c r="G913" s="36" t="e">
        <f t="shared" ref="G913" si="3145">ROUND(G915+G914,2)</f>
        <v>#REF!</v>
      </c>
      <c r="H913" s="36" t="e">
        <f t="shared" ref="H913" si="3146">ROUND(H915+H914,2)</f>
        <v>#REF!</v>
      </c>
      <c r="I913" s="36" t="e">
        <f t="shared" ref="I913" si="3147">ROUND(I915+I914,2)</f>
        <v>#REF!</v>
      </c>
      <c r="J913" s="36" t="e">
        <f t="shared" ref="J913" si="3148">ROUND(J915+J914,2)</f>
        <v>#REF!</v>
      </c>
      <c r="K913" s="36" t="e">
        <f t="shared" ref="K913" si="3149">ROUND(K915+K914,2)</f>
        <v>#REF!</v>
      </c>
      <c r="L913" s="36" t="e">
        <f t="shared" ref="L913" si="3150">ROUND(L915+L914,2)</f>
        <v>#REF!</v>
      </c>
      <c r="M913" s="36" t="e">
        <f t="shared" ref="M913" si="3151">ROUND(M915+M914,2)</f>
        <v>#REF!</v>
      </c>
      <c r="N913" s="36" t="e">
        <f t="shared" ref="N913" si="3152">ROUND(N915+N914,2)</f>
        <v>#REF!</v>
      </c>
      <c r="O913" s="36" t="e">
        <f t="shared" ref="O913" si="3153">ROUND(O915+O914,2)</f>
        <v>#REF!</v>
      </c>
      <c r="P913" s="36" t="e">
        <f t="shared" ref="P913" si="3154">ROUND(P915+P914,2)</f>
        <v>#REF!</v>
      </c>
      <c r="Q913" s="36" t="e">
        <f t="shared" ref="Q913" si="3155">ROUND(Q915+Q914,2)</f>
        <v>#REF!</v>
      </c>
      <c r="R913" s="36" t="e">
        <f t="shared" ref="R913" si="3156">ROUND(R915+R914,2)</f>
        <v>#REF!</v>
      </c>
      <c r="S913" s="36" t="e">
        <f t="shared" ref="S913" si="3157">ROUND(S915+S914,2)</f>
        <v>#REF!</v>
      </c>
      <c r="T913" s="36" t="e">
        <f t="shared" ref="T913" si="3158">ROUND(T915+T914,2)</f>
        <v>#REF!</v>
      </c>
      <c r="U913" s="36" t="e">
        <f t="shared" ref="U913" si="3159">ROUND(U915+U914,2)</f>
        <v>#REF!</v>
      </c>
      <c r="V913" s="36" t="e">
        <f t="shared" ref="V913" si="3160">ROUND(V915+V914,2)</f>
        <v>#REF!</v>
      </c>
      <c r="W913" s="36" t="e">
        <f t="shared" ref="W913" si="3161">ROUND(W915+W914,2)</f>
        <v>#REF!</v>
      </c>
      <c r="X913" s="36" t="e">
        <f t="shared" ref="X913" si="3162">ROUND(X915+X914,2)</f>
        <v>#REF!</v>
      </c>
      <c r="Y913" s="36" t="e">
        <f t="shared" ref="Y913" si="3163">ROUND(Y915+Y914,2)</f>
        <v>#REF!</v>
      </c>
    </row>
    <row r="914" spans="1:25" s="139" customFormat="1" ht="38.25" outlineLevel="1" x14ac:dyDescent="0.2">
      <c r="A914" s="134" t="s">
        <v>71</v>
      </c>
      <c r="B914" s="49" t="e">
        <f>SUMIF(#REF!,$A913,#REF!)</f>
        <v>#REF!</v>
      </c>
      <c r="C914" s="49" t="e">
        <f>SUMIF(#REF!,$A913,#REF!)</f>
        <v>#REF!</v>
      </c>
      <c r="D914" s="49" t="e">
        <f>SUMIF(#REF!,$A913,#REF!)</f>
        <v>#REF!</v>
      </c>
      <c r="E914" s="49" t="e">
        <f>SUMIF(#REF!,$A913,#REF!)</f>
        <v>#REF!</v>
      </c>
      <c r="F914" s="49" t="e">
        <f>SUMIF(#REF!,$A913,#REF!)</f>
        <v>#REF!</v>
      </c>
      <c r="G914" s="49" t="e">
        <f>SUMIF(#REF!,$A913,#REF!)</f>
        <v>#REF!</v>
      </c>
      <c r="H914" s="49" t="e">
        <f>SUMIF(#REF!,$A913,#REF!)</f>
        <v>#REF!</v>
      </c>
      <c r="I914" s="49" t="e">
        <f>SUMIF(#REF!,$A913,#REF!)</f>
        <v>#REF!</v>
      </c>
      <c r="J914" s="49" t="e">
        <f>SUMIF(#REF!,$A913,#REF!)</f>
        <v>#REF!</v>
      </c>
      <c r="K914" s="49" t="e">
        <f>SUMIF(#REF!,$A913,#REF!)</f>
        <v>#REF!</v>
      </c>
      <c r="L914" s="49" t="e">
        <f>SUMIF(#REF!,$A913,#REF!)</f>
        <v>#REF!</v>
      </c>
      <c r="M914" s="49" t="e">
        <f>SUMIF(#REF!,$A913,#REF!)</f>
        <v>#REF!</v>
      </c>
      <c r="N914" s="49" t="e">
        <f>SUMIF(#REF!,$A913,#REF!)</f>
        <v>#REF!</v>
      </c>
      <c r="O914" s="49" t="e">
        <f>SUMIF(#REF!,$A913,#REF!)</f>
        <v>#REF!</v>
      </c>
      <c r="P914" s="49" t="e">
        <f>SUMIF(#REF!,$A913,#REF!)</f>
        <v>#REF!</v>
      </c>
      <c r="Q914" s="49" t="e">
        <f>SUMIF(#REF!,$A913,#REF!)</f>
        <v>#REF!</v>
      </c>
      <c r="R914" s="49" t="e">
        <f>SUMIF(#REF!,$A913,#REF!)</f>
        <v>#REF!</v>
      </c>
      <c r="S914" s="49" t="e">
        <f>SUMIF(#REF!,$A913,#REF!)</f>
        <v>#REF!</v>
      </c>
      <c r="T914" s="49" t="e">
        <f>SUMIF(#REF!,$A913,#REF!)</f>
        <v>#REF!</v>
      </c>
      <c r="U914" s="49" t="e">
        <f>SUMIF(#REF!,$A913,#REF!)</f>
        <v>#REF!</v>
      </c>
      <c r="V914" s="49" t="e">
        <f>SUMIF(#REF!,$A913,#REF!)</f>
        <v>#REF!</v>
      </c>
      <c r="W914" s="49" t="e">
        <f>SUMIF(#REF!,$A913,#REF!)</f>
        <v>#REF!</v>
      </c>
      <c r="X914" s="49" t="e">
        <f>SUMIF(#REF!,$A913,#REF!)</f>
        <v>#REF!</v>
      </c>
      <c r="Y914" s="49" t="e">
        <f>SUMIF(#REF!,$A913,#REF!)</f>
        <v>#REF!</v>
      </c>
    </row>
    <row r="915" spans="1:25" s="139" customFormat="1" ht="25.5" customHeight="1" outlineLevel="1" thickBot="1" x14ac:dyDescent="0.25">
      <c r="A915" s="15" t="s">
        <v>4</v>
      </c>
      <c r="B915" s="46">
        <v>0</v>
      </c>
      <c r="C915" s="47">
        <v>0</v>
      </c>
      <c r="D915" s="47">
        <v>0</v>
      </c>
      <c r="E915" s="47">
        <v>0</v>
      </c>
      <c r="F915" s="47">
        <v>0</v>
      </c>
      <c r="G915" s="47">
        <v>0</v>
      </c>
      <c r="H915" s="47">
        <v>0</v>
      </c>
      <c r="I915" s="47">
        <v>0</v>
      </c>
      <c r="J915" s="47">
        <v>0</v>
      </c>
      <c r="K915" s="47">
        <v>0</v>
      </c>
      <c r="L915" s="47">
        <v>0</v>
      </c>
      <c r="M915" s="47">
        <v>0</v>
      </c>
      <c r="N915" s="47">
        <v>0</v>
      </c>
      <c r="O915" s="47">
        <v>0</v>
      </c>
      <c r="P915" s="47">
        <v>0</v>
      </c>
      <c r="Q915" s="47">
        <v>0</v>
      </c>
      <c r="R915" s="47">
        <v>0</v>
      </c>
      <c r="S915" s="47">
        <v>0</v>
      </c>
      <c r="T915" s="47">
        <v>0</v>
      </c>
      <c r="U915" s="47">
        <v>0</v>
      </c>
      <c r="V915" s="47">
        <v>0</v>
      </c>
      <c r="W915" s="47">
        <v>0</v>
      </c>
      <c r="X915" s="47">
        <v>0</v>
      </c>
      <c r="Y915" s="48">
        <v>0</v>
      </c>
    </row>
    <row r="916" spans="1:25" s="139" customFormat="1" ht="15" thickBot="1" x14ac:dyDescent="0.25">
      <c r="A916" s="27">
        <v>8</v>
      </c>
      <c r="B916" s="36" t="e">
        <f>ROUND(B918+B917,2)</f>
        <v>#REF!</v>
      </c>
      <c r="C916" s="36" t="e">
        <f t="shared" ref="C916" si="3164">ROUND(C918+C917,2)</f>
        <v>#REF!</v>
      </c>
      <c r="D916" s="36" t="e">
        <f t="shared" ref="D916" si="3165">ROUND(D918+D917,2)</f>
        <v>#REF!</v>
      </c>
      <c r="E916" s="36" t="e">
        <f t="shared" ref="E916" si="3166">ROUND(E918+E917,2)</f>
        <v>#REF!</v>
      </c>
      <c r="F916" s="36" t="e">
        <f t="shared" ref="F916" si="3167">ROUND(F918+F917,2)</f>
        <v>#REF!</v>
      </c>
      <c r="G916" s="36" t="e">
        <f t="shared" ref="G916" si="3168">ROUND(G918+G917,2)</f>
        <v>#REF!</v>
      </c>
      <c r="H916" s="36" t="e">
        <f t="shared" ref="H916" si="3169">ROUND(H918+H917,2)</f>
        <v>#REF!</v>
      </c>
      <c r="I916" s="36" t="e">
        <f t="shared" ref="I916" si="3170">ROUND(I918+I917,2)</f>
        <v>#REF!</v>
      </c>
      <c r="J916" s="36" t="e">
        <f t="shared" ref="J916" si="3171">ROUND(J918+J917,2)</f>
        <v>#REF!</v>
      </c>
      <c r="K916" s="36" t="e">
        <f t="shared" ref="K916" si="3172">ROUND(K918+K917,2)</f>
        <v>#REF!</v>
      </c>
      <c r="L916" s="36" t="e">
        <f t="shared" ref="L916" si="3173">ROUND(L918+L917,2)</f>
        <v>#REF!</v>
      </c>
      <c r="M916" s="36" t="e">
        <f t="shared" ref="M916" si="3174">ROUND(M918+M917,2)</f>
        <v>#REF!</v>
      </c>
      <c r="N916" s="36" t="e">
        <f t="shared" ref="N916" si="3175">ROUND(N918+N917,2)</f>
        <v>#REF!</v>
      </c>
      <c r="O916" s="36" t="e">
        <f t="shared" ref="O916" si="3176">ROUND(O918+O917,2)</f>
        <v>#REF!</v>
      </c>
      <c r="P916" s="36" t="e">
        <f t="shared" ref="P916" si="3177">ROUND(P918+P917,2)</f>
        <v>#REF!</v>
      </c>
      <c r="Q916" s="36" t="e">
        <f t="shared" ref="Q916" si="3178">ROUND(Q918+Q917,2)</f>
        <v>#REF!</v>
      </c>
      <c r="R916" s="36" t="e">
        <f t="shared" ref="R916" si="3179">ROUND(R918+R917,2)</f>
        <v>#REF!</v>
      </c>
      <c r="S916" s="36" t="e">
        <f t="shared" ref="S916" si="3180">ROUND(S918+S917,2)</f>
        <v>#REF!</v>
      </c>
      <c r="T916" s="36" t="e">
        <f t="shared" ref="T916" si="3181">ROUND(T918+T917,2)</f>
        <v>#REF!</v>
      </c>
      <c r="U916" s="36" t="e">
        <f t="shared" ref="U916" si="3182">ROUND(U918+U917,2)</f>
        <v>#REF!</v>
      </c>
      <c r="V916" s="36" t="e">
        <f t="shared" ref="V916" si="3183">ROUND(V918+V917,2)</f>
        <v>#REF!</v>
      </c>
      <c r="W916" s="36" t="e">
        <f t="shared" ref="W916" si="3184">ROUND(W918+W917,2)</f>
        <v>#REF!</v>
      </c>
      <c r="X916" s="36" t="e">
        <f t="shared" ref="X916" si="3185">ROUND(X918+X917,2)</f>
        <v>#REF!</v>
      </c>
      <c r="Y916" s="36" t="e">
        <f t="shared" ref="Y916" si="3186">ROUND(Y918+Y917,2)</f>
        <v>#REF!</v>
      </c>
    </row>
    <row r="917" spans="1:25" s="139" customFormat="1" ht="38.25" outlineLevel="1" x14ac:dyDescent="0.2">
      <c r="A917" s="134" t="s">
        <v>71</v>
      </c>
      <c r="B917" s="49" t="e">
        <f>SUMIF(#REF!,$A916,#REF!)</f>
        <v>#REF!</v>
      </c>
      <c r="C917" s="49" t="e">
        <f>SUMIF(#REF!,$A916,#REF!)</f>
        <v>#REF!</v>
      </c>
      <c r="D917" s="49" t="e">
        <f>SUMIF(#REF!,$A916,#REF!)</f>
        <v>#REF!</v>
      </c>
      <c r="E917" s="49" t="e">
        <f>SUMIF(#REF!,$A916,#REF!)</f>
        <v>#REF!</v>
      </c>
      <c r="F917" s="49" t="e">
        <f>SUMIF(#REF!,$A916,#REF!)</f>
        <v>#REF!</v>
      </c>
      <c r="G917" s="49" t="e">
        <f>SUMIF(#REF!,$A916,#REF!)</f>
        <v>#REF!</v>
      </c>
      <c r="H917" s="49" t="e">
        <f>SUMIF(#REF!,$A916,#REF!)</f>
        <v>#REF!</v>
      </c>
      <c r="I917" s="49" t="e">
        <f>SUMIF(#REF!,$A916,#REF!)</f>
        <v>#REF!</v>
      </c>
      <c r="J917" s="49" t="e">
        <f>SUMIF(#REF!,$A916,#REF!)</f>
        <v>#REF!</v>
      </c>
      <c r="K917" s="49" t="e">
        <f>SUMIF(#REF!,$A916,#REF!)</f>
        <v>#REF!</v>
      </c>
      <c r="L917" s="49" t="e">
        <f>SUMIF(#REF!,$A916,#REF!)</f>
        <v>#REF!</v>
      </c>
      <c r="M917" s="49" t="e">
        <f>SUMIF(#REF!,$A916,#REF!)</f>
        <v>#REF!</v>
      </c>
      <c r="N917" s="49" t="e">
        <f>SUMIF(#REF!,$A916,#REF!)</f>
        <v>#REF!</v>
      </c>
      <c r="O917" s="49" t="e">
        <f>SUMIF(#REF!,$A916,#REF!)</f>
        <v>#REF!</v>
      </c>
      <c r="P917" s="49" t="e">
        <f>SUMIF(#REF!,$A916,#REF!)</f>
        <v>#REF!</v>
      </c>
      <c r="Q917" s="49" t="e">
        <f>SUMIF(#REF!,$A916,#REF!)</f>
        <v>#REF!</v>
      </c>
      <c r="R917" s="49" t="e">
        <f>SUMIF(#REF!,$A916,#REF!)</f>
        <v>#REF!</v>
      </c>
      <c r="S917" s="49" t="e">
        <f>SUMIF(#REF!,$A916,#REF!)</f>
        <v>#REF!</v>
      </c>
      <c r="T917" s="49" t="e">
        <f>SUMIF(#REF!,$A916,#REF!)</f>
        <v>#REF!</v>
      </c>
      <c r="U917" s="49" t="e">
        <f>SUMIF(#REF!,$A916,#REF!)</f>
        <v>#REF!</v>
      </c>
      <c r="V917" s="49" t="e">
        <f>SUMIF(#REF!,$A916,#REF!)</f>
        <v>#REF!</v>
      </c>
      <c r="W917" s="49" t="e">
        <f>SUMIF(#REF!,$A916,#REF!)</f>
        <v>#REF!</v>
      </c>
      <c r="X917" s="49" t="e">
        <f>SUMIF(#REF!,$A916,#REF!)</f>
        <v>#REF!</v>
      </c>
      <c r="Y917" s="49" t="e">
        <f>SUMIF(#REF!,$A916,#REF!)</f>
        <v>#REF!</v>
      </c>
    </row>
    <row r="918" spans="1:25" s="139" customFormat="1" ht="25.5" customHeight="1" outlineLevel="1" thickBot="1" x14ac:dyDescent="0.25">
      <c r="A918" s="15" t="s">
        <v>4</v>
      </c>
      <c r="B918" s="46">
        <v>0</v>
      </c>
      <c r="C918" s="47">
        <v>0</v>
      </c>
      <c r="D918" s="47">
        <v>0</v>
      </c>
      <c r="E918" s="47">
        <v>0</v>
      </c>
      <c r="F918" s="47">
        <v>0</v>
      </c>
      <c r="G918" s="47">
        <v>0</v>
      </c>
      <c r="H918" s="47">
        <v>0</v>
      </c>
      <c r="I918" s="47">
        <v>0</v>
      </c>
      <c r="J918" s="47">
        <v>0</v>
      </c>
      <c r="K918" s="47">
        <v>0</v>
      </c>
      <c r="L918" s="47">
        <v>0</v>
      </c>
      <c r="M918" s="47">
        <v>0</v>
      </c>
      <c r="N918" s="47">
        <v>0</v>
      </c>
      <c r="O918" s="47">
        <v>0</v>
      </c>
      <c r="P918" s="47">
        <v>0</v>
      </c>
      <c r="Q918" s="47">
        <v>0</v>
      </c>
      <c r="R918" s="47">
        <v>0</v>
      </c>
      <c r="S918" s="47">
        <v>0</v>
      </c>
      <c r="T918" s="47">
        <v>0</v>
      </c>
      <c r="U918" s="47">
        <v>0</v>
      </c>
      <c r="V918" s="47">
        <v>0</v>
      </c>
      <c r="W918" s="47">
        <v>0</v>
      </c>
      <c r="X918" s="47">
        <v>0</v>
      </c>
      <c r="Y918" s="48">
        <v>0</v>
      </c>
    </row>
    <row r="919" spans="1:25" s="139" customFormat="1" ht="25.5" customHeight="1" thickBot="1" x14ac:dyDescent="0.25">
      <c r="A919" s="27">
        <v>9</v>
      </c>
      <c r="B919" s="36" t="e">
        <f>ROUND(B921+B920,2)</f>
        <v>#REF!</v>
      </c>
      <c r="C919" s="36" t="e">
        <f t="shared" ref="C919" si="3187">ROUND(C921+C920,2)</f>
        <v>#REF!</v>
      </c>
      <c r="D919" s="36" t="e">
        <f t="shared" ref="D919" si="3188">ROUND(D921+D920,2)</f>
        <v>#REF!</v>
      </c>
      <c r="E919" s="36" t="e">
        <f t="shared" ref="E919" si="3189">ROUND(E921+E920,2)</f>
        <v>#REF!</v>
      </c>
      <c r="F919" s="36" t="e">
        <f t="shared" ref="F919" si="3190">ROUND(F921+F920,2)</f>
        <v>#REF!</v>
      </c>
      <c r="G919" s="36" t="e">
        <f t="shared" ref="G919" si="3191">ROUND(G921+G920,2)</f>
        <v>#REF!</v>
      </c>
      <c r="H919" s="36" t="e">
        <f t="shared" ref="H919" si="3192">ROUND(H921+H920,2)</f>
        <v>#REF!</v>
      </c>
      <c r="I919" s="36" t="e">
        <f t="shared" ref="I919" si="3193">ROUND(I921+I920,2)</f>
        <v>#REF!</v>
      </c>
      <c r="J919" s="36" t="e">
        <f t="shared" ref="J919" si="3194">ROUND(J921+J920,2)</f>
        <v>#REF!</v>
      </c>
      <c r="K919" s="36" t="e">
        <f t="shared" ref="K919" si="3195">ROUND(K921+K920,2)</f>
        <v>#REF!</v>
      </c>
      <c r="L919" s="36" t="e">
        <f t="shared" ref="L919" si="3196">ROUND(L921+L920,2)</f>
        <v>#REF!</v>
      </c>
      <c r="M919" s="36" t="e">
        <f t="shared" ref="M919" si="3197">ROUND(M921+M920,2)</f>
        <v>#REF!</v>
      </c>
      <c r="N919" s="36" t="e">
        <f t="shared" ref="N919" si="3198">ROUND(N921+N920,2)</f>
        <v>#REF!</v>
      </c>
      <c r="O919" s="36" t="e">
        <f t="shared" ref="O919" si="3199">ROUND(O921+O920,2)</f>
        <v>#REF!</v>
      </c>
      <c r="P919" s="36" t="e">
        <f t="shared" ref="P919" si="3200">ROUND(P921+P920,2)</f>
        <v>#REF!</v>
      </c>
      <c r="Q919" s="36" t="e">
        <f t="shared" ref="Q919" si="3201">ROUND(Q921+Q920,2)</f>
        <v>#REF!</v>
      </c>
      <c r="R919" s="36" t="e">
        <f t="shared" ref="R919" si="3202">ROUND(R921+R920,2)</f>
        <v>#REF!</v>
      </c>
      <c r="S919" s="36" t="e">
        <f t="shared" ref="S919" si="3203">ROUND(S921+S920,2)</f>
        <v>#REF!</v>
      </c>
      <c r="T919" s="36" t="e">
        <f t="shared" ref="T919" si="3204">ROUND(T921+T920,2)</f>
        <v>#REF!</v>
      </c>
      <c r="U919" s="36" t="e">
        <f t="shared" ref="U919" si="3205">ROUND(U921+U920,2)</f>
        <v>#REF!</v>
      </c>
      <c r="V919" s="36" t="e">
        <f t="shared" ref="V919" si="3206">ROUND(V921+V920,2)</f>
        <v>#REF!</v>
      </c>
      <c r="W919" s="36" t="e">
        <f t="shared" ref="W919" si="3207">ROUND(W921+W920,2)</f>
        <v>#REF!</v>
      </c>
      <c r="X919" s="36" t="e">
        <f t="shared" ref="X919" si="3208">ROUND(X921+X920,2)</f>
        <v>#REF!</v>
      </c>
      <c r="Y919" s="36" t="e">
        <f t="shared" ref="Y919" si="3209">ROUND(Y921+Y920,2)</f>
        <v>#REF!</v>
      </c>
    </row>
    <row r="920" spans="1:25" s="139" customFormat="1" ht="25.5" customHeight="1" outlineLevel="1" x14ac:dyDescent="0.2">
      <c r="A920" s="134" t="s">
        <v>71</v>
      </c>
      <c r="B920" s="49" t="e">
        <f>SUMIF(#REF!,$A919,#REF!)</f>
        <v>#REF!</v>
      </c>
      <c r="C920" s="49" t="e">
        <f>SUMIF(#REF!,$A919,#REF!)</f>
        <v>#REF!</v>
      </c>
      <c r="D920" s="49" t="e">
        <f>SUMIF(#REF!,$A919,#REF!)</f>
        <v>#REF!</v>
      </c>
      <c r="E920" s="49" t="e">
        <f>SUMIF(#REF!,$A919,#REF!)</f>
        <v>#REF!</v>
      </c>
      <c r="F920" s="49" t="e">
        <f>SUMIF(#REF!,$A919,#REF!)</f>
        <v>#REF!</v>
      </c>
      <c r="G920" s="49" t="e">
        <f>SUMIF(#REF!,$A919,#REF!)</f>
        <v>#REF!</v>
      </c>
      <c r="H920" s="49" t="e">
        <f>SUMIF(#REF!,$A919,#REF!)</f>
        <v>#REF!</v>
      </c>
      <c r="I920" s="49" t="e">
        <f>SUMIF(#REF!,$A919,#REF!)</f>
        <v>#REF!</v>
      </c>
      <c r="J920" s="49" t="e">
        <f>SUMIF(#REF!,$A919,#REF!)</f>
        <v>#REF!</v>
      </c>
      <c r="K920" s="49" t="e">
        <f>SUMIF(#REF!,$A919,#REF!)</f>
        <v>#REF!</v>
      </c>
      <c r="L920" s="49" t="e">
        <f>SUMIF(#REF!,$A919,#REF!)</f>
        <v>#REF!</v>
      </c>
      <c r="M920" s="49" t="e">
        <f>SUMIF(#REF!,$A919,#REF!)</f>
        <v>#REF!</v>
      </c>
      <c r="N920" s="49" t="e">
        <f>SUMIF(#REF!,$A919,#REF!)</f>
        <v>#REF!</v>
      </c>
      <c r="O920" s="49" t="e">
        <f>SUMIF(#REF!,$A919,#REF!)</f>
        <v>#REF!</v>
      </c>
      <c r="P920" s="49" t="e">
        <f>SUMIF(#REF!,$A919,#REF!)</f>
        <v>#REF!</v>
      </c>
      <c r="Q920" s="49" t="e">
        <f>SUMIF(#REF!,$A919,#REF!)</f>
        <v>#REF!</v>
      </c>
      <c r="R920" s="49" t="e">
        <f>SUMIF(#REF!,$A919,#REF!)</f>
        <v>#REF!</v>
      </c>
      <c r="S920" s="49" t="e">
        <f>SUMIF(#REF!,$A919,#REF!)</f>
        <v>#REF!</v>
      </c>
      <c r="T920" s="49" t="e">
        <f>SUMIF(#REF!,$A919,#REF!)</f>
        <v>#REF!</v>
      </c>
      <c r="U920" s="49" t="e">
        <f>SUMIF(#REF!,$A919,#REF!)</f>
        <v>#REF!</v>
      </c>
      <c r="V920" s="49" t="e">
        <f>SUMIF(#REF!,$A919,#REF!)</f>
        <v>#REF!</v>
      </c>
      <c r="W920" s="49" t="e">
        <f>SUMIF(#REF!,$A919,#REF!)</f>
        <v>#REF!</v>
      </c>
      <c r="X920" s="49" t="e">
        <f>SUMIF(#REF!,$A919,#REF!)</f>
        <v>#REF!</v>
      </c>
      <c r="Y920" s="49" t="e">
        <f>SUMIF(#REF!,$A919,#REF!)</f>
        <v>#REF!</v>
      </c>
    </row>
    <row r="921" spans="1:25" s="139" customFormat="1" ht="25.5" customHeight="1" outlineLevel="1" thickBot="1" x14ac:dyDescent="0.25">
      <c r="A921" s="15" t="s">
        <v>4</v>
      </c>
      <c r="B921" s="46">
        <v>0</v>
      </c>
      <c r="C921" s="47">
        <v>0</v>
      </c>
      <c r="D921" s="47">
        <v>0</v>
      </c>
      <c r="E921" s="47">
        <v>0</v>
      </c>
      <c r="F921" s="47">
        <v>0</v>
      </c>
      <c r="G921" s="47">
        <v>0</v>
      </c>
      <c r="H921" s="47">
        <v>0</v>
      </c>
      <c r="I921" s="47">
        <v>0</v>
      </c>
      <c r="J921" s="47">
        <v>0</v>
      </c>
      <c r="K921" s="47">
        <v>0</v>
      </c>
      <c r="L921" s="47">
        <v>0</v>
      </c>
      <c r="M921" s="47">
        <v>0</v>
      </c>
      <c r="N921" s="47">
        <v>0</v>
      </c>
      <c r="O921" s="47">
        <v>0</v>
      </c>
      <c r="P921" s="47">
        <v>0</v>
      </c>
      <c r="Q921" s="47">
        <v>0</v>
      </c>
      <c r="R921" s="47">
        <v>0</v>
      </c>
      <c r="S921" s="47">
        <v>0</v>
      </c>
      <c r="T921" s="47">
        <v>0</v>
      </c>
      <c r="U921" s="47">
        <v>0</v>
      </c>
      <c r="V921" s="47">
        <v>0</v>
      </c>
      <c r="W921" s="47">
        <v>0</v>
      </c>
      <c r="X921" s="47">
        <v>0</v>
      </c>
      <c r="Y921" s="48">
        <v>0</v>
      </c>
    </row>
    <row r="922" spans="1:25" s="139" customFormat="1" ht="25.5" customHeight="1" thickBot="1" x14ac:dyDescent="0.25">
      <c r="A922" s="27">
        <v>10</v>
      </c>
      <c r="B922" s="36" t="e">
        <f>ROUND(B924+B923,2)</f>
        <v>#REF!</v>
      </c>
      <c r="C922" s="36" t="e">
        <f t="shared" ref="C922" si="3210">ROUND(C924+C923,2)</f>
        <v>#REF!</v>
      </c>
      <c r="D922" s="36" t="e">
        <f t="shared" ref="D922" si="3211">ROUND(D924+D923,2)</f>
        <v>#REF!</v>
      </c>
      <c r="E922" s="36" t="e">
        <f t="shared" ref="E922" si="3212">ROUND(E924+E923,2)</f>
        <v>#REF!</v>
      </c>
      <c r="F922" s="36" t="e">
        <f t="shared" ref="F922" si="3213">ROUND(F924+F923,2)</f>
        <v>#REF!</v>
      </c>
      <c r="G922" s="36" t="e">
        <f t="shared" ref="G922" si="3214">ROUND(G924+G923,2)</f>
        <v>#REF!</v>
      </c>
      <c r="H922" s="36" t="e">
        <f t="shared" ref="H922" si="3215">ROUND(H924+H923,2)</f>
        <v>#REF!</v>
      </c>
      <c r="I922" s="36" t="e">
        <f t="shared" ref="I922" si="3216">ROUND(I924+I923,2)</f>
        <v>#REF!</v>
      </c>
      <c r="J922" s="36" t="e">
        <f t="shared" ref="J922" si="3217">ROUND(J924+J923,2)</f>
        <v>#REF!</v>
      </c>
      <c r="K922" s="36" t="e">
        <f t="shared" ref="K922" si="3218">ROUND(K924+K923,2)</f>
        <v>#REF!</v>
      </c>
      <c r="L922" s="36" t="e">
        <f t="shared" ref="L922" si="3219">ROUND(L924+L923,2)</f>
        <v>#REF!</v>
      </c>
      <c r="M922" s="36" t="e">
        <f t="shared" ref="M922" si="3220">ROUND(M924+M923,2)</f>
        <v>#REF!</v>
      </c>
      <c r="N922" s="36" t="e">
        <f t="shared" ref="N922" si="3221">ROUND(N924+N923,2)</f>
        <v>#REF!</v>
      </c>
      <c r="O922" s="36" t="e">
        <f t="shared" ref="O922" si="3222">ROUND(O924+O923,2)</f>
        <v>#REF!</v>
      </c>
      <c r="P922" s="36" t="e">
        <f t="shared" ref="P922" si="3223">ROUND(P924+P923,2)</f>
        <v>#REF!</v>
      </c>
      <c r="Q922" s="36" t="e">
        <f t="shared" ref="Q922" si="3224">ROUND(Q924+Q923,2)</f>
        <v>#REF!</v>
      </c>
      <c r="R922" s="36" t="e">
        <f t="shared" ref="R922" si="3225">ROUND(R924+R923,2)</f>
        <v>#REF!</v>
      </c>
      <c r="S922" s="36" t="e">
        <f t="shared" ref="S922" si="3226">ROUND(S924+S923,2)</f>
        <v>#REF!</v>
      </c>
      <c r="T922" s="36" t="e">
        <f t="shared" ref="T922" si="3227">ROUND(T924+T923,2)</f>
        <v>#REF!</v>
      </c>
      <c r="U922" s="36" t="e">
        <f t="shared" ref="U922" si="3228">ROUND(U924+U923,2)</f>
        <v>#REF!</v>
      </c>
      <c r="V922" s="36" t="e">
        <f t="shared" ref="V922" si="3229">ROUND(V924+V923,2)</f>
        <v>#REF!</v>
      </c>
      <c r="W922" s="36" t="e">
        <f t="shared" ref="W922" si="3230">ROUND(W924+W923,2)</f>
        <v>#REF!</v>
      </c>
      <c r="X922" s="36" t="e">
        <f t="shared" ref="X922" si="3231">ROUND(X924+X923,2)</f>
        <v>#REF!</v>
      </c>
      <c r="Y922" s="36" t="e">
        <f t="shared" ref="Y922" si="3232">ROUND(Y924+Y923,2)</f>
        <v>#REF!</v>
      </c>
    </row>
    <row r="923" spans="1:25" s="139" customFormat="1" ht="25.5" customHeight="1" outlineLevel="1" x14ac:dyDescent="0.2">
      <c r="A923" s="134" t="s">
        <v>71</v>
      </c>
      <c r="B923" s="49" t="e">
        <f>SUMIF(#REF!,$A922,#REF!)</f>
        <v>#REF!</v>
      </c>
      <c r="C923" s="49" t="e">
        <f>SUMIF(#REF!,$A922,#REF!)</f>
        <v>#REF!</v>
      </c>
      <c r="D923" s="49" t="e">
        <f>SUMIF(#REF!,$A922,#REF!)</f>
        <v>#REF!</v>
      </c>
      <c r="E923" s="49" t="e">
        <f>SUMIF(#REF!,$A922,#REF!)</f>
        <v>#REF!</v>
      </c>
      <c r="F923" s="49" t="e">
        <f>SUMIF(#REF!,$A922,#REF!)</f>
        <v>#REF!</v>
      </c>
      <c r="G923" s="49" t="e">
        <f>SUMIF(#REF!,$A922,#REF!)</f>
        <v>#REF!</v>
      </c>
      <c r="H923" s="49" t="e">
        <f>SUMIF(#REF!,$A922,#REF!)</f>
        <v>#REF!</v>
      </c>
      <c r="I923" s="49" t="e">
        <f>SUMIF(#REF!,$A922,#REF!)</f>
        <v>#REF!</v>
      </c>
      <c r="J923" s="49" t="e">
        <f>SUMIF(#REF!,$A922,#REF!)</f>
        <v>#REF!</v>
      </c>
      <c r="K923" s="49" t="e">
        <f>SUMIF(#REF!,$A922,#REF!)</f>
        <v>#REF!</v>
      </c>
      <c r="L923" s="49" t="e">
        <f>SUMIF(#REF!,$A922,#REF!)</f>
        <v>#REF!</v>
      </c>
      <c r="M923" s="49" t="e">
        <f>SUMIF(#REF!,$A922,#REF!)</f>
        <v>#REF!</v>
      </c>
      <c r="N923" s="49" t="e">
        <f>SUMIF(#REF!,$A922,#REF!)</f>
        <v>#REF!</v>
      </c>
      <c r="O923" s="49" t="e">
        <f>SUMIF(#REF!,$A922,#REF!)</f>
        <v>#REF!</v>
      </c>
      <c r="P923" s="49" t="e">
        <f>SUMIF(#REF!,$A922,#REF!)</f>
        <v>#REF!</v>
      </c>
      <c r="Q923" s="49" t="e">
        <f>SUMIF(#REF!,$A922,#REF!)</f>
        <v>#REF!</v>
      </c>
      <c r="R923" s="49" t="e">
        <f>SUMIF(#REF!,$A922,#REF!)</f>
        <v>#REF!</v>
      </c>
      <c r="S923" s="49" t="e">
        <f>SUMIF(#REF!,$A922,#REF!)</f>
        <v>#REF!</v>
      </c>
      <c r="T923" s="49" t="e">
        <f>SUMIF(#REF!,$A922,#REF!)</f>
        <v>#REF!</v>
      </c>
      <c r="U923" s="49" t="e">
        <f>SUMIF(#REF!,$A922,#REF!)</f>
        <v>#REF!</v>
      </c>
      <c r="V923" s="49" t="e">
        <f>SUMIF(#REF!,$A922,#REF!)</f>
        <v>#REF!</v>
      </c>
      <c r="W923" s="49" t="e">
        <f>SUMIF(#REF!,$A922,#REF!)</f>
        <v>#REF!</v>
      </c>
      <c r="X923" s="49" t="e">
        <f>SUMIF(#REF!,$A922,#REF!)</f>
        <v>#REF!</v>
      </c>
      <c r="Y923" s="49" t="e">
        <f>SUMIF(#REF!,$A922,#REF!)</f>
        <v>#REF!</v>
      </c>
    </row>
    <row r="924" spans="1:25" s="139" customFormat="1" ht="25.5" customHeight="1" outlineLevel="1" thickBot="1" x14ac:dyDescent="0.25">
      <c r="A924" s="15" t="s">
        <v>4</v>
      </c>
      <c r="B924" s="46">
        <v>0</v>
      </c>
      <c r="C924" s="47">
        <v>0</v>
      </c>
      <c r="D924" s="47">
        <v>0</v>
      </c>
      <c r="E924" s="47">
        <v>0</v>
      </c>
      <c r="F924" s="47">
        <v>0</v>
      </c>
      <c r="G924" s="47">
        <v>0</v>
      </c>
      <c r="H924" s="47">
        <v>0</v>
      </c>
      <c r="I924" s="47">
        <v>0</v>
      </c>
      <c r="J924" s="47">
        <v>0</v>
      </c>
      <c r="K924" s="47">
        <v>0</v>
      </c>
      <c r="L924" s="47">
        <v>0</v>
      </c>
      <c r="M924" s="47">
        <v>0</v>
      </c>
      <c r="N924" s="47">
        <v>0</v>
      </c>
      <c r="O924" s="47">
        <v>0</v>
      </c>
      <c r="P924" s="47">
        <v>0</v>
      </c>
      <c r="Q924" s="47">
        <v>0</v>
      </c>
      <c r="R924" s="47">
        <v>0</v>
      </c>
      <c r="S924" s="47">
        <v>0</v>
      </c>
      <c r="T924" s="47">
        <v>0</v>
      </c>
      <c r="U924" s="47">
        <v>0</v>
      </c>
      <c r="V924" s="47">
        <v>0</v>
      </c>
      <c r="W924" s="47">
        <v>0</v>
      </c>
      <c r="X924" s="47">
        <v>0</v>
      </c>
      <c r="Y924" s="48">
        <v>0</v>
      </c>
    </row>
    <row r="925" spans="1:25" s="139" customFormat="1" ht="15" thickBot="1" x14ac:dyDescent="0.25">
      <c r="A925" s="27">
        <v>11</v>
      </c>
      <c r="B925" s="36" t="e">
        <f>ROUND(B927+B926,2)</f>
        <v>#REF!</v>
      </c>
      <c r="C925" s="36" t="e">
        <f t="shared" ref="C925" si="3233">ROUND(C927+C926,2)</f>
        <v>#REF!</v>
      </c>
      <c r="D925" s="36" t="e">
        <f t="shared" ref="D925" si="3234">ROUND(D927+D926,2)</f>
        <v>#REF!</v>
      </c>
      <c r="E925" s="36" t="e">
        <f t="shared" ref="E925" si="3235">ROUND(E927+E926,2)</f>
        <v>#REF!</v>
      </c>
      <c r="F925" s="36" t="e">
        <f t="shared" ref="F925" si="3236">ROUND(F927+F926,2)</f>
        <v>#REF!</v>
      </c>
      <c r="G925" s="36" t="e">
        <f t="shared" ref="G925" si="3237">ROUND(G927+G926,2)</f>
        <v>#REF!</v>
      </c>
      <c r="H925" s="36" t="e">
        <f t="shared" ref="H925" si="3238">ROUND(H927+H926,2)</f>
        <v>#REF!</v>
      </c>
      <c r="I925" s="36" t="e">
        <f t="shared" ref="I925" si="3239">ROUND(I927+I926,2)</f>
        <v>#REF!</v>
      </c>
      <c r="J925" s="36" t="e">
        <f t="shared" ref="J925" si="3240">ROUND(J927+J926,2)</f>
        <v>#REF!</v>
      </c>
      <c r="K925" s="36" t="e">
        <f t="shared" ref="K925" si="3241">ROUND(K927+K926,2)</f>
        <v>#REF!</v>
      </c>
      <c r="L925" s="36" t="e">
        <f t="shared" ref="L925" si="3242">ROUND(L927+L926,2)</f>
        <v>#REF!</v>
      </c>
      <c r="M925" s="36" t="e">
        <f t="shared" ref="M925" si="3243">ROUND(M927+M926,2)</f>
        <v>#REF!</v>
      </c>
      <c r="N925" s="36" t="e">
        <f t="shared" ref="N925" si="3244">ROUND(N927+N926,2)</f>
        <v>#REF!</v>
      </c>
      <c r="O925" s="36" t="e">
        <f t="shared" ref="O925" si="3245">ROUND(O927+O926,2)</f>
        <v>#REF!</v>
      </c>
      <c r="P925" s="36" t="e">
        <f t="shared" ref="P925" si="3246">ROUND(P927+P926,2)</f>
        <v>#REF!</v>
      </c>
      <c r="Q925" s="36" t="e">
        <f t="shared" ref="Q925" si="3247">ROUND(Q927+Q926,2)</f>
        <v>#REF!</v>
      </c>
      <c r="R925" s="36" t="e">
        <f t="shared" ref="R925" si="3248">ROUND(R927+R926,2)</f>
        <v>#REF!</v>
      </c>
      <c r="S925" s="36" t="e">
        <f t="shared" ref="S925" si="3249">ROUND(S927+S926,2)</f>
        <v>#REF!</v>
      </c>
      <c r="T925" s="36" t="e">
        <f t="shared" ref="T925" si="3250">ROUND(T927+T926,2)</f>
        <v>#REF!</v>
      </c>
      <c r="U925" s="36" t="e">
        <f t="shared" ref="U925" si="3251">ROUND(U927+U926,2)</f>
        <v>#REF!</v>
      </c>
      <c r="V925" s="36" t="e">
        <f t="shared" ref="V925" si="3252">ROUND(V927+V926,2)</f>
        <v>#REF!</v>
      </c>
      <c r="W925" s="36" t="e">
        <f t="shared" ref="W925" si="3253">ROUND(W927+W926,2)</f>
        <v>#REF!</v>
      </c>
      <c r="X925" s="36" t="e">
        <f t="shared" ref="X925" si="3254">ROUND(X927+X926,2)</f>
        <v>#REF!</v>
      </c>
      <c r="Y925" s="36" t="e">
        <f t="shared" ref="Y925" si="3255">ROUND(Y927+Y926,2)</f>
        <v>#REF!</v>
      </c>
    </row>
    <row r="926" spans="1:25" s="139" customFormat="1" ht="38.25" outlineLevel="1" x14ac:dyDescent="0.2">
      <c r="A926" s="134" t="s">
        <v>71</v>
      </c>
      <c r="B926" s="49" t="e">
        <f>SUMIF(#REF!,$A925,#REF!)</f>
        <v>#REF!</v>
      </c>
      <c r="C926" s="49" t="e">
        <f>SUMIF(#REF!,$A925,#REF!)</f>
        <v>#REF!</v>
      </c>
      <c r="D926" s="49" t="e">
        <f>SUMIF(#REF!,$A925,#REF!)</f>
        <v>#REF!</v>
      </c>
      <c r="E926" s="49" t="e">
        <f>SUMIF(#REF!,$A925,#REF!)</f>
        <v>#REF!</v>
      </c>
      <c r="F926" s="49" t="e">
        <f>SUMIF(#REF!,$A925,#REF!)</f>
        <v>#REF!</v>
      </c>
      <c r="G926" s="49" t="e">
        <f>SUMIF(#REF!,$A925,#REF!)</f>
        <v>#REF!</v>
      </c>
      <c r="H926" s="49" t="e">
        <f>SUMIF(#REF!,$A925,#REF!)</f>
        <v>#REF!</v>
      </c>
      <c r="I926" s="49" t="e">
        <f>SUMIF(#REF!,$A925,#REF!)</f>
        <v>#REF!</v>
      </c>
      <c r="J926" s="49" t="e">
        <f>SUMIF(#REF!,$A925,#REF!)</f>
        <v>#REF!</v>
      </c>
      <c r="K926" s="49" t="e">
        <f>SUMIF(#REF!,$A925,#REF!)</f>
        <v>#REF!</v>
      </c>
      <c r="L926" s="49" t="e">
        <f>SUMIF(#REF!,$A925,#REF!)</f>
        <v>#REF!</v>
      </c>
      <c r="M926" s="49" t="e">
        <f>SUMIF(#REF!,$A925,#REF!)</f>
        <v>#REF!</v>
      </c>
      <c r="N926" s="49" t="e">
        <f>SUMIF(#REF!,$A925,#REF!)</f>
        <v>#REF!</v>
      </c>
      <c r="O926" s="49" t="e">
        <f>SUMIF(#REF!,$A925,#REF!)</f>
        <v>#REF!</v>
      </c>
      <c r="P926" s="49" t="e">
        <f>SUMIF(#REF!,$A925,#REF!)</f>
        <v>#REF!</v>
      </c>
      <c r="Q926" s="49" t="e">
        <f>SUMIF(#REF!,$A925,#REF!)</f>
        <v>#REF!</v>
      </c>
      <c r="R926" s="49" t="e">
        <f>SUMIF(#REF!,$A925,#REF!)</f>
        <v>#REF!</v>
      </c>
      <c r="S926" s="49" t="e">
        <f>SUMIF(#REF!,$A925,#REF!)</f>
        <v>#REF!</v>
      </c>
      <c r="T926" s="49" t="e">
        <f>SUMIF(#REF!,$A925,#REF!)</f>
        <v>#REF!</v>
      </c>
      <c r="U926" s="49" t="e">
        <f>SUMIF(#REF!,$A925,#REF!)</f>
        <v>#REF!</v>
      </c>
      <c r="V926" s="49" t="e">
        <f>SUMIF(#REF!,$A925,#REF!)</f>
        <v>#REF!</v>
      </c>
      <c r="W926" s="49" t="e">
        <f>SUMIF(#REF!,$A925,#REF!)</f>
        <v>#REF!</v>
      </c>
      <c r="X926" s="49" t="e">
        <f>SUMIF(#REF!,$A925,#REF!)</f>
        <v>#REF!</v>
      </c>
      <c r="Y926" s="49" t="e">
        <f>SUMIF(#REF!,$A925,#REF!)</f>
        <v>#REF!</v>
      </c>
    </row>
    <row r="927" spans="1:25" s="139" customFormat="1" ht="25.5" customHeight="1" outlineLevel="1" thickBot="1" x14ac:dyDescent="0.25">
      <c r="A927" s="15" t="s">
        <v>4</v>
      </c>
      <c r="B927" s="46">
        <v>0</v>
      </c>
      <c r="C927" s="47">
        <v>0</v>
      </c>
      <c r="D927" s="47">
        <v>0</v>
      </c>
      <c r="E927" s="47">
        <v>0</v>
      </c>
      <c r="F927" s="47">
        <v>0</v>
      </c>
      <c r="G927" s="47">
        <v>0</v>
      </c>
      <c r="H927" s="47">
        <v>0</v>
      </c>
      <c r="I927" s="47">
        <v>0</v>
      </c>
      <c r="J927" s="47">
        <v>0</v>
      </c>
      <c r="K927" s="47">
        <v>0</v>
      </c>
      <c r="L927" s="47">
        <v>0</v>
      </c>
      <c r="M927" s="47">
        <v>0</v>
      </c>
      <c r="N927" s="47">
        <v>0</v>
      </c>
      <c r="O927" s="47">
        <v>0</v>
      </c>
      <c r="P927" s="47">
        <v>0</v>
      </c>
      <c r="Q927" s="47">
        <v>0</v>
      </c>
      <c r="R927" s="47">
        <v>0</v>
      </c>
      <c r="S927" s="47">
        <v>0</v>
      </c>
      <c r="T927" s="47">
        <v>0</v>
      </c>
      <c r="U927" s="47">
        <v>0</v>
      </c>
      <c r="V927" s="47">
        <v>0</v>
      </c>
      <c r="W927" s="47">
        <v>0</v>
      </c>
      <c r="X927" s="47">
        <v>0</v>
      </c>
      <c r="Y927" s="48">
        <v>0</v>
      </c>
    </row>
    <row r="928" spans="1:25" s="139" customFormat="1" ht="25.5" customHeight="1" thickBot="1" x14ac:dyDescent="0.25">
      <c r="A928" s="27">
        <v>12</v>
      </c>
      <c r="B928" s="36" t="e">
        <f>ROUND(B930+B929,2)</f>
        <v>#REF!</v>
      </c>
      <c r="C928" s="36" t="e">
        <f t="shared" ref="C928" si="3256">ROUND(C930+C929,2)</f>
        <v>#REF!</v>
      </c>
      <c r="D928" s="36" t="e">
        <f t="shared" ref="D928" si="3257">ROUND(D930+D929,2)</f>
        <v>#REF!</v>
      </c>
      <c r="E928" s="36" t="e">
        <f t="shared" ref="E928" si="3258">ROUND(E930+E929,2)</f>
        <v>#REF!</v>
      </c>
      <c r="F928" s="36" t="e">
        <f t="shared" ref="F928" si="3259">ROUND(F930+F929,2)</f>
        <v>#REF!</v>
      </c>
      <c r="G928" s="36" t="e">
        <f t="shared" ref="G928" si="3260">ROUND(G930+G929,2)</f>
        <v>#REF!</v>
      </c>
      <c r="H928" s="36" t="e">
        <f t="shared" ref="H928" si="3261">ROUND(H930+H929,2)</f>
        <v>#REF!</v>
      </c>
      <c r="I928" s="36" t="e">
        <f t="shared" ref="I928" si="3262">ROUND(I930+I929,2)</f>
        <v>#REF!</v>
      </c>
      <c r="J928" s="36" t="e">
        <f t="shared" ref="J928" si="3263">ROUND(J930+J929,2)</f>
        <v>#REF!</v>
      </c>
      <c r="K928" s="36" t="e">
        <f t="shared" ref="K928" si="3264">ROUND(K930+K929,2)</f>
        <v>#REF!</v>
      </c>
      <c r="L928" s="36" t="e">
        <f t="shared" ref="L928" si="3265">ROUND(L930+L929,2)</f>
        <v>#REF!</v>
      </c>
      <c r="M928" s="36" t="e">
        <f t="shared" ref="M928" si="3266">ROUND(M930+M929,2)</f>
        <v>#REF!</v>
      </c>
      <c r="N928" s="36" t="e">
        <f t="shared" ref="N928" si="3267">ROUND(N930+N929,2)</f>
        <v>#REF!</v>
      </c>
      <c r="O928" s="36" t="e">
        <f t="shared" ref="O928" si="3268">ROUND(O930+O929,2)</f>
        <v>#REF!</v>
      </c>
      <c r="P928" s="36" t="e">
        <f t="shared" ref="P928" si="3269">ROUND(P930+P929,2)</f>
        <v>#REF!</v>
      </c>
      <c r="Q928" s="36" t="e">
        <f t="shared" ref="Q928" si="3270">ROUND(Q930+Q929,2)</f>
        <v>#REF!</v>
      </c>
      <c r="R928" s="36" t="e">
        <f t="shared" ref="R928" si="3271">ROUND(R930+R929,2)</f>
        <v>#REF!</v>
      </c>
      <c r="S928" s="36" t="e">
        <f t="shared" ref="S928" si="3272">ROUND(S930+S929,2)</f>
        <v>#REF!</v>
      </c>
      <c r="T928" s="36" t="e">
        <f t="shared" ref="T928" si="3273">ROUND(T930+T929,2)</f>
        <v>#REF!</v>
      </c>
      <c r="U928" s="36" t="e">
        <f t="shared" ref="U928" si="3274">ROUND(U930+U929,2)</f>
        <v>#REF!</v>
      </c>
      <c r="V928" s="36" t="e">
        <f t="shared" ref="V928" si="3275">ROUND(V930+V929,2)</f>
        <v>#REF!</v>
      </c>
      <c r="W928" s="36" t="e">
        <f t="shared" ref="W928" si="3276">ROUND(W930+W929,2)</f>
        <v>#REF!</v>
      </c>
      <c r="X928" s="36" t="e">
        <f t="shared" ref="X928" si="3277">ROUND(X930+X929,2)</f>
        <v>#REF!</v>
      </c>
      <c r="Y928" s="36" t="e">
        <f t="shared" ref="Y928" si="3278">ROUND(Y930+Y929,2)</f>
        <v>#REF!</v>
      </c>
    </row>
    <row r="929" spans="1:25" s="139" customFormat="1" ht="38.25" outlineLevel="1" x14ac:dyDescent="0.2">
      <c r="A929" s="134" t="s">
        <v>71</v>
      </c>
      <c r="B929" s="49" t="e">
        <f>SUMIF(#REF!,$A928,#REF!)</f>
        <v>#REF!</v>
      </c>
      <c r="C929" s="49" t="e">
        <f>SUMIF(#REF!,$A928,#REF!)</f>
        <v>#REF!</v>
      </c>
      <c r="D929" s="49" t="e">
        <f>SUMIF(#REF!,$A928,#REF!)</f>
        <v>#REF!</v>
      </c>
      <c r="E929" s="49" t="e">
        <f>SUMIF(#REF!,$A928,#REF!)</f>
        <v>#REF!</v>
      </c>
      <c r="F929" s="49" t="e">
        <f>SUMIF(#REF!,$A928,#REF!)</f>
        <v>#REF!</v>
      </c>
      <c r="G929" s="49" t="e">
        <f>SUMIF(#REF!,$A928,#REF!)</f>
        <v>#REF!</v>
      </c>
      <c r="H929" s="49" t="e">
        <f>SUMIF(#REF!,$A928,#REF!)</f>
        <v>#REF!</v>
      </c>
      <c r="I929" s="49" t="e">
        <f>SUMIF(#REF!,$A928,#REF!)</f>
        <v>#REF!</v>
      </c>
      <c r="J929" s="49" t="e">
        <f>SUMIF(#REF!,$A928,#REF!)</f>
        <v>#REF!</v>
      </c>
      <c r="K929" s="49" t="e">
        <f>SUMIF(#REF!,$A928,#REF!)</f>
        <v>#REF!</v>
      </c>
      <c r="L929" s="49" t="e">
        <f>SUMIF(#REF!,$A928,#REF!)</f>
        <v>#REF!</v>
      </c>
      <c r="M929" s="49" t="e">
        <f>SUMIF(#REF!,$A928,#REF!)</f>
        <v>#REF!</v>
      </c>
      <c r="N929" s="49" t="e">
        <f>SUMIF(#REF!,$A928,#REF!)</f>
        <v>#REF!</v>
      </c>
      <c r="O929" s="49" t="e">
        <f>SUMIF(#REF!,$A928,#REF!)</f>
        <v>#REF!</v>
      </c>
      <c r="P929" s="49" t="e">
        <f>SUMIF(#REF!,$A928,#REF!)</f>
        <v>#REF!</v>
      </c>
      <c r="Q929" s="49" t="e">
        <f>SUMIF(#REF!,$A928,#REF!)</f>
        <v>#REF!</v>
      </c>
      <c r="R929" s="49" t="e">
        <f>SUMIF(#REF!,$A928,#REF!)</f>
        <v>#REF!</v>
      </c>
      <c r="S929" s="49" t="e">
        <f>SUMIF(#REF!,$A928,#REF!)</f>
        <v>#REF!</v>
      </c>
      <c r="T929" s="49" t="e">
        <f>SUMIF(#REF!,$A928,#REF!)</f>
        <v>#REF!</v>
      </c>
      <c r="U929" s="49" t="e">
        <f>SUMIF(#REF!,$A928,#REF!)</f>
        <v>#REF!</v>
      </c>
      <c r="V929" s="49" t="e">
        <f>SUMIF(#REF!,$A928,#REF!)</f>
        <v>#REF!</v>
      </c>
      <c r="W929" s="49" t="e">
        <f>SUMIF(#REF!,$A928,#REF!)</f>
        <v>#REF!</v>
      </c>
      <c r="X929" s="49" t="e">
        <f>SUMIF(#REF!,$A928,#REF!)</f>
        <v>#REF!</v>
      </c>
      <c r="Y929" s="49" t="e">
        <f>SUMIF(#REF!,$A928,#REF!)</f>
        <v>#REF!</v>
      </c>
    </row>
    <row r="930" spans="1:25" s="139" customFormat="1" ht="25.5" customHeight="1" outlineLevel="1" thickBot="1" x14ac:dyDescent="0.25">
      <c r="A930" s="15" t="s">
        <v>4</v>
      </c>
      <c r="B930" s="46">
        <v>0</v>
      </c>
      <c r="C930" s="47">
        <v>0</v>
      </c>
      <c r="D930" s="47">
        <v>0</v>
      </c>
      <c r="E930" s="47">
        <v>0</v>
      </c>
      <c r="F930" s="47">
        <v>0</v>
      </c>
      <c r="G930" s="47">
        <v>0</v>
      </c>
      <c r="H930" s="47">
        <v>0</v>
      </c>
      <c r="I930" s="47">
        <v>0</v>
      </c>
      <c r="J930" s="47">
        <v>0</v>
      </c>
      <c r="K930" s="47">
        <v>0</v>
      </c>
      <c r="L930" s="47">
        <v>0</v>
      </c>
      <c r="M930" s="47">
        <v>0</v>
      </c>
      <c r="N930" s="47">
        <v>0</v>
      </c>
      <c r="O930" s="47">
        <v>0</v>
      </c>
      <c r="P930" s="47">
        <v>0</v>
      </c>
      <c r="Q930" s="47">
        <v>0</v>
      </c>
      <c r="R930" s="47">
        <v>0</v>
      </c>
      <c r="S930" s="47">
        <v>0</v>
      </c>
      <c r="T930" s="47">
        <v>0</v>
      </c>
      <c r="U930" s="47">
        <v>0</v>
      </c>
      <c r="V930" s="47">
        <v>0</v>
      </c>
      <c r="W930" s="47">
        <v>0</v>
      </c>
      <c r="X930" s="47">
        <v>0</v>
      </c>
      <c r="Y930" s="48">
        <v>0</v>
      </c>
    </row>
    <row r="931" spans="1:25" s="139" customFormat="1" ht="15" thickBot="1" x14ac:dyDescent="0.25">
      <c r="A931" s="27">
        <v>13</v>
      </c>
      <c r="B931" s="36" t="e">
        <f>ROUND(B933+B932,2)</f>
        <v>#REF!</v>
      </c>
      <c r="C931" s="36" t="e">
        <f t="shared" ref="C931" si="3279">ROUND(C933+C932,2)</f>
        <v>#REF!</v>
      </c>
      <c r="D931" s="36" t="e">
        <f t="shared" ref="D931" si="3280">ROUND(D933+D932,2)</f>
        <v>#REF!</v>
      </c>
      <c r="E931" s="36" t="e">
        <f t="shared" ref="E931" si="3281">ROUND(E933+E932,2)</f>
        <v>#REF!</v>
      </c>
      <c r="F931" s="36" t="e">
        <f t="shared" ref="F931" si="3282">ROUND(F933+F932,2)</f>
        <v>#REF!</v>
      </c>
      <c r="G931" s="36" t="e">
        <f t="shared" ref="G931" si="3283">ROUND(G933+G932,2)</f>
        <v>#REF!</v>
      </c>
      <c r="H931" s="36" t="e">
        <f t="shared" ref="H931" si="3284">ROUND(H933+H932,2)</f>
        <v>#REF!</v>
      </c>
      <c r="I931" s="36" t="e">
        <f t="shared" ref="I931" si="3285">ROUND(I933+I932,2)</f>
        <v>#REF!</v>
      </c>
      <c r="J931" s="36" t="e">
        <f t="shared" ref="J931" si="3286">ROUND(J933+J932,2)</f>
        <v>#REF!</v>
      </c>
      <c r="K931" s="36" t="e">
        <f t="shared" ref="K931" si="3287">ROUND(K933+K932,2)</f>
        <v>#REF!</v>
      </c>
      <c r="L931" s="36" t="e">
        <f t="shared" ref="L931" si="3288">ROUND(L933+L932,2)</f>
        <v>#REF!</v>
      </c>
      <c r="M931" s="36" t="e">
        <f t="shared" ref="M931" si="3289">ROUND(M933+M932,2)</f>
        <v>#REF!</v>
      </c>
      <c r="N931" s="36" t="e">
        <f t="shared" ref="N931" si="3290">ROUND(N933+N932,2)</f>
        <v>#REF!</v>
      </c>
      <c r="O931" s="36" t="e">
        <f t="shared" ref="O931" si="3291">ROUND(O933+O932,2)</f>
        <v>#REF!</v>
      </c>
      <c r="P931" s="36" t="e">
        <f t="shared" ref="P931" si="3292">ROUND(P933+P932,2)</f>
        <v>#REF!</v>
      </c>
      <c r="Q931" s="36" t="e">
        <f t="shared" ref="Q931" si="3293">ROUND(Q933+Q932,2)</f>
        <v>#REF!</v>
      </c>
      <c r="R931" s="36" t="e">
        <f t="shared" ref="R931" si="3294">ROUND(R933+R932,2)</f>
        <v>#REF!</v>
      </c>
      <c r="S931" s="36" t="e">
        <f t="shared" ref="S931" si="3295">ROUND(S933+S932,2)</f>
        <v>#REF!</v>
      </c>
      <c r="T931" s="36" t="e">
        <f t="shared" ref="T931" si="3296">ROUND(T933+T932,2)</f>
        <v>#REF!</v>
      </c>
      <c r="U931" s="36" t="e">
        <f t="shared" ref="U931" si="3297">ROUND(U933+U932,2)</f>
        <v>#REF!</v>
      </c>
      <c r="V931" s="36" t="e">
        <f t="shared" ref="V931" si="3298">ROUND(V933+V932,2)</f>
        <v>#REF!</v>
      </c>
      <c r="W931" s="36" t="e">
        <f t="shared" ref="W931" si="3299">ROUND(W933+W932,2)</f>
        <v>#REF!</v>
      </c>
      <c r="X931" s="36" t="e">
        <f t="shared" ref="X931" si="3300">ROUND(X933+X932,2)</f>
        <v>#REF!</v>
      </c>
      <c r="Y931" s="36" t="e">
        <f t="shared" ref="Y931" si="3301">ROUND(Y933+Y932,2)</f>
        <v>#REF!</v>
      </c>
    </row>
    <row r="932" spans="1:25" s="139" customFormat="1" ht="38.25" outlineLevel="1" x14ac:dyDescent="0.2">
      <c r="A932" s="134" t="s">
        <v>71</v>
      </c>
      <c r="B932" s="49" t="e">
        <f>SUMIF(#REF!,$A931,#REF!)</f>
        <v>#REF!</v>
      </c>
      <c r="C932" s="49" t="e">
        <f>SUMIF(#REF!,$A931,#REF!)</f>
        <v>#REF!</v>
      </c>
      <c r="D932" s="49" t="e">
        <f>SUMIF(#REF!,$A931,#REF!)</f>
        <v>#REF!</v>
      </c>
      <c r="E932" s="49" t="e">
        <f>SUMIF(#REF!,$A931,#REF!)</f>
        <v>#REF!</v>
      </c>
      <c r="F932" s="49" t="e">
        <f>SUMIF(#REF!,$A931,#REF!)</f>
        <v>#REF!</v>
      </c>
      <c r="G932" s="49" t="e">
        <f>SUMIF(#REF!,$A931,#REF!)</f>
        <v>#REF!</v>
      </c>
      <c r="H932" s="49" t="e">
        <f>SUMIF(#REF!,$A931,#REF!)</f>
        <v>#REF!</v>
      </c>
      <c r="I932" s="49" t="e">
        <f>SUMIF(#REF!,$A931,#REF!)</f>
        <v>#REF!</v>
      </c>
      <c r="J932" s="49" t="e">
        <f>SUMIF(#REF!,$A931,#REF!)</f>
        <v>#REF!</v>
      </c>
      <c r="K932" s="49" t="e">
        <f>SUMIF(#REF!,$A931,#REF!)</f>
        <v>#REF!</v>
      </c>
      <c r="L932" s="49" t="e">
        <f>SUMIF(#REF!,$A931,#REF!)</f>
        <v>#REF!</v>
      </c>
      <c r="M932" s="49" t="e">
        <f>SUMIF(#REF!,$A931,#REF!)</f>
        <v>#REF!</v>
      </c>
      <c r="N932" s="49" t="e">
        <f>SUMIF(#REF!,$A931,#REF!)</f>
        <v>#REF!</v>
      </c>
      <c r="O932" s="49" t="e">
        <f>SUMIF(#REF!,$A931,#REF!)</f>
        <v>#REF!</v>
      </c>
      <c r="P932" s="49" t="e">
        <f>SUMIF(#REF!,$A931,#REF!)</f>
        <v>#REF!</v>
      </c>
      <c r="Q932" s="49" t="e">
        <f>SUMIF(#REF!,$A931,#REF!)</f>
        <v>#REF!</v>
      </c>
      <c r="R932" s="49" t="e">
        <f>SUMIF(#REF!,$A931,#REF!)</f>
        <v>#REF!</v>
      </c>
      <c r="S932" s="49" t="e">
        <f>SUMIF(#REF!,$A931,#REF!)</f>
        <v>#REF!</v>
      </c>
      <c r="T932" s="49" t="e">
        <f>SUMIF(#REF!,$A931,#REF!)</f>
        <v>#REF!</v>
      </c>
      <c r="U932" s="49" t="e">
        <f>SUMIF(#REF!,$A931,#REF!)</f>
        <v>#REF!</v>
      </c>
      <c r="V932" s="49" t="e">
        <f>SUMIF(#REF!,$A931,#REF!)</f>
        <v>#REF!</v>
      </c>
      <c r="W932" s="49" t="e">
        <f>SUMIF(#REF!,$A931,#REF!)</f>
        <v>#REF!</v>
      </c>
      <c r="X932" s="49" t="e">
        <f>SUMIF(#REF!,$A931,#REF!)</f>
        <v>#REF!</v>
      </c>
      <c r="Y932" s="49" t="e">
        <f>SUMIF(#REF!,$A931,#REF!)</f>
        <v>#REF!</v>
      </c>
    </row>
    <row r="933" spans="1:25" s="139" customFormat="1" ht="25.5" customHeight="1" outlineLevel="1" thickBot="1" x14ac:dyDescent="0.25">
      <c r="A933" s="15" t="s">
        <v>4</v>
      </c>
      <c r="B933" s="46">
        <v>0</v>
      </c>
      <c r="C933" s="47">
        <v>0</v>
      </c>
      <c r="D933" s="47">
        <v>0</v>
      </c>
      <c r="E933" s="47">
        <v>0</v>
      </c>
      <c r="F933" s="47">
        <v>0</v>
      </c>
      <c r="G933" s="47">
        <v>0</v>
      </c>
      <c r="H933" s="47">
        <v>0</v>
      </c>
      <c r="I933" s="47">
        <v>0</v>
      </c>
      <c r="J933" s="47">
        <v>0</v>
      </c>
      <c r="K933" s="47">
        <v>0</v>
      </c>
      <c r="L933" s="47">
        <v>0</v>
      </c>
      <c r="M933" s="47">
        <v>0</v>
      </c>
      <c r="N933" s="47">
        <v>0</v>
      </c>
      <c r="O933" s="47">
        <v>0</v>
      </c>
      <c r="P933" s="47">
        <v>0</v>
      </c>
      <c r="Q933" s="47">
        <v>0</v>
      </c>
      <c r="R933" s="47">
        <v>0</v>
      </c>
      <c r="S933" s="47">
        <v>0</v>
      </c>
      <c r="T933" s="47">
        <v>0</v>
      </c>
      <c r="U933" s="47">
        <v>0</v>
      </c>
      <c r="V933" s="47">
        <v>0</v>
      </c>
      <c r="W933" s="47">
        <v>0</v>
      </c>
      <c r="X933" s="47">
        <v>0</v>
      </c>
      <c r="Y933" s="48">
        <v>0</v>
      </c>
    </row>
    <row r="934" spans="1:25" s="139" customFormat="1" ht="25.5" customHeight="1" thickBot="1" x14ac:dyDescent="0.25">
      <c r="A934" s="27">
        <v>14</v>
      </c>
      <c r="B934" s="36" t="e">
        <f>ROUND(B936+B935,2)</f>
        <v>#REF!</v>
      </c>
      <c r="C934" s="36" t="e">
        <f t="shared" ref="C934" si="3302">ROUND(C936+C935,2)</f>
        <v>#REF!</v>
      </c>
      <c r="D934" s="36" t="e">
        <f t="shared" ref="D934" si="3303">ROUND(D936+D935,2)</f>
        <v>#REF!</v>
      </c>
      <c r="E934" s="36" t="e">
        <f t="shared" ref="E934" si="3304">ROUND(E936+E935,2)</f>
        <v>#REF!</v>
      </c>
      <c r="F934" s="36" t="e">
        <f t="shared" ref="F934" si="3305">ROUND(F936+F935,2)</f>
        <v>#REF!</v>
      </c>
      <c r="G934" s="36" t="e">
        <f t="shared" ref="G934" si="3306">ROUND(G936+G935,2)</f>
        <v>#REF!</v>
      </c>
      <c r="H934" s="36" t="e">
        <f t="shared" ref="H934" si="3307">ROUND(H936+H935,2)</f>
        <v>#REF!</v>
      </c>
      <c r="I934" s="36" t="e">
        <f t="shared" ref="I934" si="3308">ROUND(I936+I935,2)</f>
        <v>#REF!</v>
      </c>
      <c r="J934" s="36" t="e">
        <f t="shared" ref="J934" si="3309">ROUND(J936+J935,2)</f>
        <v>#REF!</v>
      </c>
      <c r="K934" s="36" t="e">
        <f t="shared" ref="K934" si="3310">ROUND(K936+K935,2)</f>
        <v>#REF!</v>
      </c>
      <c r="L934" s="36" t="e">
        <f t="shared" ref="L934" si="3311">ROUND(L936+L935,2)</f>
        <v>#REF!</v>
      </c>
      <c r="M934" s="36" t="e">
        <f t="shared" ref="M934" si="3312">ROUND(M936+M935,2)</f>
        <v>#REF!</v>
      </c>
      <c r="N934" s="36" t="e">
        <f t="shared" ref="N934" si="3313">ROUND(N936+N935,2)</f>
        <v>#REF!</v>
      </c>
      <c r="O934" s="36" t="e">
        <f t="shared" ref="O934" si="3314">ROUND(O936+O935,2)</f>
        <v>#REF!</v>
      </c>
      <c r="P934" s="36" t="e">
        <f t="shared" ref="P934" si="3315">ROUND(P936+P935,2)</f>
        <v>#REF!</v>
      </c>
      <c r="Q934" s="36" t="e">
        <f t="shared" ref="Q934" si="3316">ROUND(Q936+Q935,2)</f>
        <v>#REF!</v>
      </c>
      <c r="R934" s="36" t="e">
        <f t="shared" ref="R934" si="3317">ROUND(R936+R935,2)</f>
        <v>#REF!</v>
      </c>
      <c r="S934" s="36" t="e">
        <f t="shared" ref="S934" si="3318">ROUND(S936+S935,2)</f>
        <v>#REF!</v>
      </c>
      <c r="T934" s="36" t="e">
        <f t="shared" ref="T934" si="3319">ROUND(T936+T935,2)</f>
        <v>#REF!</v>
      </c>
      <c r="U934" s="36" t="e">
        <f t="shared" ref="U934" si="3320">ROUND(U936+U935,2)</f>
        <v>#REF!</v>
      </c>
      <c r="V934" s="36" t="e">
        <f t="shared" ref="V934" si="3321">ROUND(V936+V935,2)</f>
        <v>#REF!</v>
      </c>
      <c r="W934" s="36" t="e">
        <f t="shared" ref="W934" si="3322">ROUND(W936+W935,2)</f>
        <v>#REF!</v>
      </c>
      <c r="X934" s="36" t="e">
        <f t="shared" ref="X934" si="3323">ROUND(X936+X935,2)</f>
        <v>#REF!</v>
      </c>
      <c r="Y934" s="36" t="e">
        <f t="shared" ref="Y934" si="3324">ROUND(Y936+Y935,2)</f>
        <v>#REF!</v>
      </c>
    </row>
    <row r="935" spans="1:25" s="139" customFormat="1" ht="38.25" outlineLevel="1" x14ac:dyDescent="0.2">
      <c r="A935" s="134" t="s">
        <v>71</v>
      </c>
      <c r="B935" s="49" t="e">
        <f>SUMIF(#REF!,$A934,#REF!)</f>
        <v>#REF!</v>
      </c>
      <c r="C935" s="49" t="e">
        <f>SUMIF(#REF!,$A934,#REF!)</f>
        <v>#REF!</v>
      </c>
      <c r="D935" s="49" t="e">
        <f>SUMIF(#REF!,$A934,#REF!)</f>
        <v>#REF!</v>
      </c>
      <c r="E935" s="49" t="e">
        <f>SUMIF(#REF!,$A934,#REF!)</f>
        <v>#REF!</v>
      </c>
      <c r="F935" s="49" t="e">
        <f>SUMIF(#REF!,$A934,#REF!)</f>
        <v>#REF!</v>
      </c>
      <c r="G935" s="49" t="e">
        <f>SUMIF(#REF!,$A934,#REF!)</f>
        <v>#REF!</v>
      </c>
      <c r="H935" s="49" t="e">
        <f>SUMIF(#REF!,$A934,#REF!)</f>
        <v>#REF!</v>
      </c>
      <c r="I935" s="49" t="e">
        <f>SUMIF(#REF!,$A934,#REF!)</f>
        <v>#REF!</v>
      </c>
      <c r="J935" s="49" t="e">
        <f>SUMIF(#REF!,$A934,#REF!)</f>
        <v>#REF!</v>
      </c>
      <c r="K935" s="49" t="e">
        <f>SUMIF(#REF!,$A934,#REF!)</f>
        <v>#REF!</v>
      </c>
      <c r="L935" s="49" t="e">
        <f>SUMIF(#REF!,$A934,#REF!)</f>
        <v>#REF!</v>
      </c>
      <c r="M935" s="49" t="e">
        <f>SUMIF(#REF!,$A934,#REF!)</f>
        <v>#REF!</v>
      </c>
      <c r="N935" s="49" t="e">
        <f>SUMIF(#REF!,$A934,#REF!)</f>
        <v>#REF!</v>
      </c>
      <c r="O935" s="49" t="e">
        <f>SUMIF(#REF!,$A934,#REF!)</f>
        <v>#REF!</v>
      </c>
      <c r="P935" s="49" t="e">
        <f>SUMIF(#REF!,$A934,#REF!)</f>
        <v>#REF!</v>
      </c>
      <c r="Q935" s="49" t="e">
        <f>SUMIF(#REF!,$A934,#REF!)</f>
        <v>#REF!</v>
      </c>
      <c r="R935" s="49" t="e">
        <f>SUMIF(#REF!,$A934,#REF!)</f>
        <v>#REF!</v>
      </c>
      <c r="S935" s="49" t="e">
        <f>SUMIF(#REF!,$A934,#REF!)</f>
        <v>#REF!</v>
      </c>
      <c r="T935" s="49" t="e">
        <f>SUMIF(#REF!,$A934,#REF!)</f>
        <v>#REF!</v>
      </c>
      <c r="U935" s="49" t="e">
        <f>SUMIF(#REF!,$A934,#REF!)</f>
        <v>#REF!</v>
      </c>
      <c r="V935" s="49" t="e">
        <f>SUMIF(#REF!,$A934,#REF!)</f>
        <v>#REF!</v>
      </c>
      <c r="W935" s="49" t="e">
        <f>SUMIF(#REF!,$A934,#REF!)</f>
        <v>#REF!</v>
      </c>
      <c r="X935" s="49" t="e">
        <f>SUMIF(#REF!,$A934,#REF!)</f>
        <v>#REF!</v>
      </c>
      <c r="Y935" s="49" t="e">
        <f>SUMIF(#REF!,$A934,#REF!)</f>
        <v>#REF!</v>
      </c>
    </row>
    <row r="936" spans="1:25" s="139" customFormat="1" ht="25.5" customHeight="1" outlineLevel="1" thickBot="1" x14ac:dyDescent="0.25">
      <c r="A936" s="15" t="s">
        <v>4</v>
      </c>
      <c r="B936" s="46">
        <v>0</v>
      </c>
      <c r="C936" s="47">
        <v>0</v>
      </c>
      <c r="D936" s="47">
        <v>0</v>
      </c>
      <c r="E936" s="47">
        <v>0</v>
      </c>
      <c r="F936" s="47">
        <v>0</v>
      </c>
      <c r="G936" s="47">
        <v>0</v>
      </c>
      <c r="H936" s="47">
        <v>0</v>
      </c>
      <c r="I936" s="47">
        <v>0</v>
      </c>
      <c r="J936" s="47">
        <v>0</v>
      </c>
      <c r="K936" s="47">
        <v>0</v>
      </c>
      <c r="L936" s="47">
        <v>0</v>
      </c>
      <c r="M936" s="47">
        <v>0</v>
      </c>
      <c r="N936" s="47">
        <v>0</v>
      </c>
      <c r="O936" s="47">
        <v>0</v>
      </c>
      <c r="P936" s="47">
        <v>0</v>
      </c>
      <c r="Q936" s="47">
        <v>0</v>
      </c>
      <c r="R936" s="47">
        <v>0</v>
      </c>
      <c r="S936" s="47">
        <v>0</v>
      </c>
      <c r="T936" s="47">
        <v>0</v>
      </c>
      <c r="U936" s="47">
        <v>0</v>
      </c>
      <c r="V936" s="47">
        <v>0</v>
      </c>
      <c r="W936" s="47">
        <v>0</v>
      </c>
      <c r="X936" s="47">
        <v>0</v>
      </c>
      <c r="Y936" s="48">
        <v>0</v>
      </c>
    </row>
    <row r="937" spans="1:25" s="139" customFormat="1" ht="15" thickBot="1" x14ac:dyDescent="0.25">
      <c r="A937" s="27">
        <v>15</v>
      </c>
      <c r="B937" s="36" t="e">
        <f>ROUND(B939+B938,2)</f>
        <v>#REF!</v>
      </c>
      <c r="C937" s="36" t="e">
        <f t="shared" ref="C937" si="3325">ROUND(C939+C938,2)</f>
        <v>#REF!</v>
      </c>
      <c r="D937" s="36" t="e">
        <f t="shared" ref="D937" si="3326">ROUND(D939+D938,2)</f>
        <v>#REF!</v>
      </c>
      <c r="E937" s="36" t="e">
        <f t="shared" ref="E937" si="3327">ROUND(E939+E938,2)</f>
        <v>#REF!</v>
      </c>
      <c r="F937" s="36" t="e">
        <f t="shared" ref="F937" si="3328">ROUND(F939+F938,2)</f>
        <v>#REF!</v>
      </c>
      <c r="G937" s="36" t="e">
        <f t="shared" ref="G937" si="3329">ROUND(G939+G938,2)</f>
        <v>#REF!</v>
      </c>
      <c r="H937" s="36" t="e">
        <f t="shared" ref="H937" si="3330">ROUND(H939+H938,2)</f>
        <v>#REF!</v>
      </c>
      <c r="I937" s="36" t="e">
        <f t="shared" ref="I937" si="3331">ROUND(I939+I938,2)</f>
        <v>#REF!</v>
      </c>
      <c r="J937" s="36" t="e">
        <f t="shared" ref="J937" si="3332">ROUND(J939+J938,2)</f>
        <v>#REF!</v>
      </c>
      <c r="K937" s="36" t="e">
        <f t="shared" ref="K937" si="3333">ROUND(K939+K938,2)</f>
        <v>#REF!</v>
      </c>
      <c r="L937" s="36" t="e">
        <f t="shared" ref="L937" si="3334">ROUND(L939+L938,2)</f>
        <v>#REF!</v>
      </c>
      <c r="M937" s="36" t="e">
        <f t="shared" ref="M937" si="3335">ROUND(M939+M938,2)</f>
        <v>#REF!</v>
      </c>
      <c r="N937" s="36" t="e">
        <f t="shared" ref="N937" si="3336">ROUND(N939+N938,2)</f>
        <v>#REF!</v>
      </c>
      <c r="O937" s="36" t="e">
        <f t="shared" ref="O937" si="3337">ROUND(O939+O938,2)</f>
        <v>#REF!</v>
      </c>
      <c r="P937" s="36" t="e">
        <f t="shared" ref="P937" si="3338">ROUND(P939+P938,2)</f>
        <v>#REF!</v>
      </c>
      <c r="Q937" s="36" t="e">
        <f t="shared" ref="Q937" si="3339">ROUND(Q939+Q938,2)</f>
        <v>#REF!</v>
      </c>
      <c r="R937" s="36" t="e">
        <f t="shared" ref="R937" si="3340">ROUND(R939+R938,2)</f>
        <v>#REF!</v>
      </c>
      <c r="S937" s="36" t="e">
        <f t="shared" ref="S937" si="3341">ROUND(S939+S938,2)</f>
        <v>#REF!</v>
      </c>
      <c r="T937" s="36" t="e">
        <f t="shared" ref="T937" si="3342">ROUND(T939+T938,2)</f>
        <v>#REF!</v>
      </c>
      <c r="U937" s="36" t="e">
        <f t="shared" ref="U937" si="3343">ROUND(U939+U938,2)</f>
        <v>#REF!</v>
      </c>
      <c r="V937" s="36" t="e">
        <f t="shared" ref="V937" si="3344">ROUND(V939+V938,2)</f>
        <v>#REF!</v>
      </c>
      <c r="W937" s="36" t="e">
        <f t="shared" ref="W937" si="3345">ROUND(W939+W938,2)</f>
        <v>#REF!</v>
      </c>
      <c r="X937" s="36" t="e">
        <f t="shared" ref="X937" si="3346">ROUND(X939+X938,2)</f>
        <v>#REF!</v>
      </c>
      <c r="Y937" s="36" t="e">
        <f t="shared" ref="Y937" si="3347">ROUND(Y939+Y938,2)</f>
        <v>#REF!</v>
      </c>
    </row>
    <row r="938" spans="1:25" s="139" customFormat="1" ht="38.25" outlineLevel="1" x14ac:dyDescent="0.2">
      <c r="A938" s="134" t="s">
        <v>71</v>
      </c>
      <c r="B938" s="49" t="e">
        <f>SUMIF(#REF!,$A937,#REF!)</f>
        <v>#REF!</v>
      </c>
      <c r="C938" s="49" t="e">
        <f>SUMIF(#REF!,$A937,#REF!)</f>
        <v>#REF!</v>
      </c>
      <c r="D938" s="49" t="e">
        <f>SUMIF(#REF!,$A937,#REF!)</f>
        <v>#REF!</v>
      </c>
      <c r="E938" s="49" t="e">
        <f>SUMIF(#REF!,$A937,#REF!)</f>
        <v>#REF!</v>
      </c>
      <c r="F938" s="49" t="e">
        <f>SUMIF(#REF!,$A937,#REF!)</f>
        <v>#REF!</v>
      </c>
      <c r="G938" s="49" t="e">
        <f>SUMIF(#REF!,$A937,#REF!)</f>
        <v>#REF!</v>
      </c>
      <c r="H938" s="49" t="e">
        <f>SUMIF(#REF!,$A937,#REF!)</f>
        <v>#REF!</v>
      </c>
      <c r="I938" s="49" t="e">
        <f>SUMIF(#REF!,$A937,#REF!)</f>
        <v>#REF!</v>
      </c>
      <c r="J938" s="49" t="e">
        <f>SUMIF(#REF!,$A937,#REF!)</f>
        <v>#REF!</v>
      </c>
      <c r="K938" s="49" t="e">
        <f>SUMIF(#REF!,$A937,#REF!)</f>
        <v>#REF!</v>
      </c>
      <c r="L938" s="49" t="e">
        <f>SUMIF(#REF!,$A937,#REF!)</f>
        <v>#REF!</v>
      </c>
      <c r="M938" s="49" t="e">
        <f>SUMIF(#REF!,$A937,#REF!)</f>
        <v>#REF!</v>
      </c>
      <c r="N938" s="49" t="e">
        <f>SUMIF(#REF!,$A937,#REF!)</f>
        <v>#REF!</v>
      </c>
      <c r="O938" s="49" t="e">
        <f>SUMIF(#REF!,$A937,#REF!)</f>
        <v>#REF!</v>
      </c>
      <c r="P938" s="49" t="e">
        <f>SUMIF(#REF!,$A937,#REF!)</f>
        <v>#REF!</v>
      </c>
      <c r="Q938" s="49" t="e">
        <f>SUMIF(#REF!,$A937,#REF!)</f>
        <v>#REF!</v>
      </c>
      <c r="R938" s="49" t="e">
        <f>SUMIF(#REF!,$A937,#REF!)</f>
        <v>#REF!</v>
      </c>
      <c r="S938" s="49" t="e">
        <f>SUMIF(#REF!,$A937,#REF!)</f>
        <v>#REF!</v>
      </c>
      <c r="T938" s="49" t="e">
        <f>SUMIF(#REF!,$A937,#REF!)</f>
        <v>#REF!</v>
      </c>
      <c r="U938" s="49" t="e">
        <f>SUMIF(#REF!,$A937,#REF!)</f>
        <v>#REF!</v>
      </c>
      <c r="V938" s="49" t="e">
        <f>SUMIF(#REF!,$A937,#REF!)</f>
        <v>#REF!</v>
      </c>
      <c r="W938" s="49" t="e">
        <f>SUMIF(#REF!,$A937,#REF!)</f>
        <v>#REF!</v>
      </c>
      <c r="X938" s="49" t="e">
        <f>SUMIF(#REF!,$A937,#REF!)</f>
        <v>#REF!</v>
      </c>
      <c r="Y938" s="49" t="e">
        <f>SUMIF(#REF!,$A937,#REF!)</f>
        <v>#REF!</v>
      </c>
    </row>
    <row r="939" spans="1:25" s="139" customFormat="1" ht="25.5" customHeight="1" outlineLevel="1" thickBot="1" x14ac:dyDescent="0.25">
      <c r="A939" s="15" t="s">
        <v>4</v>
      </c>
      <c r="B939" s="46">
        <v>0</v>
      </c>
      <c r="C939" s="47">
        <v>0</v>
      </c>
      <c r="D939" s="47">
        <v>0</v>
      </c>
      <c r="E939" s="47">
        <v>0</v>
      </c>
      <c r="F939" s="47">
        <v>0</v>
      </c>
      <c r="G939" s="47">
        <v>0</v>
      </c>
      <c r="H939" s="47">
        <v>0</v>
      </c>
      <c r="I939" s="47">
        <v>0</v>
      </c>
      <c r="J939" s="47">
        <v>0</v>
      </c>
      <c r="K939" s="47">
        <v>0</v>
      </c>
      <c r="L939" s="47">
        <v>0</v>
      </c>
      <c r="M939" s="47">
        <v>0</v>
      </c>
      <c r="N939" s="47">
        <v>0</v>
      </c>
      <c r="O939" s="47">
        <v>0</v>
      </c>
      <c r="P939" s="47">
        <v>0</v>
      </c>
      <c r="Q939" s="47">
        <v>0</v>
      </c>
      <c r="R939" s="47">
        <v>0</v>
      </c>
      <c r="S939" s="47">
        <v>0</v>
      </c>
      <c r="T939" s="47">
        <v>0</v>
      </c>
      <c r="U939" s="47">
        <v>0</v>
      </c>
      <c r="V939" s="47">
        <v>0</v>
      </c>
      <c r="W939" s="47">
        <v>0</v>
      </c>
      <c r="X939" s="47">
        <v>0</v>
      </c>
      <c r="Y939" s="48">
        <v>0</v>
      </c>
    </row>
    <row r="940" spans="1:25" s="139" customFormat="1" ht="15" thickBot="1" x14ac:dyDescent="0.25">
      <c r="A940" s="27">
        <v>16</v>
      </c>
      <c r="B940" s="36" t="e">
        <f>ROUND(B942+B941,2)</f>
        <v>#REF!</v>
      </c>
      <c r="C940" s="36" t="e">
        <f t="shared" ref="C940" si="3348">ROUND(C942+C941,2)</f>
        <v>#REF!</v>
      </c>
      <c r="D940" s="36" t="e">
        <f t="shared" ref="D940" si="3349">ROUND(D942+D941,2)</f>
        <v>#REF!</v>
      </c>
      <c r="E940" s="36" t="e">
        <f t="shared" ref="E940" si="3350">ROUND(E942+E941,2)</f>
        <v>#REF!</v>
      </c>
      <c r="F940" s="36" t="e">
        <f t="shared" ref="F940" si="3351">ROUND(F942+F941,2)</f>
        <v>#REF!</v>
      </c>
      <c r="G940" s="36" t="e">
        <f t="shared" ref="G940" si="3352">ROUND(G942+G941,2)</f>
        <v>#REF!</v>
      </c>
      <c r="H940" s="36" t="e">
        <f t="shared" ref="H940" si="3353">ROUND(H942+H941,2)</f>
        <v>#REF!</v>
      </c>
      <c r="I940" s="36" t="e">
        <f t="shared" ref="I940" si="3354">ROUND(I942+I941,2)</f>
        <v>#REF!</v>
      </c>
      <c r="J940" s="36" t="e">
        <f t="shared" ref="J940" si="3355">ROUND(J942+J941,2)</f>
        <v>#REF!</v>
      </c>
      <c r="K940" s="36" t="e">
        <f t="shared" ref="K940" si="3356">ROUND(K942+K941,2)</f>
        <v>#REF!</v>
      </c>
      <c r="L940" s="36" t="e">
        <f t="shared" ref="L940" si="3357">ROUND(L942+L941,2)</f>
        <v>#REF!</v>
      </c>
      <c r="M940" s="36" t="e">
        <f t="shared" ref="M940" si="3358">ROUND(M942+M941,2)</f>
        <v>#REF!</v>
      </c>
      <c r="N940" s="36" t="e">
        <f t="shared" ref="N940" si="3359">ROUND(N942+N941,2)</f>
        <v>#REF!</v>
      </c>
      <c r="O940" s="36" t="e">
        <f t="shared" ref="O940" si="3360">ROUND(O942+O941,2)</f>
        <v>#REF!</v>
      </c>
      <c r="P940" s="36" t="e">
        <f t="shared" ref="P940" si="3361">ROUND(P942+P941,2)</f>
        <v>#REF!</v>
      </c>
      <c r="Q940" s="36" t="e">
        <f t="shared" ref="Q940" si="3362">ROUND(Q942+Q941,2)</f>
        <v>#REF!</v>
      </c>
      <c r="R940" s="36" t="e">
        <f t="shared" ref="R940" si="3363">ROUND(R942+R941,2)</f>
        <v>#REF!</v>
      </c>
      <c r="S940" s="36" t="e">
        <f t="shared" ref="S940" si="3364">ROUND(S942+S941,2)</f>
        <v>#REF!</v>
      </c>
      <c r="T940" s="36" t="e">
        <f t="shared" ref="T940" si="3365">ROUND(T942+T941,2)</f>
        <v>#REF!</v>
      </c>
      <c r="U940" s="36" t="e">
        <f t="shared" ref="U940" si="3366">ROUND(U942+U941,2)</f>
        <v>#REF!</v>
      </c>
      <c r="V940" s="36" t="e">
        <f t="shared" ref="V940" si="3367">ROUND(V942+V941,2)</f>
        <v>#REF!</v>
      </c>
      <c r="W940" s="36" t="e">
        <f t="shared" ref="W940" si="3368">ROUND(W942+W941,2)</f>
        <v>#REF!</v>
      </c>
      <c r="X940" s="36" t="e">
        <f t="shared" ref="X940" si="3369">ROUND(X942+X941,2)</f>
        <v>#REF!</v>
      </c>
      <c r="Y940" s="36" t="e">
        <f t="shared" ref="Y940" si="3370">ROUND(Y942+Y941,2)</f>
        <v>#REF!</v>
      </c>
    </row>
    <row r="941" spans="1:25" s="139" customFormat="1" ht="38.25" outlineLevel="1" x14ac:dyDescent="0.2">
      <c r="A941" s="134" t="s">
        <v>71</v>
      </c>
      <c r="B941" s="49" t="e">
        <f>SUMIF(#REF!,$A940,#REF!)</f>
        <v>#REF!</v>
      </c>
      <c r="C941" s="49" t="e">
        <f>SUMIF(#REF!,$A940,#REF!)</f>
        <v>#REF!</v>
      </c>
      <c r="D941" s="49" t="e">
        <f>SUMIF(#REF!,$A940,#REF!)</f>
        <v>#REF!</v>
      </c>
      <c r="E941" s="49" t="e">
        <f>SUMIF(#REF!,$A940,#REF!)</f>
        <v>#REF!</v>
      </c>
      <c r="F941" s="49" t="e">
        <f>SUMIF(#REF!,$A940,#REF!)</f>
        <v>#REF!</v>
      </c>
      <c r="G941" s="49" t="e">
        <f>SUMIF(#REF!,$A940,#REF!)</f>
        <v>#REF!</v>
      </c>
      <c r="H941" s="49" t="e">
        <f>SUMIF(#REF!,$A940,#REF!)</f>
        <v>#REF!</v>
      </c>
      <c r="I941" s="49" t="e">
        <f>SUMIF(#REF!,$A940,#REF!)</f>
        <v>#REF!</v>
      </c>
      <c r="J941" s="49" t="e">
        <f>SUMIF(#REF!,$A940,#REF!)</f>
        <v>#REF!</v>
      </c>
      <c r="K941" s="49" t="e">
        <f>SUMIF(#REF!,$A940,#REF!)</f>
        <v>#REF!</v>
      </c>
      <c r="L941" s="49" t="e">
        <f>SUMIF(#REF!,$A940,#REF!)</f>
        <v>#REF!</v>
      </c>
      <c r="M941" s="49" t="e">
        <f>SUMIF(#REF!,$A940,#REF!)</f>
        <v>#REF!</v>
      </c>
      <c r="N941" s="49" t="e">
        <f>SUMIF(#REF!,$A940,#REF!)</f>
        <v>#REF!</v>
      </c>
      <c r="O941" s="49" t="e">
        <f>SUMIF(#REF!,$A940,#REF!)</f>
        <v>#REF!</v>
      </c>
      <c r="P941" s="49" t="e">
        <f>SUMIF(#REF!,$A940,#REF!)</f>
        <v>#REF!</v>
      </c>
      <c r="Q941" s="49" t="e">
        <f>SUMIF(#REF!,$A940,#REF!)</f>
        <v>#REF!</v>
      </c>
      <c r="R941" s="49" t="e">
        <f>SUMIF(#REF!,$A940,#REF!)</f>
        <v>#REF!</v>
      </c>
      <c r="S941" s="49" t="e">
        <f>SUMIF(#REF!,$A940,#REF!)</f>
        <v>#REF!</v>
      </c>
      <c r="T941" s="49" t="e">
        <f>SUMIF(#REF!,$A940,#REF!)</f>
        <v>#REF!</v>
      </c>
      <c r="U941" s="49" t="e">
        <f>SUMIF(#REF!,$A940,#REF!)</f>
        <v>#REF!</v>
      </c>
      <c r="V941" s="49" t="e">
        <f>SUMIF(#REF!,$A940,#REF!)</f>
        <v>#REF!</v>
      </c>
      <c r="W941" s="49" t="e">
        <f>SUMIF(#REF!,$A940,#REF!)</f>
        <v>#REF!</v>
      </c>
      <c r="X941" s="49" t="e">
        <f>SUMIF(#REF!,$A940,#REF!)</f>
        <v>#REF!</v>
      </c>
      <c r="Y941" s="49" t="e">
        <f>SUMIF(#REF!,$A940,#REF!)</f>
        <v>#REF!</v>
      </c>
    </row>
    <row r="942" spans="1:25" s="139" customFormat="1" ht="25.5" customHeight="1" outlineLevel="1" thickBot="1" x14ac:dyDescent="0.25">
      <c r="A942" s="15" t="s">
        <v>4</v>
      </c>
      <c r="B942" s="46">
        <v>0</v>
      </c>
      <c r="C942" s="47">
        <v>0</v>
      </c>
      <c r="D942" s="47">
        <v>0</v>
      </c>
      <c r="E942" s="47">
        <v>0</v>
      </c>
      <c r="F942" s="47">
        <v>0</v>
      </c>
      <c r="G942" s="47">
        <v>0</v>
      </c>
      <c r="H942" s="47">
        <v>0</v>
      </c>
      <c r="I942" s="47">
        <v>0</v>
      </c>
      <c r="J942" s="47">
        <v>0</v>
      </c>
      <c r="K942" s="47">
        <v>0</v>
      </c>
      <c r="L942" s="47">
        <v>0</v>
      </c>
      <c r="M942" s="47">
        <v>0</v>
      </c>
      <c r="N942" s="47">
        <v>0</v>
      </c>
      <c r="O942" s="47">
        <v>0</v>
      </c>
      <c r="P942" s="47">
        <v>0</v>
      </c>
      <c r="Q942" s="47">
        <v>0</v>
      </c>
      <c r="R942" s="47">
        <v>0</v>
      </c>
      <c r="S942" s="47">
        <v>0</v>
      </c>
      <c r="T942" s="47">
        <v>0</v>
      </c>
      <c r="U942" s="47">
        <v>0</v>
      </c>
      <c r="V942" s="47">
        <v>0</v>
      </c>
      <c r="W942" s="47">
        <v>0</v>
      </c>
      <c r="X942" s="47">
        <v>0</v>
      </c>
      <c r="Y942" s="48">
        <v>0</v>
      </c>
    </row>
    <row r="943" spans="1:25" s="139" customFormat="1" ht="15" thickBot="1" x14ac:dyDescent="0.25">
      <c r="A943" s="27">
        <v>17</v>
      </c>
      <c r="B943" s="36" t="e">
        <f>ROUND(B945+B944,2)</f>
        <v>#REF!</v>
      </c>
      <c r="C943" s="36" t="e">
        <f t="shared" ref="C943" si="3371">ROUND(C945+C944,2)</f>
        <v>#REF!</v>
      </c>
      <c r="D943" s="36" t="e">
        <f t="shared" ref="D943" si="3372">ROUND(D945+D944,2)</f>
        <v>#REF!</v>
      </c>
      <c r="E943" s="36" t="e">
        <f t="shared" ref="E943" si="3373">ROUND(E945+E944,2)</f>
        <v>#REF!</v>
      </c>
      <c r="F943" s="36" t="e">
        <f t="shared" ref="F943" si="3374">ROUND(F945+F944,2)</f>
        <v>#REF!</v>
      </c>
      <c r="G943" s="36" t="e">
        <f t="shared" ref="G943" si="3375">ROUND(G945+G944,2)</f>
        <v>#REF!</v>
      </c>
      <c r="H943" s="36" t="e">
        <f t="shared" ref="H943" si="3376">ROUND(H945+H944,2)</f>
        <v>#REF!</v>
      </c>
      <c r="I943" s="36" t="e">
        <f t="shared" ref="I943" si="3377">ROUND(I945+I944,2)</f>
        <v>#REF!</v>
      </c>
      <c r="J943" s="36" t="e">
        <f t="shared" ref="J943" si="3378">ROUND(J945+J944,2)</f>
        <v>#REF!</v>
      </c>
      <c r="K943" s="36" t="e">
        <f t="shared" ref="K943" si="3379">ROUND(K945+K944,2)</f>
        <v>#REF!</v>
      </c>
      <c r="L943" s="36" t="e">
        <f t="shared" ref="L943" si="3380">ROUND(L945+L944,2)</f>
        <v>#REF!</v>
      </c>
      <c r="M943" s="36" t="e">
        <f t="shared" ref="M943" si="3381">ROUND(M945+M944,2)</f>
        <v>#REF!</v>
      </c>
      <c r="N943" s="36" t="e">
        <f t="shared" ref="N943" si="3382">ROUND(N945+N944,2)</f>
        <v>#REF!</v>
      </c>
      <c r="O943" s="36" t="e">
        <f t="shared" ref="O943" si="3383">ROUND(O945+O944,2)</f>
        <v>#REF!</v>
      </c>
      <c r="P943" s="36" t="e">
        <f t="shared" ref="P943" si="3384">ROUND(P945+P944,2)</f>
        <v>#REF!</v>
      </c>
      <c r="Q943" s="36" t="e">
        <f t="shared" ref="Q943" si="3385">ROUND(Q945+Q944,2)</f>
        <v>#REF!</v>
      </c>
      <c r="R943" s="36" t="e">
        <f t="shared" ref="R943" si="3386">ROUND(R945+R944,2)</f>
        <v>#REF!</v>
      </c>
      <c r="S943" s="36" t="e">
        <f t="shared" ref="S943" si="3387">ROUND(S945+S944,2)</f>
        <v>#REF!</v>
      </c>
      <c r="T943" s="36" t="e">
        <f t="shared" ref="T943" si="3388">ROUND(T945+T944,2)</f>
        <v>#REF!</v>
      </c>
      <c r="U943" s="36" t="e">
        <f t="shared" ref="U943" si="3389">ROUND(U945+U944,2)</f>
        <v>#REF!</v>
      </c>
      <c r="V943" s="36" t="e">
        <f t="shared" ref="V943" si="3390">ROUND(V945+V944,2)</f>
        <v>#REF!</v>
      </c>
      <c r="W943" s="36" t="e">
        <f t="shared" ref="W943" si="3391">ROUND(W945+W944,2)</f>
        <v>#REF!</v>
      </c>
      <c r="X943" s="36" t="e">
        <f t="shared" ref="X943" si="3392">ROUND(X945+X944,2)</f>
        <v>#REF!</v>
      </c>
      <c r="Y943" s="36" t="e">
        <f t="shared" ref="Y943" si="3393">ROUND(Y945+Y944,2)</f>
        <v>#REF!</v>
      </c>
    </row>
    <row r="944" spans="1:25" s="139" customFormat="1" ht="38.25" outlineLevel="1" x14ac:dyDescent="0.2">
      <c r="A944" s="134" t="s">
        <v>71</v>
      </c>
      <c r="B944" s="49" t="e">
        <f>SUMIF(#REF!,$A943,#REF!)</f>
        <v>#REF!</v>
      </c>
      <c r="C944" s="49" t="e">
        <f>SUMIF(#REF!,$A943,#REF!)</f>
        <v>#REF!</v>
      </c>
      <c r="D944" s="49" t="e">
        <f>SUMIF(#REF!,$A943,#REF!)</f>
        <v>#REF!</v>
      </c>
      <c r="E944" s="49" t="e">
        <f>SUMIF(#REF!,$A943,#REF!)</f>
        <v>#REF!</v>
      </c>
      <c r="F944" s="49" t="e">
        <f>SUMIF(#REF!,$A943,#REF!)</f>
        <v>#REF!</v>
      </c>
      <c r="G944" s="49" t="e">
        <f>SUMIF(#REF!,$A943,#REF!)</f>
        <v>#REF!</v>
      </c>
      <c r="H944" s="49" t="e">
        <f>SUMIF(#REF!,$A943,#REF!)</f>
        <v>#REF!</v>
      </c>
      <c r="I944" s="49" t="e">
        <f>SUMIF(#REF!,$A943,#REF!)</f>
        <v>#REF!</v>
      </c>
      <c r="J944" s="49" t="e">
        <f>SUMIF(#REF!,$A943,#REF!)</f>
        <v>#REF!</v>
      </c>
      <c r="K944" s="49" t="e">
        <f>SUMIF(#REF!,$A943,#REF!)</f>
        <v>#REF!</v>
      </c>
      <c r="L944" s="49" t="e">
        <f>SUMIF(#REF!,$A943,#REF!)</f>
        <v>#REF!</v>
      </c>
      <c r="M944" s="49" t="e">
        <f>SUMIF(#REF!,$A943,#REF!)</f>
        <v>#REF!</v>
      </c>
      <c r="N944" s="49" t="e">
        <f>SUMIF(#REF!,$A943,#REF!)</f>
        <v>#REF!</v>
      </c>
      <c r="O944" s="49" t="e">
        <f>SUMIF(#REF!,$A943,#REF!)</f>
        <v>#REF!</v>
      </c>
      <c r="P944" s="49" t="e">
        <f>SUMIF(#REF!,$A943,#REF!)</f>
        <v>#REF!</v>
      </c>
      <c r="Q944" s="49" t="e">
        <f>SUMIF(#REF!,$A943,#REF!)</f>
        <v>#REF!</v>
      </c>
      <c r="R944" s="49" t="e">
        <f>SUMIF(#REF!,$A943,#REF!)</f>
        <v>#REF!</v>
      </c>
      <c r="S944" s="49" t="e">
        <f>SUMIF(#REF!,$A943,#REF!)</f>
        <v>#REF!</v>
      </c>
      <c r="T944" s="49" t="e">
        <f>SUMIF(#REF!,$A943,#REF!)</f>
        <v>#REF!</v>
      </c>
      <c r="U944" s="49" t="e">
        <f>SUMIF(#REF!,$A943,#REF!)</f>
        <v>#REF!</v>
      </c>
      <c r="V944" s="49" t="e">
        <f>SUMIF(#REF!,$A943,#REF!)</f>
        <v>#REF!</v>
      </c>
      <c r="W944" s="49" t="e">
        <f>SUMIF(#REF!,$A943,#REF!)</f>
        <v>#REF!</v>
      </c>
      <c r="X944" s="49" t="e">
        <f>SUMIF(#REF!,$A943,#REF!)</f>
        <v>#REF!</v>
      </c>
      <c r="Y944" s="49" t="e">
        <f>SUMIF(#REF!,$A943,#REF!)</f>
        <v>#REF!</v>
      </c>
    </row>
    <row r="945" spans="1:25" s="139" customFormat="1" ht="25.5" customHeight="1" outlineLevel="1" thickBot="1" x14ac:dyDescent="0.25">
      <c r="A945" s="15" t="s">
        <v>4</v>
      </c>
      <c r="B945" s="46">
        <v>0</v>
      </c>
      <c r="C945" s="47">
        <v>0</v>
      </c>
      <c r="D945" s="47">
        <v>0</v>
      </c>
      <c r="E945" s="47">
        <v>0</v>
      </c>
      <c r="F945" s="47">
        <v>0</v>
      </c>
      <c r="G945" s="47">
        <v>0</v>
      </c>
      <c r="H945" s="47">
        <v>0</v>
      </c>
      <c r="I945" s="47">
        <v>0</v>
      </c>
      <c r="J945" s="47">
        <v>0</v>
      </c>
      <c r="K945" s="47">
        <v>0</v>
      </c>
      <c r="L945" s="47">
        <v>0</v>
      </c>
      <c r="M945" s="47">
        <v>0</v>
      </c>
      <c r="N945" s="47">
        <v>0</v>
      </c>
      <c r="O945" s="47">
        <v>0</v>
      </c>
      <c r="P945" s="47">
        <v>0</v>
      </c>
      <c r="Q945" s="47">
        <v>0</v>
      </c>
      <c r="R945" s="47">
        <v>0</v>
      </c>
      <c r="S945" s="47">
        <v>0</v>
      </c>
      <c r="T945" s="47">
        <v>0</v>
      </c>
      <c r="U945" s="47">
        <v>0</v>
      </c>
      <c r="V945" s="47">
        <v>0</v>
      </c>
      <c r="W945" s="47">
        <v>0</v>
      </c>
      <c r="X945" s="47">
        <v>0</v>
      </c>
      <c r="Y945" s="48">
        <v>0</v>
      </c>
    </row>
    <row r="946" spans="1:25" s="139" customFormat="1" ht="15" thickBot="1" x14ac:dyDescent="0.25">
      <c r="A946" s="27">
        <v>18</v>
      </c>
      <c r="B946" s="36" t="e">
        <f>ROUND(B948+B947,2)</f>
        <v>#REF!</v>
      </c>
      <c r="C946" s="36" t="e">
        <f t="shared" ref="C946" si="3394">ROUND(C948+C947,2)</f>
        <v>#REF!</v>
      </c>
      <c r="D946" s="36" t="e">
        <f t="shared" ref="D946" si="3395">ROUND(D948+D947,2)</f>
        <v>#REF!</v>
      </c>
      <c r="E946" s="36" t="e">
        <f t="shared" ref="E946" si="3396">ROUND(E948+E947,2)</f>
        <v>#REF!</v>
      </c>
      <c r="F946" s="36" t="e">
        <f t="shared" ref="F946" si="3397">ROUND(F948+F947,2)</f>
        <v>#REF!</v>
      </c>
      <c r="G946" s="36" t="e">
        <f t="shared" ref="G946" si="3398">ROUND(G948+G947,2)</f>
        <v>#REF!</v>
      </c>
      <c r="H946" s="36" t="e">
        <f t="shared" ref="H946" si="3399">ROUND(H948+H947,2)</f>
        <v>#REF!</v>
      </c>
      <c r="I946" s="36" t="e">
        <f t="shared" ref="I946" si="3400">ROUND(I948+I947,2)</f>
        <v>#REF!</v>
      </c>
      <c r="J946" s="36" t="e">
        <f t="shared" ref="J946" si="3401">ROUND(J948+J947,2)</f>
        <v>#REF!</v>
      </c>
      <c r="K946" s="36" t="e">
        <f t="shared" ref="K946" si="3402">ROUND(K948+K947,2)</f>
        <v>#REF!</v>
      </c>
      <c r="L946" s="36" t="e">
        <f t="shared" ref="L946" si="3403">ROUND(L948+L947,2)</f>
        <v>#REF!</v>
      </c>
      <c r="M946" s="36" t="e">
        <f t="shared" ref="M946" si="3404">ROUND(M948+M947,2)</f>
        <v>#REF!</v>
      </c>
      <c r="N946" s="36" t="e">
        <f t="shared" ref="N946" si="3405">ROUND(N948+N947,2)</f>
        <v>#REF!</v>
      </c>
      <c r="O946" s="36" t="e">
        <f t="shared" ref="O946" si="3406">ROUND(O948+O947,2)</f>
        <v>#REF!</v>
      </c>
      <c r="P946" s="36" t="e">
        <f t="shared" ref="P946" si="3407">ROUND(P948+P947,2)</f>
        <v>#REF!</v>
      </c>
      <c r="Q946" s="36" t="e">
        <f t="shared" ref="Q946" si="3408">ROUND(Q948+Q947,2)</f>
        <v>#REF!</v>
      </c>
      <c r="R946" s="36" t="e">
        <f t="shared" ref="R946" si="3409">ROUND(R948+R947,2)</f>
        <v>#REF!</v>
      </c>
      <c r="S946" s="36" t="e">
        <f t="shared" ref="S946" si="3410">ROUND(S948+S947,2)</f>
        <v>#REF!</v>
      </c>
      <c r="T946" s="36" t="e">
        <f t="shared" ref="T946" si="3411">ROUND(T948+T947,2)</f>
        <v>#REF!</v>
      </c>
      <c r="U946" s="36" t="e">
        <f t="shared" ref="U946" si="3412">ROUND(U948+U947,2)</f>
        <v>#REF!</v>
      </c>
      <c r="V946" s="36" t="e">
        <f t="shared" ref="V946" si="3413">ROUND(V948+V947,2)</f>
        <v>#REF!</v>
      </c>
      <c r="W946" s="36" t="e">
        <f t="shared" ref="W946" si="3414">ROUND(W948+W947,2)</f>
        <v>#REF!</v>
      </c>
      <c r="X946" s="36" t="e">
        <f t="shared" ref="X946" si="3415">ROUND(X948+X947,2)</f>
        <v>#REF!</v>
      </c>
      <c r="Y946" s="36" t="e">
        <f t="shared" ref="Y946" si="3416">ROUND(Y948+Y947,2)</f>
        <v>#REF!</v>
      </c>
    </row>
    <row r="947" spans="1:25" s="139" customFormat="1" ht="38.25" outlineLevel="1" x14ac:dyDescent="0.2">
      <c r="A947" s="134" t="s">
        <v>71</v>
      </c>
      <c r="B947" s="49" t="e">
        <f>SUMIF(#REF!,$A946,#REF!)</f>
        <v>#REF!</v>
      </c>
      <c r="C947" s="49" t="e">
        <f>SUMIF(#REF!,$A946,#REF!)</f>
        <v>#REF!</v>
      </c>
      <c r="D947" s="49" t="e">
        <f>SUMIF(#REF!,$A946,#REF!)</f>
        <v>#REF!</v>
      </c>
      <c r="E947" s="49" t="e">
        <f>SUMIF(#REF!,$A946,#REF!)</f>
        <v>#REF!</v>
      </c>
      <c r="F947" s="49" t="e">
        <f>SUMIF(#REF!,$A946,#REF!)</f>
        <v>#REF!</v>
      </c>
      <c r="G947" s="49" t="e">
        <f>SUMIF(#REF!,$A946,#REF!)</f>
        <v>#REF!</v>
      </c>
      <c r="H947" s="49" t="e">
        <f>SUMIF(#REF!,$A946,#REF!)</f>
        <v>#REF!</v>
      </c>
      <c r="I947" s="49" t="e">
        <f>SUMIF(#REF!,$A946,#REF!)</f>
        <v>#REF!</v>
      </c>
      <c r="J947" s="49" t="e">
        <f>SUMIF(#REF!,$A946,#REF!)</f>
        <v>#REF!</v>
      </c>
      <c r="K947" s="49" t="e">
        <f>SUMIF(#REF!,$A946,#REF!)</f>
        <v>#REF!</v>
      </c>
      <c r="L947" s="49" t="e">
        <f>SUMIF(#REF!,$A946,#REF!)</f>
        <v>#REF!</v>
      </c>
      <c r="M947" s="49" t="e">
        <f>SUMIF(#REF!,$A946,#REF!)</f>
        <v>#REF!</v>
      </c>
      <c r="N947" s="49" t="e">
        <f>SUMIF(#REF!,$A946,#REF!)</f>
        <v>#REF!</v>
      </c>
      <c r="O947" s="49" t="e">
        <f>SUMIF(#REF!,$A946,#REF!)</f>
        <v>#REF!</v>
      </c>
      <c r="P947" s="49" t="e">
        <f>SUMIF(#REF!,$A946,#REF!)</f>
        <v>#REF!</v>
      </c>
      <c r="Q947" s="49" t="e">
        <f>SUMIF(#REF!,$A946,#REF!)</f>
        <v>#REF!</v>
      </c>
      <c r="R947" s="49" t="e">
        <f>SUMIF(#REF!,$A946,#REF!)</f>
        <v>#REF!</v>
      </c>
      <c r="S947" s="49" t="e">
        <f>SUMIF(#REF!,$A946,#REF!)</f>
        <v>#REF!</v>
      </c>
      <c r="T947" s="49" t="e">
        <f>SUMIF(#REF!,$A946,#REF!)</f>
        <v>#REF!</v>
      </c>
      <c r="U947" s="49" t="e">
        <f>SUMIF(#REF!,$A946,#REF!)</f>
        <v>#REF!</v>
      </c>
      <c r="V947" s="49" t="e">
        <f>SUMIF(#REF!,$A946,#REF!)</f>
        <v>#REF!</v>
      </c>
      <c r="W947" s="49" t="e">
        <f>SUMIF(#REF!,$A946,#REF!)</f>
        <v>#REF!</v>
      </c>
      <c r="X947" s="49" t="e">
        <f>SUMIF(#REF!,$A946,#REF!)</f>
        <v>#REF!</v>
      </c>
      <c r="Y947" s="49" t="e">
        <f>SUMIF(#REF!,$A946,#REF!)</f>
        <v>#REF!</v>
      </c>
    </row>
    <row r="948" spans="1:25" s="139" customFormat="1" ht="25.5" customHeight="1" outlineLevel="1" thickBot="1" x14ac:dyDescent="0.25">
      <c r="A948" s="15" t="s">
        <v>4</v>
      </c>
      <c r="B948" s="46">
        <v>0</v>
      </c>
      <c r="C948" s="47">
        <v>0</v>
      </c>
      <c r="D948" s="47">
        <v>0</v>
      </c>
      <c r="E948" s="47">
        <v>0</v>
      </c>
      <c r="F948" s="47">
        <v>0</v>
      </c>
      <c r="G948" s="47">
        <v>0</v>
      </c>
      <c r="H948" s="47">
        <v>0</v>
      </c>
      <c r="I948" s="47">
        <v>0</v>
      </c>
      <c r="J948" s="47">
        <v>0</v>
      </c>
      <c r="K948" s="47">
        <v>0</v>
      </c>
      <c r="L948" s="47">
        <v>0</v>
      </c>
      <c r="M948" s="47">
        <v>0</v>
      </c>
      <c r="N948" s="47">
        <v>0</v>
      </c>
      <c r="O948" s="47">
        <v>0</v>
      </c>
      <c r="P948" s="47">
        <v>0</v>
      </c>
      <c r="Q948" s="47">
        <v>0</v>
      </c>
      <c r="R948" s="47">
        <v>0</v>
      </c>
      <c r="S948" s="47">
        <v>0</v>
      </c>
      <c r="T948" s="47">
        <v>0</v>
      </c>
      <c r="U948" s="47">
        <v>0</v>
      </c>
      <c r="V948" s="47">
        <v>0</v>
      </c>
      <c r="W948" s="47">
        <v>0</v>
      </c>
      <c r="X948" s="47">
        <v>0</v>
      </c>
      <c r="Y948" s="48">
        <v>0</v>
      </c>
    </row>
    <row r="949" spans="1:25" s="139" customFormat="1" ht="15" thickBot="1" x14ac:dyDescent="0.25">
      <c r="A949" s="27">
        <v>19</v>
      </c>
      <c r="B949" s="36" t="e">
        <f>ROUND(B951+B950,2)</f>
        <v>#REF!</v>
      </c>
      <c r="C949" s="36" t="e">
        <f t="shared" ref="C949" si="3417">ROUND(C951+C950,2)</f>
        <v>#REF!</v>
      </c>
      <c r="D949" s="36" t="e">
        <f t="shared" ref="D949" si="3418">ROUND(D951+D950,2)</f>
        <v>#REF!</v>
      </c>
      <c r="E949" s="36" t="e">
        <f t="shared" ref="E949" si="3419">ROUND(E951+E950,2)</f>
        <v>#REF!</v>
      </c>
      <c r="F949" s="36" t="e">
        <f t="shared" ref="F949" si="3420">ROUND(F951+F950,2)</f>
        <v>#REF!</v>
      </c>
      <c r="G949" s="36" t="e">
        <f t="shared" ref="G949" si="3421">ROUND(G951+G950,2)</f>
        <v>#REF!</v>
      </c>
      <c r="H949" s="36" t="e">
        <f t="shared" ref="H949" si="3422">ROUND(H951+H950,2)</f>
        <v>#REF!</v>
      </c>
      <c r="I949" s="36" t="e">
        <f t="shared" ref="I949" si="3423">ROUND(I951+I950,2)</f>
        <v>#REF!</v>
      </c>
      <c r="J949" s="36" t="e">
        <f t="shared" ref="J949" si="3424">ROUND(J951+J950,2)</f>
        <v>#REF!</v>
      </c>
      <c r="K949" s="36" t="e">
        <f t="shared" ref="K949" si="3425">ROUND(K951+K950,2)</f>
        <v>#REF!</v>
      </c>
      <c r="L949" s="36" t="e">
        <f t="shared" ref="L949" si="3426">ROUND(L951+L950,2)</f>
        <v>#REF!</v>
      </c>
      <c r="M949" s="36" t="e">
        <f t="shared" ref="M949" si="3427">ROUND(M951+M950,2)</f>
        <v>#REF!</v>
      </c>
      <c r="N949" s="36" t="e">
        <f t="shared" ref="N949" si="3428">ROUND(N951+N950,2)</f>
        <v>#REF!</v>
      </c>
      <c r="O949" s="36" t="e">
        <f t="shared" ref="O949" si="3429">ROUND(O951+O950,2)</f>
        <v>#REF!</v>
      </c>
      <c r="P949" s="36" t="e">
        <f t="shared" ref="P949" si="3430">ROUND(P951+P950,2)</f>
        <v>#REF!</v>
      </c>
      <c r="Q949" s="36" t="e">
        <f t="shared" ref="Q949" si="3431">ROUND(Q951+Q950,2)</f>
        <v>#REF!</v>
      </c>
      <c r="R949" s="36" t="e">
        <f t="shared" ref="R949" si="3432">ROUND(R951+R950,2)</f>
        <v>#REF!</v>
      </c>
      <c r="S949" s="36" t="e">
        <f t="shared" ref="S949" si="3433">ROUND(S951+S950,2)</f>
        <v>#REF!</v>
      </c>
      <c r="T949" s="36" t="e">
        <f t="shared" ref="T949" si="3434">ROUND(T951+T950,2)</f>
        <v>#REF!</v>
      </c>
      <c r="U949" s="36" t="e">
        <f t="shared" ref="U949" si="3435">ROUND(U951+U950,2)</f>
        <v>#REF!</v>
      </c>
      <c r="V949" s="36" t="e">
        <f t="shared" ref="V949" si="3436">ROUND(V951+V950,2)</f>
        <v>#REF!</v>
      </c>
      <c r="W949" s="36" t="e">
        <f t="shared" ref="W949" si="3437">ROUND(W951+W950,2)</f>
        <v>#REF!</v>
      </c>
      <c r="X949" s="36" t="e">
        <f t="shared" ref="X949" si="3438">ROUND(X951+X950,2)</f>
        <v>#REF!</v>
      </c>
      <c r="Y949" s="36" t="e">
        <f t="shared" ref="Y949" si="3439">ROUND(Y951+Y950,2)</f>
        <v>#REF!</v>
      </c>
    </row>
    <row r="950" spans="1:25" s="139" customFormat="1" ht="38.25" outlineLevel="1" x14ac:dyDescent="0.2">
      <c r="A950" s="134" t="s">
        <v>71</v>
      </c>
      <c r="B950" s="49" t="e">
        <f>SUMIF(#REF!,$A949,#REF!)</f>
        <v>#REF!</v>
      </c>
      <c r="C950" s="49" t="e">
        <f>SUMIF(#REF!,$A949,#REF!)</f>
        <v>#REF!</v>
      </c>
      <c r="D950" s="49" t="e">
        <f>SUMIF(#REF!,$A949,#REF!)</f>
        <v>#REF!</v>
      </c>
      <c r="E950" s="49" t="e">
        <f>SUMIF(#REF!,$A949,#REF!)</f>
        <v>#REF!</v>
      </c>
      <c r="F950" s="49" t="e">
        <f>SUMIF(#REF!,$A949,#REF!)</f>
        <v>#REF!</v>
      </c>
      <c r="G950" s="49" t="e">
        <f>SUMIF(#REF!,$A949,#REF!)</f>
        <v>#REF!</v>
      </c>
      <c r="H950" s="49" t="e">
        <f>SUMIF(#REF!,$A949,#REF!)</f>
        <v>#REF!</v>
      </c>
      <c r="I950" s="49" t="e">
        <f>SUMIF(#REF!,$A949,#REF!)</f>
        <v>#REF!</v>
      </c>
      <c r="J950" s="49" t="e">
        <f>SUMIF(#REF!,$A949,#REF!)</f>
        <v>#REF!</v>
      </c>
      <c r="K950" s="49" t="e">
        <f>SUMIF(#REF!,$A949,#REF!)</f>
        <v>#REF!</v>
      </c>
      <c r="L950" s="49" t="e">
        <f>SUMIF(#REF!,$A949,#REF!)</f>
        <v>#REF!</v>
      </c>
      <c r="M950" s="49" t="e">
        <f>SUMIF(#REF!,$A949,#REF!)</f>
        <v>#REF!</v>
      </c>
      <c r="N950" s="49" t="e">
        <f>SUMIF(#REF!,$A949,#REF!)</f>
        <v>#REF!</v>
      </c>
      <c r="O950" s="49" t="e">
        <f>SUMIF(#REF!,$A949,#REF!)</f>
        <v>#REF!</v>
      </c>
      <c r="P950" s="49" t="e">
        <f>SUMIF(#REF!,$A949,#REF!)</f>
        <v>#REF!</v>
      </c>
      <c r="Q950" s="49" t="e">
        <f>SUMIF(#REF!,$A949,#REF!)</f>
        <v>#REF!</v>
      </c>
      <c r="R950" s="49" t="e">
        <f>SUMIF(#REF!,$A949,#REF!)</f>
        <v>#REF!</v>
      </c>
      <c r="S950" s="49" t="e">
        <f>SUMIF(#REF!,$A949,#REF!)</f>
        <v>#REF!</v>
      </c>
      <c r="T950" s="49" t="e">
        <f>SUMIF(#REF!,$A949,#REF!)</f>
        <v>#REF!</v>
      </c>
      <c r="U950" s="49" t="e">
        <f>SUMIF(#REF!,$A949,#REF!)</f>
        <v>#REF!</v>
      </c>
      <c r="V950" s="49" t="e">
        <f>SUMIF(#REF!,$A949,#REF!)</f>
        <v>#REF!</v>
      </c>
      <c r="W950" s="49" t="e">
        <f>SUMIF(#REF!,$A949,#REF!)</f>
        <v>#REF!</v>
      </c>
      <c r="X950" s="49" t="e">
        <f>SUMIF(#REF!,$A949,#REF!)</f>
        <v>#REF!</v>
      </c>
      <c r="Y950" s="49" t="e">
        <f>SUMIF(#REF!,$A949,#REF!)</f>
        <v>#REF!</v>
      </c>
    </row>
    <row r="951" spans="1:25" s="139" customFormat="1" ht="25.5" customHeight="1" outlineLevel="1" thickBot="1" x14ac:dyDescent="0.25">
      <c r="A951" s="15" t="s">
        <v>4</v>
      </c>
      <c r="B951" s="46">
        <v>0</v>
      </c>
      <c r="C951" s="47">
        <v>0</v>
      </c>
      <c r="D951" s="47">
        <v>0</v>
      </c>
      <c r="E951" s="47">
        <v>0</v>
      </c>
      <c r="F951" s="47">
        <v>0</v>
      </c>
      <c r="G951" s="47">
        <v>0</v>
      </c>
      <c r="H951" s="47">
        <v>0</v>
      </c>
      <c r="I951" s="47">
        <v>0</v>
      </c>
      <c r="J951" s="47">
        <v>0</v>
      </c>
      <c r="K951" s="47">
        <v>0</v>
      </c>
      <c r="L951" s="47">
        <v>0</v>
      </c>
      <c r="M951" s="47">
        <v>0</v>
      </c>
      <c r="N951" s="47">
        <v>0</v>
      </c>
      <c r="O951" s="47">
        <v>0</v>
      </c>
      <c r="P951" s="47">
        <v>0</v>
      </c>
      <c r="Q951" s="47">
        <v>0</v>
      </c>
      <c r="R951" s="47">
        <v>0</v>
      </c>
      <c r="S951" s="47">
        <v>0</v>
      </c>
      <c r="T951" s="47">
        <v>0</v>
      </c>
      <c r="U951" s="47">
        <v>0</v>
      </c>
      <c r="V951" s="47">
        <v>0</v>
      </c>
      <c r="W951" s="47">
        <v>0</v>
      </c>
      <c r="X951" s="47">
        <v>0</v>
      </c>
      <c r="Y951" s="48">
        <v>0</v>
      </c>
    </row>
    <row r="952" spans="1:25" s="139" customFormat="1" ht="15" thickBot="1" x14ac:dyDescent="0.25">
      <c r="A952" s="27">
        <v>20</v>
      </c>
      <c r="B952" s="36" t="e">
        <f>ROUND(B954+B953,2)</f>
        <v>#REF!</v>
      </c>
      <c r="C952" s="36" t="e">
        <f t="shared" ref="C952" si="3440">ROUND(C954+C953,2)</f>
        <v>#REF!</v>
      </c>
      <c r="D952" s="36" t="e">
        <f t="shared" ref="D952" si="3441">ROUND(D954+D953,2)</f>
        <v>#REF!</v>
      </c>
      <c r="E952" s="36" t="e">
        <f t="shared" ref="E952" si="3442">ROUND(E954+E953,2)</f>
        <v>#REF!</v>
      </c>
      <c r="F952" s="36" t="e">
        <f t="shared" ref="F952" si="3443">ROUND(F954+F953,2)</f>
        <v>#REF!</v>
      </c>
      <c r="G952" s="36" t="e">
        <f t="shared" ref="G952" si="3444">ROUND(G954+G953,2)</f>
        <v>#REF!</v>
      </c>
      <c r="H952" s="36" t="e">
        <f t="shared" ref="H952" si="3445">ROUND(H954+H953,2)</f>
        <v>#REF!</v>
      </c>
      <c r="I952" s="36" t="e">
        <f t="shared" ref="I952" si="3446">ROUND(I954+I953,2)</f>
        <v>#REF!</v>
      </c>
      <c r="J952" s="36" t="e">
        <f t="shared" ref="J952" si="3447">ROUND(J954+J953,2)</f>
        <v>#REF!</v>
      </c>
      <c r="K952" s="36" t="e">
        <f t="shared" ref="K952" si="3448">ROUND(K954+K953,2)</f>
        <v>#REF!</v>
      </c>
      <c r="L952" s="36" t="e">
        <f t="shared" ref="L952" si="3449">ROUND(L954+L953,2)</f>
        <v>#REF!</v>
      </c>
      <c r="M952" s="36" t="e">
        <f t="shared" ref="M952" si="3450">ROUND(M954+M953,2)</f>
        <v>#REF!</v>
      </c>
      <c r="N952" s="36" t="e">
        <f t="shared" ref="N952" si="3451">ROUND(N954+N953,2)</f>
        <v>#REF!</v>
      </c>
      <c r="O952" s="36" t="e">
        <f t="shared" ref="O952" si="3452">ROUND(O954+O953,2)</f>
        <v>#REF!</v>
      </c>
      <c r="P952" s="36" t="e">
        <f t="shared" ref="P952" si="3453">ROUND(P954+P953,2)</f>
        <v>#REF!</v>
      </c>
      <c r="Q952" s="36" t="e">
        <f t="shared" ref="Q952" si="3454">ROUND(Q954+Q953,2)</f>
        <v>#REF!</v>
      </c>
      <c r="R952" s="36" t="e">
        <f t="shared" ref="R952" si="3455">ROUND(R954+R953,2)</f>
        <v>#REF!</v>
      </c>
      <c r="S952" s="36" t="e">
        <f t="shared" ref="S952" si="3456">ROUND(S954+S953,2)</f>
        <v>#REF!</v>
      </c>
      <c r="T952" s="36" t="e">
        <f t="shared" ref="T952" si="3457">ROUND(T954+T953,2)</f>
        <v>#REF!</v>
      </c>
      <c r="U952" s="36" t="e">
        <f t="shared" ref="U952" si="3458">ROUND(U954+U953,2)</f>
        <v>#REF!</v>
      </c>
      <c r="V952" s="36" t="e">
        <f t="shared" ref="V952" si="3459">ROUND(V954+V953,2)</f>
        <v>#REF!</v>
      </c>
      <c r="W952" s="36" t="e">
        <f t="shared" ref="W952" si="3460">ROUND(W954+W953,2)</f>
        <v>#REF!</v>
      </c>
      <c r="X952" s="36" t="e">
        <f t="shared" ref="X952" si="3461">ROUND(X954+X953,2)</f>
        <v>#REF!</v>
      </c>
      <c r="Y952" s="36" t="e">
        <f t="shared" ref="Y952" si="3462">ROUND(Y954+Y953,2)</f>
        <v>#REF!</v>
      </c>
    </row>
    <row r="953" spans="1:25" s="139" customFormat="1" ht="38.25" outlineLevel="1" x14ac:dyDescent="0.2">
      <c r="A953" s="134" t="s">
        <v>71</v>
      </c>
      <c r="B953" s="49" t="e">
        <f>SUMIF(#REF!,$A952,#REF!)</f>
        <v>#REF!</v>
      </c>
      <c r="C953" s="49" t="e">
        <f>SUMIF(#REF!,$A952,#REF!)</f>
        <v>#REF!</v>
      </c>
      <c r="D953" s="49" t="e">
        <f>SUMIF(#REF!,$A952,#REF!)</f>
        <v>#REF!</v>
      </c>
      <c r="E953" s="49" t="e">
        <f>SUMIF(#REF!,$A952,#REF!)</f>
        <v>#REF!</v>
      </c>
      <c r="F953" s="49" t="e">
        <f>SUMIF(#REF!,$A952,#REF!)</f>
        <v>#REF!</v>
      </c>
      <c r="G953" s="49" t="e">
        <f>SUMIF(#REF!,$A952,#REF!)</f>
        <v>#REF!</v>
      </c>
      <c r="H953" s="49" t="e">
        <f>SUMIF(#REF!,$A952,#REF!)</f>
        <v>#REF!</v>
      </c>
      <c r="I953" s="49" t="e">
        <f>SUMIF(#REF!,$A952,#REF!)</f>
        <v>#REF!</v>
      </c>
      <c r="J953" s="49" t="e">
        <f>SUMIF(#REF!,$A952,#REF!)</f>
        <v>#REF!</v>
      </c>
      <c r="K953" s="49" t="e">
        <f>SUMIF(#REF!,$A952,#REF!)</f>
        <v>#REF!</v>
      </c>
      <c r="L953" s="49" t="e">
        <f>SUMIF(#REF!,$A952,#REF!)</f>
        <v>#REF!</v>
      </c>
      <c r="M953" s="49" t="e">
        <f>SUMIF(#REF!,$A952,#REF!)</f>
        <v>#REF!</v>
      </c>
      <c r="N953" s="49" t="e">
        <f>SUMIF(#REF!,$A952,#REF!)</f>
        <v>#REF!</v>
      </c>
      <c r="O953" s="49" t="e">
        <f>SUMIF(#REF!,$A952,#REF!)</f>
        <v>#REF!</v>
      </c>
      <c r="P953" s="49" t="e">
        <f>SUMIF(#REF!,$A952,#REF!)</f>
        <v>#REF!</v>
      </c>
      <c r="Q953" s="49" t="e">
        <f>SUMIF(#REF!,$A952,#REF!)</f>
        <v>#REF!</v>
      </c>
      <c r="R953" s="49" t="e">
        <f>SUMIF(#REF!,$A952,#REF!)</f>
        <v>#REF!</v>
      </c>
      <c r="S953" s="49" t="e">
        <f>SUMIF(#REF!,$A952,#REF!)</f>
        <v>#REF!</v>
      </c>
      <c r="T953" s="49" t="e">
        <f>SUMIF(#REF!,$A952,#REF!)</f>
        <v>#REF!</v>
      </c>
      <c r="U953" s="49" t="e">
        <f>SUMIF(#REF!,$A952,#REF!)</f>
        <v>#REF!</v>
      </c>
      <c r="V953" s="49" t="e">
        <f>SUMIF(#REF!,$A952,#REF!)</f>
        <v>#REF!</v>
      </c>
      <c r="W953" s="49" t="e">
        <f>SUMIF(#REF!,$A952,#REF!)</f>
        <v>#REF!</v>
      </c>
      <c r="X953" s="49" t="e">
        <f>SUMIF(#REF!,$A952,#REF!)</f>
        <v>#REF!</v>
      </c>
      <c r="Y953" s="49" t="e">
        <f>SUMIF(#REF!,$A952,#REF!)</f>
        <v>#REF!</v>
      </c>
    </row>
    <row r="954" spans="1:25" s="139" customFormat="1" ht="25.5" customHeight="1" outlineLevel="1" thickBot="1" x14ac:dyDescent="0.25">
      <c r="A954" s="15" t="s">
        <v>4</v>
      </c>
      <c r="B954" s="46">
        <v>0</v>
      </c>
      <c r="C954" s="47">
        <v>0</v>
      </c>
      <c r="D954" s="47">
        <v>0</v>
      </c>
      <c r="E954" s="47">
        <v>0</v>
      </c>
      <c r="F954" s="47">
        <v>0</v>
      </c>
      <c r="G954" s="47">
        <v>0</v>
      </c>
      <c r="H954" s="47">
        <v>0</v>
      </c>
      <c r="I954" s="47">
        <v>0</v>
      </c>
      <c r="J954" s="47">
        <v>0</v>
      </c>
      <c r="K954" s="47">
        <v>0</v>
      </c>
      <c r="L954" s="47">
        <v>0</v>
      </c>
      <c r="M954" s="47">
        <v>0</v>
      </c>
      <c r="N954" s="47">
        <v>0</v>
      </c>
      <c r="O954" s="47">
        <v>0</v>
      </c>
      <c r="P954" s="47">
        <v>0</v>
      </c>
      <c r="Q954" s="47">
        <v>0</v>
      </c>
      <c r="R954" s="47">
        <v>0</v>
      </c>
      <c r="S954" s="47">
        <v>0</v>
      </c>
      <c r="T954" s="47">
        <v>0</v>
      </c>
      <c r="U954" s="47">
        <v>0</v>
      </c>
      <c r="V954" s="47">
        <v>0</v>
      </c>
      <c r="W954" s="47">
        <v>0</v>
      </c>
      <c r="X954" s="47">
        <v>0</v>
      </c>
      <c r="Y954" s="48">
        <v>0</v>
      </c>
    </row>
    <row r="955" spans="1:25" s="139" customFormat="1" ht="15" thickBot="1" x14ac:dyDescent="0.25">
      <c r="A955" s="27">
        <v>21</v>
      </c>
      <c r="B955" s="36" t="e">
        <f>ROUND(B957+B956,2)</f>
        <v>#REF!</v>
      </c>
      <c r="C955" s="36" t="e">
        <f t="shared" ref="C955" si="3463">ROUND(C957+C956,2)</f>
        <v>#REF!</v>
      </c>
      <c r="D955" s="36" t="e">
        <f t="shared" ref="D955" si="3464">ROUND(D957+D956,2)</f>
        <v>#REF!</v>
      </c>
      <c r="E955" s="36" t="e">
        <f t="shared" ref="E955" si="3465">ROUND(E957+E956,2)</f>
        <v>#REF!</v>
      </c>
      <c r="F955" s="36" t="e">
        <f t="shared" ref="F955" si="3466">ROUND(F957+F956,2)</f>
        <v>#REF!</v>
      </c>
      <c r="G955" s="36" t="e">
        <f t="shared" ref="G955" si="3467">ROUND(G957+G956,2)</f>
        <v>#REF!</v>
      </c>
      <c r="H955" s="36" t="e">
        <f t="shared" ref="H955" si="3468">ROUND(H957+H956,2)</f>
        <v>#REF!</v>
      </c>
      <c r="I955" s="36" t="e">
        <f t="shared" ref="I955" si="3469">ROUND(I957+I956,2)</f>
        <v>#REF!</v>
      </c>
      <c r="J955" s="36" t="e">
        <f t="shared" ref="J955" si="3470">ROUND(J957+J956,2)</f>
        <v>#REF!</v>
      </c>
      <c r="K955" s="36" t="e">
        <f t="shared" ref="K955" si="3471">ROUND(K957+K956,2)</f>
        <v>#REF!</v>
      </c>
      <c r="L955" s="36" t="e">
        <f t="shared" ref="L955" si="3472">ROUND(L957+L956,2)</f>
        <v>#REF!</v>
      </c>
      <c r="M955" s="36" t="e">
        <f t="shared" ref="M955" si="3473">ROUND(M957+M956,2)</f>
        <v>#REF!</v>
      </c>
      <c r="N955" s="36" t="e">
        <f t="shared" ref="N955" si="3474">ROUND(N957+N956,2)</f>
        <v>#REF!</v>
      </c>
      <c r="O955" s="36" t="e">
        <f t="shared" ref="O955" si="3475">ROUND(O957+O956,2)</f>
        <v>#REF!</v>
      </c>
      <c r="P955" s="36" t="e">
        <f t="shared" ref="P955" si="3476">ROUND(P957+P956,2)</f>
        <v>#REF!</v>
      </c>
      <c r="Q955" s="36" t="e">
        <f t="shared" ref="Q955" si="3477">ROUND(Q957+Q956,2)</f>
        <v>#REF!</v>
      </c>
      <c r="R955" s="36" t="e">
        <f t="shared" ref="R955" si="3478">ROUND(R957+R956,2)</f>
        <v>#REF!</v>
      </c>
      <c r="S955" s="36" t="e">
        <f t="shared" ref="S955" si="3479">ROUND(S957+S956,2)</f>
        <v>#REF!</v>
      </c>
      <c r="T955" s="36" t="e">
        <f t="shared" ref="T955" si="3480">ROUND(T957+T956,2)</f>
        <v>#REF!</v>
      </c>
      <c r="U955" s="36" t="e">
        <f t="shared" ref="U955" si="3481">ROUND(U957+U956,2)</f>
        <v>#REF!</v>
      </c>
      <c r="V955" s="36" t="e">
        <f t="shared" ref="V955" si="3482">ROUND(V957+V956,2)</f>
        <v>#REF!</v>
      </c>
      <c r="W955" s="36" t="e">
        <f t="shared" ref="W955" si="3483">ROUND(W957+W956,2)</f>
        <v>#REF!</v>
      </c>
      <c r="X955" s="36" t="e">
        <f t="shared" ref="X955" si="3484">ROUND(X957+X956,2)</f>
        <v>#REF!</v>
      </c>
      <c r="Y955" s="36" t="e">
        <f t="shared" ref="Y955" si="3485">ROUND(Y957+Y956,2)</f>
        <v>#REF!</v>
      </c>
    </row>
    <row r="956" spans="1:25" s="139" customFormat="1" ht="38.25" outlineLevel="1" x14ac:dyDescent="0.2">
      <c r="A956" s="134" t="s">
        <v>71</v>
      </c>
      <c r="B956" s="49" t="e">
        <f>SUMIF(#REF!,$A955,#REF!)</f>
        <v>#REF!</v>
      </c>
      <c r="C956" s="49" t="e">
        <f>SUMIF(#REF!,$A955,#REF!)</f>
        <v>#REF!</v>
      </c>
      <c r="D956" s="49" t="e">
        <f>SUMIF(#REF!,$A955,#REF!)</f>
        <v>#REF!</v>
      </c>
      <c r="E956" s="49" t="e">
        <f>SUMIF(#REF!,$A955,#REF!)</f>
        <v>#REF!</v>
      </c>
      <c r="F956" s="49" t="e">
        <f>SUMIF(#REF!,$A955,#REF!)</f>
        <v>#REF!</v>
      </c>
      <c r="G956" s="49" t="e">
        <f>SUMIF(#REF!,$A955,#REF!)</f>
        <v>#REF!</v>
      </c>
      <c r="H956" s="49" t="e">
        <f>SUMIF(#REF!,$A955,#REF!)</f>
        <v>#REF!</v>
      </c>
      <c r="I956" s="49" t="e">
        <f>SUMIF(#REF!,$A955,#REF!)</f>
        <v>#REF!</v>
      </c>
      <c r="J956" s="49" t="e">
        <f>SUMIF(#REF!,$A955,#REF!)</f>
        <v>#REF!</v>
      </c>
      <c r="K956" s="49" t="e">
        <f>SUMIF(#REF!,$A955,#REF!)</f>
        <v>#REF!</v>
      </c>
      <c r="L956" s="49" t="e">
        <f>SUMIF(#REF!,$A955,#REF!)</f>
        <v>#REF!</v>
      </c>
      <c r="M956" s="49" t="e">
        <f>SUMIF(#REF!,$A955,#REF!)</f>
        <v>#REF!</v>
      </c>
      <c r="N956" s="49" t="e">
        <f>SUMIF(#REF!,$A955,#REF!)</f>
        <v>#REF!</v>
      </c>
      <c r="O956" s="49" t="e">
        <f>SUMIF(#REF!,$A955,#REF!)</f>
        <v>#REF!</v>
      </c>
      <c r="P956" s="49" t="e">
        <f>SUMIF(#REF!,$A955,#REF!)</f>
        <v>#REF!</v>
      </c>
      <c r="Q956" s="49" t="e">
        <f>SUMIF(#REF!,$A955,#REF!)</f>
        <v>#REF!</v>
      </c>
      <c r="R956" s="49" t="e">
        <f>SUMIF(#REF!,$A955,#REF!)</f>
        <v>#REF!</v>
      </c>
      <c r="S956" s="49" t="e">
        <f>SUMIF(#REF!,$A955,#REF!)</f>
        <v>#REF!</v>
      </c>
      <c r="T956" s="49" t="e">
        <f>SUMIF(#REF!,$A955,#REF!)</f>
        <v>#REF!</v>
      </c>
      <c r="U956" s="49" t="e">
        <f>SUMIF(#REF!,$A955,#REF!)</f>
        <v>#REF!</v>
      </c>
      <c r="V956" s="49" t="e">
        <f>SUMIF(#REF!,$A955,#REF!)</f>
        <v>#REF!</v>
      </c>
      <c r="W956" s="49" t="e">
        <f>SUMIF(#REF!,$A955,#REF!)</f>
        <v>#REF!</v>
      </c>
      <c r="X956" s="49" t="e">
        <f>SUMIF(#REF!,$A955,#REF!)</f>
        <v>#REF!</v>
      </c>
      <c r="Y956" s="49" t="e">
        <f>SUMIF(#REF!,$A955,#REF!)</f>
        <v>#REF!</v>
      </c>
    </row>
    <row r="957" spans="1:25" s="139" customFormat="1" ht="25.5" customHeight="1" outlineLevel="1" thickBot="1" x14ac:dyDescent="0.25">
      <c r="A957" s="15" t="s">
        <v>4</v>
      </c>
      <c r="B957" s="46">
        <v>0</v>
      </c>
      <c r="C957" s="47">
        <v>0</v>
      </c>
      <c r="D957" s="47">
        <v>0</v>
      </c>
      <c r="E957" s="47">
        <v>0</v>
      </c>
      <c r="F957" s="47">
        <v>0</v>
      </c>
      <c r="G957" s="47">
        <v>0</v>
      </c>
      <c r="H957" s="47">
        <v>0</v>
      </c>
      <c r="I957" s="47">
        <v>0</v>
      </c>
      <c r="J957" s="47">
        <v>0</v>
      </c>
      <c r="K957" s="47">
        <v>0</v>
      </c>
      <c r="L957" s="47">
        <v>0</v>
      </c>
      <c r="M957" s="47">
        <v>0</v>
      </c>
      <c r="N957" s="47">
        <v>0</v>
      </c>
      <c r="O957" s="47">
        <v>0</v>
      </c>
      <c r="P957" s="47">
        <v>0</v>
      </c>
      <c r="Q957" s="47">
        <v>0</v>
      </c>
      <c r="R957" s="47">
        <v>0</v>
      </c>
      <c r="S957" s="47">
        <v>0</v>
      </c>
      <c r="T957" s="47">
        <v>0</v>
      </c>
      <c r="U957" s="47">
        <v>0</v>
      </c>
      <c r="V957" s="47">
        <v>0</v>
      </c>
      <c r="W957" s="47">
        <v>0</v>
      </c>
      <c r="X957" s="47">
        <v>0</v>
      </c>
      <c r="Y957" s="48">
        <v>0</v>
      </c>
    </row>
    <row r="958" spans="1:25" s="139" customFormat="1" ht="15" thickBot="1" x14ac:dyDescent="0.25">
      <c r="A958" s="27">
        <v>22</v>
      </c>
      <c r="B958" s="36" t="e">
        <f>ROUND(B960+B959,2)</f>
        <v>#REF!</v>
      </c>
      <c r="C958" s="36" t="e">
        <f t="shared" ref="C958" si="3486">ROUND(C960+C959,2)</f>
        <v>#REF!</v>
      </c>
      <c r="D958" s="36" t="e">
        <f t="shared" ref="D958" si="3487">ROUND(D960+D959,2)</f>
        <v>#REF!</v>
      </c>
      <c r="E958" s="36" t="e">
        <f t="shared" ref="E958" si="3488">ROUND(E960+E959,2)</f>
        <v>#REF!</v>
      </c>
      <c r="F958" s="36" t="e">
        <f t="shared" ref="F958" si="3489">ROUND(F960+F959,2)</f>
        <v>#REF!</v>
      </c>
      <c r="G958" s="36" t="e">
        <f t="shared" ref="G958" si="3490">ROUND(G960+G959,2)</f>
        <v>#REF!</v>
      </c>
      <c r="H958" s="36" t="e">
        <f t="shared" ref="H958" si="3491">ROUND(H960+H959,2)</f>
        <v>#REF!</v>
      </c>
      <c r="I958" s="36" t="e">
        <f t="shared" ref="I958" si="3492">ROUND(I960+I959,2)</f>
        <v>#REF!</v>
      </c>
      <c r="J958" s="36" t="e">
        <f t="shared" ref="J958" si="3493">ROUND(J960+J959,2)</f>
        <v>#REF!</v>
      </c>
      <c r="K958" s="36" t="e">
        <f t="shared" ref="K958" si="3494">ROUND(K960+K959,2)</f>
        <v>#REF!</v>
      </c>
      <c r="L958" s="36" t="e">
        <f t="shared" ref="L958" si="3495">ROUND(L960+L959,2)</f>
        <v>#REF!</v>
      </c>
      <c r="M958" s="36" t="e">
        <f t="shared" ref="M958" si="3496">ROUND(M960+M959,2)</f>
        <v>#REF!</v>
      </c>
      <c r="N958" s="36" t="e">
        <f t="shared" ref="N958" si="3497">ROUND(N960+N959,2)</f>
        <v>#REF!</v>
      </c>
      <c r="O958" s="36" t="e">
        <f t="shared" ref="O958" si="3498">ROUND(O960+O959,2)</f>
        <v>#REF!</v>
      </c>
      <c r="P958" s="36" t="e">
        <f t="shared" ref="P958" si="3499">ROUND(P960+P959,2)</f>
        <v>#REF!</v>
      </c>
      <c r="Q958" s="36" t="e">
        <f t="shared" ref="Q958" si="3500">ROUND(Q960+Q959,2)</f>
        <v>#REF!</v>
      </c>
      <c r="R958" s="36" t="e">
        <f t="shared" ref="R958" si="3501">ROUND(R960+R959,2)</f>
        <v>#REF!</v>
      </c>
      <c r="S958" s="36" t="e">
        <f t="shared" ref="S958" si="3502">ROUND(S960+S959,2)</f>
        <v>#REF!</v>
      </c>
      <c r="T958" s="36" t="e">
        <f t="shared" ref="T958" si="3503">ROUND(T960+T959,2)</f>
        <v>#REF!</v>
      </c>
      <c r="U958" s="36" t="e">
        <f t="shared" ref="U958" si="3504">ROUND(U960+U959,2)</f>
        <v>#REF!</v>
      </c>
      <c r="V958" s="36" t="e">
        <f t="shared" ref="V958" si="3505">ROUND(V960+V959,2)</f>
        <v>#REF!</v>
      </c>
      <c r="W958" s="36" t="e">
        <f t="shared" ref="W958" si="3506">ROUND(W960+W959,2)</f>
        <v>#REF!</v>
      </c>
      <c r="X958" s="36" t="e">
        <f t="shared" ref="X958" si="3507">ROUND(X960+X959,2)</f>
        <v>#REF!</v>
      </c>
      <c r="Y958" s="36" t="e">
        <f t="shared" ref="Y958" si="3508">ROUND(Y960+Y959,2)</f>
        <v>#REF!</v>
      </c>
    </row>
    <row r="959" spans="1:25" s="139" customFormat="1" ht="38.25" outlineLevel="1" x14ac:dyDescent="0.2">
      <c r="A959" s="134" t="s">
        <v>71</v>
      </c>
      <c r="B959" s="49" t="e">
        <f>SUMIF(#REF!,$A958,#REF!)</f>
        <v>#REF!</v>
      </c>
      <c r="C959" s="49" t="e">
        <f>SUMIF(#REF!,$A958,#REF!)</f>
        <v>#REF!</v>
      </c>
      <c r="D959" s="49" t="e">
        <f>SUMIF(#REF!,$A958,#REF!)</f>
        <v>#REF!</v>
      </c>
      <c r="E959" s="49" t="e">
        <f>SUMIF(#REF!,$A958,#REF!)</f>
        <v>#REF!</v>
      </c>
      <c r="F959" s="49" t="e">
        <f>SUMIF(#REF!,$A958,#REF!)</f>
        <v>#REF!</v>
      </c>
      <c r="G959" s="49" t="e">
        <f>SUMIF(#REF!,$A958,#REF!)</f>
        <v>#REF!</v>
      </c>
      <c r="H959" s="49" t="e">
        <f>SUMIF(#REF!,$A958,#REF!)</f>
        <v>#REF!</v>
      </c>
      <c r="I959" s="49" t="e">
        <f>SUMIF(#REF!,$A958,#REF!)</f>
        <v>#REF!</v>
      </c>
      <c r="J959" s="49" t="e">
        <f>SUMIF(#REF!,$A958,#REF!)</f>
        <v>#REF!</v>
      </c>
      <c r="K959" s="49" t="e">
        <f>SUMIF(#REF!,$A958,#REF!)</f>
        <v>#REF!</v>
      </c>
      <c r="L959" s="49" t="e">
        <f>SUMIF(#REF!,$A958,#REF!)</f>
        <v>#REF!</v>
      </c>
      <c r="M959" s="49" t="e">
        <f>SUMIF(#REF!,$A958,#REF!)</f>
        <v>#REF!</v>
      </c>
      <c r="N959" s="49" t="e">
        <f>SUMIF(#REF!,$A958,#REF!)</f>
        <v>#REF!</v>
      </c>
      <c r="O959" s="49" t="e">
        <f>SUMIF(#REF!,$A958,#REF!)</f>
        <v>#REF!</v>
      </c>
      <c r="P959" s="49" t="e">
        <f>SUMIF(#REF!,$A958,#REF!)</f>
        <v>#REF!</v>
      </c>
      <c r="Q959" s="49" t="e">
        <f>SUMIF(#REF!,$A958,#REF!)</f>
        <v>#REF!</v>
      </c>
      <c r="R959" s="49" t="e">
        <f>SUMIF(#REF!,$A958,#REF!)</f>
        <v>#REF!</v>
      </c>
      <c r="S959" s="49" t="e">
        <f>SUMIF(#REF!,$A958,#REF!)</f>
        <v>#REF!</v>
      </c>
      <c r="T959" s="49" t="e">
        <f>SUMIF(#REF!,$A958,#REF!)</f>
        <v>#REF!</v>
      </c>
      <c r="U959" s="49" t="e">
        <f>SUMIF(#REF!,$A958,#REF!)</f>
        <v>#REF!</v>
      </c>
      <c r="V959" s="49" t="e">
        <f>SUMIF(#REF!,$A958,#REF!)</f>
        <v>#REF!</v>
      </c>
      <c r="W959" s="49" t="e">
        <f>SUMIF(#REF!,$A958,#REF!)</f>
        <v>#REF!</v>
      </c>
      <c r="X959" s="49" t="e">
        <f>SUMIF(#REF!,$A958,#REF!)</f>
        <v>#REF!</v>
      </c>
      <c r="Y959" s="49" t="e">
        <f>SUMIF(#REF!,$A958,#REF!)</f>
        <v>#REF!</v>
      </c>
    </row>
    <row r="960" spans="1:25" s="139" customFormat="1" ht="25.5" customHeight="1" outlineLevel="1" thickBot="1" x14ac:dyDescent="0.25">
      <c r="A960" s="15" t="s">
        <v>4</v>
      </c>
      <c r="B960" s="46">
        <v>0</v>
      </c>
      <c r="C960" s="47">
        <v>0</v>
      </c>
      <c r="D960" s="47">
        <v>0</v>
      </c>
      <c r="E960" s="47">
        <v>0</v>
      </c>
      <c r="F960" s="47">
        <v>0</v>
      </c>
      <c r="G960" s="47">
        <v>0</v>
      </c>
      <c r="H960" s="47">
        <v>0</v>
      </c>
      <c r="I960" s="47">
        <v>0</v>
      </c>
      <c r="J960" s="47">
        <v>0</v>
      </c>
      <c r="K960" s="47">
        <v>0</v>
      </c>
      <c r="L960" s="47">
        <v>0</v>
      </c>
      <c r="M960" s="47">
        <v>0</v>
      </c>
      <c r="N960" s="47">
        <v>0</v>
      </c>
      <c r="O960" s="47">
        <v>0</v>
      </c>
      <c r="P960" s="47">
        <v>0</v>
      </c>
      <c r="Q960" s="47">
        <v>0</v>
      </c>
      <c r="R960" s="47">
        <v>0</v>
      </c>
      <c r="S960" s="47">
        <v>0</v>
      </c>
      <c r="T960" s="47">
        <v>0</v>
      </c>
      <c r="U960" s="47">
        <v>0</v>
      </c>
      <c r="V960" s="47">
        <v>0</v>
      </c>
      <c r="W960" s="47">
        <v>0</v>
      </c>
      <c r="X960" s="47">
        <v>0</v>
      </c>
      <c r="Y960" s="48">
        <v>0</v>
      </c>
    </row>
    <row r="961" spans="1:25" s="139" customFormat="1" ht="15" thickBot="1" x14ac:dyDescent="0.25">
      <c r="A961" s="27">
        <v>23</v>
      </c>
      <c r="B961" s="36" t="e">
        <f>ROUND(B963+B962,2)</f>
        <v>#REF!</v>
      </c>
      <c r="C961" s="36" t="e">
        <f t="shared" ref="C961" si="3509">ROUND(C963+C962,2)</f>
        <v>#REF!</v>
      </c>
      <c r="D961" s="36" t="e">
        <f t="shared" ref="D961" si="3510">ROUND(D963+D962,2)</f>
        <v>#REF!</v>
      </c>
      <c r="E961" s="36" t="e">
        <f t="shared" ref="E961" si="3511">ROUND(E963+E962,2)</f>
        <v>#REF!</v>
      </c>
      <c r="F961" s="36" t="e">
        <f t="shared" ref="F961" si="3512">ROUND(F963+F962,2)</f>
        <v>#REF!</v>
      </c>
      <c r="G961" s="36" t="e">
        <f t="shared" ref="G961" si="3513">ROUND(G963+G962,2)</f>
        <v>#REF!</v>
      </c>
      <c r="H961" s="36" t="e">
        <f t="shared" ref="H961" si="3514">ROUND(H963+H962,2)</f>
        <v>#REF!</v>
      </c>
      <c r="I961" s="36" t="e">
        <f t="shared" ref="I961" si="3515">ROUND(I963+I962,2)</f>
        <v>#REF!</v>
      </c>
      <c r="J961" s="36" t="e">
        <f t="shared" ref="J961" si="3516">ROUND(J963+J962,2)</f>
        <v>#REF!</v>
      </c>
      <c r="K961" s="36" t="e">
        <f t="shared" ref="K961" si="3517">ROUND(K963+K962,2)</f>
        <v>#REF!</v>
      </c>
      <c r="L961" s="36" t="e">
        <f t="shared" ref="L961" si="3518">ROUND(L963+L962,2)</f>
        <v>#REF!</v>
      </c>
      <c r="M961" s="36" t="e">
        <f t="shared" ref="M961" si="3519">ROUND(M963+M962,2)</f>
        <v>#REF!</v>
      </c>
      <c r="N961" s="36" t="e">
        <f t="shared" ref="N961" si="3520">ROUND(N963+N962,2)</f>
        <v>#REF!</v>
      </c>
      <c r="O961" s="36" t="e">
        <f t="shared" ref="O961" si="3521">ROUND(O963+O962,2)</f>
        <v>#REF!</v>
      </c>
      <c r="P961" s="36" t="e">
        <f t="shared" ref="P961" si="3522">ROUND(P963+P962,2)</f>
        <v>#REF!</v>
      </c>
      <c r="Q961" s="36" t="e">
        <f t="shared" ref="Q961" si="3523">ROUND(Q963+Q962,2)</f>
        <v>#REF!</v>
      </c>
      <c r="R961" s="36" t="e">
        <f t="shared" ref="R961" si="3524">ROUND(R963+R962,2)</f>
        <v>#REF!</v>
      </c>
      <c r="S961" s="36" t="e">
        <f t="shared" ref="S961" si="3525">ROUND(S963+S962,2)</f>
        <v>#REF!</v>
      </c>
      <c r="T961" s="36" t="e">
        <f t="shared" ref="T961" si="3526">ROUND(T963+T962,2)</f>
        <v>#REF!</v>
      </c>
      <c r="U961" s="36" t="e">
        <f t="shared" ref="U961" si="3527">ROUND(U963+U962,2)</f>
        <v>#REF!</v>
      </c>
      <c r="V961" s="36" t="e">
        <f t="shared" ref="V961" si="3528">ROUND(V963+V962,2)</f>
        <v>#REF!</v>
      </c>
      <c r="W961" s="36" t="e">
        <f t="shared" ref="W961" si="3529">ROUND(W963+W962,2)</f>
        <v>#REF!</v>
      </c>
      <c r="X961" s="36" t="e">
        <f t="shared" ref="X961" si="3530">ROUND(X963+X962,2)</f>
        <v>#REF!</v>
      </c>
      <c r="Y961" s="36" t="e">
        <f t="shared" ref="Y961" si="3531">ROUND(Y963+Y962,2)</f>
        <v>#REF!</v>
      </c>
    </row>
    <row r="962" spans="1:25" s="139" customFormat="1" ht="38.25" outlineLevel="1" x14ac:dyDescent="0.2">
      <c r="A962" s="134" t="s">
        <v>71</v>
      </c>
      <c r="B962" s="49" t="e">
        <f>SUMIF(#REF!,$A961,#REF!)</f>
        <v>#REF!</v>
      </c>
      <c r="C962" s="49" t="e">
        <f>SUMIF(#REF!,$A961,#REF!)</f>
        <v>#REF!</v>
      </c>
      <c r="D962" s="49" t="e">
        <f>SUMIF(#REF!,$A961,#REF!)</f>
        <v>#REF!</v>
      </c>
      <c r="E962" s="49" t="e">
        <f>SUMIF(#REF!,$A961,#REF!)</f>
        <v>#REF!</v>
      </c>
      <c r="F962" s="49" t="e">
        <f>SUMIF(#REF!,$A961,#REF!)</f>
        <v>#REF!</v>
      </c>
      <c r="G962" s="49" t="e">
        <f>SUMIF(#REF!,$A961,#REF!)</f>
        <v>#REF!</v>
      </c>
      <c r="H962" s="49" t="e">
        <f>SUMIF(#REF!,$A961,#REF!)</f>
        <v>#REF!</v>
      </c>
      <c r="I962" s="49" t="e">
        <f>SUMIF(#REF!,$A961,#REF!)</f>
        <v>#REF!</v>
      </c>
      <c r="J962" s="49" t="e">
        <f>SUMIF(#REF!,$A961,#REF!)</f>
        <v>#REF!</v>
      </c>
      <c r="K962" s="49" t="e">
        <f>SUMIF(#REF!,$A961,#REF!)</f>
        <v>#REF!</v>
      </c>
      <c r="L962" s="49" t="e">
        <f>SUMIF(#REF!,$A961,#REF!)</f>
        <v>#REF!</v>
      </c>
      <c r="M962" s="49" t="e">
        <f>SUMIF(#REF!,$A961,#REF!)</f>
        <v>#REF!</v>
      </c>
      <c r="N962" s="49" t="e">
        <f>SUMIF(#REF!,$A961,#REF!)</f>
        <v>#REF!</v>
      </c>
      <c r="O962" s="49" t="e">
        <f>SUMIF(#REF!,$A961,#REF!)</f>
        <v>#REF!</v>
      </c>
      <c r="P962" s="49" t="e">
        <f>SUMIF(#REF!,$A961,#REF!)</f>
        <v>#REF!</v>
      </c>
      <c r="Q962" s="49" t="e">
        <f>SUMIF(#REF!,$A961,#REF!)</f>
        <v>#REF!</v>
      </c>
      <c r="R962" s="49" t="e">
        <f>SUMIF(#REF!,$A961,#REF!)</f>
        <v>#REF!</v>
      </c>
      <c r="S962" s="49" t="e">
        <f>SUMIF(#REF!,$A961,#REF!)</f>
        <v>#REF!</v>
      </c>
      <c r="T962" s="49" t="e">
        <f>SUMIF(#REF!,$A961,#REF!)</f>
        <v>#REF!</v>
      </c>
      <c r="U962" s="49" t="e">
        <f>SUMIF(#REF!,$A961,#REF!)</f>
        <v>#REF!</v>
      </c>
      <c r="V962" s="49" t="e">
        <f>SUMIF(#REF!,$A961,#REF!)</f>
        <v>#REF!</v>
      </c>
      <c r="W962" s="49" t="e">
        <f>SUMIF(#REF!,$A961,#REF!)</f>
        <v>#REF!</v>
      </c>
      <c r="X962" s="49" t="e">
        <f>SUMIF(#REF!,$A961,#REF!)</f>
        <v>#REF!</v>
      </c>
      <c r="Y962" s="49" t="e">
        <f>SUMIF(#REF!,$A961,#REF!)</f>
        <v>#REF!</v>
      </c>
    </row>
    <row r="963" spans="1:25" s="139" customFormat="1" ht="25.5" customHeight="1" outlineLevel="1" thickBot="1" x14ac:dyDescent="0.25">
      <c r="A963" s="15" t="s">
        <v>4</v>
      </c>
      <c r="B963" s="46">
        <v>0</v>
      </c>
      <c r="C963" s="47">
        <v>0</v>
      </c>
      <c r="D963" s="47">
        <v>0</v>
      </c>
      <c r="E963" s="47">
        <v>0</v>
      </c>
      <c r="F963" s="47">
        <v>0</v>
      </c>
      <c r="G963" s="47">
        <v>0</v>
      </c>
      <c r="H963" s="47">
        <v>0</v>
      </c>
      <c r="I963" s="47">
        <v>0</v>
      </c>
      <c r="J963" s="47">
        <v>0</v>
      </c>
      <c r="K963" s="47">
        <v>0</v>
      </c>
      <c r="L963" s="47">
        <v>0</v>
      </c>
      <c r="M963" s="47">
        <v>0</v>
      </c>
      <c r="N963" s="47">
        <v>0</v>
      </c>
      <c r="O963" s="47">
        <v>0</v>
      </c>
      <c r="P963" s="47">
        <v>0</v>
      </c>
      <c r="Q963" s="47">
        <v>0</v>
      </c>
      <c r="R963" s="47">
        <v>0</v>
      </c>
      <c r="S963" s="47">
        <v>0</v>
      </c>
      <c r="T963" s="47">
        <v>0</v>
      </c>
      <c r="U963" s="47">
        <v>0</v>
      </c>
      <c r="V963" s="47">
        <v>0</v>
      </c>
      <c r="W963" s="47">
        <v>0</v>
      </c>
      <c r="X963" s="47">
        <v>0</v>
      </c>
      <c r="Y963" s="48">
        <v>0</v>
      </c>
    </row>
    <row r="964" spans="1:25" s="139" customFormat="1" ht="15" thickBot="1" x14ac:dyDescent="0.25">
      <c r="A964" s="27">
        <v>24</v>
      </c>
      <c r="B964" s="36" t="e">
        <f>ROUND(B966+B965,2)</f>
        <v>#REF!</v>
      </c>
      <c r="C964" s="36" t="e">
        <f t="shared" ref="C964" si="3532">ROUND(C966+C965,2)</f>
        <v>#REF!</v>
      </c>
      <c r="D964" s="36" t="e">
        <f t="shared" ref="D964" si="3533">ROUND(D966+D965,2)</f>
        <v>#REF!</v>
      </c>
      <c r="E964" s="36" t="e">
        <f t="shared" ref="E964" si="3534">ROUND(E966+E965,2)</f>
        <v>#REF!</v>
      </c>
      <c r="F964" s="36" t="e">
        <f t="shared" ref="F964" si="3535">ROUND(F966+F965,2)</f>
        <v>#REF!</v>
      </c>
      <c r="G964" s="36" t="e">
        <f t="shared" ref="G964" si="3536">ROUND(G966+G965,2)</f>
        <v>#REF!</v>
      </c>
      <c r="H964" s="36" t="e">
        <f t="shared" ref="H964" si="3537">ROUND(H966+H965,2)</f>
        <v>#REF!</v>
      </c>
      <c r="I964" s="36" t="e">
        <f t="shared" ref="I964" si="3538">ROUND(I966+I965,2)</f>
        <v>#REF!</v>
      </c>
      <c r="J964" s="36" t="e">
        <f t="shared" ref="J964" si="3539">ROUND(J966+J965,2)</f>
        <v>#REF!</v>
      </c>
      <c r="K964" s="36" t="e">
        <f t="shared" ref="K964" si="3540">ROUND(K966+K965,2)</f>
        <v>#REF!</v>
      </c>
      <c r="L964" s="36" t="e">
        <f t="shared" ref="L964" si="3541">ROUND(L966+L965,2)</f>
        <v>#REF!</v>
      </c>
      <c r="M964" s="36" t="e">
        <f t="shared" ref="M964" si="3542">ROUND(M966+M965,2)</f>
        <v>#REF!</v>
      </c>
      <c r="N964" s="36" t="e">
        <f t="shared" ref="N964" si="3543">ROUND(N966+N965,2)</f>
        <v>#REF!</v>
      </c>
      <c r="O964" s="36" t="e">
        <f t="shared" ref="O964" si="3544">ROUND(O966+O965,2)</f>
        <v>#REF!</v>
      </c>
      <c r="P964" s="36" t="e">
        <f t="shared" ref="P964" si="3545">ROUND(P966+P965,2)</f>
        <v>#REF!</v>
      </c>
      <c r="Q964" s="36" t="e">
        <f t="shared" ref="Q964" si="3546">ROUND(Q966+Q965,2)</f>
        <v>#REF!</v>
      </c>
      <c r="R964" s="36" t="e">
        <f t="shared" ref="R964" si="3547">ROUND(R966+R965,2)</f>
        <v>#REF!</v>
      </c>
      <c r="S964" s="36" t="e">
        <f t="shared" ref="S964" si="3548">ROUND(S966+S965,2)</f>
        <v>#REF!</v>
      </c>
      <c r="T964" s="36" t="e">
        <f t="shared" ref="T964" si="3549">ROUND(T966+T965,2)</f>
        <v>#REF!</v>
      </c>
      <c r="U964" s="36" t="e">
        <f t="shared" ref="U964" si="3550">ROUND(U966+U965,2)</f>
        <v>#REF!</v>
      </c>
      <c r="V964" s="36" t="e">
        <f t="shared" ref="V964" si="3551">ROUND(V966+V965,2)</f>
        <v>#REF!</v>
      </c>
      <c r="W964" s="36" t="e">
        <f t="shared" ref="W964" si="3552">ROUND(W966+W965,2)</f>
        <v>#REF!</v>
      </c>
      <c r="X964" s="36" t="e">
        <f t="shared" ref="X964" si="3553">ROUND(X966+X965,2)</f>
        <v>#REF!</v>
      </c>
      <c r="Y964" s="36" t="e">
        <f t="shared" ref="Y964" si="3554">ROUND(Y966+Y965,2)</f>
        <v>#REF!</v>
      </c>
    </row>
    <row r="965" spans="1:25" s="139" customFormat="1" ht="38.25" outlineLevel="1" x14ac:dyDescent="0.2">
      <c r="A965" s="134" t="s">
        <v>71</v>
      </c>
      <c r="B965" s="49" t="e">
        <f>SUMIF(#REF!,$A964,#REF!)</f>
        <v>#REF!</v>
      </c>
      <c r="C965" s="49" t="e">
        <f>SUMIF(#REF!,$A964,#REF!)</f>
        <v>#REF!</v>
      </c>
      <c r="D965" s="49" t="e">
        <f>SUMIF(#REF!,$A964,#REF!)</f>
        <v>#REF!</v>
      </c>
      <c r="E965" s="49" t="e">
        <f>SUMIF(#REF!,$A964,#REF!)</f>
        <v>#REF!</v>
      </c>
      <c r="F965" s="49" t="e">
        <f>SUMIF(#REF!,$A964,#REF!)</f>
        <v>#REF!</v>
      </c>
      <c r="G965" s="49" t="e">
        <f>SUMIF(#REF!,$A964,#REF!)</f>
        <v>#REF!</v>
      </c>
      <c r="H965" s="49" t="e">
        <f>SUMIF(#REF!,$A964,#REF!)</f>
        <v>#REF!</v>
      </c>
      <c r="I965" s="49" t="e">
        <f>SUMIF(#REF!,$A964,#REF!)</f>
        <v>#REF!</v>
      </c>
      <c r="J965" s="49" t="e">
        <f>SUMIF(#REF!,$A964,#REF!)</f>
        <v>#REF!</v>
      </c>
      <c r="K965" s="49" t="e">
        <f>SUMIF(#REF!,$A964,#REF!)</f>
        <v>#REF!</v>
      </c>
      <c r="L965" s="49" t="e">
        <f>SUMIF(#REF!,$A964,#REF!)</f>
        <v>#REF!</v>
      </c>
      <c r="M965" s="49" t="e">
        <f>SUMIF(#REF!,$A964,#REF!)</f>
        <v>#REF!</v>
      </c>
      <c r="N965" s="49" t="e">
        <f>SUMIF(#REF!,$A964,#REF!)</f>
        <v>#REF!</v>
      </c>
      <c r="O965" s="49" t="e">
        <f>SUMIF(#REF!,$A964,#REF!)</f>
        <v>#REF!</v>
      </c>
      <c r="P965" s="49" t="e">
        <f>SUMIF(#REF!,$A964,#REF!)</f>
        <v>#REF!</v>
      </c>
      <c r="Q965" s="49" t="e">
        <f>SUMIF(#REF!,$A964,#REF!)</f>
        <v>#REF!</v>
      </c>
      <c r="R965" s="49" t="e">
        <f>SUMIF(#REF!,$A964,#REF!)</f>
        <v>#REF!</v>
      </c>
      <c r="S965" s="49" t="e">
        <f>SUMIF(#REF!,$A964,#REF!)</f>
        <v>#REF!</v>
      </c>
      <c r="T965" s="49" t="e">
        <f>SUMIF(#REF!,$A964,#REF!)</f>
        <v>#REF!</v>
      </c>
      <c r="U965" s="49" t="e">
        <f>SUMIF(#REF!,$A964,#REF!)</f>
        <v>#REF!</v>
      </c>
      <c r="V965" s="49" t="e">
        <f>SUMIF(#REF!,$A964,#REF!)</f>
        <v>#REF!</v>
      </c>
      <c r="W965" s="49" t="e">
        <f>SUMIF(#REF!,$A964,#REF!)</f>
        <v>#REF!</v>
      </c>
      <c r="X965" s="49" t="e">
        <f>SUMIF(#REF!,$A964,#REF!)</f>
        <v>#REF!</v>
      </c>
      <c r="Y965" s="49" t="e">
        <f>SUMIF(#REF!,$A964,#REF!)</f>
        <v>#REF!</v>
      </c>
    </row>
    <row r="966" spans="1:25" s="139" customFormat="1" ht="25.5" customHeight="1" outlineLevel="1" thickBot="1" x14ac:dyDescent="0.25">
      <c r="A966" s="15" t="s">
        <v>4</v>
      </c>
      <c r="B966" s="46">
        <v>0</v>
      </c>
      <c r="C966" s="47">
        <v>0</v>
      </c>
      <c r="D966" s="47">
        <v>0</v>
      </c>
      <c r="E966" s="47">
        <v>0</v>
      </c>
      <c r="F966" s="47">
        <v>0</v>
      </c>
      <c r="G966" s="47">
        <v>0</v>
      </c>
      <c r="H966" s="47">
        <v>0</v>
      </c>
      <c r="I966" s="47">
        <v>0</v>
      </c>
      <c r="J966" s="47">
        <v>0</v>
      </c>
      <c r="K966" s="47">
        <v>0</v>
      </c>
      <c r="L966" s="47">
        <v>0</v>
      </c>
      <c r="M966" s="47">
        <v>0</v>
      </c>
      <c r="N966" s="47">
        <v>0</v>
      </c>
      <c r="O966" s="47">
        <v>0</v>
      </c>
      <c r="P966" s="47">
        <v>0</v>
      </c>
      <c r="Q966" s="47">
        <v>0</v>
      </c>
      <c r="R966" s="47">
        <v>0</v>
      </c>
      <c r="S966" s="47">
        <v>0</v>
      </c>
      <c r="T966" s="47">
        <v>0</v>
      </c>
      <c r="U966" s="47">
        <v>0</v>
      </c>
      <c r="V966" s="47">
        <v>0</v>
      </c>
      <c r="W966" s="47">
        <v>0</v>
      </c>
      <c r="X966" s="47">
        <v>0</v>
      </c>
      <c r="Y966" s="48">
        <v>0</v>
      </c>
    </row>
    <row r="967" spans="1:25" s="139" customFormat="1" ht="25.5" customHeight="1" thickBot="1" x14ac:dyDescent="0.25">
      <c r="A967" s="27">
        <v>25</v>
      </c>
      <c r="B967" s="36" t="e">
        <f>ROUND(B969+B968,2)</f>
        <v>#REF!</v>
      </c>
      <c r="C967" s="36" t="e">
        <f t="shared" ref="C967" si="3555">ROUND(C969+C968,2)</f>
        <v>#REF!</v>
      </c>
      <c r="D967" s="36" t="e">
        <f t="shared" ref="D967" si="3556">ROUND(D969+D968,2)</f>
        <v>#REF!</v>
      </c>
      <c r="E967" s="36" t="e">
        <f t="shared" ref="E967" si="3557">ROUND(E969+E968,2)</f>
        <v>#REF!</v>
      </c>
      <c r="F967" s="36" t="e">
        <f t="shared" ref="F967" si="3558">ROUND(F969+F968,2)</f>
        <v>#REF!</v>
      </c>
      <c r="G967" s="36" t="e">
        <f t="shared" ref="G967" si="3559">ROUND(G969+G968,2)</f>
        <v>#REF!</v>
      </c>
      <c r="H967" s="36" t="e">
        <f t="shared" ref="H967" si="3560">ROUND(H969+H968,2)</f>
        <v>#REF!</v>
      </c>
      <c r="I967" s="36" t="e">
        <f t="shared" ref="I967" si="3561">ROUND(I969+I968,2)</f>
        <v>#REF!</v>
      </c>
      <c r="J967" s="36" t="e">
        <f t="shared" ref="J967" si="3562">ROUND(J969+J968,2)</f>
        <v>#REF!</v>
      </c>
      <c r="K967" s="36" t="e">
        <f t="shared" ref="K967" si="3563">ROUND(K969+K968,2)</f>
        <v>#REF!</v>
      </c>
      <c r="L967" s="36" t="e">
        <f t="shared" ref="L967" si="3564">ROUND(L969+L968,2)</f>
        <v>#REF!</v>
      </c>
      <c r="M967" s="36" t="e">
        <f t="shared" ref="M967" si="3565">ROUND(M969+M968,2)</f>
        <v>#REF!</v>
      </c>
      <c r="N967" s="36" t="e">
        <f t="shared" ref="N967" si="3566">ROUND(N969+N968,2)</f>
        <v>#REF!</v>
      </c>
      <c r="O967" s="36" t="e">
        <f t="shared" ref="O967" si="3567">ROUND(O969+O968,2)</f>
        <v>#REF!</v>
      </c>
      <c r="P967" s="36" t="e">
        <f t="shared" ref="P967" si="3568">ROUND(P969+P968,2)</f>
        <v>#REF!</v>
      </c>
      <c r="Q967" s="36" t="e">
        <f t="shared" ref="Q967" si="3569">ROUND(Q969+Q968,2)</f>
        <v>#REF!</v>
      </c>
      <c r="R967" s="36" t="e">
        <f t="shared" ref="R967" si="3570">ROUND(R969+R968,2)</f>
        <v>#REF!</v>
      </c>
      <c r="S967" s="36" t="e">
        <f t="shared" ref="S967" si="3571">ROUND(S969+S968,2)</f>
        <v>#REF!</v>
      </c>
      <c r="T967" s="36" t="e">
        <f t="shared" ref="T967" si="3572">ROUND(T969+T968,2)</f>
        <v>#REF!</v>
      </c>
      <c r="U967" s="36" t="e">
        <f t="shared" ref="U967" si="3573">ROUND(U969+U968,2)</f>
        <v>#REF!</v>
      </c>
      <c r="V967" s="36" t="e">
        <f t="shared" ref="V967" si="3574">ROUND(V969+V968,2)</f>
        <v>#REF!</v>
      </c>
      <c r="W967" s="36" t="e">
        <f t="shared" ref="W967" si="3575">ROUND(W969+W968,2)</f>
        <v>#REF!</v>
      </c>
      <c r="X967" s="36" t="e">
        <f t="shared" ref="X967" si="3576">ROUND(X969+X968,2)</f>
        <v>#REF!</v>
      </c>
      <c r="Y967" s="36" t="e">
        <f t="shared" ref="Y967" si="3577">ROUND(Y969+Y968,2)</f>
        <v>#REF!</v>
      </c>
    </row>
    <row r="968" spans="1:25" s="139" customFormat="1" ht="38.25" outlineLevel="1" x14ac:dyDescent="0.2">
      <c r="A968" s="134" t="s">
        <v>71</v>
      </c>
      <c r="B968" s="49" t="e">
        <f>SUMIF(#REF!,$A967,#REF!)</f>
        <v>#REF!</v>
      </c>
      <c r="C968" s="49" t="e">
        <f>SUMIF(#REF!,$A967,#REF!)</f>
        <v>#REF!</v>
      </c>
      <c r="D968" s="49" t="e">
        <f>SUMIF(#REF!,$A967,#REF!)</f>
        <v>#REF!</v>
      </c>
      <c r="E968" s="49" t="e">
        <f>SUMIF(#REF!,$A967,#REF!)</f>
        <v>#REF!</v>
      </c>
      <c r="F968" s="49" t="e">
        <f>SUMIF(#REF!,$A967,#REF!)</f>
        <v>#REF!</v>
      </c>
      <c r="G968" s="49" t="e">
        <f>SUMIF(#REF!,$A967,#REF!)</f>
        <v>#REF!</v>
      </c>
      <c r="H968" s="49" t="e">
        <f>SUMIF(#REF!,$A967,#REF!)</f>
        <v>#REF!</v>
      </c>
      <c r="I968" s="49" t="e">
        <f>SUMIF(#REF!,$A967,#REF!)</f>
        <v>#REF!</v>
      </c>
      <c r="J968" s="49" t="e">
        <f>SUMIF(#REF!,$A967,#REF!)</f>
        <v>#REF!</v>
      </c>
      <c r="K968" s="49" t="e">
        <f>SUMIF(#REF!,$A967,#REF!)</f>
        <v>#REF!</v>
      </c>
      <c r="L968" s="49" t="e">
        <f>SUMIF(#REF!,$A967,#REF!)</f>
        <v>#REF!</v>
      </c>
      <c r="M968" s="49" t="e">
        <f>SUMIF(#REF!,$A967,#REF!)</f>
        <v>#REF!</v>
      </c>
      <c r="N968" s="49" t="e">
        <f>SUMIF(#REF!,$A967,#REF!)</f>
        <v>#REF!</v>
      </c>
      <c r="O968" s="49" t="e">
        <f>SUMIF(#REF!,$A967,#REF!)</f>
        <v>#REF!</v>
      </c>
      <c r="P968" s="49" t="e">
        <f>SUMIF(#REF!,$A967,#REF!)</f>
        <v>#REF!</v>
      </c>
      <c r="Q968" s="49" t="e">
        <f>SUMIF(#REF!,$A967,#REF!)</f>
        <v>#REF!</v>
      </c>
      <c r="R968" s="49" t="e">
        <f>SUMIF(#REF!,$A967,#REF!)</f>
        <v>#REF!</v>
      </c>
      <c r="S968" s="49" t="e">
        <f>SUMIF(#REF!,$A967,#REF!)</f>
        <v>#REF!</v>
      </c>
      <c r="T968" s="49" t="e">
        <f>SUMIF(#REF!,$A967,#REF!)</f>
        <v>#REF!</v>
      </c>
      <c r="U968" s="49" t="e">
        <f>SUMIF(#REF!,$A967,#REF!)</f>
        <v>#REF!</v>
      </c>
      <c r="V968" s="49" t="e">
        <f>SUMIF(#REF!,$A967,#REF!)</f>
        <v>#REF!</v>
      </c>
      <c r="W968" s="49" t="e">
        <f>SUMIF(#REF!,$A967,#REF!)</f>
        <v>#REF!</v>
      </c>
      <c r="X968" s="49" t="e">
        <f>SUMIF(#REF!,$A967,#REF!)</f>
        <v>#REF!</v>
      </c>
      <c r="Y968" s="49" t="e">
        <f>SUMIF(#REF!,$A967,#REF!)</f>
        <v>#REF!</v>
      </c>
    </row>
    <row r="969" spans="1:25" s="139" customFormat="1" ht="25.5" customHeight="1" outlineLevel="1" thickBot="1" x14ac:dyDescent="0.25">
      <c r="A969" s="15" t="s">
        <v>4</v>
      </c>
      <c r="B969" s="46">
        <v>0</v>
      </c>
      <c r="C969" s="47">
        <v>0</v>
      </c>
      <c r="D969" s="47">
        <v>0</v>
      </c>
      <c r="E969" s="47">
        <v>0</v>
      </c>
      <c r="F969" s="47">
        <v>0</v>
      </c>
      <c r="G969" s="47">
        <v>0</v>
      </c>
      <c r="H969" s="47">
        <v>0</v>
      </c>
      <c r="I969" s="47">
        <v>0</v>
      </c>
      <c r="J969" s="47">
        <v>0</v>
      </c>
      <c r="K969" s="47">
        <v>0</v>
      </c>
      <c r="L969" s="47">
        <v>0</v>
      </c>
      <c r="M969" s="47">
        <v>0</v>
      </c>
      <c r="N969" s="47">
        <v>0</v>
      </c>
      <c r="O969" s="47">
        <v>0</v>
      </c>
      <c r="P969" s="47">
        <v>0</v>
      </c>
      <c r="Q969" s="47">
        <v>0</v>
      </c>
      <c r="R969" s="47">
        <v>0</v>
      </c>
      <c r="S969" s="47">
        <v>0</v>
      </c>
      <c r="T969" s="47">
        <v>0</v>
      </c>
      <c r="U969" s="47">
        <v>0</v>
      </c>
      <c r="V969" s="47">
        <v>0</v>
      </c>
      <c r="W969" s="47">
        <v>0</v>
      </c>
      <c r="X969" s="47">
        <v>0</v>
      </c>
      <c r="Y969" s="48">
        <v>0</v>
      </c>
    </row>
    <row r="970" spans="1:25" s="139" customFormat="1" ht="15" thickBot="1" x14ac:dyDescent="0.25">
      <c r="A970" s="27">
        <v>26</v>
      </c>
      <c r="B970" s="36" t="e">
        <f>ROUND(B972+B971,2)</f>
        <v>#REF!</v>
      </c>
      <c r="C970" s="36" t="e">
        <f t="shared" ref="C970" si="3578">ROUND(C972+C971,2)</f>
        <v>#REF!</v>
      </c>
      <c r="D970" s="36" t="e">
        <f t="shared" ref="D970" si="3579">ROUND(D972+D971,2)</f>
        <v>#REF!</v>
      </c>
      <c r="E970" s="36" t="e">
        <f t="shared" ref="E970" si="3580">ROUND(E972+E971,2)</f>
        <v>#REF!</v>
      </c>
      <c r="F970" s="36" t="e">
        <f t="shared" ref="F970" si="3581">ROUND(F972+F971,2)</f>
        <v>#REF!</v>
      </c>
      <c r="G970" s="36" t="e">
        <f t="shared" ref="G970" si="3582">ROUND(G972+G971,2)</f>
        <v>#REF!</v>
      </c>
      <c r="H970" s="36" t="e">
        <f t="shared" ref="H970" si="3583">ROUND(H972+H971,2)</f>
        <v>#REF!</v>
      </c>
      <c r="I970" s="36" t="e">
        <f t="shared" ref="I970" si="3584">ROUND(I972+I971,2)</f>
        <v>#REF!</v>
      </c>
      <c r="J970" s="36" t="e">
        <f t="shared" ref="J970" si="3585">ROUND(J972+J971,2)</f>
        <v>#REF!</v>
      </c>
      <c r="K970" s="36" t="e">
        <f t="shared" ref="K970" si="3586">ROUND(K972+K971,2)</f>
        <v>#REF!</v>
      </c>
      <c r="L970" s="36" t="e">
        <f t="shared" ref="L970" si="3587">ROUND(L972+L971,2)</f>
        <v>#REF!</v>
      </c>
      <c r="M970" s="36" t="e">
        <f t="shared" ref="M970" si="3588">ROUND(M972+M971,2)</f>
        <v>#REF!</v>
      </c>
      <c r="N970" s="36" t="e">
        <f t="shared" ref="N970" si="3589">ROUND(N972+N971,2)</f>
        <v>#REF!</v>
      </c>
      <c r="O970" s="36" t="e">
        <f t="shared" ref="O970" si="3590">ROUND(O972+O971,2)</f>
        <v>#REF!</v>
      </c>
      <c r="P970" s="36" t="e">
        <f t="shared" ref="P970" si="3591">ROUND(P972+P971,2)</f>
        <v>#REF!</v>
      </c>
      <c r="Q970" s="36" t="e">
        <f t="shared" ref="Q970" si="3592">ROUND(Q972+Q971,2)</f>
        <v>#REF!</v>
      </c>
      <c r="R970" s="36" t="e">
        <f t="shared" ref="R970" si="3593">ROUND(R972+R971,2)</f>
        <v>#REF!</v>
      </c>
      <c r="S970" s="36" t="e">
        <f t="shared" ref="S970" si="3594">ROUND(S972+S971,2)</f>
        <v>#REF!</v>
      </c>
      <c r="T970" s="36" t="e">
        <f t="shared" ref="T970" si="3595">ROUND(T972+T971,2)</f>
        <v>#REF!</v>
      </c>
      <c r="U970" s="36" t="e">
        <f t="shared" ref="U970" si="3596">ROUND(U972+U971,2)</f>
        <v>#REF!</v>
      </c>
      <c r="V970" s="36" t="e">
        <f t="shared" ref="V970" si="3597">ROUND(V972+V971,2)</f>
        <v>#REF!</v>
      </c>
      <c r="W970" s="36" t="e">
        <f t="shared" ref="W970" si="3598">ROUND(W972+W971,2)</f>
        <v>#REF!</v>
      </c>
      <c r="X970" s="36" t="e">
        <f t="shared" ref="X970" si="3599">ROUND(X972+X971,2)</f>
        <v>#REF!</v>
      </c>
      <c r="Y970" s="36" t="e">
        <f t="shared" ref="Y970" si="3600">ROUND(Y972+Y971,2)</f>
        <v>#REF!</v>
      </c>
    </row>
    <row r="971" spans="1:25" s="139" customFormat="1" ht="25.5" customHeight="1" outlineLevel="1" x14ac:dyDescent="0.2">
      <c r="A971" s="134" t="s">
        <v>71</v>
      </c>
      <c r="B971" s="49" t="e">
        <f>SUMIF(#REF!,$A970,#REF!)</f>
        <v>#REF!</v>
      </c>
      <c r="C971" s="49" t="e">
        <f>SUMIF(#REF!,$A970,#REF!)</f>
        <v>#REF!</v>
      </c>
      <c r="D971" s="49" t="e">
        <f>SUMIF(#REF!,$A970,#REF!)</f>
        <v>#REF!</v>
      </c>
      <c r="E971" s="49" t="e">
        <f>SUMIF(#REF!,$A970,#REF!)</f>
        <v>#REF!</v>
      </c>
      <c r="F971" s="49" t="e">
        <f>SUMIF(#REF!,$A970,#REF!)</f>
        <v>#REF!</v>
      </c>
      <c r="G971" s="49" t="e">
        <f>SUMIF(#REF!,$A970,#REF!)</f>
        <v>#REF!</v>
      </c>
      <c r="H971" s="49" t="e">
        <f>SUMIF(#REF!,$A970,#REF!)</f>
        <v>#REF!</v>
      </c>
      <c r="I971" s="49" t="e">
        <f>SUMIF(#REF!,$A970,#REF!)</f>
        <v>#REF!</v>
      </c>
      <c r="J971" s="49" t="e">
        <f>SUMIF(#REF!,$A970,#REF!)</f>
        <v>#REF!</v>
      </c>
      <c r="K971" s="49" t="e">
        <f>SUMIF(#REF!,$A970,#REF!)</f>
        <v>#REF!</v>
      </c>
      <c r="L971" s="49" t="e">
        <f>SUMIF(#REF!,$A970,#REF!)</f>
        <v>#REF!</v>
      </c>
      <c r="M971" s="49" t="e">
        <f>SUMIF(#REF!,$A970,#REF!)</f>
        <v>#REF!</v>
      </c>
      <c r="N971" s="49" t="e">
        <f>SUMIF(#REF!,$A970,#REF!)</f>
        <v>#REF!</v>
      </c>
      <c r="O971" s="49" t="e">
        <f>SUMIF(#REF!,$A970,#REF!)</f>
        <v>#REF!</v>
      </c>
      <c r="P971" s="49" t="e">
        <f>SUMIF(#REF!,$A970,#REF!)</f>
        <v>#REF!</v>
      </c>
      <c r="Q971" s="49" t="e">
        <f>SUMIF(#REF!,$A970,#REF!)</f>
        <v>#REF!</v>
      </c>
      <c r="R971" s="49" t="e">
        <f>SUMIF(#REF!,$A970,#REF!)</f>
        <v>#REF!</v>
      </c>
      <c r="S971" s="49" t="e">
        <f>SUMIF(#REF!,$A970,#REF!)</f>
        <v>#REF!</v>
      </c>
      <c r="T971" s="49" t="e">
        <f>SUMIF(#REF!,$A970,#REF!)</f>
        <v>#REF!</v>
      </c>
      <c r="U971" s="49" t="e">
        <f>SUMIF(#REF!,$A970,#REF!)</f>
        <v>#REF!</v>
      </c>
      <c r="V971" s="49" t="e">
        <f>SUMIF(#REF!,$A970,#REF!)</f>
        <v>#REF!</v>
      </c>
      <c r="W971" s="49" t="e">
        <f>SUMIF(#REF!,$A970,#REF!)</f>
        <v>#REF!</v>
      </c>
      <c r="X971" s="49" t="e">
        <f>SUMIF(#REF!,$A970,#REF!)</f>
        <v>#REF!</v>
      </c>
      <c r="Y971" s="49" t="e">
        <f>SUMIF(#REF!,$A970,#REF!)</f>
        <v>#REF!</v>
      </c>
    </row>
    <row r="972" spans="1:25" s="139" customFormat="1" ht="25.5" customHeight="1" outlineLevel="1" thickBot="1" x14ac:dyDescent="0.25">
      <c r="A972" s="15" t="s">
        <v>4</v>
      </c>
      <c r="B972" s="46">
        <v>0</v>
      </c>
      <c r="C972" s="47">
        <v>0</v>
      </c>
      <c r="D972" s="47">
        <v>0</v>
      </c>
      <c r="E972" s="47">
        <v>0</v>
      </c>
      <c r="F972" s="47">
        <v>0</v>
      </c>
      <c r="G972" s="47">
        <v>0</v>
      </c>
      <c r="H972" s="47">
        <v>0</v>
      </c>
      <c r="I972" s="47">
        <v>0</v>
      </c>
      <c r="J972" s="47">
        <v>0</v>
      </c>
      <c r="K972" s="47">
        <v>0</v>
      </c>
      <c r="L972" s="47">
        <v>0</v>
      </c>
      <c r="M972" s="47">
        <v>0</v>
      </c>
      <c r="N972" s="47">
        <v>0</v>
      </c>
      <c r="O972" s="47">
        <v>0</v>
      </c>
      <c r="P972" s="47">
        <v>0</v>
      </c>
      <c r="Q972" s="47">
        <v>0</v>
      </c>
      <c r="R972" s="47">
        <v>0</v>
      </c>
      <c r="S972" s="47">
        <v>0</v>
      </c>
      <c r="T972" s="47">
        <v>0</v>
      </c>
      <c r="U972" s="47">
        <v>0</v>
      </c>
      <c r="V972" s="47">
        <v>0</v>
      </c>
      <c r="W972" s="47">
        <v>0</v>
      </c>
      <c r="X972" s="47">
        <v>0</v>
      </c>
      <c r="Y972" s="48">
        <v>0</v>
      </c>
    </row>
    <row r="973" spans="1:25" s="139" customFormat="1" ht="15" thickBot="1" x14ac:dyDescent="0.25">
      <c r="A973" s="27">
        <v>27</v>
      </c>
      <c r="B973" s="36" t="e">
        <f>ROUND(B975+B974,2)</f>
        <v>#REF!</v>
      </c>
      <c r="C973" s="36" t="e">
        <f t="shared" ref="C973" si="3601">ROUND(C975+C974,2)</f>
        <v>#REF!</v>
      </c>
      <c r="D973" s="36" t="e">
        <f t="shared" ref="D973" si="3602">ROUND(D975+D974,2)</f>
        <v>#REF!</v>
      </c>
      <c r="E973" s="36" t="e">
        <f t="shared" ref="E973" si="3603">ROUND(E975+E974,2)</f>
        <v>#REF!</v>
      </c>
      <c r="F973" s="36" t="e">
        <f t="shared" ref="F973" si="3604">ROUND(F975+F974,2)</f>
        <v>#REF!</v>
      </c>
      <c r="G973" s="36" t="e">
        <f t="shared" ref="G973" si="3605">ROUND(G975+G974,2)</f>
        <v>#REF!</v>
      </c>
      <c r="H973" s="36" t="e">
        <f t="shared" ref="H973" si="3606">ROUND(H975+H974,2)</f>
        <v>#REF!</v>
      </c>
      <c r="I973" s="36" t="e">
        <f t="shared" ref="I973" si="3607">ROUND(I975+I974,2)</f>
        <v>#REF!</v>
      </c>
      <c r="J973" s="36" t="e">
        <f t="shared" ref="J973" si="3608">ROUND(J975+J974,2)</f>
        <v>#REF!</v>
      </c>
      <c r="K973" s="36" t="e">
        <f t="shared" ref="K973" si="3609">ROUND(K975+K974,2)</f>
        <v>#REF!</v>
      </c>
      <c r="L973" s="36" t="e">
        <f t="shared" ref="L973" si="3610">ROUND(L975+L974,2)</f>
        <v>#REF!</v>
      </c>
      <c r="M973" s="36" t="e">
        <f t="shared" ref="M973" si="3611">ROUND(M975+M974,2)</f>
        <v>#REF!</v>
      </c>
      <c r="N973" s="36" t="e">
        <f t="shared" ref="N973" si="3612">ROUND(N975+N974,2)</f>
        <v>#REF!</v>
      </c>
      <c r="O973" s="36" t="e">
        <f t="shared" ref="O973" si="3613">ROUND(O975+O974,2)</f>
        <v>#REF!</v>
      </c>
      <c r="P973" s="36" t="e">
        <f t="shared" ref="P973" si="3614">ROUND(P975+P974,2)</f>
        <v>#REF!</v>
      </c>
      <c r="Q973" s="36" t="e">
        <f t="shared" ref="Q973" si="3615">ROUND(Q975+Q974,2)</f>
        <v>#REF!</v>
      </c>
      <c r="R973" s="36" t="e">
        <f t="shared" ref="R973" si="3616">ROUND(R975+R974,2)</f>
        <v>#REF!</v>
      </c>
      <c r="S973" s="36" t="e">
        <f t="shared" ref="S973" si="3617">ROUND(S975+S974,2)</f>
        <v>#REF!</v>
      </c>
      <c r="T973" s="36" t="e">
        <f t="shared" ref="T973" si="3618">ROUND(T975+T974,2)</f>
        <v>#REF!</v>
      </c>
      <c r="U973" s="36" t="e">
        <f t="shared" ref="U973" si="3619">ROUND(U975+U974,2)</f>
        <v>#REF!</v>
      </c>
      <c r="V973" s="36" t="e">
        <f t="shared" ref="V973" si="3620">ROUND(V975+V974,2)</f>
        <v>#REF!</v>
      </c>
      <c r="W973" s="36" t="e">
        <f t="shared" ref="W973" si="3621">ROUND(W975+W974,2)</f>
        <v>#REF!</v>
      </c>
      <c r="X973" s="36" t="e">
        <f t="shared" ref="X973" si="3622">ROUND(X975+X974,2)</f>
        <v>#REF!</v>
      </c>
      <c r="Y973" s="36" t="e">
        <f t="shared" ref="Y973" si="3623">ROUND(Y975+Y974,2)</f>
        <v>#REF!</v>
      </c>
    </row>
    <row r="974" spans="1:25" s="139" customFormat="1" ht="38.25" outlineLevel="1" x14ac:dyDescent="0.2">
      <c r="A974" s="134" t="s">
        <v>71</v>
      </c>
      <c r="B974" s="49" t="e">
        <f>SUMIF(#REF!,$A973,#REF!)</f>
        <v>#REF!</v>
      </c>
      <c r="C974" s="49" t="e">
        <f>SUMIF(#REF!,$A973,#REF!)</f>
        <v>#REF!</v>
      </c>
      <c r="D974" s="49" t="e">
        <f>SUMIF(#REF!,$A973,#REF!)</f>
        <v>#REF!</v>
      </c>
      <c r="E974" s="49" t="e">
        <f>SUMIF(#REF!,$A973,#REF!)</f>
        <v>#REF!</v>
      </c>
      <c r="F974" s="49" t="e">
        <f>SUMIF(#REF!,$A973,#REF!)</f>
        <v>#REF!</v>
      </c>
      <c r="G974" s="49" t="e">
        <f>SUMIF(#REF!,$A973,#REF!)</f>
        <v>#REF!</v>
      </c>
      <c r="H974" s="49" t="e">
        <f>SUMIF(#REF!,$A973,#REF!)</f>
        <v>#REF!</v>
      </c>
      <c r="I974" s="49" t="e">
        <f>SUMIF(#REF!,$A973,#REF!)</f>
        <v>#REF!</v>
      </c>
      <c r="J974" s="49" t="e">
        <f>SUMIF(#REF!,$A973,#REF!)</f>
        <v>#REF!</v>
      </c>
      <c r="K974" s="49" t="e">
        <f>SUMIF(#REF!,$A973,#REF!)</f>
        <v>#REF!</v>
      </c>
      <c r="L974" s="49" t="e">
        <f>SUMIF(#REF!,$A973,#REF!)</f>
        <v>#REF!</v>
      </c>
      <c r="M974" s="49" t="e">
        <f>SUMIF(#REF!,$A973,#REF!)</f>
        <v>#REF!</v>
      </c>
      <c r="N974" s="49" t="e">
        <f>SUMIF(#REF!,$A973,#REF!)</f>
        <v>#REF!</v>
      </c>
      <c r="O974" s="49" t="e">
        <f>SUMIF(#REF!,$A973,#REF!)</f>
        <v>#REF!</v>
      </c>
      <c r="P974" s="49" t="e">
        <f>SUMIF(#REF!,$A973,#REF!)</f>
        <v>#REF!</v>
      </c>
      <c r="Q974" s="49" t="e">
        <f>SUMIF(#REF!,$A973,#REF!)</f>
        <v>#REF!</v>
      </c>
      <c r="R974" s="49" t="e">
        <f>SUMIF(#REF!,$A973,#REF!)</f>
        <v>#REF!</v>
      </c>
      <c r="S974" s="49" t="e">
        <f>SUMIF(#REF!,$A973,#REF!)</f>
        <v>#REF!</v>
      </c>
      <c r="T974" s="49" t="e">
        <f>SUMIF(#REF!,$A973,#REF!)</f>
        <v>#REF!</v>
      </c>
      <c r="U974" s="49" t="e">
        <f>SUMIF(#REF!,$A973,#REF!)</f>
        <v>#REF!</v>
      </c>
      <c r="V974" s="49" t="e">
        <f>SUMIF(#REF!,$A973,#REF!)</f>
        <v>#REF!</v>
      </c>
      <c r="W974" s="49" t="e">
        <f>SUMIF(#REF!,$A973,#REF!)</f>
        <v>#REF!</v>
      </c>
      <c r="X974" s="49" t="e">
        <f>SUMIF(#REF!,$A973,#REF!)</f>
        <v>#REF!</v>
      </c>
      <c r="Y974" s="49" t="e">
        <f>SUMIF(#REF!,$A973,#REF!)</f>
        <v>#REF!</v>
      </c>
    </row>
    <row r="975" spans="1:25" s="139" customFormat="1" ht="25.5" customHeight="1" outlineLevel="1" thickBot="1" x14ac:dyDescent="0.25">
      <c r="A975" s="15" t="s">
        <v>4</v>
      </c>
      <c r="B975" s="46">
        <v>0</v>
      </c>
      <c r="C975" s="47">
        <v>0</v>
      </c>
      <c r="D975" s="47">
        <v>0</v>
      </c>
      <c r="E975" s="47">
        <v>0</v>
      </c>
      <c r="F975" s="47">
        <v>0</v>
      </c>
      <c r="G975" s="47">
        <v>0</v>
      </c>
      <c r="H975" s="47">
        <v>0</v>
      </c>
      <c r="I975" s="47">
        <v>0</v>
      </c>
      <c r="J975" s="47">
        <v>0</v>
      </c>
      <c r="K975" s="47">
        <v>0</v>
      </c>
      <c r="L975" s="47">
        <v>0</v>
      </c>
      <c r="M975" s="47">
        <v>0</v>
      </c>
      <c r="N975" s="47">
        <v>0</v>
      </c>
      <c r="O975" s="47">
        <v>0</v>
      </c>
      <c r="P975" s="47">
        <v>0</v>
      </c>
      <c r="Q975" s="47">
        <v>0</v>
      </c>
      <c r="R975" s="47">
        <v>0</v>
      </c>
      <c r="S975" s="47">
        <v>0</v>
      </c>
      <c r="T975" s="47">
        <v>0</v>
      </c>
      <c r="U975" s="47">
        <v>0</v>
      </c>
      <c r="V975" s="47">
        <v>0</v>
      </c>
      <c r="W975" s="47">
        <v>0</v>
      </c>
      <c r="X975" s="47">
        <v>0</v>
      </c>
      <c r="Y975" s="48">
        <v>0</v>
      </c>
    </row>
    <row r="976" spans="1:25" s="139" customFormat="1" ht="15" thickBot="1" x14ac:dyDescent="0.25">
      <c r="A976" s="27">
        <v>28</v>
      </c>
      <c r="B976" s="36" t="e">
        <f>ROUND(B978+B977,2)</f>
        <v>#REF!</v>
      </c>
      <c r="C976" s="36" t="e">
        <f t="shared" ref="C976" si="3624">ROUND(C978+C977,2)</f>
        <v>#REF!</v>
      </c>
      <c r="D976" s="36" t="e">
        <f t="shared" ref="D976" si="3625">ROUND(D978+D977,2)</f>
        <v>#REF!</v>
      </c>
      <c r="E976" s="36" t="e">
        <f t="shared" ref="E976" si="3626">ROUND(E978+E977,2)</f>
        <v>#REF!</v>
      </c>
      <c r="F976" s="36" t="e">
        <f t="shared" ref="F976" si="3627">ROUND(F978+F977,2)</f>
        <v>#REF!</v>
      </c>
      <c r="G976" s="36" t="e">
        <f t="shared" ref="G976" si="3628">ROUND(G978+G977,2)</f>
        <v>#REF!</v>
      </c>
      <c r="H976" s="36" t="e">
        <f t="shared" ref="H976" si="3629">ROUND(H978+H977,2)</f>
        <v>#REF!</v>
      </c>
      <c r="I976" s="36" t="e">
        <f t="shared" ref="I976" si="3630">ROUND(I978+I977,2)</f>
        <v>#REF!</v>
      </c>
      <c r="J976" s="36" t="e">
        <f t="shared" ref="J976" si="3631">ROUND(J978+J977,2)</f>
        <v>#REF!</v>
      </c>
      <c r="K976" s="36" t="e">
        <f t="shared" ref="K976" si="3632">ROUND(K978+K977,2)</f>
        <v>#REF!</v>
      </c>
      <c r="L976" s="36" t="e">
        <f t="shared" ref="L976" si="3633">ROUND(L978+L977,2)</f>
        <v>#REF!</v>
      </c>
      <c r="M976" s="36" t="e">
        <f t="shared" ref="M976" si="3634">ROUND(M978+M977,2)</f>
        <v>#REF!</v>
      </c>
      <c r="N976" s="36" t="e">
        <f t="shared" ref="N976" si="3635">ROUND(N978+N977,2)</f>
        <v>#REF!</v>
      </c>
      <c r="O976" s="36" t="e">
        <f t="shared" ref="O976" si="3636">ROUND(O978+O977,2)</f>
        <v>#REF!</v>
      </c>
      <c r="P976" s="36" t="e">
        <f t="shared" ref="P976" si="3637">ROUND(P978+P977,2)</f>
        <v>#REF!</v>
      </c>
      <c r="Q976" s="36" t="e">
        <f t="shared" ref="Q976" si="3638">ROUND(Q978+Q977,2)</f>
        <v>#REF!</v>
      </c>
      <c r="R976" s="36" t="e">
        <f t="shared" ref="R976" si="3639">ROUND(R978+R977,2)</f>
        <v>#REF!</v>
      </c>
      <c r="S976" s="36" t="e">
        <f t="shared" ref="S976" si="3640">ROUND(S978+S977,2)</f>
        <v>#REF!</v>
      </c>
      <c r="T976" s="36" t="e">
        <f t="shared" ref="T976" si="3641">ROUND(T978+T977,2)</f>
        <v>#REF!</v>
      </c>
      <c r="U976" s="36" t="e">
        <f t="shared" ref="U976" si="3642">ROUND(U978+U977,2)</f>
        <v>#REF!</v>
      </c>
      <c r="V976" s="36" t="e">
        <f t="shared" ref="V976" si="3643">ROUND(V978+V977,2)</f>
        <v>#REF!</v>
      </c>
      <c r="W976" s="36" t="e">
        <f t="shared" ref="W976" si="3644">ROUND(W978+W977,2)</f>
        <v>#REF!</v>
      </c>
      <c r="X976" s="36" t="e">
        <f t="shared" ref="X976" si="3645">ROUND(X978+X977,2)</f>
        <v>#REF!</v>
      </c>
      <c r="Y976" s="36" t="e">
        <f t="shared" ref="Y976" si="3646">ROUND(Y978+Y977,2)</f>
        <v>#REF!</v>
      </c>
    </row>
    <row r="977" spans="1:26" s="139" customFormat="1" ht="38.25" outlineLevel="1" x14ac:dyDescent="0.2">
      <c r="A977" s="134" t="s">
        <v>71</v>
      </c>
      <c r="B977" s="49" t="e">
        <f>SUMIF(#REF!,$A976,#REF!)</f>
        <v>#REF!</v>
      </c>
      <c r="C977" s="49" t="e">
        <f>SUMIF(#REF!,$A976,#REF!)</f>
        <v>#REF!</v>
      </c>
      <c r="D977" s="49" t="e">
        <f>SUMIF(#REF!,$A976,#REF!)</f>
        <v>#REF!</v>
      </c>
      <c r="E977" s="49" t="e">
        <f>SUMIF(#REF!,$A976,#REF!)</f>
        <v>#REF!</v>
      </c>
      <c r="F977" s="49" t="e">
        <f>SUMIF(#REF!,$A976,#REF!)</f>
        <v>#REF!</v>
      </c>
      <c r="G977" s="49" t="e">
        <f>SUMIF(#REF!,$A976,#REF!)</f>
        <v>#REF!</v>
      </c>
      <c r="H977" s="49" t="e">
        <f>SUMIF(#REF!,$A976,#REF!)</f>
        <v>#REF!</v>
      </c>
      <c r="I977" s="49" t="e">
        <f>SUMIF(#REF!,$A976,#REF!)</f>
        <v>#REF!</v>
      </c>
      <c r="J977" s="49" t="e">
        <f>SUMIF(#REF!,$A976,#REF!)</f>
        <v>#REF!</v>
      </c>
      <c r="K977" s="49" t="e">
        <f>SUMIF(#REF!,$A976,#REF!)</f>
        <v>#REF!</v>
      </c>
      <c r="L977" s="49" t="e">
        <f>SUMIF(#REF!,$A976,#REF!)</f>
        <v>#REF!</v>
      </c>
      <c r="M977" s="49" t="e">
        <f>SUMIF(#REF!,$A976,#REF!)</f>
        <v>#REF!</v>
      </c>
      <c r="N977" s="49" t="e">
        <f>SUMIF(#REF!,$A976,#REF!)</f>
        <v>#REF!</v>
      </c>
      <c r="O977" s="49" t="e">
        <f>SUMIF(#REF!,$A976,#REF!)</f>
        <v>#REF!</v>
      </c>
      <c r="P977" s="49" t="e">
        <f>SUMIF(#REF!,$A976,#REF!)</f>
        <v>#REF!</v>
      </c>
      <c r="Q977" s="49" t="e">
        <f>SUMIF(#REF!,$A976,#REF!)</f>
        <v>#REF!</v>
      </c>
      <c r="R977" s="49" t="e">
        <f>SUMIF(#REF!,$A976,#REF!)</f>
        <v>#REF!</v>
      </c>
      <c r="S977" s="49" t="e">
        <f>SUMIF(#REF!,$A976,#REF!)</f>
        <v>#REF!</v>
      </c>
      <c r="T977" s="49" t="e">
        <f>SUMIF(#REF!,$A976,#REF!)</f>
        <v>#REF!</v>
      </c>
      <c r="U977" s="49" t="e">
        <f>SUMIF(#REF!,$A976,#REF!)</f>
        <v>#REF!</v>
      </c>
      <c r="V977" s="49" t="e">
        <f>SUMIF(#REF!,$A976,#REF!)</f>
        <v>#REF!</v>
      </c>
      <c r="W977" s="49" t="e">
        <f>SUMIF(#REF!,$A976,#REF!)</f>
        <v>#REF!</v>
      </c>
      <c r="X977" s="49" t="e">
        <f>SUMIF(#REF!,$A976,#REF!)</f>
        <v>#REF!</v>
      </c>
      <c r="Y977" s="49" t="e">
        <f>SUMIF(#REF!,$A976,#REF!)</f>
        <v>#REF!</v>
      </c>
    </row>
    <row r="978" spans="1:26" s="139" customFormat="1" ht="25.5" customHeight="1" outlineLevel="1" thickBot="1" x14ac:dyDescent="0.25">
      <c r="A978" s="15" t="s">
        <v>4</v>
      </c>
      <c r="B978" s="46">
        <v>0</v>
      </c>
      <c r="C978" s="47">
        <v>0</v>
      </c>
      <c r="D978" s="47">
        <v>0</v>
      </c>
      <c r="E978" s="47">
        <v>0</v>
      </c>
      <c r="F978" s="47">
        <v>0</v>
      </c>
      <c r="G978" s="47">
        <v>0</v>
      </c>
      <c r="H978" s="47">
        <v>0</v>
      </c>
      <c r="I978" s="47">
        <v>0</v>
      </c>
      <c r="J978" s="47">
        <v>0</v>
      </c>
      <c r="K978" s="47">
        <v>0</v>
      </c>
      <c r="L978" s="47">
        <v>0</v>
      </c>
      <c r="M978" s="47">
        <v>0</v>
      </c>
      <c r="N978" s="47">
        <v>0</v>
      </c>
      <c r="O978" s="47">
        <v>0</v>
      </c>
      <c r="P978" s="47">
        <v>0</v>
      </c>
      <c r="Q978" s="47">
        <v>0</v>
      </c>
      <c r="R978" s="47">
        <v>0</v>
      </c>
      <c r="S978" s="47">
        <v>0</v>
      </c>
      <c r="T978" s="47">
        <v>0</v>
      </c>
      <c r="U978" s="47">
        <v>0</v>
      </c>
      <c r="V978" s="47">
        <v>0</v>
      </c>
      <c r="W978" s="47">
        <v>0</v>
      </c>
      <c r="X978" s="47">
        <v>0</v>
      </c>
      <c r="Y978" s="48">
        <v>0</v>
      </c>
    </row>
    <row r="979" spans="1:26" s="139" customFormat="1" ht="15" thickBot="1" x14ac:dyDescent="0.25">
      <c r="A979" s="27">
        <v>29</v>
      </c>
      <c r="B979" s="36" t="e">
        <f>ROUND(B981+B980,2)</f>
        <v>#REF!</v>
      </c>
      <c r="C979" s="36" t="e">
        <f t="shared" ref="C979" si="3647">ROUND(C981+C980,2)</f>
        <v>#REF!</v>
      </c>
      <c r="D979" s="36" t="e">
        <f t="shared" ref="D979" si="3648">ROUND(D981+D980,2)</f>
        <v>#REF!</v>
      </c>
      <c r="E979" s="36" t="e">
        <f t="shared" ref="E979" si="3649">ROUND(E981+E980,2)</f>
        <v>#REF!</v>
      </c>
      <c r="F979" s="36" t="e">
        <f t="shared" ref="F979" si="3650">ROUND(F981+F980,2)</f>
        <v>#REF!</v>
      </c>
      <c r="G979" s="36" t="e">
        <f t="shared" ref="G979" si="3651">ROUND(G981+G980,2)</f>
        <v>#REF!</v>
      </c>
      <c r="H979" s="36" t="e">
        <f t="shared" ref="H979" si="3652">ROUND(H981+H980,2)</f>
        <v>#REF!</v>
      </c>
      <c r="I979" s="36" t="e">
        <f t="shared" ref="I979" si="3653">ROUND(I981+I980,2)</f>
        <v>#REF!</v>
      </c>
      <c r="J979" s="36" t="e">
        <f t="shared" ref="J979" si="3654">ROUND(J981+J980,2)</f>
        <v>#REF!</v>
      </c>
      <c r="K979" s="36" t="e">
        <f t="shared" ref="K979" si="3655">ROUND(K981+K980,2)</f>
        <v>#REF!</v>
      </c>
      <c r="L979" s="36" t="e">
        <f t="shared" ref="L979" si="3656">ROUND(L981+L980,2)</f>
        <v>#REF!</v>
      </c>
      <c r="M979" s="36" t="e">
        <f t="shared" ref="M979" si="3657">ROUND(M981+M980,2)</f>
        <v>#REF!</v>
      </c>
      <c r="N979" s="36" t="e">
        <f t="shared" ref="N979" si="3658">ROUND(N981+N980,2)</f>
        <v>#REF!</v>
      </c>
      <c r="O979" s="36" t="e">
        <f t="shared" ref="O979" si="3659">ROUND(O981+O980,2)</f>
        <v>#REF!</v>
      </c>
      <c r="P979" s="36" t="e">
        <f t="shared" ref="P979" si="3660">ROUND(P981+P980,2)</f>
        <v>#REF!</v>
      </c>
      <c r="Q979" s="36" t="e">
        <f t="shared" ref="Q979" si="3661">ROUND(Q981+Q980,2)</f>
        <v>#REF!</v>
      </c>
      <c r="R979" s="36" t="e">
        <f t="shared" ref="R979" si="3662">ROUND(R981+R980,2)</f>
        <v>#REF!</v>
      </c>
      <c r="S979" s="36" t="e">
        <f t="shared" ref="S979" si="3663">ROUND(S981+S980,2)</f>
        <v>#REF!</v>
      </c>
      <c r="T979" s="36" t="e">
        <f t="shared" ref="T979" si="3664">ROUND(T981+T980,2)</f>
        <v>#REF!</v>
      </c>
      <c r="U979" s="36" t="e">
        <f t="shared" ref="U979" si="3665">ROUND(U981+U980,2)</f>
        <v>#REF!</v>
      </c>
      <c r="V979" s="36" t="e">
        <f t="shared" ref="V979" si="3666">ROUND(V981+V980,2)</f>
        <v>#REF!</v>
      </c>
      <c r="W979" s="36" t="e">
        <f t="shared" ref="W979" si="3667">ROUND(W981+W980,2)</f>
        <v>#REF!</v>
      </c>
      <c r="X979" s="36" t="e">
        <f t="shared" ref="X979" si="3668">ROUND(X981+X980,2)</f>
        <v>#REF!</v>
      </c>
      <c r="Y979" s="36" t="e">
        <f t="shared" ref="Y979" si="3669">ROUND(Y981+Y980,2)</f>
        <v>#REF!</v>
      </c>
    </row>
    <row r="980" spans="1:26" s="139" customFormat="1" ht="25.5" customHeight="1" outlineLevel="1" x14ac:dyDescent="0.2">
      <c r="A980" s="134" t="s">
        <v>71</v>
      </c>
      <c r="B980" s="49" t="e">
        <f>SUMIF(#REF!,$A979,#REF!)</f>
        <v>#REF!</v>
      </c>
      <c r="C980" s="49" t="e">
        <f>SUMIF(#REF!,$A979,#REF!)</f>
        <v>#REF!</v>
      </c>
      <c r="D980" s="49" t="e">
        <f>SUMIF(#REF!,$A979,#REF!)</f>
        <v>#REF!</v>
      </c>
      <c r="E980" s="49" t="e">
        <f>SUMIF(#REF!,$A979,#REF!)</f>
        <v>#REF!</v>
      </c>
      <c r="F980" s="49" t="e">
        <f>SUMIF(#REF!,$A979,#REF!)</f>
        <v>#REF!</v>
      </c>
      <c r="G980" s="49" t="e">
        <f>SUMIF(#REF!,$A979,#REF!)</f>
        <v>#REF!</v>
      </c>
      <c r="H980" s="49" t="e">
        <f>SUMIF(#REF!,$A979,#REF!)</f>
        <v>#REF!</v>
      </c>
      <c r="I980" s="49" t="e">
        <f>SUMIF(#REF!,$A979,#REF!)</f>
        <v>#REF!</v>
      </c>
      <c r="J980" s="49" t="e">
        <f>SUMIF(#REF!,$A979,#REF!)</f>
        <v>#REF!</v>
      </c>
      <c r="K980" s="49" t="e">
        <f>SUMIF(#REF!,$A979,#REF!)</f>
        <v>#REF!</v>
      </c>
      <c r="L980" s="49" t="e">
        <f>SUMIF(#REF!,$A979,#REF!)</f>
        <v>#REF!</v>
      </c>
      <c r="M980" s="49" t="e">
        <f>SUMIF(#REF!,$A979,#REF!)</f>
        <v>#REF!</v>
      </c>
      <c r="N980" s="49" t="e">
        <f>SUMIF(#REF!,$A979,#REF!)</f>
        <v>#REF!</v>
      </c>
      <c r="O980" s="49" t="e">
        <f>SUMIF(#REF!,$A979,#REF!)</f>
        <v>#REF!</v>
      </c>
      <c r="P980" s="49" t="e">
        <f>SUMIF(#REF!,$A979,#REF!)</f>
        <v>#REF!</v>
      </c>
      <c r="Q980" s="49" t="e">
        <f>SUMIF(#REF!,$A979,#REF!)</f>
        <v>#REF!</v>
      </c>
      <c r="R980" s="49" t="e">
        <f>SUMIF(#REF!,$A979,#REF!)</f>
        <v>#REF!</v>
      </c>
      <c r="S980" s="49" t="e">
        <f>SUMIF(#REF!,$A979,#REF!)</f>
        <v>#REF!</v>
      </c>
      <c r="T980" s="49" t="e">
        <f>SUMIF(#REF!,$A979,#REF!)</f>
        <v>#REF!</v>
      </c>
      <c r="U980" s="49" t="e">
        <f>SUMIF(#REF!,$A979,#REF!)</f>
        <v>#REF!</v>
      </c>
      <c r="V980" s="49" t="e">
        <f>SUMIF(#REF!,$A979,#REF!)</f>
        <v>#REF!</v>
      </c>
      <c r="W980" s="49" t="e">
        <f>SUMIF(#REF!,$A979,#REF!)</f>
        <v>#REF!</v>
      </c>
      <c r="X980" s="49" t="e">
        <f>SUMIF(#REF!,$A979,#REF!)</f>
        <v>#REF!</v>
      </c>
      <c r="Y980" s="49" t="e">
        <f>SUMIF(#REF!,$A979,#REF!)</f>
        <v>#REF!</v>
      </c>
    </row>
    <row r="981" spans="1:26" s="139" customFormat="1" ht="25.5" customHeight="1" outlineLevel="1" thickBot="1" x14ac:dyDescent="0.25">
      <c r="A981" s="15" t="s">
        <v>4</v>
      </c>
      <c r="B981" s="46">
        <v>0</v>
      </c>
      <c r="C981" s="47">
        <v>0</v>
      </c>
      <c r="D981" s="47">
        <v>0</v>
      </c>
      <c r="E981" s="47">
        <v>0</v>
      </c>
      <c r="F981" s="47">
        <v>0</v>
      </c>
      <c r="G981" s="47">
        <v>0</v>
      </c>
      <c r="H981" s="47">
        <v>0</v>
      </c>
      <c r="I981" s="47">
        <v>0</v>
      </c>
      <c r="J981" s="47">
        <v>0</v>
      </c>
      <c r="K981" s="47">
        <v>0</v>
      </c>
      <c r="L981" s="47">
        <v>0</v>
      </c>
      <c r="M981" s="47">
        <v>0</v>
      </c>
      <c r="N981" s="47">
        <v>0</v>
      </c>
      <c r="O981" s="47">
        <v>0</v>
      </c>
      <c r="P981" s="47">
        <v>0</v>
      </c>
      <c r="Q981" s="47">
        <v>0</v>
      </c>
      <c r="R981" s="47">
        <v>0</v>
      </c>
      <c r="S981" s="47">
        <v>0</v>
      </c>
      <c r="T981" s="47">
        <v>0</v>
      </c>
      <c r="U981" s="47">
        <v>0</v>
      </c>
      <c r="V981" s="47">
        <v>0</v>
      </c>
      <c r="W981" s="47">
        <v>0</v>
      </c>
      <c r="X981" s="47">
        <v>0</v>
      </c>
      <c r="Y981" s="48">
        <v>0</v>
      </c>
    </row>
    <row r="982" spans="1:26" s="139" customFormat="1" ht="25.5" customHeight="1" thickBot="1" x14ac:dyDescent="0.25">
      <c r="A982" s="27">
        <v>30</v>
      </c>
      <c r="B982" s="36" t="e">
        <f>ROUND(B984+B983,2)</f>
        <v>#REF!</v>
      </c>
      <c r="C982" s="36" t="e">
        <f t="shared" ref="C982" si="3670">ROUND(C984+C983,2)</f>
        <v>#REF!</v>
      </c>
      <c r="D982" s="36" t="e">
        <f t="shared" ref="D982" si="3671">ROUND(D984+D983,2)</f>
        <v>#REF!</v>
      </c>
      <c r="E982" s="36" t="e">
        <f t="shared" ref="E982" si="3672">ROUND(E984+E983,2)</f>
        <v>#REF!</v>
      </c>
      <c r="F982" s="36" t="e">
        <f t="shared" ref="F982" si="3673">ROUND(F984+F983,2)</f>
        <v>#REF!</v>
      </c>
      <c r="G982" s="36" t="e">
        <f t="shared" ref="G982" si="3674">ROUND(G984+G983,2)</f>
        <v>#REF!</v>
      </c>
      <c r="H982" s="36" t="e">
        <f t="shared" ref="H982" si="3675">ROUND(H984+H983,2)</f>
        <v>#REF!</v>
      </c>
      <c r="I982" s="36" t="e">
        <f t="shared" ref="I982" si="3676">ROUND(I984+I983,2)</f>
        <v>#REF!</v>
      </c>
      <c r="J982" s="36" t="e">
        <f t="shared" ref="J982" si="3677">ROUND(J984+J983,2)</f>
        <v>#REF!</v>
      </c>
      <c r="K982" s="36" t="e">
        <f t="shared" ref="K982" si="3678">ROUND(K984+K983,2)</f>
        <v>#REF!</v>
      </c>
      <c r="L982" s="36" t="e">
        <f t="shared" ref="L982" si="3679">ROUND(L984+L983,2)</f>
        <v>#REF!</v>
      </c>
      <c r="M982" s="36" t="e">
        <f t="shared" ref="M982" si="3680">ROUND(M984+M983,2)</f>
        <v>#REF!</v>
      </c>
      <c r="N982" s="36" t="e">
        <f t="shared" ref="N982" si="3681">ROUND(N984+N983,2)</f>
        <v>#REF!</v>
      </c>
      <c r="O982" s="36" t="e">
        <f t="shared" ref="O982" si="3682">ROUND(O984+O983,2)</f>
        <v>#REF!</v>
      </c>
      <c r="P982" s="36" t="e">
        <f t="shared" ref="P982" si="3683">ROUND(P984+P983,2)</f>
        <v>#REF!</v>
      </c>
      <c r="Q982" s="36" t="e">
        <f t="shared" ref="Q982" si="3684">ROUND(Q984+Q983,2)</f>
        <v>#REF!</v>
      </c>
      <c r="R982" s="36" t="e">
        <f t="shared" ref="R982" si="3685">ROUND(R984+R983,2)</f>
        <v>#REF!</v>
      </c>
      <c r="S982" s="36" t="e">
        <f t="shared" ref="S982" si="3686">ROUND(S984+S983,2)</f>
        <v>#REF!</v>
      </c>
      <c r="T982" s="36" t="e">
        <f t="shared" ref="T982" si="3687">ROUND(T984+T983,2)</f>
        <v>#REF!</v>
      </c>
      <c r="U982" s="36" t="e">
        <f t="shared" ref="U982" si="3688">ROUND(U984+U983,2)</f>
        <v>#REF!</v>
      </c>
      <c r="V982" s="36" t="e">
        <f t="shared" ref="V982" si="3689">ROUND(V984+V983,2)</f>
        <v>#REF!</v>
      </c>
      <c r="W982" s="36" t="e">
        <f t="shared" ref="W982" si="3690">ROUND(W984+W983,2)</f>
        <v>#REF!</v>
      </c>
      <c r="X982" s="36" t="e">
        <f t="shared" ref="X982" si="3691">ROUND(X984+X983,2)</f>
        <v>#REF!</v>
      </c>
      <c r="Y982" s="36" t="e">
        <f t="shared" ref="Y982" si="3692">ROUND(Y984+Y983,2)</f>
        <v>#REF!</v>
      </c>
    </row>
    <row r="983" spans="1:26" s="139" customFormat="1" ht="38.25" outlineLevel="1" x14ac:dyDescent="0.2">
      <c r="A983" s="134" t="s">
        <v>71</v>
      </c>
      <c r="B983" s="49" t="e">
        <f>SUMIF(#REF!,$A982,#REF!)</f>
        <v>#REF!</v>
      </c>
      <c r="C983" s="49" t="e">
        <f>SUMIF(#REF!,$A982,#REF!)</f>
        <v>#REF!</v>
      </c>
      <c r="D983" s="49" t="e">
        <f>SUMIF(#REF!,$A982,#REF!)</f>
        <v>#REF!</v>
      </c>
      <c r="E983" s="49" t="e">
        <f>SUMIF(#REF!,$A982,#REF!)</f>
        <v>#REF!</v>
      </c>
      <c r="F983" s="49" t="e">
        <f>SUMIF(#REF!,$A982,#REF!)</f>
        <v>#REF!</v>
      </c>
      <c r="G983" s="49" t="e">
        <f>SUMIF(#REF!,$A982,#REF!)</f>
        <v>#REF!</v>
      </c>
      <c r="H983" s="49" t="e">
        <f>SUMIF(#REF!,$A982,#REF!)</f>
        <v>#REF!</v>
      </c>
      <c r="I983" s="49" t="e">
        <f>SUMIF(#REF!,$A982,#REF!)</f>
        <v>#REF!</v>
      </c>
      <c r="J983" s="49" t="e">
        <f>SUMIF(#REF!,$A982,#REF!)</f>
        <v>#REF!</v>
      </c>
      <c r="K983" s="49" t="e">
        <f>SUMIF(#REF!,$A982,#REF!)</f>
        <v>#REF!</v>
      </c>
      <c r="L983" s="49" t="e">
        <f>SUMIF(#REF!,$A982,#REF!)</f>
        <v>#REF!</v>
      </c>
      <c r="M983" s="49" t="e">
        <f>SUMIF(#REF!,$A982,#REF!)</f>
        <v>#REF!</v>
      </c>
      <c r="N983" s="49" t="e">
        <f>SUMIF(#REF!,$A982,#REF!)</f>
        <v>#REF!</v>
      </c>
      <c r="O983" s="49" t="e">
        <f>SUMIF(#REF!,$A982,#REF!)</f>
        <v>#REF!</v>
      </c>
      <c r="P983" s="49" t="e">
        <f>SUMIF(#REF!,$A982,#REF!)</f>
        <v>#REF!</v>
      </c>
      <c r="Q983" s="49" t="e">
        <f>SUMIF(#REF!,$A982,#REF!)</f>
        <v>#REF!</v>
      </c>
      <c r="R983" s="49" t="e">
        <f>SUMIF(#REF!,$A982,#REF!)</f>
        <v>#REF!</v>
      </c>
      <c r="S983" s="49" t="e">
        <f>SUMIF(#REF!,$A982,#REF!)</f>
        <v>#REF!</v>
      </c>
      <c r="T983" s="49" t="e">
        <f>SUMIF(#REF!,$A982,#REF!)</f>
        <v>#REF!</v>
      </c>
      <c r="U983" s="49" t="e">
        <f>SUMIF(#REF!,$A982,#REF!)</f>
        <v>#REF!</v>
      </c>
      <c r="V983" s="49" t="e">
        <f>SUMIF(#REF!,$A982,#REF!)</f>
        <v>#REF!</v>
      </c>
      <c r="W983" s="49" t="e">
        <f>SUMIF(#REF!,$A982,#REF!)</f>
        <v>#REF!</v>
      </c>
      <c r="X983" s="49" t="e">
        <f>SUMIF(#REF!,$A982,#REF!)</f>
        <v>#REF!</v>
      </c>
      <c r="Y983" s="49" t="e">
        <f>SUMIF(#REF!,$A982,#REF!)</f>
        <v>#REF!</v>
      </c>
    </row>
    <row r="984" spans="1:26" s="139" customFormat="1" ht="25.5" customHeight="1" outlineLevel="1" thickBot="1" x14ac:dyDescent="0.25">
      <c r="A984" s="15" t="s">
        <v>4</v>
      </c>
      <c r="B984" s="46">
        <v>0</v>
      </c>
      <c r="C984" s="47">
        <v>0</v>
      </c>
      <c r="D984" s="47">
        <v>0</v>
      </c>
      <c r="E984" s="47">
        <v>0</v>
      </c>
      <c r="F984" s="47">
        <v>0</v>
      </c>
      <c r="G984" s="47">
        <v>0</v>
      </c>
      <c r="H984" s="47">
        <v>0</v>
      </c>
      <c r="I984" s="47">
        <v>0</v>
      </c>
      <c r="J984" s="47">
        <v>0</v>
      </c>
      <c r="K984" s="47">
        <v>0</v>
      </c>
      <c r="L984" s="47">
        <v>0</v>
      </c>
      <c r="M984" s="47">
        <v>0</v>
      </c>
      <c r="N984" s="47">
        <v>0</v>
      </c>
      <c r="O984" s="47">
        <v>0</v>
      </c>
      <c r="P984" s="47">
        <v>0</v>
      </c>
      <c r="Q984" s="47">
        <v>0</v>
      </c>
      <c r="R984" s="47">
        <v>0</v>
      </c>
      <c r="S984" s="47">
        <v>0</v>
      </c>
      <c r="T984" s="47">
        <v>0</v>
      </c>
      <c r="U984" s="47">
        <v>0</v>
      </c>
      <c r="V984" s="47">
        <v>0</v>
      </c>
      <c r="W984" s="47">
        <v>0</v>
      </c>
      <c r="X984" s="47">
        <v>0</v>
      </c>
      <c r="Y984" s="48">
        <v>0</v>
      </c>
    </row>
    <row r="985" spans="1:26" s="139" customFormat="1" ht="15" thickBot="1" x14ac:dyDescent="0.25">
      <c r="A985" s="27">
        <v>31</v>
      </c>
      <c r="B985" s="36" t="e">
        <f>ROUND(B987+B986,2)</f>
        <v>#REF!</v>
      </c>
      <c r="C985" s="36" t="e">
        <f t="shared" ref="C985" si="3693">ROUND(C987+C986,2)</f>
        <v>#REF!</v>
      </c>
      <c r="D985" s="36" t="e">
        <f t="shared" ref="D985" si="3694">ROUND(D987+D986,2)</f>
        <v>#REF!</v>
      </c>
      <c r="E985" s="36" t="e">
        <f t="shared" ref="E985" si="3695">ROUND(E987+E986,2)</f>
        <v>#REF!</v>
      </c>
      <c r="F985" s="36" t="e">
        <f t="shared" ref="F985" si="3696">ROUND(F987+F986,2)</f>
        <v>#REF!</v>
      </c>
      <c r="G985" s="36" t="e">
        <f t="shared" ref="G985" si="3697">ROUND(G987+G986,2)</f>
        <v>#REF!</v>
      </c>
      <c r="H985" s="36" t="e">
        <f t="shared" ref="H985" si="3698">ROUND(H987+H986,2)</f>
        <v>#REF!</v>
      </c>
      <c r="I985" s="36" t="e">
        <f t="shared" ref="I985" si="3699">ROUND(I987+I986,2)</f>
        <v>#REF!</v>
      </c>
      <c r="J985" s="36" t="e">
        <f t="shared" ref="J985" si="3700">ROUND(J987+J986,2)</f>
        <v>#REF!</v>
      </c>
      <c r="K985" s="36" t="e">
        <f t="shared" ref="K985" si="3701">ROUND(K987+K986,2)</f>
        <v>#REF!</v>
      </c>
      <c r="L985" s="36" t="e">
        <f t="shared" ref="L985" si="3702">ROUND(L987+L986,2)</f>
        <v>#REF!</v>
      </c>
      <c r="M985" s="36" t="e">
        <f t="shared" ref="M985" si="3703">ROUND(M987+M986,2)</f>
        <v>#REF!</v>
      </c>
      <c r="N985" s="36" t="e">
        <f t="shared" ref="N985" si="3704">ROUND(N987+N986,2)</f>
        <v>#REF!</v>
      </c>
      <c r="O985" s="36" t="e">
        <f t="shared" ref="O985" si="3705">ROUND(O987+O986,2)</f>
        <v>#REF!</v>
      </c>
      <c r="P985" s="36" t="e">
        <f t="shared" ref="P985" si="3706">ROUND(P987+P986,2)</f>
        <v>#REF!</v>
      </c>
      <c r="Q985" s="36" t="e">
        <f t="shared" ref="Q985" si="3707">ROUND(Q987+Q986,2)</f>
        <v>#REF!</v>
      </c>
      <c r="R985" s="36" t="e">
        <f t="shared" ref="R985" si="3708">ROUND(R987+R986,2)</f>
        <v>#REF!</v>
      </c>
      <c r="S985" s="36" t="e">
        <f t="shared" ref="S985" si="3709">ROUND(S987+S986,2)</f>
        <v>#REF!</v>
      </c>
      <c r="T985" s="36" t="e">
        <f t="shared" ref="T985" si="3710">ROUND(T987+T986,2)</f>
        <v>#REF!</v>
      </c>
      <c r="U985" s="36" t="e">
        <f t="shared" ref="U985" si="3711">ROUND(U987+U986,2)</f>
        <v>#REF!</v>
      </c>
      <c r="V985" s="36" t="e">
        <f t="shared" ref="V985" si="3712">ROUND(V987+V986,2)</f>
        <v>#REF!</v>
      </c>
      <c r="W985" s="36" t="e">
        <f t="shared" ref="W985" si="3713">ROUND(W987+W986,2)</f>
        <v>#REF!</v>
      </c>
      <c r="X985" s="36" t="e">
        <f t="shared" ref="X985" si="3714">ROUND(X987+X986,2)</f>
        <v>#REF!</v>
      </c>
      <c r="Y985" s="36" t="e">
        <f t="shared" ref="Y985" si="3715">ROUND(Y987+Y986,2)</f>
        <v>#REF!</v>
      </c>
    </row>
    <row r="986" spans="1:26" s="139" customFormat="1" ht="38.25" outlineLevel="1" x14ac:dyDescent="0.2">
      <c r="A986" s="134" t="s">
        <v>71</v>
      </c>
      <c r="B986" s="49" t="e">
        <f>SUMIF(#REF!,$A985,#REF!)</f>
        <v>#REF!</v>
      </c>
      <c r="C986" s="49" t="e">
        <f>SUMIF(#REF!,$A985,#REF!)</f>
        <v>#REF!</v>
      </c>
      <c r="D986" s="49" t="e">
        <f>SUMIF(#REF!,$A985,#REF!)</f>
        <v>#REF!</v>
      </c>
      <c r="E986" s="49" t="e">
        <f>SUMIF(#REF!,$A985,#REF!)</f>
        <v>#REF!</v>
      </c>
      <c r="F986" s="49" t="e">
        <f>SUMIF(#REF!,$A985,#REF!)</f>
        <v>#REF!</v>
      </c>
      <c r="G986" s="49" t="e">
        <f>SUMIF(#REF!,$A985,#REF!)</f>
        <v>#REF!</v>
      </c>
      <c r="H986" s="49" t="e">
        <f>SUMIF(#REF!,$A985,#REF!)</f>
        <v>#REF!</v>
      </c>
      <c r="I986" s="49" t="e">
        <f>SUMIF(#REF!,$A985,#REF!)</f>
        <v>#REF!</v>
      </c>
      <c r="J986" s="49" t="e">
        <f>SUMIF(#REF!,$A985,#REF!)</f>
        <v>#REF!</v>
      </c>
      <c r="K986" s="49" t="e">
        <f>SUMIF(#REF!,$A985,#REF!)</f>
        <v>#REF!</v>
      </c>
      <c r="L986" s="49" t="e">
        <f>SUMIF(#REF!,$A985,#REF!)</f>
        <v>#REF!</v>
      </c>
      <c r="M986" s="49" t="e">
        <f>SUMIF(#REF!,$A985,#REF!)</f>
        <v>#REF!</v>
      </c>
      <c r="N986" s="49" t="e">
        <f>SUMIF(#REF!,$A985,#REF!)</f>
        <v>#REF!</v>
      </c>
      <c r="O986" s="49" t="e">
        <f>SUMIF(#REF!,$A985,#REF!)</f>
        <v>#REF!</v>
      </c>
      <c r="P986" s="49" t="e">
        <f>SUMIF(#REF!,$A985,#REF!)</f>
        <v>#REF!</v>
      </c>
      <c r="Q986" s="49" t="e">
        <f>SUMIF(#REF!,$A985,#REF!)</f>
        <v>#REF!</v>
      </c>
      <c r="R986" s="49" t="e">
        <f>SUMIF(#REF!,$A985,#REF!)</f>
        <v>#REF!</v>
      </c>
      <c r="S986" s="49" t="e">
        <f>SUMIF(#REF!,$A985,#REF!)</f>
        <v>#REF!</v>
      </c>
      <c r="T986" s="49" t="e">
        <f>SUMIF(#REF!,$A985,#REF!)</f>
        <v>#REF!</v>
      </c>
      <c r="U986" s="49" t="e">
        <f>SUMIF(#REF!,$A985,#REF!)</f>
        <v>#REF!</v>
      </c>
      <c r="V986" s="49" t="e">
        <f>SUMIF(#REF!,$A985,#REF!)</f>
        <v>#REF!</v>
      </c>
      <c r="W986" s="49" t="e">
        <f>SUMIF(#REF!,$A985,#REF!)</f>
        <v>#REF!</v>
      </c>
      <c r="X986" s="49" t="e">
        <f>SUMIF(#REF!,$A985,#REF!)</f>
        <v>#REF!</v>
      </c>
      <c r="Y986" s="49" t="e">
        <f>SUMIF(#REF!,$A985,#REF!)</f>
        <v>#REF!</v>
      </c>
    </row>
    <row r="987" spans="1:26" s="140" customFormat="1" ht="25.5" customHeight="1" outlineLevel="1" thickBot="1" x14ac:dyDescent="0.25">
      <c r="A987" s="38" t="s">
        <v>4</v>
      </c>
      <c r="B987" s="46">
        <v>0</v>
      </c>
      <c r="C987" s="47">
        <v>0</v>
      </c>
      <c r="D987" s="47">
        <v>0</v>
      </c>
      <c r="E987" s="47">
        <v>0</v>
      </c>
      <c r="F987" s="47">
        <v>0</v>
      </c>
      <c r="G987" s="47">
        <v>0</v>
      </c>
      <c r="H987" s="47">
        <v>0</v>
      </c>
      <c r="I987" s="47">
        <v>0</v>
      </c>
      <c r="J987" s="47">
        <v>0</v>
      </c>
      <c r="K987" s="47">
        <v>0</v>
      </c>
      <c r="L987" s="47">
        <v>0</v>
      </c>
      <c r="M987" s="47">
        <v>0</v>
      </c>
      <c r="N987" s="47">
        <v>0</v>
      </c>
      <c r="O987" s="47">
        <v>0</v>
      </c>
      <c r="P987" s="47">
        <v>0</v>
      </c>
      <c r="Q987" s="47">
        <v>0</v>
      </c>
      <c r="R987" s="47">
        <v>0</v>
      </c>
      <c r="S987" s="47">
        <v>0</v>
      </c>
      <c r="T987" s="47">
        <v>0</v>
      </c>
      <c r="U987" s="47">
        <v>0</v>
      </c>
      <c r="V987" s="47">
        <v>0</v>
      </c>
      <c r="W987" s="47">
        <v>0</v>
      </c>
      <c r="X987" s="47">
        <v>0</v>
      </c>
      <c r="Y987" s="48">
        <v>0</v>
      </c>
    </row>
    <row r="988" spans="1:26" ht="15" thickBot="1" x14ac:dyDescent="0.25">
      <c r="A988" s="34"/>
    </row>
    <row r="989" spans="1:26" s="138" customFormat="1" ht="15" thickBot="1" x14ac:dyDescent="0.25">
      <c r="A989" s="252" t="s">
        <v>35</v>
      </c>
      <c r="B989" s="254" t="s">
        <v>110</v>
      </c>
      <c r="C989" s="255"/>
      <c r="D989" s="255"/>
      <c r="E989" s="255"/>
      <c r="F989" s="255"/>
      <c r="G989" s="255"/>
      <c r="H989" s="255"/>
      <c r="I989" s="255"/>
      <c r="J989" s="255"/>
      <c r="K989" s="255"/>
      <c r="L989" s="255"/>
      <c r="M989" s="255"/>
      <c r="N989" s="255"/>
      <c r="O989" s="255"/>
      <c r="P989" s="255"/>
      <c r="Q989" s="255"/>
      <c r="R989" s="255"/>
      <c r="S989" s="255"/>
      <c r="T989" s="255"/>
      <c r="U989" s="255"/>
      <c r="V989" s="255"/>
      <c r="W989" s="255"/>
      <c r="X989" s="255"/>
      <c r="Y989" s="256"/>
      <c r="Z989" s="18">
        <v>1</v>
      </c>
    </row>
    <row r="990" spans="1:26" s="139" customFormat="1" ht="35.25" customHeight="1" thickBot="1" x14ac:dyDescent="0.25">
      <c r="A990" s="253"/>
      <c r="B990" s="132" t="s">
        <v>34</v>
      </c>
      <c r="C990" s="52" t="s">
        <v>33</v>
      </c>
      <c r="D990" s="131" t="s">
        <v>32</v>
      </c>
      <c r="E990" s="52" t="s">
        <v>31</v>
      </c>
      <c r="F990" s="52" t="s">
        <v>30</v>
      </c>
      <c r="G990" s="52" t="s">
        <v>29</v>
      </c>
      <c r="H990" s="52" t="s">
        <v>28</v>
      </c>
      <c r="I990" s="52" t="s">
        <v>27</v>
      </c>
      <c r="J990" s="52" t="s">
        <v>26</v>
      </c>
      <c r="K990" s="54" t="s">
        <v>25</v>
      </c>
      <c r="L990" s="52" t="s">
        <v>24</v>
      </c>
      <c r="M990" s="55" t="s">
        <v>23</v>
      </c>
      <c r="N990" s="54" t="s">
        <v>22</v>
      </c>
      <c r="O990" s="52" t="s">
        <v>21</v>
      </c>
      <c r="P990" s="55" t="s">
        <v>20</v>
      </c>
      <c r="Q990" s="131" t="s">
        <v>19</v>
      </c>
      <c r="R990" s="52" t="s">
        <v>18</v>
      </c>
      <c r="S990" s="131" t="s">
        <v>17</v>
      </c>
      <c r="T990" s="52" t="s">
        <v>16</v>
      </c>
      <c r="U990" s="131" t="s">
        <v>15</v>
      </c>
      <c r="V990" s="52" t="s">
        <v>14</v>
      </c>
      <c r="W990" s="131" t="s">
        <v>13</v>
      </c>
      <c r="X990" s="52" t="s">
        <v>12</v>
      </c>
      <c r="Y990" s="85" t="s">
        <v>11</v>
      </c>
      <c r="Z990" s="18"/>
    </row>
    <row r="991" spans="1:26" s="139" customFormat="1" ht="15" thickBot="1" x14ac:dyDescent="0.25">
      <c r="A991" s="27">
        <v>1</v>
      </c>
      <c r="B991" s="36" t="e">
        <f>ROUND(B993+B992,2)</f>
        <v>#REF!</v>
      </c>
      <c r="C991" s="36" t="e">
        <f t="shared" ref="C991" si="3716">ROUND(C993+C992,2)</f>
        <v>#REF!</v>
      </c>
      <c r="D991" s="36" t="e">
        <f t="shared" ref="D991" si="3717">ROUND(D993+D992,2)</f>
        <v>#REF!</v>
      </c>
      <c r="E991" s="36" t="e">
        <f t="shared" ref="E991" si="3718">ROUND(E993+E992,2)</f>
        <v>#REF!</v>
      </c>
      <c r="F991" s="36" t="e">
        <f t="shared" ref="F991" si="3719">ROUND(F993+F992,2)</f>
        <v>#REF!</v>
      </c>
      <c r="G991" s="36" t="e">
        <f t="shared" ref="G991" si="3720">ROUND(G993+G992,2)</f>
        <v>#REF!</v>
      </c>
      <c r="H991" s="36" t="e">
        <f t="shared" ref="H991" si="3721">ROUND(H993+H992,2)</f>
        <v>#REF!</v>
      </c>
      <c r="I991" s="36" t="e">
        <f t="shared" ref="I991" si="3722">ROUND(I993+I992,2)</f>
        <v>#REF!</v>
      </c>
      <c r="J991" s="36" t="e">
        <f t="shared" ref="J991" si="3723">ROUND(J993+J992,2)</f>
        <v>#REF!</v>
      </c>
      <c r="K991" s="36" t="e">
        <f t="shared" ref="K991" si="3724">ROUND(K993+K992,2)</f>
        <v>#REF!</v>
      </c>
      <c r="L991" s="36" t="e">
        <f t="shared" ref="L991" si="3725">ROUND(L993+L992,2)</f>
        <v>#REF!</v>
      </c>
      <c r="M991" s="36" t="e">
        <f t="shared" ref="M991" si="3726">ROUND(M993+M992,2)</f>
        <v>#REF!</v>
      </c>
      <c r="N991" s="36" t="e">
        <f t="shared" ref="N991" si="3727">ROUND(N993+N992,2)</f>
        <v>#REF!</v>
      </c>
      <c r="O991" s="36" t="e">
        <f t="shared" ref="O991" si="3728">ROUND(O993+O992,2)</f>
        <v>#REF!</v>
      </c>
      <c r="P991" s="36" t="e">
        <f t="shared" ref="P991" si="3729">ROUND(P993+P992,2)</f>
        <v>#REF!</v>
      </c>
      <c r="Q991" s="36" t="e">
        <f t="shared" ref="Q991" si="3730">ROUND(Q993+Q992,2)</f>
        <v>#REF!</v>
      </c>
      <c r="R991" s="36" t="e">
        <f t="shared" ref="R991" si="3731">ROUND(R993+R992,2)</f>
        <v>#REF!</v>
      </c>
      <c r="S991" s="36" t="e">
        <f t="shared" ref="S991" si="3732">ROUND(S993+S992,2)</f>
        <v>#REF!</v>
      </c>
      <c r="T991" s="36" t="e">
        <f t="shared" ref="T991" si="3733">ROUND(T993+T992,2)</f>
        <v>#REF!</v>
      </c>
      <c r="U991" s="36" t="e">
        <f t="shared" ref="U991" si="3734">ROUND(U993+U992,2)</f>
        <v>#REF!</v>
      </c>
      <c r="V991" s="36" t="e">
        <f t="shared" ref="V991" si="3735">ROUND(V993+V992,2)</f>
        <v>#REF!</v>
      </c>
      <c r="W991" s="36" t="e">
        <f t="shared" ref="W991" si="3736">ROUND(W993+W992,2)</f>
        <v>#REF!</v>
      </c>
      <c r="X991" s="36" t="e">
        <f t="shared" ref="X991" si="3737">ROUND(X993+X992,2)</f>
        <v>#REF!</v>
      </c>
      <c r="Y991" s="36" t="e">
        <f t="shared" ref="Y991" si="3738">ROUND(Y993+Y992,2)</f>
        <v>#REF!</v>
      </c>
    </row>
    <row r="992" spans="1:26" s="139" customFormat="1" ht="38.25" outlineLevel="1" x14ac:dyDescent="0.2">
      <c r="A992" s="134" t="s">
        <v>71</v>
      </c>
      <c r="B992" s="49" t="e">
        <f>SUMIF(#REF!,$A991,#REF!)</f>
        <v>#REF!</v>
      </c>
      <c r="C992" s="49" t="e">
        <f>SUMIF(#REF!,$A991,#REF!)</f>
        <v>#REF!</v>
      </c>
      <c r="D992" s="49" t="e">
        <f>SUMIF(#REF!,$A991,#REF!)</f>
        <v>#REF!</v>
      </c>
      <c r="E992" s="49" t="e">
        <f>SUMIF(#REF!,$A991,#REF!)</f>
        <v>#REF!</v>
      </c>
      <c r="F992" s="49" t="e">
        <f>SUMIF(#REF!,$A991,#REF!)</f>
        <v>#REF!</v>
      </c>
      <c r="G992" s="49" t="e">
        <f>SUMIF(#REF!,$A991,#REF!)</f>
        <v>#REF!</v>
      </c>
      <c r="H992" s="49" t="e">
        <f>SUMIF(#REF!,$A991,#REF!)</f>
        <v>#REF!</v>
      </c>
      <c r="I992" s="49" t="e">
        <f>SUMIF(#REF!,$A991,#REF!)</f>
        <v>#REF!</v>
      </c>
      <c r="J992" s="49" t="e">
        <f>SUMIF(#REF!,$A991,#REF!)</f>
        <v>#REF!</v>
      </c>
      <c r="K992" s="49" t="e">
        <f>SUMIF(#REF!,$A991,#REF!)</f>
        <v>#REF!</v>
      </c>
      <c r="L992" s="49" t="e">
        <f>SUMIF(#REF!,$A991,#REF!)</f>
        <v>#REF!</v>
      </c>
      <c r="M992" s="49" t="e">
        <f>SUMIF(#REF!,$A991,#REF!)</f>
        <v>#REF!</v>
      </c>
      <c r="N992" s="49" t="e">
        <f>SUMIF(#REF!,$A991,#REF!)</f>
        <v>#REF!</v>
      </c>
      <c r="O992" s="49" t="e">
        <f>SUMIF(#REF!,$A991,#REF!)</f>
        <v>#REF!</v>
      </c>
      <c r="P992" s="49" t="e">
        <f>SUMIF(#REF!,$A991,#REF!)</f>
        <v>#REF!</v>
      </c>
      <c r="Q992" s="49" t="e">
        <f>SUMIF(#REF!,$A991,#REF!)</f>
        <v>#REF!</v>
      </c>
      <c r="R992" s="49" t="e">
        <f>SUMIF(#REF!,$A991,#REF!)</f>
        <v>#REF!</v>
      </c>
      <c r="S992" s="49" t="e">
        <f>SUMIF(#REF!,$A991,#REF!)</f>
        <v>#REF!</v>
      </c>
      <c r="T992" s="49" t="e">
        <f>SUMIF(#REF!,$A991,#REF!)</f>
        <v>#REF!</v>
      </c>
      <c r="U992" s="49" t="e">
        <f>SUMIF(#REF!,$A991,#REF!)</f>
        <v>#REF!</v>
      </c>
      <c r="V992" s="49" t="e">
        <f>SUMIF(#REF!,$A991,#REF!)</f>
        <v>#REF!</v>
      </c>
      <c r="W992" s="49" t="e">
        <f>SUMIF(#REF!,$A991,#REF!)</f>
        <v>#REF!</v>
      </c>
      <c r="X992" s="49" t="e">
        <f>SUMIF(#REF!,$A991,#REF!)</f>
        <v>#REF!</v>
      </c>
      <c r="Y992" s="49" t="e">
        <f>SUMIF(#REF!,$A991,#REF!)</f>
        <v>#REF!</v>
      </c>
    </row>
    <row r="993" spans="1:25" s="139" customFormat="1" ht="25.5" customHeight="1" outlineLevel="1" thickBot="1" x14ac:dyDescent="0.25">
      <c r="A993" s="15" t="s">
        <v>4</v>
      </c>
      <c r="B993" s="46">
        <v>0</v>
      </c>
      <c r="C993" s="47">
        <v>0</v>
      </c>
      <c r="D993" s="47">
        <v>0</v>
      </c>
      <c r="E993" s="47">
        <v>0</v>
      </c>
      <c r="F993" s="47">
        <v>0</v>
      </c>
      <c r="G993" s="47">
        <v>0</v>
      </c>
      <c r="H993" s="47">
        <v>0</v>
      </c>
      <c r="I993" s="47">
        <v>0</v>
      </c>
      <c r="J993" s="47">
        <v>0</v>
      </c>
      <c r="K993" s="47">
        <v>0</v>
      </c>
      <c r="L993" s="47">
        <v>0</v>
      </c>
      <c r="M993" s="47">
        <v>0</v>
      </c>
      <c r="N993" s="47">
        <v>0</v>
      </c>
      <c r="O993" s="47">
        <v>0</v>
      </c>
      <c r="P993" s="47">
        <v>0</v>
      </c>
      <c r="Q993" s="47">
        <v>0</v>
      </c>
      <c r="R993" s="47">
        <v>0</v>
      </c>
      <c r="S993" s="47">
        <v>0</v>
      </c>
      <c r="T993" s="47">
        <v>0</v>
      </c>
      <c r="U993" s="47">
        <v>0</v>
      </c>
      <c r="V993" s="47">
        <v>0</v>
      </c>
      <c r="W993" s="47">
        <v>0</v>
      </c>
      <c r="X993" s="47">
        <v>0</v>
      </c>
      <c r="Y993" s="48">
        <v>0</v>
      </c>
    </row>
    <row r="994" spans="1:25" s="139" customFormat="1" ht="15" thickBot="1" x14ac:dyDescent="0.25">
      <c r="A994" s="27">
        <v>2</v>
      </c>
      <c r="B994" s="36" t="e">
        <f>ROUND(B996+B995,2)</f>
        <v>#REF!</v>
      </c>
      <c r="C994" s="36" t="e">
        <f t="shared" ref="C994" si="3739">ROUND(C996+C995,2)</f>
        <v>#REF!</v>
      </c>
      <c r="D994" s="36" t="e">
        <f t="shared" ref="D994" si="3740">ROUND(D996+D995,2)</f>
        <v>#REF!</v>
      </c>
      <c r="E994" s="36" t="e">
        <f t="shared" ref="E994" si="3741">ROUND(E996+E995,2)</f>
        <v>#REF!</v>
      </c>
      <c r="F994" s="36" t="e">
        <f t="shared" ref="F994" si="3742">ROUND(F996+F995,2)</f>
        <v>#REF!</v>
      </c>
      <c r="G994" s="36" t="e">
        <f t="shared" ref="G994" si="3743">ROUND(G996+G995,2)</f>
        <v>#REF!</v>
      </c>
      <c r="H994" s="36" t="e">
        <f t="shared" ref="H994" si="3744">ROUND(H996+H995,2)</f>
        <v>#REF!</v>
      </c>
      <c r="I994" s="36" t="e">
        <f t="shared" ref="I994" si="3745">ROUND(I996+I995,2)</f>
        <v>#REF!</v>
      </c>
      <c r="J994" s="36" t="e">
        <f t="shared" ref="J994" si="3746">ROUND(J996+J995,2)</f>
        <v>#REF!</v>
      </c>
      <c r="K994" s="36" t="e">
        <f t="shared" ref="K994" si="3747">ROUND(K996+K995,2)</f>
        <v>#REF!</v>
      </c>
      <c r="L994" s="36" t="e">
        <f t="shared" ref="L994" si="3748">ROUND(L996+L995,2)</f>
        <v>#REF!</v>
      </c>
      <c r="M994" s="36" t="e">
        <f t="shared" ref="M994" si="3749">ROUND(M996+M995,2)</f>
        <v>#REF!</v>
      </c>
      <c r="N994" s="36" t="e">
        <f t="shared" ref="N994" si="3750">ROUND(N996+N995,2)</f>
        <v>#REF!</v>
      </c>
      <c r="O994" s="36" t="e">
        <f t="shared" ref="O994" si="3751">ROUND(O996+O995,2)</f>
        <v>#REF!</v>
      </c>
      <c r="P994" s="36" t="e">
        <f t="shared" ref="P994" si="3752">ROUND(P996+P995,2)</f>
        <v>#REF!</v>
      </c>
      <c r="Q994" s="36" t="e">
        <f t="shared" ref="Q994" si="3753">ROUND(Q996+Q995,2)</f>
        <v>#REF!</v>
      </c>
      <c r="R994" s="36" t="e">
        <f t="shared" ref="R994" si="3754">ROUND(R996+R995,2)</f>
        <v>#REF!</v>
      </c>
      <c r="S994" s="36" t="e">
        <f t="shared" ref="S994" si="3755">ROUND(S996+S995,2)</f>
        <v>#REF!</v>
      </c>
      <c r="T994" s="36" t="e">
        <f t="shared" ref="T994" si="3756">ROUND(T996+T995,2)</f>
        <v>#REF!</v>
      </c>
      <c r="U994" s="36" t="e">
        <f t="shared" ref="U994" si="3757">ROUND(U996+U995,2)</f>
        <v>#REF!</v>
      </c>
      <c r="V994" s="36" t="e">
        <f t="shared" ref="V994" si="3758">ROUND(V996+V995,2)</f>
        <v>#REF!</v>
      </c>
      <c r="W994" s="36" t="e">
        <f t="shared" ref="W994" si="3759">ROUND(W996+W995,2)</f>
        <v>#REF!</v>
      </c>
      <c r="X994" s="36" t="e">
        <f t="shared" ref="X994" si="3760">ROUND(X996+X995,2)</f>
        <v>#REF!</v>
      </c>
      <c r="Y994" s="36" t="e">
        <f t="shared" ref="Y994" si="3761">ROUND(Y996+Y995,2)</f>
        <v>#REF!</v>
      </c>
    </row>
    <row r="995" spans="1:25" s="139" customFormat="1" ht="38.25" outlineLevel="1" x14ac:dyDescent="0.2">
      <c r="A995" s="134" t="s">
        <v>71</v>
      </c>
      <c r="B995" s="49" t="e">
        <f>SUMIF(#REF!,$A994,#REF!)</f>
        <v>#REF!</v>
      </c>
      <c r="C995" s="49" t="e">
        <f>SUMIF(#REF!,$A994,#REF!)</f>
        <v>#REF!</v>
      </c>
      <c r="D995" s="49" t="e">
        <f>SUMIF(#REF!,$A994,#REF!)</f>
        <v>#REF!</v>
      </c>
      <c r="E995" s="49" t="e">
        <f>SUMIF(#REF!,$A994,#REF!)</f>
        <v>#REF!</v>
      </c>
      <c r="F995" s="49" t="e">
        <f>SUMIF(#REF!,$A994,#REF!)</f>
        <v>#REF!</v>
      </c>
      <c r="G995" s="49" t="e">
        <f>SUMIF(#REF!,$A994,#REF!)</f>
        <v>#REF!</v>
      </c>
      <c r="H995" s="49" t="e">
        <f>SUMIF(#REF!,$A994,#REF!)</f>
        <v>#REF!</v>
      </c>
      <c r="I995" s="49" t="e">
        <f>SUMIF(#REF!,$A994,#REF!)</f>
        <v>#REF!</v>
      </c>
      <c r="J995" s="49" t="e">
        <f>SUMIF(#REF!,$A994,#REF!)</f>
        <v>#REF!</v>
      </c>
      <c r="K995" s="49" t="e">
        <f>SUMIF(#REF!,$A994,#REF!)</f>
        <v>#REF!</v>
      </c>
      <c r="L995" s="49" t="e">
        <f>SUMIF(#REF!,$A994,#REF!)</f>
        <v>#REF!</v>
      </c>
      <c r="M995" s="49" t="e">
        <f>SUMIF(#REF!,$A994,#REF!)</f>
        <v>#REF!</v>
      </c>
      <c r="N995" s="49" t="e">
        <f>SUMIF(#REF!,$A994,#REF!)</f>
        <v>#REF!</v>
      </c>
      <c r="O995" s="49" t="e">
        <f>SUMIF(#REF!,$A994,#REF!)</f>
        <v>#REF!</v>
      </c>
      <c r="P995" s="49" t="e">
        <f>SUMIF(#REF!,$A994,#REF!)</f>
        <v>#REF!</v>
      </c>
      <c r="Q995" s="49" t="e">
        <f>SUMIF(#REF!,$A994,#REF!)</f>
        <v>#REF!</v>
      </c>
      <c r="R995" s="49" t="e">
        <f>SUMIF(#REF!,$A994,#REF!)</f>
        <v>#REF!</v>
      </c>
      <c r="S995" s="49" t="e">
        <f>SUMIF(#REF!,$A994,#REF!)</f>
        <v>#REF!</v>
      </c>
      <c r="T995" s="49" t="e">
        <f>SUMIF(#REF!,$A994,#REF!)</f>
        <v>#REF!</v>
      </c>
      <c r="U995" s="49" t="e">
        <f>SUMIF(#REF!,$A994,#REF!)</f>
        <v>#REF!</v>
      </c>
      <c r="V995" s="49" t="e">
        <f>SUMIF(#REF!,$A994,#REF!)</f>
        <v>#REF!</v>
      </c>
      <c r="W995" s="49" t="e">
        <f>SUMIF(#REF!,$A994,#REF!)</f>
        <v>#REF!</v>
      </c>
      <c r="X995" s="49" t="e">
        <f>SUMIF(#REF!,$A994,#REF!)</f>
        <v>#REF!</v>
      </c>
      <c r="Y995" s="49" t="e">
        <f>SUMIF(#REF!,$A994,#REF!)</f>
        <v>#REF!</v>
      </c>
    </row>
    <row r="996" spans="1:25" s="139" customFormat="1" ht="25.5" customHeight="1" outlineLevel="1" thickBot="1" x14ac:dyDescent="0.25">
      <c r="A996" s="15" t="s">
        <v>4</v>
      </c>
      <c r="B996" s="46">
        <v>0</v>
      </c>
      <c r="C996" s="47">
        <v>0</v>
      </c>
      <c r="D996" s="47">
        <v>0</v>
      </c>
      <c r="E996" s="47">
        <v>0</v>
      </c>
      <c r="F996" s="47">
        <v>0</v>
      </c>
      <c r="G996" s="47">
        <v>0</v>
      </c>
      <c r="H996" s="47">
        <v>0</v>
      </c>
      <c r="I996" s="47">
        <v>0</v>
      </c>
      <c r="J996" s="47">
        <v>0</v>
      </c>
      <c r="K996" s="47">
        <v>0</v>
      </c>
      <c r="L996" s="47">
        <v>0</v>
      </c>
      <c r="M996" s="47">
        <v>0</v>
      </c>
      <c r="N996" s="47">
        <v>0</v>
      </c>
      <c r="O996" s="47">
        <v>0</v>
      </c>
      <c r="P996" s="47">
        <v>0</v>
      </c>
      <c r="Q996" s="47">
        <v>0</v>
      </c>
      <c r="R996" s="47">
        <v>0</v>
      </c>
      <c r="S996" s="47">
        <v>0</v>
      </c>
      <c r="T996" s="47">
        <v>0</v>
      </c>
      <c r="U996" s="47">
        <v>0</v>
      </c>
      <c r="V996" s="47">
        <v>0</v>
      </c>
      <c r="W996" s="47">
        <v>0</v>
      </c>
      <c r="X996" s="47">
        <v>0</v>
      </c>
      <c r="Y996" s="48">
        <v>0</v>
      </c>
    </row>
    <row r="997" spans="1:25" s="139" customFormat="1" ht="15" thickBot="1" x14ac:dyDescent="0.25">
      <c r="A997" s="27">
        <v>3</v>
      </c>
      <c r="B997" s="36" t="e">
        <f>ROUND(B999+B998,2)</f>
        <v>#REF!</v>
      </c>
      <c r="C997" s="36" t="e">
        <f t="shared" ref="C997" si="3762">ROUND(C999+C998,2)</f>
        <v>#REF!</v>
      </c>
      <c r="D997" s="36" t="e">
        <f t="shared" ref="D997" si="3763">ROUND(D999+D998,2)</f>
        <v>#REF!</v>
      </c>
      <c r="E997" s="36" t="e">
        <f t="shared" ref="E997" si="3764">ROUND(E999+E998,2)</f>
        <v>#REF!</v>
      </c>
      <c r="F997" s="36" t="e">
        <f t="shared" ref="F997" si="3765">ROUND(F999+F998,2)</f>
        <v>#REF!</v>
      </c>
      <c r="G997" s="36" t="e">
        <f t="shared" ref="G997" si="3766">ROUND(G999+G998,2)</f>
        <v>#REF!</v>
      </c>
      <c r="H997" s="36" t="e">
        <f t="shared" ref="H997" si="3767">ROUND(H999+H998,2)</f>
        <v>#REF!</v>
      </c>
      <c r="I997" s="36" t="e">
        <f t="shared" ref="I997" si="3768">ROUND(I999+I998,2)</f>
        <v>#REF!</v>
      </c>
      <c r="J997" s="36" t="e">
        <f t="shared" ref="J997" si="3769">ROUND(J999+J998,2)</f>
        <v>#REF!</v>
      </c>
      <c r="K997" s="36" t="e">
        <f t="shared" ref="K997" si="3770">ROUND(K999+K998,2)</f>
        <v>#REF!</v>
      </c>
      <c r="L997" s="36" t="e">
        <f t="shared" ref="L997" si="3771">ROUND(L999+L998,2)</f>
        <v>#REF!</v>
      </c>
      <c r="M997" s="36" t="e">
        <f t="shared" ref="M997" si="3772">ROUND(M999+M998,2)</f>
        <v>#REF!</v>
      </c>
      <c r="N997" s="36" t="e">
        <f t="shared" ref="N997" si="3773">ROUND(N999+N998,2)</f>
        <v>#REF!</v>
      </c>
      <c r="O997" s="36" t="e">
        <f t="shared" ref="O997" si="3774">ROUND(O999+O998,2)</f>
        <v>#REF!</v>
      </c>
      <c r="P997" s="36" t="e">
        <f t="shared" ref="P997" si="3775">ROUND(P999+P998,2)</f>
        <v>#REF!</v>
      </c>
      <c r="Q997" s="36" t="e">
        <f t="shared" ref="Q997" si="3776">ROUND(Q999+Q998,2)</f>
        <v>#REF!</v>
      </c>
      <c r="R997" s="36" t="e">
        <f t="shared" ref="R997" si="3777">ROUND(R999+R998,2)</f>
        <v>#REF!</v>
      </c>
      <c r="S997" s="36" t="e">
        <f t="shared" ref="S997" si="3778">ROUND(S999+S998,2)</f>
        <v>#REF!</v>
      </c>
      <c r="T997" s="36" t="e">
        <f t="shared" ref="T997" si="3779">ROUND(T999+T998,2)</f>
        <v>#REF!</v>
      </c>
      <c r="U997" s="36" t="e">
        <f t="shared" ref="U997" si="3780">ROUND(U999+U998,2)</f>
        <v>#REF!</v>
      </c>
      <c r="V997" s="36" t="e">
        <f t="shared" ref="V997" si="3781">ROUND(V999+V998,2)</f>
        <v>#REF!</v>
      </c>
      <c r="W997" s="36" t="e">
        <f t="shared" ref="W997" si="3782">ROUND(W999+W998,2)</f>
        <v>#REF!</v>
      </c>
      <c r="X997" s="36" t="e">
        <f t="shared" ref="X997" si="3783">ROUND(X999+X998,2)</f>
        <v>#REF!</v>
      </c>
      <c r="Y997" s="36" t="e">
        <f t="shared" ref="Y997" si="3784">ROUND(Y999+Y998,2)</f>
        <v>#REF!</v>
      </c>
    </row>
    <row r="998" spans="1:25" s="139" customFormat="1" ht="38.25" outlineLevel="1" x14ac:dyDescent="0.2">
      <c r="A998" s="134" t="s">
        <v>71</v>
      </c>
      <c r="B998" s="49" t="e">
        <f>SUMIF(#REF!,$A997,#REF!)</f>
        <v>#REF!</v>
      </c>
      <c r="C998" s="49" t="e">
        <f>SUMIF(#REF!,$A997,#REF!)</f>
        <v>#REF!</v>
      </c>
      <c r="D998" s="49" t="e">
        <f>SUMIF(#REF!,$A997,#REF!)</f>
        <v>#REF!</v>
      </c>
      <c r="E998" s="49" t="e">
        <f>SUMIF(#REF!,$A997,#REF!)</f>
        <v>#REF!</v>
      </c>
      <c r="F998" s="49" t="e">
        <f>SUMIF(#REF!,$A997,#REF!)</f>
        <v>#REF!</v>
      </c>
      <c r="G998" s="49" t="e">
        <f>SUMIF(#REF!,$A997,#REF!)</f>
        <v>#REF!</v>
      </c>
      <c r="H998" s="49" t="e">
        <f>SUMIF(#REF!,$A997,#REF!)</f>
        <v>#REF!</v>
      </c>
      <c r="I998" s="49" t="e">
        <f>SUMIF(#REF!,$A997,#REF!)</f>
        <v>#REF!</v>
      </c>
      <c r="J998" s="49" t="e">
        <f>SUMIF(#REF!,$A997,#REF!)</f>
        <v>#REF!</v>
      </c>
      <c r="K998" s="49" t="e">
        <f>SUMIF(#REF!,$A997,#REF!)</f>
        <v>#REF!</v>
      </c>
      <c r="L998" s="49" t="e">
        <f>SUMIF(#REF!,$A997,#REF!)</f>
        <v>#REF!</v>
      </c>
      <c r="M998" s="49" t="e">
        <f>SUMIF(#REF!,$A997,#REF!)</f>
        <v>#REF!</v>
      </c>
      <c r="N998" s="49" t="e">
        <f>SUMIF(#REF!,$A997,#REF!)</f>
        <v>#REF!</v>
      </c>
      <c r="O998" s="49" t="e">
        <f>SUMIF(#REF!,$A997,#REF!)</f>
        <v>#REF!</v>
      </c>
      <c r="P998" s="49" t="e">
        <f>SUMIF(#REF!,$A997,#REF!)</f>
        <v>#REF!</v>
      </c>
      <c r="Q998" s="49" t="e">
        <f>SUMIF(#REF!,$A997,#REF!)</f>
        <v>#REF!</v>
      </c>
      <c r="R998" s="49" t="e">
        <f>SUMIF(#REF!,$A997,#REF!)</f>
        <v>#REF!</v>
      </c>
      <c r="S998" s="49" t="e">
        <f>SUMIF(#REF!,$A997,#REF!)</f>
        <v>#REF!</v>
      </c>
      <c r="T998" s="49" t="e">
        <f>SUMIF(#REF!,$A997,#REF!)</f>
        <v>#REF!</v>
      </c>
      <c r="U998" s="49" t="e">
        <f>SUMIF(#REF!,$A997,#REF!)</f>
        <v>#REF!</v>
      </c>
      <c r="V998" s="49" t="e">
        <f>SUMIF(#REF!,$A997,#REF!)</f>
        <v>#REF!</v>
      </c>
      <c r="W998" s="49" t="e">
        <f>SUMIF(#REF!,$A997,#REF!)</f>
        <v>#REF!</v>
      </c>
      <c r="X998" s="49" t="e">
        <f>SUMIF(#REF!,$A997,#REF!)</f>
        <v>#REF!</v>
      </c>
      <c r="Y998" s="49" t="e">
        <f>SUMIF(#REF!,$A997,#REF!)</f>
        <v>#REF!</v>
      </c>
    </row>
    <row r="999" spans="1:25" s="139" customFormat="1" ht="25.5" customHeight="1" outlineLevel="1" thickBot="1" x14ac:dyDescent="0.25">
      <c r="A999" s="15" t="s">
        <v>4</v>
      </c>
      <c r="B999" s="46">
        <v>0</v>
      </c>
      <c r="C999" s="47">
        <v>0</v>
      </c>
      <c r="D999" s="47">
        <v>0</v>
      </c>
      <c r="E999" s="47">
        <v>0</v>
      </c>
      <c r="F999" s="47">
        <v>0</v>
      </c>
      <c r="G999" s="47">
        <v>0</v>
      </c>
      <c r="H999" s="47">
        <v>0</v>
      </c>
      <c r="I999" s="47">
        <v>0</v>
      </c>
      <c r="J999" s="47">
        <v>0</v>
      </c>
      <c r="K999" s="47">
        <v>0</v>
      </c>
      <c r="L999" s="47">
        <v>0</v>
      </c>
      <c r="M999" s="47">
        <v>0</v>
      </c>
      <c r="N999" s="47">
        <v>0</v>
      </c>
      <c r="O999" s="47">
        <v>0</v>
      </c>
      <c r="P999" s="47">
        <v>0</v>
      </c>
      <c r="Q999" s="47">
        <v>0</v>
      </c>
      <c r="R999" s="47">
        <v>0</v>
      </c>
      <c r="S999" s="47">
        <v>0</v>
      </c>
      <c r="T999" s="47">
        <v>0</v>
      </c>
      <c r="U999" s="47">
        <v>0</v>
      </c>
      <c r="V999" s="47">
        <v>0</v>
      </c>
      <c r="W999" s="47">
        <v>0</v>
      </c>
      <c r="X999" s="47">
        <v>0</v>
      </c>
      <c r="Y999" s="48">
        <v>0</v>
      </c>
    </row>
    <row r="1000" spans="1:25" s="139" customFormat="1" ht="15" thickBot="1" x14ac:dyDescent="0.25">
      <c r="A1000" s="27">
        <v>4</v>
      </c>
      <c r="B1000" s="36" t="e">
        <f>ROUND(B1002+B1001,2)</f>
        <v>#REF!</v>
      </c>
      <c r="C1000" s="36" t="e">
        <f t="shared" ref="C1000" si="3785">ROUND(C1002+C1001,2)</f>
        <v>#REF!</v>
      </c>
      <c r="D1000" s="36" t="e">
        <f t="shared" ref="D1000" si="3786">ROUND(D1002+D1001,2)</f>
        <v>#REF!</v>
      </c>
      <c r="E1000" s="36" t="e">
        <f t="shared" ref="E1000" si="3787">ROUND(E1002+E1001,2)</f>
        <v>#REF!</v>
      </c>
      <c r="F1000" s="36" t="e">
        <f t="shared" ref="F1000" si="3788">ROUND(F1002+F1001,2)</f>
        <v>#REF!</v>
      </c>
      <c r="G1000" s="36" t="e">
        <f t="shared" ref="G1000" si="3789">ROUND(G1002+G1001,2)</f>
        <v>#REF!</v>
      </c>
      <c r="H1000" s="36" t="e">
        <f t="shared" ref="H1000" si="3790">ROUND(H1002+H1001,2)</f>
        <v>#REF!</v>
      </c>
      <c r="I1000" s="36" t="e">
        <f t="shared" ref="I1000" si="3791">ROUND(I1002+I1001,2)</f>
        <v>#REF!</v>
      </c>
      <c r="J1000" s="36" t="e">
        <f t="shared" ref="J1000" si="3792">ROUND(J1002+J1001,2)</f>
        <v>#REF!</v>
      </c>
      <c r="K1000" s="36" t="e">
        <f t="shared" ref="K1000" si="3793">ROUND(K1002+K1001,2)</f>
        <v>#REF!</v>
      </c>
      <c r="L1000" s="36" t="e">
        <f t="shared" ref="L1000" si="3794">ROUND(L1002+L1001,2)</f>
        <v>#REF!</v>
      </c>
      <c r="M1000" s="36" t="e">
        <f t="shared" ref="M1000" si="3795">ROUND(M1002+M1001,2)</f>
        <v>#REF!</v>
      </c>
      <c r="N1000" s="36" t="e">
        <f t="shared" ref="N1000" si="3796">ROUND(N1002+N1001,2)</f>
        <v>#REF!</v>
      </c>
      <c r="O1000" s="36" t="e">
        <f t="shared" ref="O1000" si="3797">ROUND(O1002+O1001,2)</f>
        <v>#REF!</v>
      </c>
      <c r="P1000" s="36" t="e">
        <f t="shared" ref="P1000" si="3798">ROUND(P1002+P1001,2)</f>
        <v>#REF!</v>
      </c>
      <c r="Q1000" s="36" t="e">
        <f t="shared" ref="Q1000" si="3799">ROUND(Q1002+Q1001,2)</f>
        <v>#REF!</v>
      </c>
      <c r="R1000" s="36" t="e">
        <f t="shared" ref="R1000" si="3800">ROUND(R1002+R1001,2)</f>
        <v>#REF!</v>
      </c>
      <c r="S1000" s="36" t="e">
        <f t="shared" ref="S1000" si="3801">ROUND(S1002+S1001,2)</f>
        <v>#REF!</v>
      </c>
      <c r="T1000" s="36" t="e">
        <f t="shared" ref="T1000" si="3802">ROUND(T1002+T1001,2)</f>
        <v>#REF!</v>
      </c>
      <c r="U1000" s="36" t="e">
        <f t="shared" ref="U1000" si="3803">ROUND(U1002+U1001,2)</f>
        <v>#REF!</v>
      </c>
      <c r="V1000" s="36" t="e">
        <f t="shared" ref="V1000" si="3804">ROUND(V1002+V1001,2)</f>
        <v>#REF!</v>
      </c>
      <c r="W1000" s="36" t="e">
        <f t="shared" ref="W1000" si="3805">ROUND(W1002+W1001,2)</f>
        <v>#REF!</v>
      </c>
      <c r="X1000" s="36" t="e">
        <f t="shared" ref="X1000" si="3806">ROUND(X1002+X1001,2)</f>
        <v>#REF!</v>
      </c>
      <c r="Y1000" s="36" t="e">
        <f t="shared" ref="Y1000" si="3807">ROUND(Y1002+Y1001,2)</f>
        <v>#REF!</v>
      </c>
    </row>
    <row r="1001" spans="1:25" s="139" customFormat="1" ht="38.25" outlineLevel="1" x14ac:dyDescent="0.2">
      <c r="A1001" s="134" t="s">
        <v>71</v>
      </c>
      <c r="B1001" s="49" t="e">
        <f>SUMIF(#REF!,$A1000,#REF!)</f>
        <v>#REF!</v>
      </c>
      <c r="C1001" s="49" t="e">
        <f>SUMIF(#REF!,$A1000,#REF!)</f>
        <v>#REF!</v>
      </c>
      <c r="D1001" s="49" t="e">
        <f>SUMIF(#REF!,$A1000,#REF!)</f>
        <v>#REF!</v>
      </c>
      <c r="E1001" s="49" t="e">
        <f>SUMIF(#REF!,$A1000,#REF!)</f>
        <v>#REF!</v>
      </c>
      <c r="F1001" s="49" t="e">
        <f>SUMIF(#REF!,$A1000,#REF!)</f>
        <v>#REF!</v>
      </c>
      <c r="G1001" s="49" t="e">
        <f>SUMIF(#REF!,$A1000,#REF!)</f>
        <v>#REF!</v>
      </c>
      <c r="H1001" s="49" t="e">
        <f>SUMIF(#REF!,$A1000,#REF!)</f>
        <v>#REF!</v>
      </c>
      <c r="I1001" s="49" t="e">
        <f>SUMIF(#REF!,$A1000,#REF!)</f>
        <v>#REF!</v>
      </c>
      <c r="J1001" s="49" t="e">
        <f>SUMIF(#REF!,$A1000,#REF!)</f>
        <v>#REF!</v>
      </c>
      <c r="K1001" s="49" t="e">
        <f>SUMIF(#REF!,$A1000,#REF!)</f>
        <v>#REF!</v>
      </c>
      <c r="L1001" s="49" t="e">
        <f>SUMIF(#REF!,$A1000,#REF!)</f>
        <v>#REF!</v>
      </c>
      <c r="M1001" s="49" t="e">
        <f>SUMIF(#REF!,$A1000,#REF!)</f>
        <v>#REF!</v>
      </c>
      <c r="N1001" s="49" t="e">
        <f>SUMIF(#REF!,$A1000,#REF!)</f>
        <v>#REF!</v>
      </c>
      <c r="O1001" s="49" t="e">
        <f>SUMIF(#REF!,$A1000,#REF!)</f>
        <v>#REF!</v>
      </c>
      <c r="P1001" s="49" t="e">
        <f>SUMIF(#REF!,$A1000,#REF!)</f>
        <v>#REF!</v>
      </c>
      <c r="Q1001" s="49" t="e">
        <f>SUMIF(#REF!,$A1000,#REF!)</f>
        <v>#REF!</v>
      </c>
      <c r="R1001" s="49" t="e">
        <f>SUMIF(#REF!,$A1000,#REF!)</f>
        <v>#REF!</v>
      </c>
      <c r="S1001" s="49" t="e">
        <f>SUMIF(#REF!,$A1000,#REF!)</f>
        <v>#REF!</v>
      </c>
      <c r="T1001" s="49" t="e">
        <f>SUMIF(#REF!,$A1000,#REF!)</f>
        <v>#REF!</v>
      </c>
      <c r="U1001" s="49" t="e">
        <f>SUMIF(#REF!,$A1000,#REF!)</f>
        <v>#REF!</v>
      </c>
      <c r="V1001" s="49" t="e">
        <f>SUMIF(#REF!,$A1000,#REF!)</f>
        <v>#REF!</v>
      </c>
      <c r="W1001" s="49" t="e">
        <f>SUMIF(#REF!,$A1000,#REF!)</f>
        <v>#REF!</v>
      </c>
      <c r="X1001" s="49" t="e">
        <f>SUMIF(#REF!,$A1000,#REF!)</f>
        <v>#REF!</v>
      </c>
      <c r="Y1001" s="49" t="e">
        <f>SUMIF(#REF!,$A1000,#REF!)</f>
        <v>#REF!</v>
      </c>
    </row>
    <row r="1002" spans="1:25" s="139" customFormat="1" ht="25.5" customHeight="1" outlineLevel="1" thickBot="1" x14ac:dyDescent="0.25">
      <c r="A1002" s="15" t="s">
        <v>4</v>
      </c>
      <c r="B1002" s="46">
        <v>0</v>
      </c>
      <c r="C1002" s="47">
        <v>0</v>
      </c>
      <c r="D1002" s="47">
        <v>0</v>
      </c>
      <c r="E1002" s="47">
        <v>0</v>
      </c>
      <c r="F1002" s="47">
        <v>0</v>
      </c>
      <c r="G1002" s="47">
        <v>0</v>
      </c>
      <c r="H1002" s="47">
        <v>0</v>
      </c>
      <c r="I1002" s="47">
        <v>0</v>
      </c>
      <c r="J1002" s="47">
        <v>0</v>
      </c>
      <c r="K1002" s="47">
        <v>0</v>
      </c>
      <c r="L1002" s="47">
        <v>0</v>
      </c>
      <c r="M1002" s="47">
        <v>0</v>
      </c>
      <c r="N1002" s="47">
        <v>0</v>
      </c>
      <c r="O1002" s="47">
        <v>0</v>
      </c>
      <c r="P1002" s="47">
        <v>0</v>
      </c>
      <c r="Q1002" s="47">
        <v>0</v>
      </c>
      <c r="R1002" s="47">
        <v>0</v>
      </c>
      <c r="S1002" s="47">
        <v>0</v>
      </c>
      <c r="T1002" s="47">
        <v>0</v>
      </c>
      <c r="U1002" s="47">
        <v>0</v>
      </c>
      <c r="V1002" s="47">
        <v>0</v>
      </c>
      <c r="W1002" s="47">
        <v>0</v>
      </c>
      <c r="X1002" s="47">
        <v>0</v>
      </c>
      <c r="Y1002" s="48">
        <v>0</v>
      </c>
    </row>
    <row r="1003" spans="1:25" s="139" customFormat="1" ht="15" thickBot="1" x14ac:dyDescent="0.25">
      <c r="A1003" s="27">
        <v>5</v>
      </c>
      <c r="B1003" s="36" t="e">
        <f>ROUND(B1005+B1004,2)</f>
        <v>#REF!</v>
      </c>
      <c r="C1003" s="36" t="e">
        <f t="shared" ref="C1003" si="3808">ROUND(C1005+C1004,2)</f>
        <v>#REF!</v>
      </c>
      <c r="D1003" s="36" t="e">
        <f t="shared" ref="D1003" si="3809">ROUND(D1005+D1004,2)</f>
        <v>#REF!</v>
      </c>
      <c r="E1003" s="36" t="e">
        <f t="shared" ref="E1003" si="3810">ROUND(E1005+E1004,2)</f>
        <v>#REF!</v>
      </c>
      <c r="F1003" s="36" t="e">
        <f t="shared" ref="F1003" si="3811">ROUND(F1005+F1004,2)</f>
        <v>#REF!</v>
      </c>
      <c r="G1003" s="36" t="e">
        <f t="shared" ref="G1003" si="3812">ROUND(G1005+G1004,2)</f>
        <v>#REF!</v>
      </c>
      <c r="H1003" s="36" t="e">
        <f t="shared" ref="H1003" si="3813">ROUND(H1005+H1004,2)</f>
        <v>#REF!</v>
      </c>
      <c r="I1003" s="36" t="e">
        <f t="shared" ref="I1003" si="3814">ROUND(I1005+I1004,2)</f>
        <v>#REF!</v>
      </c>
      <c r="J1003" s="36" t="e">
        <f t="shared" ref="J1003" si="3815">ROUND(J1005+J1004,2)</f>
        <v>#REF!</v>
      </c>
      <c r="K1003" s="36" t="e">
        <f t="shared" ref="K1003" si="3816">ROUND(K1005+K1004,2)</f>
        <v>#REF!</v>
      </c>
      <c r="L1003" s="36" t="e">
        <f t="shared" ref="L1003" si="3817">ROUND(L1005+L1004,2)</f>
        <v>#REF!</v>
      </c>
      <c r="M1003" s="36" t="e">
        <f t="shared" ref="M1003" si="3818">ROUND(M1005+M1004,2)</f>
        <v>#REF!</v>
      </c>
      <c r="N1003" s="36" t="e">
        <f t="shared" ref="N1003" si="3819">ROUND(N1005+N1004,2)</f>
        <v>#REF!</v>
      </c>
      <c r="O1003" s="36" t="e">
        <f t="shared" ref="O1003" si="3820">ROUND(O1005+O1004,2)</f>
        <v>#REF!</v>
      </c>
      <c r="P1003" s="36" t="e">
        <f t="shared" ref="P1003" si="3821">ROUND(P1005+P1004,2)</f>
        <v>#REF!</v>
      </c>
      <c r="Q1003" s="36" t="e">
        <f t="shared" ref="Q1003" si="3822">ROUND(Q1005+Q1004,2)</f>
        <v>#REF!</v>
      </c>
      <c r="R1003" s="36" t="e">
        <f t="shared" ref="R1003" si="3823">ROUND(R1005+R1004,2)</f>
        <v>#REF!</v>
      </c>
      <c r="S1003" s="36" t="e">
        <f t="shared" ref="S1003" si="3824">ROUND(S1005+S1004,2)</f>
        <v>#REF!</v>
      </c>
      <c r="T1003" s="36" t="e">
        <f t="shared" ref="T1003" si="3825">ROUND(T1005+T1004,2)</f>
        <v>#REF!</v>
      </c>
      <c r="U1003" s="36" t="e">
        <f t="shared" ref="U1003" si="3826">ROUND(U1005+U1004,2)</f>
        <v>#REF!</v>
      </c>
      <c r="V1003" s="36" t="e">
        <f t="shared" ref="V1003" si="3827">ROUND(V1005+V1004,2)</f>
        <v>#REF!</v>
      </c>
      <c r="W1003" s="36" t="e">
        <f t="shared" ref="W1003" si="3828">ROUND(W1005+W1004,2)</f>
        <v>#REF!</v>
      </c>
      <c r="X1003" s="36" t="e">
        <f t="shared" ref="X1003" si="3829">ROUND(X1005+X1004,2)</f>
        <v>#REF!</v>
      </c>
      <c r="Y1003" s="36" t="e">
        <f t="shared" ref="Y1003" si="3830">ROUND(Y1005+Y1004,2)</f>
        <v>#REF!</v>
      </c>
    </row>
    <row r="1004" spans="1:25" s="139" customFormat="1" ht="38.25" outlineLevel="1" x14ac:dyDescent="0.2">
      <c r="A1004" s="134" t="s">
        <v>71</v>
      </c>
      <c r="B1004" s="49" t="e">
        <f>SUMIF(#REF!,$A1003,#REF!)</f>
        <v>#REF!</v>
      </c>
      <c r="C1004" s="49" t="e">
        <f>SUMIF(#REF!,$A1003,#REF!)</f>
        <v>#REF!</v>
      </c>
      <c r="D1004" s="49" t="e">
        <f>SUMIF(#REF!,$A1003,#REF!)</f>
        <v>#REF!</v>
      </c>
      <c r="E1004" s="49" t="e">
        <f>SUMIF(#REF!,$A1003,#REF!)</f>
        <v>#REF!</v>
      </c>
      <c r="F1004" s="49" t="e">
        <f>SUMIF(#REF!,$A1003,#REF!)</f>
        <v>#REF!</v>
      </c>
      <c r="G1004" s="49" t="e">
        <f>SUMIF(#REF!,$A1003,#REF!)</f>
        <v>#REF!</v>
      </c>
      <c r="H1004" s="49" t="e">
        <f>SUMIF(#REF!,$A1003,#REF!)</f>
        <v>#REF!</v>
      </c>
      <c r="I1004" s="49" t="e">
        <f>SUMIF(#REF!,$A1003,#REF!)</f>
        <v>#REF!</v>
      </c>
      <c r="J1004" s="49" t="e">
        <f>SUMIF(#REF!,$A1003,#REF!)</f>
        <v>#REF!</v>
      </c>
      <c r="K1004" s="49" t="e">
        <f>SUMIF(#REF!,$A1003,#REF!)</f>
        <v>#REF!</v>
      </c>
      <c r="L1004" s="49" t="e">
        <f>SUMIF(#REF!,$A1003,#REF!)</f>
        <v>#REF!</v>
      </c>
      <c r="M1004" s="49" t="e">
        <f>SUMIF(#REF!,$A1003,#REF!)</f>
        <v>#REF!</v>
      </c>
      <c r="N1004" s="49" t="e">
        <f>SUMIF(#REF!,$A1003,#REF!)</f>
        <v>#REF!</v>
      </c>
      <c r="O1004" s="49" t="e">
        <f>SUMIF(#REF!,$A1003,#REF!)</f>
        <v>#REF!</v>
      </c>
      <c r="P1004" s="49" t="e">
        <f>SUMIF(#REF!,$A1003,#REF!)</f>
        <v>#REF!</v>
      </c>
      <c r="Q1004" s="49" t="e">
        <f>SUMIF(#REF!,$A1003,#REF!)</f>
        <v>#REF!</v>
      </c>
      <c r="R1004" s="49" t="e">
        <f>SUMIF(#REF!,$A1003,#REF!)</f>
        <v>#REF!</v>
      </c>
      <c r="S1004" s="49" t="e">
        <f>SUMIF(#REF!,$A1003,#REF!)</f>
        <v>#REF!</v>
      </c>
      <c r="T1004" s="49" t="e">
        <f>SUMIF(#REF!,$A1003,#REF!)</f>
        <v>#REF!</v>
      </c>
      <c r="U1004" s="49" t="e">
        <f>SUMIF(#REF!,$A1003,#REF!)</f>
        <v>#REF!</v>
      </c>
      <c r="V1004" s="49" t="e">
        <f>SUMIF(#REF!,$A1003,#REF!)</f>
        <v>#REF!</v>
      </c>
      <c r="W1004" s="49" t="e">
        <f>SUMIF(#REF!,$A1003,#REF!)</f>
        <v>#REF!</v>
      </c>
      <c r="X1004" s="49" t="e">
        <f>SUMIF(#REF!,$A1003,#REF!)</f>
        <v>#REF!</v>
      </c>
      <c r="Y1004" s="49" t="e">
        <f>SUMIF(#REF!,$A1003,#REF!)</f>
        <v>#REF!</v>
      </c>
    </row>
    <row r="1005" spans="1:25" s="139" customFormat="1" ht="25.5" customHeight="1" outlineLevel="1" thickBot="1" x14ac:dyDescent="0.25">
      <c r="A1005" s="15" t="s">
        <v>4</v>
      </c>
      <c r="B1005" s="46">
        <v>0</v>
      </c>
      <c r="C1005" s="47">
        <v>0</v>
      </c>
      <c r="D1005" s="47">
        <v>0</v>
      </c>
      <c r="E1005" s="47">
        <v>0</v>
      </c>
      <c r="F1005" s="47">
        <v>0</v>
      </c>
      <c r="G1005" s="47">
        <v>0</v>
      </c>
      <c r="H1005" s="47">
        <v>0</v>
      </c>
      <c r="I1005" s="47">
        <v>0</v>
      </c>
      <c r="J1005" s="47">
        <v>0</v>
      </c>
      <c r="K1005" s="47">
        <v>0</v>
      </c>
      <c r="L1005" s="47">
        <v>0</v>
      </c>
      <c r="M1005" s="47">
        <v>0</v>
      </c>
      <c r="N1005" s="47">
        <v>0</v>
      </c>
      <c r="O1005" s="47">
        <v>0</v>
      </c>
      <c r="P1005" s="47">
        <v>0</v>
      </c>
      <c r="Q1005" s="47">
        <v>0</v>
      </c>
      <c r="R1005" s="47">
        <v>0</v>
      </c>
      <c r="S1005" s="47">
        <v>0</v>
      </c>
      <c r="T1005" s="47">
        <v>0</v>
      </c>
      <c r="U1005" s="47">
        <v>0</v>
      </c>
      <c r="V1005" s="47">
        <v>0</v>
      </c>
      <c r="W1005" s="47">
        <v>0</v>
      </c>
      <c r="X1005" s="47">
        <v>0</v>
      </c>
      <c r="Y1005" s="48">
        <v>0</v>
      </c>
    </row>
    <row r="1006" spans="1:25" s="139" customFormat="1" ht="15" thickBot="1" x14ac:dyDescent="0.25">
      <c r="A1006" s="27">
        <v>6</v>
      </c>
      <c r="B1006" s="36" t="e">
        <f>ROUND(B1008+B1007,2)</f>
        <v>#REF!</v>
      </c>
      <c r="C1006" s="36" t="e">
        <f t="shared" ref="C1006" si="3831">ROUND(C1008+C1007,2)</f>
        <v>#REF!</v>
      </c>
      <c r="D1006" s="36" t="e">
        <f t="shared" ref="D1006" si="3832">ROUND(D1008+D1007,2)</f>
        <v>#REF!</v>
      </c>
      <c r="E1006" s="36" t="e">
        <f t="shared" ref="E1006" si="3833">ROUND(E1008+E1007,2)</f>
        <v>#REF!</v>
      </c>
      <c r="F1006" s="36" t="e">
        <f t="shared" ref="F1006" si="3834">ROUND(F1008+F1007,2)</f>
        <v>#REF!</v>
      </c>
      <c r="G1006" s="36" t="e">
        <f t="shared" ref="G1006" si="3835">ROUND(G1008+G1007,2)</f>
        <v>#REF!</v>
      </c>
      <c r="H1006" s="36" t="e">
        <f t="shared" ref="H1006" si="3836">ROUND(H1008+H1007,2)</f>
        <v>#REF!</v>
      </c>
      <c r="I1006" s="36" t="e">
        <f t="shared" ref="I1006" si="3837">ROUND(I1008+I1007,2)</f>
        <v>#REF!</v>
      </c>
      <c r="J1006" s="36" t="e">
        <f t="shared" ref="J1006" si="3838">ROUND(J1008+J1007,2)</f>
        <v>#REF!</v>
      </c>
      <c r="K1006" s="36" t="e">
        <f t="shared" ref="K1006" si="3839">ROUND(K1008+K1007,2)</f>
        <v>#REF!</v>
      </c>
      <c r="L1006" s="36" t="e">
        <f t="shared" ref="L1006" si="3840">ROUND(L1008+L1007,2)</f>
        <v>#REF!</v>
      </c>
      <c r="M1006" s="36" t="e">
        <f t="shared" ref="M1006" si="3841">ROUND(M1008+M1007,2)</f>
        <v>#REF!</v>
      </c>
      <c r="N1006" s="36" t="e">
        <f t="shared" ref="N1006" si="3842">ROUND(N1008+N1007,2)</f>
        <v>#REF!</v>
      </c>
      <c r="O1006" s="36" t="e">
        <f t="shared" ref="O1006" si="3843">ROUND(O1008+O1007,2)</f>
        <v>#REF!</v>
      </c>
      <c r="P1006" s="36" t="e">
        <f t="shared" ref="P1006" si="3844">ROUND(P1008+P1007,2)</f>
        <v>#REF!</v>
      </c>
      <c r="Q1006" s="36" t="e">
        <f t="shared" ref="Q1006" si="3845">ROUND(Q1008+Q1007,2)</f>
        <v>#REF!</v>
      </c>
      <c r="R1006" s="36" t="e">
        <f t="shared" ref="R1006" si="3846">ROUND(R1008+R1007,2)</f>
        <v>#REF!</v>
      </c>
      <c r="S1006" s="36" t="e">
        <f t="shared" ref="S1006" si="3847">ROUND(S1008+S1007,2)</f>
        <v>#REF!</v>
      </c>
      <c r="T1006" s="36" t="e">
        <f t="shared" ref="T1006" si="3848">ROUND(T1008+T1007,2)</f>
        <v>#REF!</v>
      </c>
      <c r="U1006" s="36" t="e">
        <f t="shared" ref="U1006" si="3849">ROUND(U1008+U1007,2)</f>
        <v>#REF!</v>
      </c>
      <c r="V1006" s="36" t="e">
        <f t="shared" ref="V1006" si="3850">ROUND(V1008+V1007,2)</f>
        <v>#REF!</v>
      </c>
      <c r="W1006" s="36" t="e">
        <f t="shared" ref="W1006" si="3851">ROUND(W1008+W1007,2)</f>
        <v>#REF!</v>
      </c>
      <c r="X1006" s="36" t="e">
        <f t="shared" ref="X1006" si="3852">ROUND(X1008+X1007,2)</f>
        <v>#REF!</v>
      </c>
      <c r="Y1006" s="36" t="e">
        <f t="shared" ref="Y1006" si="3853">ROUND(Y1008+Y1007,2)</f>
        <v>#REF!</v>
      </c>
    </row>
    <row r="1007" spans="1:25" s="139" customFormat="1" ht="38.25" outlineLevel="1" x14ac:dyDescent="0.2">
      <c r="A1007" s="134" t="s">
        <v>71</v>
      </c>
      <c r="B1007" s="49" t="e">
        <f>SUMIF(#REF!,$A1006,#REF!)</f>
        <v>#REF!</v>
      </c>
      <c r="C1007" s="49" t="e">
        <f>SUMIF(#REF!,$A1006,#REF!)</f>
        <v>#REF!</v>
      </c>
      <c r="D1007" s="49" t="e">
        <f>SUMIF(#REF!,$A1006,#REF!)</f>
        <v>#REF!</v>
      </c>
      <c r="E1007" s="49" t="e">
        <f>SUMIF(#REF!,$A1006,#REF!)</f>
        <v>#REF!</v>
      </c>
      <c r="F1007" s="49" t="e">
        <f>SUMIF(#REF!,$A1006,#REF!)</f>
        <v>#REF!</v>
      </c>
      <c r="G1007" s="49" t="e">
        <f>SUMIF(#REF!,$A1006,#REF!)</f>
        <v>#REF!</v>
      </c>
      <c r="H1007" s="49" t="e">
        <f>SUMIF(#REF!,$A1006,#REF!)</f>
        <v>#REF!</v>
      </c>
      <c r="I1007" s="49" t="e">
        <f>SUMIF(#REF!,$A1006,#REF!)</f>
        <v>#REF!</v>
      </c>
      <c r="J1007" s="49" t="e">
        <f>SUMIF(#REF!,$A1006,#REF!)</f>
        <v>#REF!</v>
      </c>
      <c r="K1007" s="49" t="e">
        <f>SUMIF(#REF!,$A1006,#REF!)</f>
        <v>#REF!</v>
      </c>
      <c r="L1007" s="49" t="e">
        <f>SUMIF(#REF!,$A1006,#REF!)</f>
        <v>#REF!</v>
      </c>
      <c r="M1007" s="49" t="e">
        <f>SUMIF(#REF!,$A1006,#REF!)</f>
        <v>#REF!</v>
      </c>
      <c r="N1007" s="49" t="e">
        <f>SUMIF(#REF!,$A1006,#REF!)</f>
        <v>#REF!</v>
      </c>
      <c r="O1007" s="49" t="e">
        <f>SUMIF(#REF!,$A1006,#REF!)</f>
        <v>#REF!</v>
      </c>
      <c r="P1007" s="49" t="e">
        <f>SUMIF(#REF!,$A1006,#REF!)</f>
        <v>#REF!</v>
      </c>
      <c r="Q1007" s="49" t="e">
        <f>SUMIF(#REF!,$A1006,#REF!)</f>
        <v>#REF!</v>
      </c>
      <c r="R1007" s="49" t="e">
        <f>SUMIF(#REF!,$A1006,#REF!)</f>
        <v>#REF!</v>
      </c>
      <c r="S1007" s="49" t="e">
        <f>SUMIF(#REF!,$A1006,#REF!)</f>
        <v>#REF!</v>
      </c>
      <c r="T1007" s="49" t="e">
        <f>SUMIF(#REF!,$A1006,#REF!)</f>
        <v>#REF!</v>
      </c>
      <c r="U1007" s="49" t="e">
        <f>SUMIF(#REF!,$A1006,#REF!)</f>
        <v>#REF!</v>
      </c>
      <c r="V1007" s="49" t="e">
        <f>SUMIF(#REF!,$A1006,#REF!)</f>
        <v>#REF!</v>
      </c>
      <c r="W1007" s="49" t="e">
        <f>SUMIF(#REF!,$A1006,#REF!)</f>
        <v>#REF!</v>
      </c>
      <c r="X1007" s="49" t="e">
        <f>SUMIF(#REF!,$A1006,#REF!)</f>
        <v>#REF!</v>
      </c>
      <c r="Y1007" s="49" t="e">
        <f>SUMIF(#REF!,$A1006,#REF!)</f>
        <v>#REF!</v>
      </c>
    </row>
    <row r="1008" spans="1:25" s="139" customFormat="1" ht="25.5" customHeight="1" outlineLevel="1" thickBot="1" x14ac:dyDescent="0.25">
      <c r="A1008" s="15" t="s">
        <v>4</v>
      </c>
      <c r="B1008" s="46">
        <v>0</v>
      </c>
      <c r="C1008" s="47">
        <v>0</v>
      </c>
      <c r="D1008" s="47">
        <v>0</v>
      </c>
      <c r="E1008" s="47">
        <v>0</v>
      </c>
      <c r="F1008" s="47">
        <v>0</v>
      </c>
      <c r="G1008" s="47">
        <v>0</v>
      </c>
      <c r="H1008" s="47">
        <v>0</v>
      </c>
      <c r="I1008" s="47">
        <v>0</v>
      </c>
      <c r="J1008" s="47">
        <v>0</v>
      </c>
      <c r="K1008" s="47">
        <v>0</v>
      </c>
      <c r="L1008" s="47">
        <v>0</v>
      </c>
      <c r="M1008" s="47">
        <v>0</v>
      </c>
      <c r="N1008" s="47">
        <v>0</v>
      </c>
      <c r="O1008" s="47">
        <v>0</v>
      </c>
      <c r="P1008" s="47">
        <v>0</v>
      </c>
      <c r="Q1008" s="47">
        <v>0</v>
      </c>
      <c r="R1008" s="47">
        <v>0</v>
      </c>
      <c r="S1008" s="47">
        <v>0</v>
      </c>
      <c r="T1008" s="47">
        <v>0</v>
      </c>
      <c r="U1008" s="47">
        <v>0</v>
      </c>
      <c r="V1008" s="47">
        <v>0</v>
      </c>
      <c r="W1008" s="47">
        <v>0</v>
      </c>
      <c r="X1008" s="47">
        <v>0</v>
      </c>
      <c r="Y1008" s="48">
        <v>0</v>
      </c>
    </row>
    <row r="1009" spans="1:25" s="139" customFormat="1" ht="15" thickBot="1" x14ac:dyDescent="0.25">
      <c r="A1009" s="27">
        <v>7</v>
      </c>
      <c r="B1009" s="36" t="e">
        <f>ROUND(B1011+B1010,2)</f>
        <v>#REF!</v>
      </c>
      <c r="C1009" s="36" t="e">
        <f t="shared" ref="C1009" si="3854">ROUND(C1011+C1010,2)</f>
        <v>#REF!</v>
      </c>
      <c r="D1009" s="36" t="e">
        <f t="shared" ref="D1009" si="3855">ROUND(D1011+D1010,2)</f>
        <v>#REF!</v>
      </c>
      <c r="E1009" s="36" t="e">
        <f t="shared" ref="E1009" si="3856">ROUND(E1011+E1010,2)</f>
        <v>#REF!</v>
      </c>
      <c r="F1009" s="36" t="e">
        <f t="shared" ref="F1009" si="3857">ROUND(F1011+F1010,2)</f>
        <v>#REF!</v>
      </c>
      <c r="G1009" s="36" t="e">
        <f t="shared" ref="G1009" si="3858">ROUND(G1011+G1010,2)</f>
        <v>#REF!</v>
      </c>
      <c r="H1009" s="36" t="e">
        <f t="shared" ref="H1009" si="3859">ROUND(H1011+H1010,2)</f>
        <v>#REF!</v>
      </c>
      <c r="I1009" s="36" t="e">
        <f t="shared" ref="I1009" si="3860">ROUND(I1011+I1010,2)</f>
        <v>#REF!</v>
      </c>
      <c r="J1009" s="36" t="e">
        <f t="shared" ref="J1009" si="3861">ROUND(J1011+J1010,2)</f>
        <v>#REF!</v>
      </c>
      <c r="K1009" s="36" t="e">
        <f t="shared" ref="K1009" si="3862">ROUND(K1011+K1010,2)</f>
        <v>#REF!</v>
      </c>
      <c r="L1009" s="36" t="e">
        <f t="shared" ref="L1009" si="3863">ROUND(L1011+L1010,2)</f>
        <v>#REF!</v>
      </c>
      <c r="M1009" s="36" t="e">
        <f t="shared" ref="M1009" si="3864">ROUND(M1011+M1010,2)</f>
        <v>#REF!</v>
      </c>
      <c r="N1009" s="36" t="e">
        <f t="shared" ref="N1009" si="3865">ROUND(N1011+N1010,2)</f>
        <v>#REF!</v>
      </c>
      <c r="O1009" s="36" t="e">
        <f t="shared" ref="O1009" si="3866">ROUND(O1011+O1010,2)</f>
        <v>#REF!</v>
      </c>
      <c r="P1009" s="36" t="e">
        <f t="shared" ref="P1009" si="3867">ROUND(P1011+P1010,2)</f>
        <v>#REF!</v>
      </c>
      <c r="Q1009" s="36" t="e">
        <f t="shared" ref="Q1009" si="3868">ROUND(Q1011+Q1010,2)</f>
        <v>#REF!</v>
      </c>
      <c r="R1009" s="36" t="e">
        <f t="shared" ref="R1009" si="3869">ROUND(R1011+R1010,2)</f>
        <v>#REF!</v>
      </c>
      <c r="S1009" s="36" t="e">
        <f t="shared" ref="S1009" si="3870">ROUND(S1011+S1010,2)</f>
        <v>#REF!</v>
      </c>
      <c r="T1009" s="36" t="e">
        <f t="shared" ref="T1009" si="3871">ROUND(T1011+T1010,2)</f>
        <v>#REF!</v>
      </c>
      <c r="U1009" s="36" t="e">
        <f t="shared" ref="U1009" si="3872">ROUND(U1011+U1010,2)</f>
        <v>#REF!</v>
      </c>
      <c r="V1009" s="36" t="e">
        <f t="shared" ref="V1009" si="3873">ROUND(V1011+V1010,2)</f>
        <v>#REF!</v>
      </c>
      <c r="W1009" s="36" t="e">
        <f t="shared" ref="W1009" si="3874">ROUND(W1011+W1010,2)</f>
        <v>#REF!</v>
      </c>
      <c r="X1009" s="36" t="e">
        <f t="shared" ref="X1009" si="3875">ROUND(X1011+X1010,2)</f>
        <v>#REF!</v>
      </c>
      <c r="Y1009" s="36" t="e">
        <f t="shared" ref="Y1009" si="3876">ROUND(Y1011+Y1010,2)</f>
        <v>#REF!</v>
      </c>
    </row>
    <row r="1010" spans="1:25" s="139" customFormat="1" ht="38.25" outlineLevel="1" x14ac:dyDescent="0.2">
      <c r="A1010" s="134" t="s">
        <v>71</v>
      </c>
      <c r="B1010" s="49" t="e">
        <f>SUMIF(#REF!,$A1009,#REF!)</f>
        <v>#REF!</v>
      </c>
      <c r="C1010" s="49" t="e">
        <f>SUMIF(#REF!,$A1009,#REF!)</f>
        <v>#REF!</v>
      </c>
      <c r="D1010" s="49" t="e">
        <f>SUMIF(#REF!,$A1009,#REF!)</f>
        <v>#REF!</v>
      </c>
      <c r="E1010" s="49" t="e">
        <f>SUMIF(#REF!,$A1009,#REF!)</f>
        <v>#REF!</v>
      </c>
      <c r="F1010" s="49" t="e">
        <f>SUMIF(#REF!,$A1009,#REF!)</f>
        <v>#REF!</v>
      </c>
      <c r="G1010" s="49" t="e">
        <f>SUMIF(#REF!,$A1009,#REF!)</f>
        <v>#REF!</v>
      </c>
      <c r="H1010" s="49" t="e">
        <f>SUMIF(#REF!,$A1009,#REF!)</f>
        <v>#REF!</v>
      </c>
      <c r="I1010" s="49" t="e">
        <f>SUMIF(#REF!,$A1009,#REF!)</f>
        <v>#REF!</v>
      </c>
      <c r="J1010" s="49" t="e">
        <f>SUMIF(#REF!,$A1009,#REF!)</f>
        <v>#REF!</v>
      </c>
      <c r="K1010" s="49" t="e">
        <f>SUMIF(#REF!,$A1009,#REF!)</f>
        <v>#REF!</v>
      </c>
      <c r="L1010" s="49" t="e">
        <f>SUMIF(#REF!,$A1009,#REF!)</f>
        <v>#REF!</v>
      </c>
      <c r="M1010" s="49" t="e">
        <f>SUMIF(#REF!,$A1009,#REF!)</f>
        <v>#REF!</v>
      </c>
      <c r="N1010" s="49" t="e">
        <f>SUMIF(#REF!,$A1009,#REF!)</f>
        <v>#REF!</v>
      </c>
      <c r="O1010" s="49" t="e">
        <f>SUMIF(#REF!,$A1009,#REF!)</f>
        <v>#REF!</v>
      </c>
      <c r="P1010" s="49" t="e">
        <f>SUMIF(#REF!,$A1009,#REF!)</f>
        <v>#REF!</v>
      </c>
      <c r="Q1010" s="49" t="e">
        <f>SUMIF(#REF!,$A1009,#REF!)</f>
        <v>#REF!</v>
      </c>
      <c r="R1010" s="49" t="e">
        <f>SUMIF(#REF!,$A1009,#REF!)</f>
        <v>#REF!</v>
      </c>
      <c r="S1010" s="49" t="e">
        <f>SUMIF(#REF!,$A1009,#REF!)</f>
        <v>#REF!</v>
      </c>
      <c r="T1010" s="49" t="e">
        <f>SUMIF(#REF!,$A1009,#REF!)</f>
        <v>#REF!</v>
      </c>
      <c r="U1010" s="49" t="e">
        <f>SUMIF(#REF!,$A1009,#REF!)</f>
        <v>#REF!</v>
      </c>
      <c r="V1010" s="49" t="e">
        <f>SUMIF(#REF!,$A1009,#REF!)</f>
        <v>#REF!</v>
      </c>
      <c r="W1010" s="49" t="e">
        <f>SUMIF(#REF!,$A1009,#REF!)</f>
        <v>#REF!</v>
      </c>
      <c r="X1010" s="49" t="e">
        <f>SUMIF(#REF!,$A1009,#REF!)</f>
        <v>#REF!</v>
      </c>
      <c r="Y1010" s="49" t="e">
        <f>SUMIF(#REF!,$A1009,#REF!)</f>
        <v>#REF!</v>
      </c>
    </row>
    <row r="1011" spans="1:25" s="139" customFormat="1" ht="25.5" customHeight="1" outlineLevel="1" thickBot="1" x14ac:dyDescent="0.25">
      <c r="A1011" s="15" t="s">
        <v>4</v>
      </c>
      <c r="B1011" s="46">
        <v>0</v>
      </c>
      <c r="C1011" s="47">
        <v>0</v>
      </c>
      <c r="D1011" s="47">
        <v>0</v>
      </c>
      <c r="E1011" s="47">
        <v>0</v>
      </c>
      <c r="F1011" s="47">
        <v>0</v>
      </c>
      <c r="G1011" s="47">
        <v>0</v>
      </c>
      <c r="H1011" s="47">
        <v>0</v>
      </c>
      <c r="I1011" s="47">
        <v>0</v>
      </c>
      <c r="J1011" s="47">
        <v>0</v>
      </c>
      <c r="K1011" s="47">
        <v>0</v>
      </c>
      <c r="L1011" s="47">
        <v>0</v>
      </c>
      <c r="M1011" s="47">
        <v>0</v>
      </c>
      <c r="N1011" s="47">
        <v>0</v>
      </c>
      <c r="O1011" s="47">
        <v>0</v>
      </c>
      <c r="P1011" s="47">
        <v>0</v>
      </c>
      <c r="Q1011" s="47">
        <v>0</v>
      </c>
      <c r="R1011" s="47">
        <v>0</v>
      </c>
      <c r="S1011" s="47">
        <v>0</v>
      </c>
      <c r="T1011" s="47">
        <v>0</v>
      </c>
      <c r="U1011" s="47">
        <v>0</v>
      </c>
      <c r="V1011" s="47">
        <v>0</v>
      </c>
      <c r="W1011" s="47">
        <v>0</v>
      </c>
      <c r="X1011" s="47">
        <v>0</v>
      </c>
      <c r="Y1011" s="48">
        <v>0</v>
      </c>
    </row>
    <row r="1012" spans="1:25" s="139" customFormat="1" ht="25.5" customHeight="1" thickBot="1" x14ac:dyDescent="0.25">
      <c r="A1012" s="27">
        <v>8</v>
      </c>
      <c r="B1012" s="36" t="e">
        <f>ROUND(B1014+B1013,2)</f>
        <v>#REF!</v>
      </c>
      <c r="C1012" s="36" t="e">
        <f t="shared" ref="C1012" si="3877">ROUND(C1014+C1013,2)</f>
        <v>#REF!</v>
      </c>
      <c r="D1012" s="36" t="e">
        <f t="shared" ref="D1012" si="3878">ROUND(D1014+D1013,2)</f>
        <v>#REF!</v>
      </c>
      <c r="E1012" s="36" t="e">
        <f t="shared" ref="E1012" si="3879">ROUND(E1014+E1013,2)</f>
        <v>#REF!</v>
      </c>
      <c r="F1012" s="36" t="e">
        <f t="shared" ref="F1012" si="3880">ROUND(F1014+F1013,2)</f>
        <v>#REF!</v>
      </c>
      <c r="G1012" s="36" t="e">
        <f t="shared" ref="G1012" si="3881">ROUND(G1014+G1013,2)</f>
        <v>#REF!</v>
      </c>
      <c r="H1012" s="36" t="e">
        <f t="shared" ref="H1012" si="3882">ROUND(H1014+H1013,2)</f>
        <v>#REF!</v>
      </c>
      <c r="I1012" s="36" t="e">
        <f t="shared" ref="I1012" si="3883">ROUND(I1014+I1013,2)</f>
        <v>#REF!</v>
      </c>
      <c r="J1012" s="36" t="e">
        <f t="shared" ref="J1012" si="3884">ROUND(J1014+J1013,2)</f>
        <v>#REF!</v>
      </c>
      <c r="K1012" s="36" t="e">
        <f t="shared" ref="K1012" si="3885">ROUND(K1014+K1013,2)</f>
        <v>#REF!</v>
      </c>
      <c r="L1012" s="36" t="e">
        <f t="shared" ref="L1012" si="3886">ROUND(L1014+L1013,2)</f>
        <v>#REF!</v>
      </c>
      <c r="M1012" s="36" t="e">
        <f t="shared" ref="M1012" si="3887">ROUND(M1014+M1013,2)</f>
        <v>#REF!</v>
      </c>
      <c r="N1012" s="36" t="e">
        <f t="shared" ref="N1012" si="3888">ROUND(N1014+N1013,2)</f>
        <v>#REF!</v>
      </c>
      <c r="O1012" s="36" t="e">
        <f t="shared" ref="O1012" si="3889">ROUND(O1014+O1013,2)</f>
        <v>#REF!</v>
      </c>
      <c r="P1012" s="36" t="e">
        <f t="shared" ref="P1012" si="3890">ROUND(P1014+P1013,2)</f>
        <v>#REF!</v>
      </c>
      <c r="Q1012" s="36" t="e">
        <f t="shared" ref="Q1012" si="3891">ROUND(Q1014+Q1013,2)</f>
        <v>#REF!</v>
      </c>
      <c r="R1012" s="36" t="e">
        <f t="shared" ref="R1012" si="3892">ROUND(R1014+R1013,2)</f>
        <v>#REF!</v>
      </c>
      <c r="S1012" s="36" t="e">
        <f t="shared" ref="S1012" si="3893">ROUND(S1014+S1013,2)</f>
        <v>#REF!</v>
      </c>
      <c r="T1012" s="36" t="e">
        <f t="shared" ref="T1012" si="3894">ROUND(T1014+T1013,2)</f>
        <v>#REF!</v>
      </c>
      <c r="U1012" s="36" t="e">
        <f t="shared" ref="U1012" si="3895">ROUND(U1014+U1013,2)</f>
        <v>#REF!</v>
      </c>
      <c r="V1012" s="36" t="e">
        <f t="shared" ref="V1012" si="3896">ROUND(V1014+V1013,2)</f>
        <v>#REF!</v>
      </c>
      <c r="W1012" s="36" t="e">
        <f t="shared" ref="W1012" si="3897">ROUND(W1014+W1013,2)</f>
        <v>#REF!</v>
      </c>
      <c r="X1012" s="36" t="e">
        <f t="shared" ref="X1012" si="3898">ROUND(X1014+X1013,2)</f>
        <v>#REF!</v>
      </c>
      <c r="Y1012" s="36" t="e">
        <f t="shared" ref="Y1012" si="3899">ROUND(Y1014+Y1013,2)</f>
        <v>#REF!</v>
      </c>
    </row>
    <row r="1013" spans="1:25" s="139" customFormat="1" ht="25.5" customHeight="1" outlineLevel="1" x14ac:dyDescent="0.2">
      <c r="A1013" s="134" t="s">
        <v>71</v>
      </c>
      <c r="B1013" s="49" t="e">
        <f>SUMIF(#REF!,$A1012,#REF!)</f>
        <v>#REF!</v>
      </c>
      <c r="C1013" s="49" t="e">
        <f>SUMIF(#REF!,$A1012,#REF!)</f>
        <v>#REF!</v>
      </c>
      <c r="D1013" s="49" t="e">
        <f>SUMIF(#REF!,$A1012,#REF!)</f>
        <v>#REF!</v>
      </c>
      <c r="E1013" s="49" t="e">
        <f>SUMIF(#REF!,$A1012,#REF!)</f>
        <v>#REF!</v>
      </c>
      <c r="F1013" s="49" t="e">
        <f>SUMIF(#REF!,$A1012,#REF!)</f>
        <v>#REF!</v>
      </c>
      <c r="G1013" s="49" t="e">
        <f>SUMIF(#REF!,$A1012,#REF!)</f>
        <v>#REF!</v>
      </c>
      <c r="H1013" s="49" t="e">
        <f>SUMIF(#REF!,$A1012,#REF!)</f>
        <v>#REF!</v>
      </c>
      <c r="I1013" s="49" t="e">
        <f>SUMIF(#REF!,$A1012,#REF!)</f>
        <v>#REF!</v>
      </c>
      <c r="J1013" s="49" t="e">
        <f>SUMIF(#REF!,$A1012,#REF!)</f>
        <v>#REF!</v>
      </c>
      <c r="K1013" s="49" t="e">
        <f>SUMIF(#REF!,$A1012,#REF!)</f>
        <v>#REF!</v>
      </c>
      <c r="L1013" s="49" t="e">
        <f>SUMIF(#REF!,$A1012,#REF!)</f>
        <v>#REF!</v>
      </c>
      <c r="M1013" s="49" t="e">
        <f>SUMIF(#REF!,$A1012,#REF!)</f>
        <v>#REF!</v>
      </c>
      <c r="N1013" s="49" t="e">
        <f>SUMIF(#REF!,$A1012,#REF!)</f>
        <v>#REF!</v>
      </c>
      <c r="O1013" s="49" t="e">
        <f>SUMIF(#REF!,$A1012,#REF!)</f>
        <v>#REF!</v>
      </c>
      <c r="P1013" s="49" t="e">
        <f>SUMIF(#REF!,$A1012,#REF!)</f>
        <v>#REF!</v>
      </c>
      <c r="Q1013" s="49" t="e">
        <f>SUMIF(#REF!,$A1012,#REF!)</f>
        <v>#REF!</v>
      </c>
      <c r="R1013" s="49" t="e">
        <f>SUMIF(#REF!,$A1012,#REF!)</f>
        <v>#REF!</v>
      </c>
      <c r="S1013" s="49" t="e">
        <f>SUMIF(#REF!,$A1012,#REF!)</f>
        <v>#REF!</v>
      </c>
      <c r="T1013" s="49" t="e">
        <f>SUMIF(#REF!,$A1012,#REF!)</f>
        <v>#REF!</v>
      </c>
      <c r="U1013" s="49" t="e">
        <f>SUMIF(#REF!,$A1012,#REF!)</f>
        <v>#REF!</v>
      </c>
      <c r="V1013" s="49" t="e">
        <f>SUMIF(#REF!,$A1012,#REF!)</f>
        <v>#REF!</v>
      </c>
      <c r="W1013" s="49" t="e">
        <f>SUMIF(#REF!,$A1012,#REF!)</f>
        <v>#REF!</v>
      </c>
      <c r="X1013" s="49" t="e">
        <f>SUMIF(#REF!,$A1012,#REF!)</f>
        <v>#REF!</v>
      </c>
      <c r="Y1013" s="49" t="e">
        <f>SUMIF(#REF!,$A1012,#REF!)</f>
        <v>#REF!</v>
      </c>
    </row>
    <row r="1014" spans="1:25" s="139" customFormat="1" ht="25.5" customHeight="1" outlineLevel="1" thickBot="1" x14ac:dyDescent="0.25">
      <c r="A1014" s="15" t="s">
        <v>4</v>
      </c>
      <c r="B1014" s="46">
        <v>0</v>
      </c>
      <c r="C1014" s="47">
        <v>0</v>
      </c>
      <c r="D1014" s="47">
        <v>0</v>
      </c>
      <c r="E1014" s="47">
        <v>0</v>
      </c>
      <c r="F1014" s="47">
        <v>0</v>
      </c>
      <c r="G1014" s="47">
        <v>0</v>
      </c>
      <c r="H1014" s="47">
        <v>0</v>
      </c>
      <c r="I1014" s="47">
        <v>0</v>
      </c>
      <c r="J1014" s="47">
        <v>0</v>
      </c>
      <c r="K1014" s="47">
        <v>0</v>
      </c>
      <c r="L1014" s="47">
        <v>0</v>
      </c>
      <c r="M1014" s="47">
        <v>0</v>
      </c>
      <c r="N1014" s="47">
        <v>0</v>
      </c>
      <c r="O1014" s="47">
        <v>0</v>
      </c>
      <c r="P1014" s="47">
        <v>0</v>
      </c>
      <c r="Q1014" s="47">
        <v>0</v>
      </c>
      <c r="R1014" s="47">
        <v>0</v>
      </c>
      <c r="S1014" s="47">
        <v>0</v>
      </c>
      <c r="T1014" s="47">
        <v>0</v>
      </c>
      <c r="U1014" s="47">
        <v>0</v>
      </c>
      <c r="V1014" s="47">
        <v>0</v>
      </c>
      <c r="W1014" s="47">
        <v>0</v>
      </c>
      <c r="X1014" s="47">
        <v>0</v>
      </c>
      <c r="Y1014" s="48">
        <v>0</v>
      </c>
    </row>
    <row r="1015" spans="1:25" s="139" customFormat="1" ht="25.5" customHeight="1" thickBot="1" x14ac:dyDescent="0.25">
      <c r="A1015" s="27">
        <v>9</v>
      </c>
      <c r="B1015" s="36" t="e">
        <f>ROUND(B1017+B1016,2)</f>
        <v>#REF!</v>
      </c>
      <c r="C1015" s="36" t="e">
        <f t="shared" ref="C1015" si="3900">ROUND(C1017+C1016,2)</f>
        <v>#REF!</v>
      </c>
      <c r="D1015" s="36" t="e">
        <f t="shared" ref="D1015" si="3901">ROUND(D1017+D1016,2)</f>
        <v>#REF!</v>
      </c>
      <c r="E1015" s="36" t="e">
        <f t="shared" ref="E1015" si="3902">ROUND(E1017+E1016,2)</f>
        <v>#REF!</v>
      </c>
      <c r="F1015" s="36" t="e">
        <f t="shared" ref="F1015" si="3903">ROUND(F1017+F1016,2)</f>
        <v>#REF!</v>
      </c>
      <c r="G1015" s="36" t="e">
        <f t="shared" ref="G1015" si="3904">ROUND(G1017+G1016,2)</f>
        <v>#REF!</v>
      </c>
      <c r="H1015" s="36" t="e">
        <f t="shared" ref="H1015" si="3905">ROUND(H1017+H1016,2)</f>
        <v>#REF!</v>
      </c>
      <c r="I1015" s="36" t="e">
        <f t="shared" ref="I1015" si="3906">ROUND(I1017+I1016,2)</f>
        <v>#REF!</v>
      </c>
      <c r="J1015" s="36" t="e">
        <f t="shared" ref="J1015" si="3907">ROUND(J1017+J1016,2)</f>
        <v>#REF!</v>
      </c>
      <c r="K1015" s="36" t="e">
        <f t="shared" ref="K1015" si="3908">ROUND(K1017+K1016,2)</f>
        <v>#REF!</v>
      </c>
      <c r="L1015" s="36" t="e">
        <f t="shared" ref="L1015" si="3909">ROUND(L1017+L1016,2)</f>
        <v>#REF!</v>
      </c>
      <c r="M1015" s="36" t="e">
        <f t="shared" ref="M1015" si="3910">ROUND(M1017+M1016,2)</f>
        <v>#REF!</v>
      </c>
      <c r="N1015" s="36" t="e">
        <f t="shared" ref="N1015" si="3911">ROUND(N1017+N1016,2)</f>
        <v>#REF!</v>
      </c>
      <c r="O1015" s="36" t="e">
        <f t="shared" ref="O1015" si="3912">ROUND(O1017+O1016,2)</f>
        <v>#REF!</v>
      </c>
      <c r="P1015" s="36" t="e">
        <f t="shared" ref="P1015" si="3913">ROUND(P1017+P1016,2)</f>
        <v>#REF!</v>
      </c>
      <c r="Q1015" s="36" t="e">
        <f t="shared" ref="Q1015" si="3914">ROUND(Q1017+Q1016,2)</f>
        <v>#REF!</v>
      </c>
      <c r="R1015" s="36" t="e">
        <f t="shared" ref="R1015" si="3915">ROUND(R1017+R1016,2)</f>
        <v>#REF!</v>
      </c>
      <c r="S1015" s="36" t="e">
        <f t="shared" ref="S1015" si="3916">ROUND(S1017+S1016,2)</f>
        <v>#REF!</v>
      </c>
      <c r="T1015" s="36" t="e">
        <f t="shared" ref="T1015" si="3917">ROUND(T1017+T1016,2)</f>
        <v>#REF!</v>
      </c>
      <c r="U1015" s="36" t="e">
        <f t="shared" ref="U1015" si="3918">ROUND(U1017+U1016,2)</f>
        <v>#REF!</v>
      </c>
      <c r="V1015" s="36" t="e">
        <f t="shared" ref="V1015" si="3919">ROUND(V1017+V1016,2)</f>
        <v>#REF!</v>
      </c>
      <c r="W1015" s="36" t="e">
        <f t="shared" ref="W1015" si="3920">ROUND(W1017+W1016,2)</f>
        <v>#REF!</v>
      </c>
      <c r="X1015" s="36" t="e">
        <f t="shared" ref="X1015" si="3921">ROUND(X1017+X1016,2)</f>
        <v>#REF!</v>
      </c>
      <c r="Y1015" s="36" t="e">
        <f t="shared" ref="Y1015" si="3922">ROUND(Y1017+Y1016,2)</f>
        <v>#REF!</v>
      </c>
    </row>
    <row r="1016" spans="1:25" s="139" customFormat="1" ht="38.25" outlineLevel="1" x14ac:dyDescent="0.2">
      <c r="A1016" s="134" t="s">
        <v>71</v>
      </c>
      <c r="B1016" s="49" t="e">
        <f>SUMIF(#REF!,$A1015,#REF!)</f>
        <v>#REF!</v>
      </c>
      <c r="C1016" s="49" t="e">
        <f>SUMIF(#REF!,$A1015,#REF!)</f>
        <v>#REF!</v>
      </c>
      <c r="D1016" s="49" t="e">
        <f>SUMIF(#REF!,$A1015,#REF!)</f>
        <v>#REF!</v>
      </c>
      <c r="E1016" s="49" t="e">
        <f>SUMIF(#REF!,$A1015,#REF!)</f>
        <v>#REF!</v>
      </c>
      <c r="F1016" s="49" t="e">
        <f>SUMIF(#REF!,$A1015,#REF!)</f>
        <v>#REF!</v>
      </c>
      <c r="G1016" s="49" t="e">
        <f>SUMIF(#REF!,$A1015,#REF!)</f>
        <v>#REF!</v>
      </c>
      <c r="H1016" s="49" t="e">
        <f>SUMIF(#REF!,$A1015,#REF!)</f>
        <v>#REF!</v>
      </c>
      <c r="I1016" s="49" t="e">
        <f>SUMIF(#REF!,$A1015,#REF!)</f>
        <v>#REF!</v>
      </c>
      <c r="J1016" s="49" t="e">
        <f>SUMIF(#REF!,$A1015,#REF!)</f>
        <v>#REF!</v>
      </c>
      <c r="K1016" s="49" t="e">
        <f>SUMIF(#REF!,$A1015,#REF!)</f>
        <v>#REF!</v>
      </c>
      <c r="L1016" s="49" t="e">
        <f>SUMIF(#REF!,$A1015,#REF!)</f>
        <v>#REF!</v>
      </c>
      <c r="M1016" s="49" t="e">
        <f>SUMIF(#REF!,$A1015,#REF!)</f>
        <v>#REF!</v>
      </c>
      <c r="N1016" s="49" t="e">
        <f>SUMIF(#REF!,$A1015,#REF!)</f>
        <v>#REF!</v>
      </c>
      <c r="O1016" s="49" t="e">
        <f>SUMIF(#REF!,$A1015,#REF!)</f>
        <v>#REF!</v>
      </c>
      <c r="P1016" s="49" t="e">
        <f>SUMIF(#REF!,$A1015,#REF!)</f>
        <v>#REF!</v>
      </c>
      <c r="Q1016" s="49" t="e">
        <f>SUMIF(#REF!,$A1015,#REF!)</f>
        <v>#REF!</v>
      </c>
      <c r="R1016" s="49" t="e">
        <f>SUMIF(#REF!,$A1015,#REF!)</f>
        <v>#REF!</v>
      </c>
      <c r="S1016" s="49" t="e">
        <f>SUMIF(#REF!,$A1015,#REF!)</f>
        <v>#REF!</v>
      </c>
      <c r="T1016" s="49" t="e">
        <f>SUMIF(#REF!,$A1015,#REF!)</f>
        <v>#REF!</v>
      </c>
      <c r="U1016" s="49" t="e">
        <f>SUMIF(#REF!,$A1015,#REF!)</f>
        <v>#REF!</v>
      </c>
      <c r="V1016" s="49" t="e">
        <f>SUMIF(#REF!,$A1015,#REF!)</f>
        <v>#REF!</v>
      </c>
      <c r="W1016" s="49" t="e">
        <f>SUMIF(#REF!,$A1015,#REF!)</f>
        <v>#REF!</v>
      </c>
      <c r="X1016" s="49" t="e">
        <f>SUMIF(#REF!,$A1015,#REF!)</f>
        <v>#REF!</v>
      </c>
      <c r="Y1016" s="49" t="e">
        <f>SUMIF(#REF!,$A1015,#REF!)</f>
        <v>#REF!</v>
      </c>
    </row>
    <row r="1017" spans="1:25" s="139" customFormat="1" ht="25.5" customHeight="1" outlineLevel="1" thickBot="1" x14ac:dyDescent="0.25">
      <c r="A1017" s="15" t="s">
        <v>4</v>
      </c>
      <c r="B1017" s="46">
        <v>0</v>
      </c>
      <c r="C1017" s="47">
        <v>0</v>
      </c>
      <c r="D1017" s="47">
        <v>0</v>
      </c>
      <c r="E1017" s="47">
        <v>0</v>
      </c>
      <c r="F1017" s="47">
        <v>0</v>
      </c>
      <c r="G1017" s="47">
        <v>0</v>
      </c>
      <c r="H1017" s="47">
        <v>0</v>
      </c>
      <c r="I1017" s="47">
        <v>0</v>
      </c>
      <c r="J1017" s="47">
        <v>0</v>
      </c>
      <c r="K1017" s="47">
        <v>0</v>
      </c>
      <c r="L1017" s="47">
        <v>0</v>
      </c>
      <c r="M1017" s="47">
        <v>0</v>
      </c>
      <c r="N1017" s="47">
        <v>0</v>
      </c>
      <c r="O1017" s="47">
        <v>0</v>
      </c>
      <c r="P1017" s="47">
        <v>0</v>
      </c>
      <c r="Q1017" s="47">
        <v>0</v>
      </c>
      <c r="R1017" s="47">
        <v>0</v>
      </c>
      <c r="S1017" s="47">
        <v>0</v>
      </c>
      <c r="T1017" s="47">
        <v>0</v>
      </c>
      <c r="U1017" s="47">
        <v>0</v>
      </c>
      <c r="V1017" s="47">
        <v>0</v>
      </c>
      <c r="W1017" s="47">
        <v>0</v>
      </c>
      <c r="X1017" s="47">
        <v>0</v>
      </c>
      <c r="Y1017" s="48">
        <v>0</v>
      </c>
    </row>
    <row r="1018" spans="1:25" s="139" customFormat="1" ht="15" thickBot="1" x14ac:dyDescent="0.25">
      <c r="A1018" s="27">
        <v>10</v>
      </c>
      <c r="B1018" s="36" t="e">
        <f>ROUND(B1020+B1019,2)</f>
        <v>#REF!</v>
      </c>
      <c r="C1018" s="36" t="e">
        <f t="shared" ref="C1018" si="3923">ROUND(C1020+C1019,2)</f>
        <v>#REF!</v>
      </c>
      <c r="D1018" s="36" t="e">
        <f t="shared" ref="D1018" si="3924">ROUND(D1020+D1019,2)</f>
        <v>#REF!</v>
      </c>
      <c r="E1018" s="36" t="e">
        <f t="shared" ref="E1018" si="3925">ROUND(E1020+E1019,2)</f>
        <v>#REF!</v>
      </c>
      <c r="F1018" s="36" t="e">
        <f t="shared" ref="F1018" si="3926">ROUND(F1020+F1019,2)</f>
        <v>#REF!</v>
      </c>
      <c r="G1018" s="36" t="e">
        <f t="shared" ref="G1018" si="3927">ROUND(G1020+G1019,2)</f>
        <v>#REF!</v>
      </c>
      <c r="H1018" s="36" t="e">
        <f t="shared" ref="H1018" si="3928">ROUND(H1020+H1019,2)</f>
        <v>#REF!</v>
      </c>
      <c r="I1018" s="36" t="e">
        <f t="shared" ref="I1018" si="3929">ROUND(I1020+I1019,2)</f>
        <v>#REF!</v>
      </c>
      <c r="J1018" s="36" t="e">
        <f t="shared" ref="J1018" si="3930">ROUND(J1020+J1019,2)</f>
        <v>#REF!</v>
      </c>
      <c r="K1018" s="36" t="e">
        <f t="shared" ref="K1018" si="3931">ROUND(K1020+K1019,2)</f>
        <v>#REF!</v>
      </c>
      <c r="L1018" s="36" t="e">
        <f t="shared" ref="L1018" si="3932">ROUND(L1020+L1019,2)</f>
        <v>#REF!</v>
      </c>
      <c r="M1018" s="36" t="e">
        <f t="shared" ref="M1018" si="3933">ROUND(M1020+M1019,2)</f>
        <v>#REF!</v>
      </c>
      <c r="N1018" s="36" t="e">
        <f t="shared" ref="N1018" si="3934">ROUND(N1020+N1019,2)</f>
        <v>#REF!</v>
      </c>
      <c r="O1018" s="36" t="e">
        <f t="shared" ref="O1018" si="3935">ROUND(O1020+O1019,2)</f>
        <v>#REF!</v>
      </c>
      <c r="P1018" s="36" t="e">
        <f t="shared" ref="P1018" si="3936">ROUND(P1020+P1019,2)</f>
        <v>#REF!</v>
      </c>
      <c r="Q1018" s="36" t="e">
        <f t="shared" ref="Q1018" si="3937">ROUND(Q1020+Q1019,2)</f>
        <v>#REF!</v>
      </c>
      <c r="R1018" s="36" t="e">
        <f t="shared" ref="R1018" si="3938">ROUND(R1020+R1019,2)</f>
        <v>#REF!</v>
      </c>
      <c r="S1018" s="36" t="e">
        <f t="shared" ref="S1018" si="3939">ROUND(S1020+S1019,2)</f>
        <v>#REF!</v>
      </c>
      <c r="T1018" s="36" t="e">
        <f t="shared" ref="T1018" si="3940">ROUND(T1020+T1019,2)</f>
        <v>#REF!</v>
      </c>
      <c r="U1018" s="36" t="e">
        <f t="shared" ref="U1018" si="3941">ROUND(U1020+U1019,2)</f>
        <v>#REF!</v>
      </c>
      <c r="V1018" s="36" t="e">
        <f t="shared" ref="V1018" si="3942">ROUND(V1020+V1019,2)</f>
        <v>#REF!</v>
      </c>
      <c r="W1018" s="36" t="e">
        <f t="shared" ref="W1018" si="3943">ROUND(W1020+W1019,2)</f>
        <v>#REF!</v>
      </c>
      <c r="X1018" s="36" t="e">
        <f t="shared" ref="X1018" si="3944">ROUND(X1020+X1019,2)</f>
        <v>#REF!</v>
      </c>
      <c r="Y1018" s="36" t="e">
        <f t="shared" ref="Y1018" si="3945">ROUND(Y1020+Y1019,2)</f>
        <v>#REF!</v>
      </c>
    </row>
    <row r="1019" spans="1:25" s="139" customFormat="1" ht="38.25" outlineLevel="1" x14ac:dyDescent="0.2">
      <c r="A1019" s="134" t="s">
        <v>71</v>
      </c>
      <c r="B1019" s="49" t="e">
        <f>SUMIF(#REF!,$A1018,#REF!)</f>
        <v>#REF!</v>
      </c>
      <c r="C1019" s="49" t="e">
        <f>SUMIF(#REF!,$A1018,#REF!)</f>
        <v>#REF!</v>
      </c>
      <c r="D1019" s="49" t="e">
        <f>SUMIF(#REF!,$A1018,#REF!)</f>
        <v>#REF!</v>
      </c>
      <c r="E1019" s="49" t="e">
        <f>SUMIF(#REF!,$A1018,#REF!)</f>
        <v>#REF!</v>
      </c>
      <c r="F1019" s="49" t="e">
        <f>SUMIF(#REF!,$A1018,#REF!)</f>
        <v>#REF!</v>
      </c>
      <c r="G1019" s="49" t="e">
        <f>SUMIF(#REF!,$A1018,#REF!)</f>
        <v>#REF!</v>
      </c>
      <c r="H1019" s="49" t="e">
        <f>SUMIF(#REF!,$A1018,#REF!)</f>
        <v>#REF!</v>
      </c>
      <c r="I1019" s="49" t="e">
        <f>SUMIF(#REF!,$A1018,#REF!)</f>
        <v>#REF!</v>
      </c>
      <c r="J1019" s="49" t="e">
        <f>SUMIF(#REF!,$A1018,#REF!)</f>
        <v>#REF!</v>
      </c>
      <c r="K1019" s="49" t="e">
        <f>SUMIF(#REF!,$A1018,#REF!)</f>
        <v>#REF!</v>
      </c>
      <c r="L1019" s="49" t="e">
        <f>SUMIF(#REF!,$A1018,#REF!)</f>
        <v>#REF!</v>
      </c>
      <c r="M1019" s="49" t="e">
        <f>SUMIF(#REF!,$A1018,#REF!)</f>
        <v>#REF!</v>
      </c>
      <c r="N1019" s="49" t="e">
        <f>SUMIF(#REF!,$A1018,#REF!)</f>
        <v>#REF!</v>
      </c>
      <c r="O1019" s="49" t="e">
        <f>SUMIF(#REF!,$A1018,#REF!)</f>
        <v>#REF!</v>
      </c>
      <c r="P1019" s="49" t="e">
        <f>SUMIF(#REF!,$A1018,#REF!)</f>
        <v>#REF!</v>
      </c>
      <c r="Q1019" s="49" t="e">
        <f>SUMIF(#REF!,$A1018,#REF!)</f>
        <v>#REF!</v>
      </c>
      <c r="R1019" s="49" t="e">
        <f>SUMIF(#REF!,$A1018,#REF!)</f>
        <v>#REF!</v>
      </c>
      <c r="S1019" s="49" t="e">
        <f>SUMIF(#REF!,$A1018,#REF!)</f>
        <v>#REF!</v>
      </c>
      <c r="T1019" s="49" t="e">
        <f>SUMIF(#REF!,$A1018,#REF!)</f>
        <v>#REF!</v>
      </c>
      <c r="U1019" s="49" t="e">
        <f>SUMIF(#REF!,$A1018,#REF!)</f>
        <v>#REF!</v>
      </c>
      <c r="V1019" s="49" t="e">
        <f>SUMIF(#REF!,$A1018,#REF!)</f>
        <v>#REF!</v>
      </c>
      <c r="W1019" s="49" t="e">
        <f>SUMIF(#REF!,$A1018,#REF!)</f>
        <v>#REF!</v>
      </c>
      <c r="X1019" s="49" t="e">
        <f>SUMIF(#REF!,$A1018,#REF!)</f>
        <v>#REF!</v>
      </c>
      <c r="Y1019" s="49" t="e">
        <f>SUMIF(#REF!,$A1018,#REF!)</f>
        <v>#REF!</v>
      </c>
    </row>
    <row r="1020" spans="1:25" s="139" customFormat="1" ht="25.5" customHeight="1" outlineLevel="1" thickBot="1" x14ac:dyDescent="0.25">
      <c r="A1020" s="15" t="s">
        <v>4</v>
      </c>
      <c r="B1020" s="46">
        <v>0</v>
      </c>
      <c r="C1020" s="47">
        <v>0</v>
      </c>
      <c r="D1020" s="47">
        <v>0</v>
      </c>
      <c r="E1020" s="47">
        <v>0</v>
      </c>
      <c r="F1020" s="47">
        <v>0</v>
      </c>
      <c r="G1020" s="47">
        <v>0</v>
      </c>
      <c r="H1020" s="47">
        <v>0</v>
      </c>
      <c r="I1020" s="47">
        <v>0</v>
      </c>
      <c r="J1020" s="47">
        <v>0</v>
      </c>
      <c r="K1020" s="47">
        <v>0</v>
      </c>
      <c r="L1020" s="47">
        <v>0</v>
      </c>
      <c r="M1020" s="47">
        <v>0</v>
      </c>
      <c r="N1020" s="47">
        <v>0</v>
      </c>
      <c r="O1020" s="47">
        <v>0</v>
      </c>
      <c r="P1020" s="47">
        <v>0</v>
      </c>
      <c r="Q1020" s="47">
        <v>0</v>
      </c>
      <c r="R1020" s="47">
        <v>0</v>
      </c>
      <c r="S1020" s="47">
        <v>0</v>
      </c>
      <c r="T1020" s="47">
        <v>0</v>
      </c>
      <c r="U1020" s="47">
        <v>0</v>
      </c>
      <c r="V1020" s="47">
        <v>0</v>
      </c>
      <c r="W1020" s="47">
        <v>0</v>
      </c>
      <c r="X1020" s="47">
        <v>0</v>
      </c>
      <c r="Y1020" s="48">
        <v>0</v>
      </c>
    </row>
    <row r="1021" spans="1:25" s="139" customFormat="1" ht="25.5" customHeight="1" thickBot="1" x14ac:dyDescent="0.25">
      <c r="A1021" s="27">
        <v>11</v>
      </c>
      <c r="B1021" s="36" t="e">
        <f>ROUND(B1023+B1022,2)</f>
        <v>#REF!</v>
      </c>
      <c r="C1021" s="36" t="e">
        <f t="shared" ref="C1021" si="3946">ROUND(C1023+C1022,2)</f>
        <v>#REF!</v>
      </c>
      <c r="D1021" s="36" t="e">
        <f t="shared" ref="D1021" si="3947">ROUND(D1023+D1022,2)</f>
        <v>#REF!</v>
      </c>
      <c r="E1021" s="36" t="e">
        <f t="shared" ref="E1021" si="3948">ROUND(E1023+E1022,2)</f>
        <v>#REF!</v>
      </c>
      <c r="F1021" s="36" t="e">
        <f t="shared" ref="F1021" si="3949">ROUND(F1023+F1022,2)</f>
        <v>#REF!</v>
      </c>
      <c r="G1021" s="36" t="e">
        <f t="shared" ref="G1021" si="3950">ROUND(G1023+G1022,2)</f>
        <v>#REF!</v>
      </c>
      <c r="H1021" s="36" t="e">
        <f t="shared" ref="H1021" si="3951">ROUND(H1023+H1022,2)</f>
        <v>#REF!</v>
      </c>
      <c r="I1021" s="36" t="e">
        <f t="shared" ref="I1021" si="3952">ROUND(I1023+I1022,2)</f>
        <v>#REF!</v>
      </c>
      <c r="J1021" s="36" t="e">
        <f t="shared" ref="J1021" si="3953">ROUND(J1023+J1022,2)</f>
        <v>#REF!</v>
      </c>
      <c r="K1021" s="36" t="e">
        <f t="shared" ref="K1021" si="3954">ROUND(K1023+K1022,2)</f>
        <v>#REF!</v>
      </c>
      <c r="L1021" s="36" t="e">
        <f t="shared" ref="L1021" si="3955">ROUND(L1023+L1022,2)</f>
        <v>#REF!</v>
      </c>
      <c r="M1021" s="36" t="e">
        <f t="shared" ref="M1021" si="3956">ROUND(M1023+M1022,2)</f>
        <v>#REF!</v>
      </c>
      <c r="N1021" s="36" t="e">
        <f t="shared" ref="N1021" si="3957">ROUND(N1023+N1022,2)</f>
        <v>#REF!</v>
      </c>
      <c r="O1021" s="36" t="e">
        <f t="shared" ref="O1021" si="3958">ROUND(O1023+O1022,2)</f>
        <v>#REF!</v>
      </c>
      <c r="P1021" s="36" t="e">
        <f t="shared" ref="P1021" si="3959">ROUND(P1023+P1022,2)</f>
        <v>#REF!</v>
      </c>
      <c r="Q1021" s="36" t="e">
        <f t="shared" ref="Q1021" si="3960">ROUND(Q1023+Q1022,2)</f>
        <v>#REF!</v>
      </c>
      <c r="R1021" s="36" t="e">
        <f t="shared" ref="R1021" si="3961">ROUND(R1023+R1022,2)</f>
        <v>#REF!</v>
      </c>
      <c r="S1021" s="36" t="e">
        <f t="shared" ref="S1021" si="3962">ROUND(S1023+S1022,2)</f>
        <v>#REF!</v>
      </c>
      <c r="T1021" s="36" t="e">
        <f t="shared" ref="T1021" si="3963">ROUND(T1023+T1022,2)</f>
        <v>#REF!</v>
      </c>
      <c r="U1021" s="36" t="e">
        <f t="shared" ref="U1021" si="3964">ROUND(U1023+U1022,2)</f>
        <v>#REF!</v>
      </c>
      <c r="V1021" s="36" t="e">
        <f t="shared" ref="V1021" si="3965">ROUND(V1023+V1022,2)</f>
        <v>#REF!</v>
      </c>
      <c r="W1021" s="36" t="e">
        <f t="shared" ref="W1021" si="3966">ROUND(W1023+W1022,2)</f>
        <v>#REF!</v>
      </c>
      <c r="X1021" s="36" t="e">
        <f t="shared" ref="X1021" si="3967">ROUND(X1023+X1022,2)</f>
        <v>#REF!</v>
      </c>
      <c r="Y1021" s="36" t="e">
        <f t="shared" ref="Y1021" si="3968">ROUND(Y1023+Y1022,2)</f>
        <v>#REF!</v>
      </c>
    </row>
    <row r="1022" spans="1:25" s="139" customFormat="1" ht="38.25" outlineLevel="1" x14ac:dyDescent="0.2">
      <c r="A1022" s="134" t="s">
        <v>71</v>
      </c>
      <c r="B1022" s="49" t="e">
        <f>SUMIF(#REF!,$A1021,#REF!)</f>
        <v>#REF!</v>
      </c>
      <c r="C1022" s="49" t="e">
        <f>SUMIF(#REF!,$A1021,#REF!)</f>
        <v>#REF!</v>
      </c>
      <c r="D1022" s="49" t="e">
        <f>SUMIF(#REF!,$A1021,#REF!)</f>
        <v>#REF!</v>
      </c>
      <c r="E1022" s="49" t="e">
        <f>SUMIF(#REF!,$A1021,#REF!)</f>
        <v>#REF!</v>
      </c>
      <c r="F1022" s="49" t="e">
        <f>SUMIF(#REF!,$A1021,#REF!)</f>
        <v>#REF!</v>
      </c>
      <c r="G1022" s="49" t="e">
        <f>SUMIF(#REF!,$A1021,#REF!)</f>
        <v>#REF!</v>
      </c>
      <c r="H1022" s="49" t="e">
        <f>SUMIF(#REF!,$A1021,#REF!)</f>
        <v>#REF!</v>
      </c>
      <c r="I1022" s="49" t="e">
        <f>SUMIF(#REF!,$A1021,#REF!)</f>
        <v>#REF!</v>
      </c>
      <c r="J1022" s="49" t="e">
        <f>SUMIF(#REF!,$A1021,#REF!)</f>
        <v>#REF!</v>
      </c>
      <c r="K1022" s="49" t="e">
        <f>SUMIF(#REF!,$A1021,#REF!)</f>
        <v>#REF!</v>
      </c>
      <c r="L1022" s="49" t="e">
        <f>SUMIF(#REF!,$A1021,#REF!)</f>
        <v>#REF!</v>
      </c>
      <c r="M1022" s="49" t="e">
        <f>SUMIF(#REF!,$A1021,#REF!)</f>
        <v>#REF!</v>
      </c>
      <c r="N1022" s="49" t="e">
        <f>SUMIF(#REF!,$A1021,#REF!)</f>
        <v>#REF!</v>
      </c>
      <c r="O1022" s="49" t="e">
        <f>SUMIF(#REF!,$A1021,#REF!)</f>
        <v>#REF!</v>
      </c>
      <c r="P1022" s="49" t="e">
        <f>SUMIF(#REF!,$A1021,#REF!)</f>
        <v>#REF!</v>
      </c>
      <c r="Q1022" s="49" t="e">
        <f>SUMIF(#REF!,$A1021,#REF!)</f>
        <v>#REF!</v>
      </c>
      <c r="R1022" s="49" t="e">
        <f>SUMIF(#REF!,$A1021,#REF!)</f>
        <v>#REF!</v>
      </c>
      <c r="S1022" s="49" t="e">
        <f>SUMIF(#REF!,$A1021,#REF!)</f>
        <v>#REF!</v>
      </c>
      <c r="T1022" s="49" t="e">
        <f>SUMIF(#REF!,$A1021,#REF!)</f>
        <v>#REF!</v>
      </c>
      <c r="U1022" s="49" t="e">
        <f>SUMIF(#REF!,$A1021,#REF!)</f>
        <v>#REF!</v>
      </c>
      <c r="V1022" s="49" t="e">
        <f>SUMIF(#REF!,$A1021,#REF!)</f>
        <v>#REF!</v>
      </c>
      <c r="W1022" s="49" t="e">
        <f>SUMIF(#REF!,$A1021,#REF!)</f>
        <v>#REF!</v>
      </c>
      <c r="X1022" s="49" t="e">
        <f>SUMIF(#REF!,$A1021,#REF!)</f>
        <v>#REF!</v>
      </c>
      <c r="Y1022" s="49" t="e">
        <f>SUMIF(#REF!,$A1021,#REF!)</f>
        <v>#REF!</v>
      </c>
    </row>
    <row r="1023" spans="1:25" s="139" customFormat="1" ht="25.5" customHeight="1" outlineLevel="1" thickBot="1" x14ac:dyDescent="0.25">
      <c r="A1023" s="15" t="s">
        <v>4</v>
      </c>
      <c r="B1023" s="46">
        <v>0</v>
      </c>
      <c r="C1023" s="47">
        <v>0</v>
      </c>
      <c r="D1023" s="47">
        <v>0</v>
      </c>
      <c r="E1023" s="47">
        <v>0</v>
      </c>
      <c r="F1023" s="47">
        <v>0</v>
      </c>
      <c r="G1023" s="47">
        <v>0</v>
      </c>
      <c r="H1023" s="47">
        <v>0</v>
      </c>
      <c r="I1023" s="47">
        <v>0</v>
      </c>
      <c r="J1023" s="47">
        <v>0</v>
      </c>
      <c r="K1023" s="47">
        <v>0</v>
      </c>
      <c r="L1023" s="47">
        <v>0</v>
      </c>
      <c r="M1023" s="47">
        <v>0</v>
      </c>
      <c r="N1023" s="47">
        <v>0</v>
      </c>
      <c r="O1023" s="47">
        <v>0</v>
      </c>
      <c r="P1023" s="47">
        <v>0</v>
      </c>
      <c r="Q1023" s="47">
        <v>0</v>
      </c>
      <c r="R1023" s="47">
        <v>0</v>
      </c>
      <c r="S1023" s="47">
        <v>0</v>
      </c>
      <c r="T1023" s="47">
        <v>0</v>
      </c>
      <c r="U1023" s="47">
        <v>0</v>
      </c>
      <c r="V1023" s="47">
        <v>0</v>
      </c>
      <c r="W1023" s="47">
        <v>0</v>
      </c>
      <c r="X1023" s="47">
        <v>0</v>
      </c>
      <c r="Y1023" s="48">
        <v>0</v>
      </c>
    </row>
    <row r="1024" spans="1:25" s="139" customFormat="1" ht="15" thickBot="1" x14ac:dyDescent="0.25">
      <c r="A1024" s="27">
        <v>12</v>
      </c>
      <c r="B1024" s="36" t="e">
        <f>ROUND(B1026+B1025,2)</f>
        <v>#REF!</v>
      </c>
      <c r="C1024" s="36" t="e">
        <f t="shared" ref="C1024" si="3969">ROUND(C1026+C1025,2)</f>
        <v>#REF!</v>
      </c>
      <c r="D1024" s="36" t="e">
        <f t="shared" ref="D1024" si="3970">ROUND(D1026+D1025,2)</f>
        <v>#REF!</v>
      </c>
      <c r="E1024" s="36" t="e">
        <f t="shared" ref="E1024" si="3971">ROUND(E1026+E1025,2)</f>
        <v>#REF!</v>
      </c>
      <c r="F1024" s="36" t="e">
        <f t="shared" ref="F1024" si="3972">ROUND(F1026+F1025,2)</f>
        <v>#REF!</v>
      </c>
      <c r="G1024" s="36" t="e">
        <f t="shared" ref="G1024" si="3973">ROUND(G1026+G1025,2)</f>
        <v>#REF!</v>
      </c>
      <c r="H1024" s="36" t="e">
        <f t="shared" ref="H1024" si="3974">ROUND(H1026+H1025,2)</f>
        <v>#REF!</v>
      </c>
      <c r="I1024" s="36" t="e">
        <f t="shared" ref="I1024" si="3975">ROUND(I1026+I1025,2)</f>
        <v>#REF!</v>
      </c>
      <c r="J1024" s="36" t="e">
        <f t="shared" ref="J1024" si="3976">ROUND(J1026+J1025,2)</f>
        <v>#REF!</v>
      </c>
      <c r="K1024" s="36" t="e">
        <f t="shared" ref="K1024" si="3977">ROUND(K1026+K1025,2)</f>
        <v>#REF!</v>
      </c>
      <c r="L1024" s="36" t="e">
        <f t="shared" ref="L1024" si="3978">ROUND(L1026+L1025,2)</f>
        <v>#REF!</v>
      </c>
      <c r="M1024" s="36" t="e">
        <f t="shared" ref="M1024" si="3979">ROUND(M1026+M1025,2)</f>
        <v>#REF!</v>
      </c>
      <c r="N1024" s="36" t="e">
        <f t="shared" ref="N1024" si="3980">ROUND(N1026+N1025,2)</f>
        <v>#REF!</v>
      </c>
      <c r="O1024" s="36" t="e">
        <f t="shared" ref="O1024" si="3981">ROUND(O1026+O1025,2)</f>
        <v>#REF!</v>
      </c>
      <c r="P1024" s="36" t="e">
        <f t="shared" ref="P1024" si="3982">ROUND(P1026+P1025,2)</f>
        <v>#REF!</v>
      </c>
      <c r="Q1024" s="36" t="e">
        <f t="shared" ref="Q1024" si="3983">ROUND(Q1026+Q1025,2)</f>
        <v>#REF!</v>
      </c>
      <c r="R1024" s="36" t="e">
        <f t="shared" ref="R1024" si="3984">ROUND(R1026+R1025,2)</f>
        <v>#REF!</v>
      </c>
      <c r="S1024" s="36" t="e">
        <f t="shared" ref="S1024" si="3985">ROUND(S1026+S1025,2)</f>
        <v>#REF!</v>
      </c>
      <c r="T1024" s="36" t="e">
        <f t="shared" ref="T1024" si="3986">ROUND(T1026+T1025,2)</f>
        <v>#REF!</v>
      </c>
      <c r="U1024" s="36" t="e">
        <f t="shared" ref="U1024" si="3987">ROUND(U1026+U1025,2)</f>
        <v>#REF!</v>
      </c>
      <c r="V1024" s="36" t="e">
        <f t="shared" ref="V1024" si="3988">ROUND(V1026+V1025,2)</f>
        <v>#REF!</v>
      </c>
      <c r="W1024" s="36" t="e">
        <f t="shared" ref="W1024" si="3989">ROUND(W1026+W1025,2)</f>
        <v>#REF!</v>
      </c>
      <c r="X1024" s="36" t="e">
        <f t="shared" ref="X1024" si="3990">ROUND(X1026+X1025,2)</f>
        <v>#REF!</v>
      </c>
      <c r="Y1024" s="36" t="e">
        <f t="shared" ref="Y1024" si="3991">ROUND(Y1026+Y1025,2)</f>
        <v>#REF!</v>
      </c>
    </row>
    <row r="1025" spans="1:25" s="139" customFormat="1" ht="25.5" customHeight="1" outlineLevel="1" x14ac:dyDescent="0.2">
      <c r="A1025" s="134" t="s">
        <v>71</v>
      </c>
      <c r="B1025" s="49" t="e">
        <f>SUMIF(#REF!,$A1024,#REF!)</f>
        <v>#REF!</v>
      </c>
      <c r="C1025" s="49" t="e">
        <f>SUMIF(#REF!,$A1024,#REF!)</f>
        <v>#REF!</v>
      </c>
      <c r="D1025" s="49" t="e">
        <f>SUMIF(#REF!,$A1024,#REF!)</f>
        <v>#REF!</v>
      </c>
      <c r="E1025" s="49" t="e">
        <f>SUMIF(#REF!,$A1024,#REF!)</f>
        <v>#REF!</v>
      </c>
      <c r="F1025" s="49" t="e">
        <f>SUMIF(#REF!,$A1024,#REF!)</f>
        <v>#REF!</v>
      </c>
      <c r="G1025" s="49" t="e">
        <f>SUMIF(#REF!,$A1024,#REF!)</f>
        <v>#REF!</v>
      </c>
      <c r="H1025" s="49" t="e">
        <f>SUMIF(#REF!,$A1024,#REF!)</f>
        <v>#REF!</v>
      </c>
      <c r="I1025" s="49" t="e">
        <f>SUMIF(#REF!,$A1024,#REF!)</f>
        <v>#REF!</v>
      </c>
      <c r="J1025" s="49" t="e">
        <f>SUMIF(#REF!,$A1024,#REF!)</f>
        <v>#REF!</v>
      </c>
      <c r="K1025" s="49" t="e">
        <f>SUMIF(#REF!,$A1024,#REF!)</f>
        <v>#REF!</v>
      </c>
      <c r="L1025" s="49" t="e">
        <f>SUMIF(#REF!,$A1024,#REF!)</f>
        <v>#REF!</v>
      </c>
      <c r="M1025" s="49" t="e">
        <f>SUMIF(#REF!,$A1024,#REF!)</f>
        <v>#REF!</v>
      </c>
      <c r="N1025" s="49" t="e">
        <f>SUMIF(#REF!,$A1024,#REF!)</f>
        <v>#REF!</v>
      </c>
      <c r="O1025" s="49" t="e">
        <f>SUMIF(#REF!,$A1024,#REF!)</f>
        <v>#REF!</v>
      </c>
      <c r="P1025" s="49" t="e">
        <f>SUMIF(#REF!,$A1024,#REF!)</f>
        <v>#REF!</v>
      </c>
      <c r="Q1025" s="49" t="e">
        <f>SUMIF(#REF!,$A1024,#REF!)</f>
        <v>#REF!</v>
      </c>
      <c r="R1025" s="49" t="e">
        <f>SUMIF(#REF!,$A1024,#REF!)</f>
        <v>#REF!</v>
      </c>
      <c r="S1025" s="49" t="e">
        <f>SUMIF(#REF!,$A1024,#REF!)</f>
        <v>#REF!</v>
      </c>
      <c r="T1025" s="49" t="e">
        <f>SUMIF(#REF!,$A1024,#REF!)</f>
        <v>#REF!</v>
      </c>
      <c r="U1025" s="49" t="e">
        <f>SUMIF(#REF!,$A1024,#REF!)</f>
        <v>#REF!</v>
      </c>
      <c r="V1025" s="49" t="e">
        <f>SUMIF(#REF!,$A1024,#REF!)</f>
        <v>#REF!</v>
      </c>
      <c r="W1025" s="49" t="e">
        <f>SUMIF(#REF!,$A1024,#REF!)</f>
        <v>#REF!</v>
      </c>
      <c r="X1025" s="49" t="e">
        <f>SUMIF(#REF!,$A1024,#REF!)</f>
        <v>#REF!</v>
      </c>
      <c r="Y1025" s="49" t="e">
        <f>SUMIF(#REF!,$A1024,#REF!)</f>
        <v>#REF!</v>
      </c>
    </row>
    <row r="1026" spans="1:25" s="139" customFormat="1" ht="25.5" customHeight="1" outlineLevel="1" thickBot="1" x14ac:dyDescent="0.25">
      <c r="A1026" s="15" t="s">
        <v>4</v>
      </c>
      <c r="B1026" s="46">
        <v>0</v>
      </c>
      <c r="C1026" s="47">
        <v>0</v>
      </c>
      <c r="D1026" s="47">
        <v>0</v>
      </c>
      <c r="E1026" s="47">
        <v>0</v>
      </c>
      <c r="F1026" s="47">
        <v>0</v>
      </c>
      <c r="G1026" s="47">
        <v>0</v>
      </c>
      <c r="H1026" s="47">
        <v>0</v>
      </c>
      <c r="I1026" s="47">
        <v>0</v>
      </c>
      <c r="J1026" s="47">
        <v>0</v>
      </c>
      <c r="K1026" s="47">
        <v>0</v>
      </c>
      <c r="L1026" s="47">
        <v>0</v>
      </c>
      <c r="M1026" s="47">
        <v>0</v>
      </c>
      <c r="N1026" s="47">
        <v>0</v>
      </c>
      <c r="O1026" s="47">
        <v>0</v>
      </c>
      <c r="P1026" s="47">
        <v>0</v>
      </c>
      <c r="Q1026" s="47">
        <v>0</v>
      </c>
      <c r="R1026" s="47">
        <v>0</v>
      </c>
      <c r="S1026" s="47">
        <v>0</v>
      </c>
      <c r="T1026" s="47">
        <v>0</v>
      </c>
      <c r="U1026" s="47">
        <v>0</v>
      </c>
      <c r="V1026" s="47">
        <v>0</v>
      </c>
      <c r="W1026" s="47">
        <v>0</v>
      </c>
      <c r="X1026" s="47">
        <v>0</v>
      </c>
      <c r="Y1026" s="48">
        <v>0</v>
      </c>
    </row>
    <row r="1027" spans="1:25" s="139" customFormat="1" ht="25.5" customHeight="1" thickBot="1" x14ac:dyDescent="0.25">
      <c r="A1027" s="27">
        <v>13</v>
      </c>
      <c r="B1027" s="36" t="e">
        <f>ROUND(B1029+B1028,2)</f>
        <v>#REF!</v>
      </c>
      <c r="C1027" s="36" t="e">
        <f t="shared" ref="C1027" si="3992">ROUND(C1029+C1028,2)</f>
        <v>#REF!</v>
      </c>
      <c r="D1027" s="36" t="e">
        <f t="shared" ref="D1027" si="3993">ROUND(D1029+D1028,2)</f>
        <v>#REF!</v>
      </c>
      <c r="E1027" s="36" t="e">
        <f t="shared" ref="E1027" si="3994">ROUND(E1029+E1028,2)</f>
        <v>#REF!</v>
      </c>
      <c r="F1027" s="36" t="e">
        <f t="shared" ref="F1027" si="3995">ROUND(F1029+F1028,2)</f>
        <v>#REF!</v>
      </c>
      <c r="G1027" s="36" t="e">
        <f t="shared" ref="G1027" si="3996">ROUND(G1029+G1028,2)</f>
        <v>#REF!</v>
      </c>
      <c r="H1027" s="36" t="e">
        <f t="shared" ref="H1027" si="3997">ROUND(H1029+H1028,2)</f>
        <v>#REF!</v>
      </c>
      <c r="I1027" s="36" t="e">
        <f t="shared" ref="I1027" si="3998">ROUND(I1029+I1028,2)</f>
        <v>#REF!</v>
      </c>
      <c r="J1027" s="36" t="e">
        <f t="shared" ref="J1027" si="3999">ROUND(J1029+J1028,2)</f>
        <v>#REF!</v>
      </c>
      <c r="K1027" s="36" t="e">
        <f t="shared" ref="K1027" si="4000">ROUND(K1029+K1028,2)</f>
        <v>#REF!</v>
      </c>
      <c r="L1027" s="36" t="e">
        <f t="shared" ref="L1027" si="4001">ROUND(L1029+L1028,2)</f>
        <v>#REF!</v>
      </c>
      <c r="M1027" s="36" t="e">
        <f t="shared" ref="M1027" si="4002">ROUND(M1029+M1028,2)</f>
        <v>#REF!</v>
      </c>
      <c r="N1027" s="36" t="e">
        <f t="shared" ref="N1027" si="4003">ROUND(N1029+N1028,2)</f>
        <v>#REF!</v>
      </c>
      <c r="O1027" s="36" t="e">
        <f t="shared" ref="O1027" si="4004">ROUND(O1029+O1028,2)</f>
        <v>#REF!</v>
      </c>
      <c r="P1027" s="36" t="e">
        <f t="shared" ref="P1027" si="4005">ROUND(P1029+P1028,2)</f>
        <v>#REF!</v>
      </c>
      <c r="Q1027" s="36" t="e">
        <f t="shared" ref="Q1027" si="4006">ROUND(Q1029+Q1028,2)</f>
        <v>#REF!</v>
      </c>
      <c r="R1027" s="36" t="e">
        <f t="shared" ref="R1027" si="4007">ROUND(R1029+R1028,2)</f>
        <v>#REF!</v>
      </c>
      <c r="S1027" s="36" t="e">
        <f t="shared" ref="S1027" si="4008">ROUND(S1029+S1028,2)</f>
        <v>#REF!</v>
      </c>
      <c r="T1027" s="36" t="e">
        <f t="shared" ref="T1027" si="4009">ROUND(T1029+T1028,2)</f>
        <v>#REF!</v>
      </c>
      <c r="U1027" s="36" t="e">
        <f t="shared" ref="U1027" si="4010">ROUND(U1029+U1028,2)</f>
        <v>#REF!</v>
      </c>
      <c r="V1027" s="36" t="e">
        <f t="shared" ref="V1027" si="4011">ROUND(V1029+V1028,2)</f>
        <v>#REF!</v>
      </c>
      <c r="W1027" s="36" t="e">
        <f t="shared" ref="W1027" si="4012">ROUND(W1029+W1028,2)</f>
        <v>#REF!</v>
      </c>
      <c r="X1027" s="36" t="e">
        <f t="shared" ref="X1027" si="4013">ROUND(X1029+X1028,2)</f>
        <v>#REF!</v>
      </c>
      <c r="Y1027" s="36" t="e">
        <f t="shared" ref="Y1027" si="4014">ROUND(Y1029+Y1028,2)</f>
        <v>#REF!</v>
      </c>
    </row>
    <row r="1028" spans="1:25" s="139" customFormat="1" ht="38.25" outlineLevel="1" x14ac:dyDescent="0.2">
      <c r="A1028" s="134" t="s">
        <v>71</v>
      </c>
      <c r="B1028" s="49" t="e">
        <f>SUMIF(#REF!,$A1027,#REF!)</f>
        <v>#REF!</v>
      </c>
      <c r="C1028" s="49" t="e">
        <f>SUMIF(#REF!,$A1027,#REF!)</f>
        <v>#REF!</v>
      </c>
      <c r="D1028" s="49" t="e">
        <f>SUMIF(#REF!,$A1027,#REF!)</f>
        <v>#REF!</v>
      </c>
      <c r="E1028" s="49" t="e">
        <f>SUMIF(#REF!,$A1027,#REF!)</f>
        <v>#REF!</v>
      </c>
      <c r="F1028" s="49" t="e">
        <f>SUMIF(#REF!,$A1027,#REF!)</f>
        <v>#REF!</v>
      </c>
      <c r="G1028" s="49" t="e">
        <f>SUMIF(#REF!,$A1027,#REF!)</f>
        <v>#REF!</v>
      </c>
      <c r="H1028" s="49" t="e">
        <f>SUMIF(#REF!,$A1027,#REF!)</f>
        <v>#REF!</v>
      </c>
      <c r="I1028" s="49" t="e">
        <f>SUMIF(#REF!,$A1027,#REF!)</f>
        <v>#REF!</v>
      </c>
      <c r="J1028" s="49" t="e">
        <f>SUMIF(#REF!,$A1027,#REF!)</f>
        <v>#REF!</v>
      </c>
      <c r="K1028" s="49" t="e">
        <f>SUMIF(#REF!,$A1027,#REF!)</f>
        <v>#REF!</v>
      </c>
      <c r="L1028" s="49" t="e">
        <f>SUMIF(#REF!,$A1027,#REF!)</f>
        <v>#REF!</v>
      </c>
      <c r="M1028" s="49" t="e">
        <f>SUMIF(#REF!,$A1027,#REF!)</f>
        <v>#REF!</v>
      </c>
      <c r="N1028" s="49" t="e">
        <f>SUMIF(#REF!,$A1027,#REF!)</f>
        <v>#REF!</v>
      </c>
      <c r="O1028" s="49" t="e">
        <f>SUMIF(#REF!,$A1027,#REF!)</f>
        <v>#REF!</v>
      </c>
      <c r="P1028" s="49" t="e">
        <f>SUMIF(#REF!,$A1027,#REF!)</f>
        <v>#REF!</v>
      </c>
      <c r="Q1028" s="49" t="e">
        <f>SUMIF(#REF!,$A1027,#REF!)</f>
        <v>#REF!</v>
      </c>
      <c r="R1028" s="49" t="e">
        <f>SUMIF(#REF!,$A1027,#REF!)</f>
        <v>#REF!</v>
      </c>
      <c r="S1028" s="49" t="e">
        <f>SUMIF(#REF!,$A1027,#REF!)</f>
        <v>#REF!</v>
      </c>
      <c r="T1028" s="49" t="e">
        <f>SUMIF(#REF!,$A1027,#REF!)</f>
        <v>#REF!</v>
      </c>
      <c r="U1028" s="49" t="e">
        <f>SUMIF(#REF!,$A1027,#REF!)</f>
        <v>#REF!</v>
      </c>
      <c r="V1028" s="49" t="e">
        <f>SUMIF(#REF!,$A1027,#REF!)</f>
        <v>#REF!</v>
      </c>
      <c r="W1028" s="49" t="e">
        <f>SUMIF(#REF!,$A1027,#REF!)</f>
        <v>#REF!</v>
      </c>
      <c r="X1028" s="49" t="e">
        <f>SUMIF(#REF!,$A1027,#REF!)</f>
        <v>#REF!</v>
      </c>
      <c r="Y1028" s="49" t="e">
        <f>SUMIF(#REF!,$A1027,#REF!)</f>
        <v>#REF!</v>
      </c>
    </row>
    <row r="1029" spans="1:25" s="139" customFormat="1" ht="25.5" customHeight="1" outlineLevel="1" thickBot="1" x14ac:dyDescent="0.25">
      <c r="A1029" s="15" t="s">
        <v>4</v>
      </c>
      <c r="B1029" s="46">
        <v>0</v>
      </c>
      <c r="C1029" s="47">
        <v>0</v>
      </c>
      <c r="D1029" s="47">
        <v>0</v>
      </c>
      <c r="E1029" s="47">
        <v>0</v>
      </c>
      <c r="F1029" s="47">
        <v>0</v>
      </c>
      <c r="G1029" s="47">
        <v>0</v>
      </c>
      <c r="H1029" s="47">
        <v>0</v>
      </c>
      <c r="I1029" s="47">
        <v>0</v>
      </c>
      <c r="J1029" s="47">
        <v>0</v>
      </c>
      <c r="K1029" s="47">
        <v>0</v>
      </c>
      <c r="L1029" s="47">
        <v>0</v>
      </c>
      <c r="M1029" s="47">
        <v>0</v>
      </c>
      <c r="N1029" s="47">
        <v>0</v>
      </c>
      <c r="O1029" s="47">
        <v>0</v>
      </c>
      <c r="P1029" s="47">
        <v>0</v>
      </c>
      <c r="Q1029" s="47">
        <v>0</v>
      </c>
      <c r="R1029" s="47">
        <v>0</v>
      </c>
      <c r="S1029" s="47">
        <v>0</v>
      </c>
      <c r="T1029" s="47">
        <v>0</v>
      </c>
      <c r="U1029" s="47">
        <v>0</v>
      </c>
      <c r="V1029" s="47">
        <v>0</v>
      </c>
      <c r="W1029" s="47">
        <v>0</v>
      </c>
      <c r="X1029" s="47">
        <v>0</v>
      </c>
      <c r="Y1029" s="48">
        <v>0</v>
      </c>
    </row>
    <row r="1030" spans="1:25" s="139" customFormat="1" ht="25.5" customHeight="1" thickBot="1" x14ac:dyDescent="0.25">
      <c r="A1030" s="27">
        <v>14</v>
      </c>
      <c r="B1030" s="36" t="e">
        <f>ROUND(B1032+B1031,2)</f>
        <v>#REF!</v>
      </c>
      <c r="C1030" s="36" t="e">
        <f t="shared" ref="C1030" si="4015">ROUND(C1032+C1031,2)</f>
        <v>#REF!</v>
      </c>
      <c r="D1030" s="36" t="e">
        <f t="shared" ref="D1030" si="4016">ROUND(D1032+D1031,2)</f>
        <v>#REF!</v>
      </c>
      <c r="E1030" s="36" t="e">
        <f t="shared" ref="E1030" si="4017">ROUND(E1032+E1031,2)</f>
        <v>#REF!</v>
      </c>
      <c r="F1030" s="36" t="e">
        <f t="shared" ref="F1030" si="4018">ROUND(F1032+F1031,2)</f>
        <v>#REF!</v>
      </c>
      <c r="G1030" s="36" t="e">
        <f t="shared" ref="G1030" si="4019">ROUND(G1032+G1031,2)</f>
        <v>#REF!</v>
      </c>
      <c r="H1030" s="36" t="e">
        <f t="shared" ref="H1030" si="4020">ROUND(H1032+H1031,2)</f>
        <v>#REF!</v>
      </c>
      <c r="I1030" s="36" t="e">
        <f t="shared" ref="I1030" si="4021">ROUND(I1032+I1031,2)</f>
        <v>#REF!</v>
      </c>
      <c r="J1030" s="36" t="e">
        <f t="shared" ref="J1030" si="4022">ROUND(J1032+J1031,2)</f>
        <v>#REF!</v>
      </c>
      <c r="K1030" s="36" t="e">
        <f t="shared" ref="K1030" si="4023">ROUND(K1032+K1031,2)</f>
        <v>#REF!</v>
      </c>
      <c r="L1030" s="36" t="e">
        <f t="shared" ref="L1030" si="4024">ROUND(L1032+L1031,2)</f>
        <v>#REF!</v>
      </c>
      <c r="M1030" s="36" t="e">
        <f t="shared" ref="M1030" si="4025">ROUND(M1032+M1031,2)</f>
        <v>#REF!</v>
      </c>
      <c r="N1030" s="36" t="e">
        <f t="shared" ref="N1030" si="4026">ROUND(N1032+N1031,2)</f>
        <v>#REF!</v>
      </c>
      <c r="O1030" s="36" t="e">
        <f t="shared" ref="O1030" si="4027">ROUND(O1032+O1031,2)</f>
        <v>#REF!</v>
      </c>
      <c r="P1030" s="36" t="e">
        <f t="shared" ref="P1030" si="4028">ROUND(P1032+P1031,2)</f>
        <v>#REF!</v>
      </c>
      <c r="Q1030" s="36" t="e">
        <f t="shared" ref="Q1030" si="4029">ROUND(Q1032+Q1031,2)</f>
        <v>#REF!</v>
      </c>
      <c r="R1030" s="36" t="e">
        <f t="shared" ref="R1030" si="4030">ROUND(R1032+R1031,2)</f>
        <v>#REF!</v>
      </c>
      <c r="S1030" s="36" t="e">
        <f t="shared" ref="S1030" si="4031">ROUND(S1032+S1031,2)</f>
        <v>#REF!</v>
      </c>
      <c r="T1030" s="36" t="e">
        <f t="shared" ref="T1030" si="4032">ROUND(T1032+T1031,2)</f>
        <v>#REF!</v>
      </c>
      <c r="U1030" s="36" t="e">
        <f t="shared" ref="U1030" si="4033">ROUND(U1032+U1031,2)</f>
        <v>#REF!</v>
      </c>
      <c r="V1030" s="36" t="e">
        <f t="shared" ref="V1030" si="4034">ROUND(V1032+V1031,2)</f>
        <v>#REF!</v>
      </c>
      <c r="W1030" s="36" t="e">
        <f t="shared" ref="W1030" si="4035">ROUND(W1032+W1031,2)</f>
        <v>#REF!</v>
      </c>
      <c r="X1030" s="36" t="e">
        <f t="shared" ref="X1030" si="4036">ROUND(X1032+X1031,2)</f>
        <v>#REF!</v>
      </c>
      <c r="Y1030" s="36" t="e">
        <f t="shared" ref="Y1030" si="4037">ROUND(Y1032+Y1031,2)</f>
        <v>#REF!</v>
      </c>
    </row>
    <row r="1031" spans="1:25" s="139" customFormat="1" ht="38.25" outlineLevel="1" x14ac:dyDescent="0.2">
      <c r="A1031" s="134" t="s">
        <v>71</v>
      </c>
      <c r="B1031" s="49" t="e">
        <f>SUMIF(#REF!,$A1030,#REF!)</f>
        <v>#REF!</v>
      </c>
      <c r="C1031" s="49" t="e">
        <f>SUMIF(#REF!,$A1030,#REF!)</f>
        <v>#REF!</v>
      </c>
      <c r="D1031" s="49" t="e">
        <f>SUMIF(#REF!,$A1030,#REF!)</f>
        <v>#REF!</v>
      </c>
      <c r="E1031" s="49" t="e">
        <f>SUMIF(#REF!,$A1030,#REF!)</f>
        <v>#REF!</v>
      </c>
      <c r="F1031" s="49" t="e">
        <f>SUMIF(#REF!,$A1030,#REF!)</f>
        <v>#REF!</v>
      </c>
      <c r="G1031" s="49" t="e">
        <f>SUMIF(#REF!,$A1030,#REF!)</f>
        <v>#REF!</v>
      </c>
      <c r="H1031" s="49" t="e">
        <f>SUMIF(#REF!,$A1030,#REF!)</f>
        <v>#REF!</v>
      </c>
      <c r="I1031" s="49" t="e">
        <f>SUMIF(#REF!,$A1030,#REF!)</f>
        <v>#REF!</v>
      </c>
      <c r="J1031" s="49" t="e">
        <f>SUMIF(#REF!,$A1030,#REF!)</f>
        <v>#REF!</v>
      </c>
      <c r="K1031" s="49" t="e">
        <f>SUMIF(#REF!,$A1030,#REF!)</f>
        <v>#REF!</v>
      </c>
      <c r="L1031" s="49" t="e">
        <f>SUMIF(#REF!,$A1030,#REF!)</f>
        <v>#REF!</v>
      </c>
      <c r="M1031" s="49" t="e">
        <f>SUMIF(#REF!,$A1030,#REF!)</f>
        <v>#REF!</v>
      </c>
      <c r="N1031" s="49" t="e">
        <f>SUMIF(#REF!,$A1030,#REF!)</f>
        <v>#REF!</v>
      </c>
      <c r="O1031" s="49" t="e">
        <f>SUMIF(#REF!,$A1030,#REF!)</f>
        <v>#REF!</v>
      </c>
      <c r="P1031" s="49" t="e">
        <f>SUMIF(#REF!,$A1030,#REF!)</f>
        <v>#REF!</v>
      </c>
      <c r="Q1031" s="49" t="e">
        <f>SUMIF(#REF!,$A1030,#REF!)</f>
        <v>#REF!</v>
      </c>
      <c r="R1031" s="49" t="e">
        <f>SUMIF(#REF!,$A1030,#REF!)</f>
        <v>#REF!</v>
      </c>
      <c r="S1031" s="49" t="e">
        <f>SUMIF(#REF!,$A1030,#REF!)</f>
        <v>#REF!</v>
      </c>
      <c r="T1031" s="49" t="e">
        <f>SUMIF(#REF!,$A1030,#REF!)</f>
        <v>#REF!</v>
      </c>
      <c r="U1031" s="49" t="e">
        <f>SUMIF(#REF!,$A1030,#REF!)</f>
        <v>#REF!</v>
      </c>
      <c r="V1031" s="49" t="e">
        <f>SUMIF(#REF!,$A1030,#REF!)</f>
        <v>#REF!</v>
      </c>
      <c r="W1031" s="49" t="e">
        <f>SUMIF(#REF!,$A1030,#REF!)</f>
        <v>#REF!</v>
      </c>
      <c r="X1031" s="49" t="e">
        <f>SUMIF(#REF!,$A1030,#REF!)</f>
        <v>#REF!</v>
      </c>
      <c r="Y1031" s="49" t="e">
        <f>SUMIF(#REF!,$A1030,#REF!)</f>
        <v>#REF!</v>
      </c>
    </row>
    <row r="1032" spans="1:25" s="139" customFormat="1" ht="25.5" customHeight="1" outlineLevel="1" thickBot="1" x14ac:dyDescent="0.25">
      <c r="A1032" s="15" t="s">
        <v>4</v>
      </c>
      <c r="B1032" s="46">
        <v>0</v>
      </c>
      <c r="C1032" s="47">
        <v>0</v>
      </c>
      <c r="D1032" s="47">
        <v>0</v>
      </c>
      <c r="E1032" s="47">
        <v>0</v>
      </c>
      <c r="F1032" s="47">
        <v>0</v>
      </c>
      <c r="G1032" s="47">
        <v>0</v>
      </c>
      <c r="H1032" s="47">
        <v>0</v>
      </c>
      <c r="I1032" s="47">
        <v>0</v>
      </c>
      <c r="J1032" s="47">
        <v>0</v>
      </c>
      <c r="K1032" s="47">
        <v>0</v>
      </c>
      <c r="L1032" s="47">
        <v>0</v>
      </c>
      <c r="M1032" s="47">
        <v>0</v>
      </c>
      <c r="N1032" s="47">
        <v>0</v>
      </c>
      <c r="O1032" s="47">
        <v>0</v>
      </c>
      <c r="P1032" s="47">
        <v>0</v>
      </c>
      <c r="Q1032" s="47">
        <v>0</v>
      </c>
      <c r="R1032" s="47">
        <v>0</v>
      </c>
      <c r="S1032" s="47">
        <v>0</v>
      </c>
      <c r="T1032" s="47">
        <v>0</v>
      </c>
      <c r="U1032" s="47">
        <v>0</v>
      </c>
      <c r="V1032" s="47">
        <v>0</v>
      </c>
      <c r="W1032" s="47">
        <v>0</v>
      </c>
      <c r="X1032" s="47">
        <v>0</v>
      </c>
      <c r="Y1032" s="48">
        <v>0</v>
      </c>
    </row>
    <row r="1033" spans="1:25" s="139" customFormat="1" ht="25.5" customHeight="1" thickBot="1" x14ac:dyDescent="0.25">
      <c r="A1033" s="27">
        <v>15</v>
      </c>
      <c r="B1033" s="36" t="e">
        <f>ROUND(B1035+B1034,2)</f>
        <v>#REF!</v>
      </c>
      <c r="C1033" s="36" t="e">
        <f t="shared" ref="C1033" si="4038">ROUND(C1035+C1034,2)</f>
        <v>#REF!</v>
      </c>
      <c r="D1033" s="36" t="e">
        <f t="shared" ref="D1033" si="4039">ROUND(D1035+D1034,2)</f>
        <v>#REF!</v>
      </c>
      <c r="E1033" s="36" t="e">
        <f t="shared" ref="E1033" si="4040">ROUND(E1035+E1034,2)</f>
        <v>#REF!</v>
      </c>
      <c r="F1033" s="36" t="e">
        <f t="shared" ref="F1033" si="4041">ROUND(F1035+F1034,2)</f>
        <v>#REF!</v>
      </c>
      <c r="G1033" s="36" t="e">
        <f t="shared" ref="G1033" si="4042">ROUND(G1035+G1034,2)</f>
        <v>#REF!</v>
      </c>
      <c r="H1033" s="36" t="e">
        <f t="shared" ref="H1033" si="4043">ROUND(H1035+H1034,2)</f>
        <v>#REF!</v>
      </c>
      <c r="I1033" s="36" t="e">
        <f t="shared" ref="I1033" si="4044">ROUND(I1035+I1034,2)</f>
        <v>#REF!</v>
      </c>
      <c r="J1033" s="36" t="e">
        <f t="shared" ref="J1033" si="4045">ROUND(J1035+J1034,2)</f>
        <v>#REF!</v>
      </c>
      <c r="K1033" s="36" t="e">
        <f t="shared" ref="K1033" si="4046">ROUND(K1035+K1034,2)</f>
        <v>#REF!</v>
      </c>
      <c r="L1033" s="36" t="e">
        <f t="shared" ref="L1033" si="4047">ROUND(L1035+L1034,2)</f>
        <v>#REF!</v>
      </c>
      <c r="M1033" s="36" t="e">
        <f t="shared" ref="M1033" si="4048">ROUND(M1035+M1034,2)</f>
        <v>#REF!</v>
      </c>
      <c r="N1033" s="36" t="e">
        <f t="shared" ref="N1033" si="4049">ROUND(N1035+N1034,2)</f>
        <v>#REF!</v>
      </c>
      <c r="O1033" s="36" t="e">
        <f t="shared" ref="O1033" si="4050">ROUND(O1035+O1034,2)</f>
        <v>#REF!</v>
      </c>
      <c r="P1033" s="36" t="e">
        <f t="shared" ref="P1033" si="4051">ROUND(P1035+P1034,2)</f>
        <v>#REF!</v>
      </c>
      <c r="Q1033" s="36" t="e">
        <f t="shared" ref="Q1033" si="4052">ROUND(Q1035+Q1034,2)</f>
        <v>#REF!</v>
      </c>
      <c r="R1033" s="36" t="e">
        <f t="shared" ref="R1033" si="4053">ROUND(R1035+R1034,2)</f>
        <v>#REF!</v>
      </c>
      <c r="S1033" s="36" t="e">
        <f t="shared" ref="S1033" si="4054">ROUND(S1035+S1034,2)</f>
        <v>#REF!</v>
      </c>
      <c r="T1033" s="36" t="e">
        <f t="shared" ref="T1033" si="4055">ROUND(T1035+T1034,2)</f>
        <v>#REF!</v>
      </c>
      <c r="U1033" s="36" t="e">
        <f t="shared" ref="U1033" si="4056">ROUND(U1035+U1034,2)</f>
        <v>#REF!</v>
      </c>
      <c r="V1033" s="36" t="e">
        <f t="shared" ref="V1033" si="4057">ROUND(V1035+V1034,2)</f>
        <v>#REF!</v>
      </c>
      <c r="W1033" s="36" t="e">
        <f t="shared" ref="W1033" si="4058">ROUND(W1035+W1034,2)</f>
        <v>#REF!</v>
      </c>
      <c r="X1033" s="36" t="e">
        <f t="shared" ref="X1033" si="4059">ROUND(X1035+X1034,2)</f>
        <v>#REF!</v>
      </c>
      <c r="Y1033" s="36" t="e">
        <f t="shared" ref="Y1033" si="4060">ROUND(Y1035+Y1034,2)</f>
        <v>#REF!</v>
      </c>
    </row>
    <row r="1034" spans="1:25" s="139" customFormat="1" ht="38.25" outlineLevel="1" x14ac:dyDescent="0.2">
      <c r="A1034" s="134" t="s">
        <v>71</v>
      </c>
      <c r="B1034" s="49" t="e">
        <f>SUMIF(#REF!,$A1033,#REF!)</f>
        <v>#REF!</v>
      </c>
      <c r="C1034" s="49" t="e">
        <f>SUMIF(#REF!,$A1033,#REF!)</f>
        <v>#REF!</v>
      </c>
      <c r="D1034" s="49" t="e">
        <f>SUMIF(#REF!,$A1033,#REF!)</f>
        <v>#REF!</v>
      </c>
      <c r="E1034" s="49" t="e">
        <f>SUMIF(#REF!,$A1033,#REF!)</f>
        <v>#REF!</v>
      </c>
      <c r="F1034" s="49" t="e">
        <f>SUMIF(#REF!,$A1033,#REF!)</f>
        <v>#REF!</v>
      </c>
      <c r="G1034" s="49" t="e">
        <f>SUMIF(#REF!,$A1033,#REF!)</f>
        <v>#REF!</v>
      </c>
      <c r="H1034" s="49" t="e">
        <f>SUMIF(#REF!,$A1033,#REF!)</f>
        <v>#REF!</v>
      </c>
      <c r="I1034" s="49" t="e">
        <f>SUMIF(#REF!,$A1033,#REF!)</f>
        <v>#REF!</v>
      </c>
      <c r="J1034" s="49" t="e">
        <f>SUMIF(#REF!,$A1033,#REF!)</f>
        <v>#REF!</v>
      </c>
      <c r="K1034" s="49" t="e">
        <f>SUMIF(#REF!,$A1033,#REF!)</f>
        <v>#REF!</v>
      </c>
      <c r="L1034" s="49" t="e">
        <f>SUMIF(#REF!,$A1033,#REF!)</f>
        <v>#REF!</v>
      </c>
      <c r="M1034" s="49" t="e">
        <f>SUMIF(#REF!,$A1033,#REF!)</f>
        <v>#REF!</v>
      </c>
      <c r="N1034" s="49" t="e">
        <f>SUMIF(#REF!,$A1033,#REF!)</f>
        <v>#REF!</v>
      </c>
      <c r="O1034" s="49" t="e">
        <f>SUMIF(#REF!,$A1033,#REF!)</f>
        <v>#REF!</v>
      </c>
      <c r="P1034" s="49" t="e">
        <f>SUMIF(#REF!,$A1033,#REF!)</f>
        <v>#REF!</v>
      </c>
      <c r="Q1034" s="49" t="e">
        <f>SUMIF(#REF!,$A1033,#REF!)</f>
        <v>#REF!</v>
      </c>
      <c r="R1034" s="49" t="e">
        <f>SUMIF(#REF!,$A1033,#REF!)</f>
        <v>#REF!</v>
      </c>
      <c r="S1034" s="49" t="e">
        <f>SUMIF(#REF!,$A1033,#REF!)</f>
        <v>#REF!</v>
      </c>
      <c r="T1034" s="49" t="e">
        <f>SUMIF(#REF!,$A1033,#REF!)</f>
        <v>#REF!</v>
      </c>
      <c r="U1034" s="49" t="e">
        <f>SUMIF(#REF!,$A1033,#REF!)</f>
        <v>#REF!</v>
      </c>
      <c r="V1034" s="49" t="e">
        <f>SUMIF(#REF!,$A1033,#REF!)</f>
        <v>#REF!</v>
      </c>
      <c r="W1034" s="49" t="e">
        <f>SUMIF(#REF!,$A1033,#REF!)</f>
        <v>#REF!</v>
      </c>
      <c r="X1034" s="49" t="e">
        <f>SUMIF(#REF!,$A1033,#REF!)</f>
        <v>#REF!</v>
      </c>
      <c r="Y1034" s="49" t="e">
        <f>SUMIF(#REF!,$A1033,#REF!)</f>
        <v>#REF!</v>
      </c>
    </row>
    <row r="1035" spans="1:25" s="139" customFormat="1" ht="25.5" customHeight="1" outlineLevel="1" thickBot="1" x14ac:dyDescent="0.25">
      <c r="A1035" s="15" t="s">
        <v>4</v>
      </c>
      <c r="B1035" s="46">
        <v>0</v>
      </c>
      <c r="C1035" s="47">
        <v>0</v>
      </c>
      <c r="D1035" s="47">
        <v>0</v>
      </c>
      <c r="E1035" s="47">
        <v>0</v>
      </c>
      <c r="F1035" s="47">
        <v>0</v>
      </c>
      <c r="G1035" s="47">
        <v>0</v>
      </c>
      <c r="H1035" s="47">
        <v>0</v>
      </c>
      <c r="I1035" s="47">
        <v>0</v>
      </c>
      <c r="J1035" s="47">
        <v>0</v>
      </c>
      <c r="K1035" s="47">
        <v>0</v>
      </c>
      <c r="L1035" s="47">
        <v>0</v>
      </c>
      <c r="M1035" s="47">
        <v>0</v>
      </c>
      <c r="N1035" s="47">
        <v>0</v>
      </c>
      <c r="O1035" s="47">
        <v>0</v>
      </c>
      <c r="P1035" s="47">
        <v>0</v>
      </c>
      <c r="Q1035" s="47">
        <v>0</v>
      </c>
      <c r="R1035" s="47">
        <v>0</v>
      </c>
      <c r="S1035" s="47">
        <v>0</v>
      </c>
      <c r="T1035" s="47">
        <v>0</v>
      </c>
      <c r="U1035" s="47">
        <v>0</v>
      </c>
      <c r="V1035" s="47">
        <v>0</v>
      </c>
      <c r="W1035" s="47">
        <v>0</v>
      </c>
      <c r="X1035" s="47">
        <v>0</v>
      </c>
      <c r="Y1035" s="48">
        <v>0</v>
      </c>
    </row>
    <row r="1036" spans="1:25" s="139" customFormat="1" ht="25.5" customHeight="1" thickBot="1" x14ac:dyDescent="0.25">
      <c r="A1036" s="27">
        <v>16</v>
      </c>
      <c r="B1036" s="36" t="e">
        <f>ROUND(B1038+B1037,2)</f>
        <v>#REF!</v>
      </c>
      <c r="C1036" s="36" t="e">
        <f t="shared" ref="C1036" si="4061">ROUND(C1038+C1037,2)</f>
        <v>#REF!</v>
      </c>
      <c r="D1036" s="36" t="e">
        <f t="shared" ref="D1036" si="4062">ROUND(D1038+D1037,2)</f>
        <v>#REF!</v>
      </c>
      <c r="E1036" s="36" t="e">
        <f t="shared" ref="E1036" si="4063">ROUND(E1038+E1037,2)</f>
        <v>#REF!</v>
      </c>
      <c r="F1036" s="36" t="e">
        <f t="shared" ref="F1036" si="4064">ROUND(F1038+F1037,2)</f>
        <v>#REF!</v>
      </c>
      <c r="G1036" s="36" t="e">
        <f t="shared" ref="G1036" si="4065">ROUND(G1038+G1037,2)</f>
        <v>#REF!</v>
      </c>
      <c r="H1036" s="36" t="e">
        <f t="shared" ref="H1036" si="4066">ROUND(H1038+H1037,2)</f>
        <v>#REF!</v>
      </c>
      <c r="I1036" s="36" t="e">
        <f t="shared" ref="I1036" si="4067">ROUND(I1038+I1037,2)</f>
        <v>#REF!</v>
      </c>
      <c r="J1036" s="36" t="e">
        <f t="shared" ref="J1036" si="4068">ROUND(J1038+J1037,2)</f>
        <v>#REF!</v>
      </c>
      <c r="K1036" s="36" t="e">
        <f t="shared" ref="K1036" si="4069">ROUND(K1038+K1037,2)</f>
        <v>#REF!</v>
      </c>
      <c r="L1036" s="36" t="e">
        <f t="shared" ref="L1036" si="4070">ROUND(L1038+L1037,2)</f>
        <v>#REF!</v>
      </c>
      <c r="M1036" s="36" t="e">
        <f t="shared" ref="M1036" si="4071">ROUND(M1038+M1037,2)</f>
        <v>#REF!</v>
      </c>
      <c r="N1036" s="36" t="e">
        <f t="shared" ref="N1036" si="4072">ROUND(N1038+N1037,2)</f>
        <v>#REF!</v>
      </c>
      <c r="O1036" s="36" t="e">
        <f t="shared" ref="O1036" si="4073">ROUND(O1038+O1037,2)</f>
        <v>#REF!</v>
      </c>
      <c r="P1036" s="36" t="e">
        <f t="shared" ref="P1036" si="4074">ROUND(P1038+P1037,2)</f>
        <v>#REF!</v>
      </c>
      <c r="Q1036" s="36" t="e">
        <f t="shared" ref="Q1036" si="4075">ROUND(Q1038+Q1037,2)</f>
        <v>#REF!</v>
      </c>
      <c r="R1036" s="36" t="e">
        <f t="shared" ref="R1036" si="4076">ROUND(R1038+R1037,2)</f>
        <v>#REF!</v>
      </c>
      <c r="S1036" s="36" t="e">
        <f t="shared" ref="S1036" si="4077">ROUND(S1038+S1037,2)</f>
        <v>#REF!</v>
      </c>
      <c r="T1036" s="36" t="e">
        <f t="shared" ref="T1036" si="4078">ROUND(T1038+T1037,2)</f>
        <v>#REF!</v>
      </c>
      <c r="U1036" s="36" t="e">
        <f t="shared" ref="U1036" si="4079">ROUND(U1038+U1037,2)</f>
        <v>#REF!</v>
      </c>
      <c r="V1036" s="36" t="e">
        <f t="shared" ref="V1036" si="4080">ROUND(V1038+V1037,2)</f>
        <v>#REF!</v>
      </c>
      <c r="W1036" s="36" t="e">
        <f t="shared" ref="W1036" si="4081">ROUND(W1038+W1037,2)</f>
        <v>#REF!</v>
      </c>
      <c r="X1036" s="36" t="e">
        <f t="shared" ref="X1036" si="4082">ROUND(X1038+X1037,2)</f>
        <v>#REF!</v>
      </c>
      <c r="Y1036" s="36" t="e">
        <f t="shared" ref="Y1036" si="4083">ROUND(Y1038+Y1037,2)</f>
        <v>#REF!</v>
      </c>
    </row>
    <row r="1037" spans="1:25" s="139" customFormat="1" ht="38.25" outlineLevel="1" x14ac:dyDescent="0.2">
      <c r="A1037" s="134" t="s">
        <v>71</v>
      </c>
      <c r="B1037" s="49" t="e">
        <f>SUMIF(#REF!,$A1036,#REF!)</f>
        <v>#REF!</v>
      </c>
      <c r="C1037" s="49" t="e">
        <f>SUMIF(#REF!,$A1036,#REF!)</f>
        <v>#REF!</v>
      </c>
      <c r="D1037" s="49" t="e">
        <f>SUMIF(#REF!,$A1036,#REF!)</f>
        <v>#REF!</v>
      </c>
      <c r="E1037" s="49" t="e">
        <f>SUMIF(#REF!,$A1036,#REF!)</f>
        <v>#REF!</v>
      </c>
      <c r="F1037" s="49" t="e">
        <f>SUMIF(#REF!,$A1036,#REF!)</f>
        <v>#REF!</v>
      </c>
      <c r="G1037" s="49" t="e">
        <f>SUMIF(#REF!,$A1036,#REF!)</f>
        <v>#REF!</v>
      </c>
      <c r="H1037" s="49" t="e">
        <f>SUMIF(#REF!,$A1036,#REF!)</f>
        <v>#REF!</v>
      </c>
      <c r="I1037" s="49" t="e">
        <f>SUMIF(#REF!,$A1036,#REF!)</f>
        <v>#REF!</v>
      </c>
      <c r="J1037" s="49" t="e">
        <f>SUMIF(#REF!,$A1036,#REF!)</f>
        <v>#REF!</v>
      </c>
      <c r="K1037" s="49" t="e">
        <f>SUMIF(#REF!,$A1036,#REF!)</f>
        <v>#REF!</v>
      </c>
      <c r="L1037" s="49" t="e">
        <f>SUMIF(#REF!,$A1036,#REF!)</f>
        <v>#REF!</v>
      </c>
      <c r="M1037" s="49" t="e">
        <f>SUMIF(#REF!,$A1036,#REF!)</f>
        <v>#REF!</v>
      </c>
      <c r="N1037" s="49" t="e">
        <f>SUMIF(#REF!,$A1036,#REF!)</f>
        <v>#REF!</v>
      </c>
      <c r="O1037" s="49" t="e">
        <f>SUMIF(#REF!,$A1036,#REF!)</f>
        <v>#REF!</v>
      </c>
      <c r="P1037" s="49" t="e">
        <f>SUMIF(#REF!,$A1036,#REF!)</f>
        <v>#REF!</v>
      </c>
      <c r="Q1037" s="49" t="e">
        <f>SUMIF(#REF!,$A1036,#REF!)</f>
        <v>#REF!</v>
      </c>
      <c r="R1037" s="49" t="e">
        <f>SUMIF(#REF!,$A1036,#REF!)</f>
        <v>#REF!</v>
      </c>
      <c r="S1037" s="49" t="e">
        <f>SUMIF(#REF!,$A1036,#REF!)</f>
        <v>#REF!</v>
      </c>
      <c r="T1037" s="49" t="e">
        <f>SUMIF(#REF!,$A1036,#REF!)</f>
        <v>#REF!</v>
      </c>
      <c r="U1037" s="49" t="e">
        <f>SUMIF(#REF!,$A1036,#REF!)</f>
        <v>#REF!</v>
      </c>
      <c r="V1037" s="49" t="e">
        <f>SUMIF(#REF!,$A1036,#REF!)</f>
        <v>#REF!</v>
      </c>
      <c r="W1037" s="49" t="e">
        <f>SUMIF(#REF!,$A1036,#REF!)</f>
        <v>#REF!</v>
      </c>
      <c r="X1037" s="49" t="e">
        <f>SUMIF(#REF!,$A1036,#REF!)</f>
        <v>#REF!</v>
      </c>
      <c r="Y1037" s="49" t="e">
        <f>SUMIF(#REF!,$A1036,#REF!)</f>
        <v>#REF!</v>
      </c>
    </row>
    <row r="1038" spans="1:25" s="139" customFormat="1" ht="25.5" customHeight="1" outlineLevel="1" thickBot="1" x14ac:dyDescent="0.25">
      <c r="A1038" s="15" t="s">
        <v>4</v>
      </c>
      <c r="B1038" s="46">
        <v>0</v>
      </c>
      <c r="C1038" s="47">
        <v>0</v>
      </c>
      <c r="D1038" s="47">
        <v>0</v>
      </c>
      <c r="E1038" s="47">
        <v>0</v>
      </c>
      <c r="F1038" s="47">
        <v>0</v>
      </c>
      <c r="G1038" s="47">
        <v>0</v>
      </c>
      <c r="H1038" s="47">
        <v>0</v>
      </c>
      <c r="I1038" s="47">
        <v>0</v>
      </c>
      <c r="J1038" s="47">
        <v>0</v>
      </c>
      <c r="K1038" s="47">
        <v>0</v>
      </c>
      <c r="L1038" s="47">
        <v>0</v>
      </c>
      <c r="M1038" s="47">
        <v>0</v>
      </c>
      <c r="N1038" s="47">
        <v>0</v>
      </c>
      <c r="O1038" s="47">
        <v>0</v>
      </c>
      <c r="P1038" s="47">
        <v>0</v>
      </c>
      <c r="Q1038" s="47">
        <v>0</v>
      </c>
      <c r="R1038" s="47">
        <v>0</v>
      </c>
      <c r="S1038" s="47">
        <v>0</v>
      </c>
      <c r="T1038" s="47">
        <v>0</v>
      </c>
      <c r="U1038" s="47">
        <v>0</v>
      </c>
      <c r="V1038" s="47">
        <v>0</v>
      </c>
      <c r="W1038" s="47">
        <v>0</v>
      </c>
      <c r="X1038" s="47">
        <v>0</v>
      </c>
      <c r="Y1038" s="48">
        <v>0</v>
      </c>
    </row>
    <row r="1039" spans="1:25" s="139" customFormat="1" ht="25.5" customHeight="1" thickBot="1" x14ac:dyDescent="0.25">
      <c r="A1039" s="27">
        <v>17</v>
      </c>
      <c r="B1039" s="36" t="e">
        <f>ROUND(B1041+B1040,2)</f>
        <v>#REF!</v>
      </c>
      <c r="C1039" s="36" t="e">
        <f t="shared" ref="C1039" si="4084">ROUND(C1041+C1040,2)</f>
        <v>#REF!</v>
      </c>
      <c r="D1039" s="36" t="e">
        <f t="shared" ref="D1039" si="4085">ROUND(D1041+D1040,2)</f>
        <v>#REF!</v>
      </c>
      <c r="E1039" s="36" t="e">
        <f t="shared" ref="E1039" si="4086">ROUND(E1041+E1040,2)</f>
        <v>#REF!</v>
      </c>
      <c r="F1039" s="36" t="e">
        <f t="shared" ref="F1039" si="4087">ROUND(F1041+F1040,2)</f>
        <v>#REF!</v>
      </c>
      <c r="G1039" s="36" t="e">
        <f t="shared" ref="G1039" si="4088">ROUND(G1041+G1040,2)</f>
        <v>#REF!</v>
      </c>
      <c r="H1039" s="36" t="e">
        <f t="shared" ref="H1039" si="4089">ROUND(H1041+H1040,2)</f>
        <v>#REF!</v>
      </c>
      <c r="I1039" s="36" t="e">
        <f t="shared" ref="I1039" si="4090">ROUND(I1041+I1040,2)</f>
        <v>#REF!</v>
      </c>
      <c r="J1039" s="36" t="e">
        <f t="shared" ref="J1039" si="4091">ROUND(J1041+J1040,2)</f>
        <v>#REF!</v>
      </c>
      <c r="K1039" s="36" t="e">
        <f t="shared" ref="K1039" si="4092">ROUND(K1041+K1040,2)</f>
        <v>#REF!</v>
      </c>
      <c r="L1039" s="36" t="e">
        <f t="shared" ref="L1039" si="4093">ROUND(L1041+L1040,2)</f>
        <v>#REF!</v>
      </c>
      <c r="M1039" s="36" t="e">
        <f t="shared" ref="M1039" si="4094">ROUND(M1041+M1040,2)</f>
        <v>#REF!</v>
      </c>
      <c r="N1039" s="36" t="e">
        <f t="shared" ref="N1039" si="4095">ROUND(N1041+N1040,2)</f>
        <v>#REF!</v>
      </c>
      <c r="O1039" s="36" t="e">
        <f t="shared" ref="O1039" si="4096">ROUND(O1041+O1040,2)</f>
        <v>#REF!</v>
      </c>
      <c r="P1039" s="36" t="e">
        <f t="shared" ref="P1039" si="4097">ROUND(P1041+P1040,2)</f>
        <v>#REF!</v>
      </c>
      <c r="Q1039" s="36" t="e">
        <f t="shared" ref="Q1039" si="4098">ROUND(Q1041+Q1040,2)</f>
        <v>#REF!</v>
      </c>
      <c r="R1039" s="36" t="e">
        <f t="shared" ref="R1039" si="4099">ROUND(R1041+R1040,2)</f>
        <v>#REF!</v>
      </c>
      <c r="S1039" s="36" t="e">
        <f t="shared" ref="S1039" si="4100">ROUND(S1041+S1040,2)</f>
        <v>#REF!</v>
      </c>
      <c r="T1039" s="36" t="e">
        <f t="shared" ref="T1039" si="4101">ROUND(T1041+T1040,2)</f>
        <v>#REF!</v>
      </c>
      <c r="U1039" s="36" t="e">
        <f t="shared" ref="U1039" si="4102">ROUND(U1041+U1040,2)</f>
        <v>#REF!</v>
      </c>
      <c r="V1039" s="36" t="e">
        <f t="shared" ref="V1039" si="4103">ROUND(V1041+V1040,2)</f>
        <v>#REF!</v>
      </c>
      <c r="W1039" s="36" t="e">
        <f t="shared" ref="W1039" si="4104">ROUND(W1041+W1040,2)</f>
        <v>#REF!</v>
      </c>
      <c r="X1039" s="36" t="e">
        <f t="shared" ref="X1039" si="4105">ROUND(X1041+X1040,2)</f>
        <v>#REF!</v>
      </c>
      <c r="Y1039" s="36" t="e">
        <f t="shared" ref="Y1039" si="4106">ROUND(Y1041+Y1040,2)</f>
        <v>#REF!</v>
      </c>
    </row>
    <row r="1040" spans="1:25" s="139" customFormat="1" ht="38.25" outlineLevel="1" x14ac:dyDescent="0.2">
      <c r="A1040" s="134" t="s">
        <v>71</v>
      </c>
      <c r="B1040" s="49" t="e">
        <f>SUMIF(#REF!,$A1039,#REF!)</f>
        <v>#REF!</v>
      </c>
      <c r="C1040" s="49" t="e">
        <f>SUMIF(#REF!,$A1039,#REF!)</f>
        <v>#REF!</v>
      </c>
      <c r="D1040" s="49" t="e">
        <f>SUMIF(#REF!,$A1039,#REF!)</f>
        <v>#REF!</v>
      </c>
      <c r="E1040" s="49" t="e">
        <f>SUMIF(#REF!,$A1039,#REF!)</f>
        <v>#REF!</v>
      </c>
      <c r="F1040" s="49" t="e">
        <f>SUMIF(#REF!,$A1039,#REF!)</f>
        <v>#REF!</v>
      </c>
      <c r="G1040" s="49" t="e">
        <f>SUMIF(#REF!,$A1039,#REF!)</f>
        <v>#REF!</v>
      </c>
      <c r="H1040" s="49" t="e">
        <f>SUMIF(#REF!,$A1039,#REF!)</f>
        <v>#REF!</v>
      </c>
      <c r="I1040" s="49" t="e">
        <f>SUMIF(#REF!,$A1039,#REF!)</f>
        <v>#REF!</v>
      </c>
      <c r="J1040" s="49" t="e">
        <f>SUMIF(#REF!,$A1039,#REF!)</f>
        <v>#REF!</v>
      </c>
      <c r="K1040" s="49" t="e">
        <f>SUMIF(#REF!,$A1039,#REF!)</f>
        <v>#REF!</v>
      </c>
      <c r="L1040" s="49" t="e">
        <f>SUMIF(#REF!,$A1039,#REF!)</f>
        <v>#REF!</v>
      </c>
      <c r="M1040" s="49" t="e">
        <f>SUMIF(#REF!,$A1039,#REF!)</f>
        <v>#REF!</v>
      </c>
      <c r="N1040" s="49" t="e">
        <f>SUMIF(#REF!,$A1039,#REF!)</f>
        <v>#REF!</v>
      </c>
      <c r="O1040" s="49" t="e">
        <f>SUMIF(#REF!,$A1039,#REF!)</f>
        <v>#REF!</v>
      </c>
      <c r="P1040" s="49" t="e">
        <f>SUMIF(#REF!,$A1039,#REF!)</f>
        <v>#REF!</v>
      </c>
      <c r="Q1040" s="49" t="e">
        <f>SUMIF(#REF!,$A1039,#REF!)</f>
        <v>#REF!</v>
      </c>
      <c r="R1040" s="49" t="e">
        <f>SUMIF(#REF!,$A1039,#REF!)</f>
        <v>#REF!</v>
      </c>
      <c r="S1040" s="49" t="e">
        <f>SUMIF(#REF!,$A1039,#REF!)</f>
        <v>#REF!</v>
      </c>
      <c r="T1040" s="49" t="e">
        <f>SUMIF(#REF!,$A1039,#REF!)</f>
        <v>#REF!</v>
      </c>
      <c r="U1040" s="49" t="e">
        <f>SUMIF(#REF!,$A1039,#REF!)</f>
        <v>#REF!</v>
      </c>
      <c r="V1040" s="49" t="e">
        <f>SUMIF(#REF!,$A1039,#REF!)</f>
        <v>#REF!</v>
      </c>
      <c r="W1040" s="49" t="e">
        <f>SUMIF(#REF!,$A1039,#REF!)</f>
        <v>#REF!</v>
      </c>
      <c r="X1040" s="49" t="e">
        <f>SUMIF(#REF!,$A1039,#REF!)</f>
        <v>#REF!</v>
      </c>
      <c r="Y1040" s="49" t="e">
        <f>SUMIF(#REF!,$A1039,#REF!)</f>
        <v>#REF!</v>
      </c>
    </row>
    <row r="1041" spans="1:25" s="139" customFormat="1" ht="25.5" customHeight="1" outlineLevel="1" thickBot="1" x14ac:dyDescent="0.25">
      <c r="A1041" s="15" t="s">
        <v>4</v>
      </c>
      <c r="B1041" s="46">
        <v>0</v>
      </c>
      <c r="C1041" s="47">
        <v>0</v>
      </c>
      <c r="D1041" s="47">
        <v>0</v>
      </c>
      <c r="E1041" s="47">
        <v>0</v>
      </c>
      <c r="F1041" s="47">
        <v>0</v>
      </c>
      <c r="G1041" s="47">
        <v>0</v>
      </c>
      <c r="H1041" s="47">
        <v>0</v>
      </c>
      <c r="I1041" s="47">
        <v>0</v>
      </c>
      <c r="J1041" s="47">
        <v>0</v>
      </c>
      <c r="K1041" s="47">
        <v>0</v>
      </c>
      <c r="L1041" s="47">
        <v>0</v>
      </c>
      <c r="M1041" s="47">
        <v>0</v>
      </c>
      <c r="N1041" s="47">
        <v>0</v>
      </c>
      <c r="O1041" s="47">
        <v>0</v>
      </c>
      <c r="P1041" s="47">
        <v>0</v>
      </c>
      <c r="Q1041" s="47">
        <v>0</v>
      </c>
      <c r="R1041" s="47">
        <v>0</v>
      </c>
      <c r="S1041" s="47">
        <v>0</v>
      </c>
      <c r="T1041" s="47">
        <v>0</v>
      </c>
      <c r="U1041" s="47">
        <v>0</v>
      </c>
      <c r="V1041" s="47">
        <v>0</v>
      </c>
      <c r="W1041" s="47">
        <v>0</v>
      </c>
      <c r="X1041" s="47">
        <v>0</v>
      </c>
      <c r="Y1041" s="48">
        <v>0</v>
      </c>
    </row>
    <row r="1042" spans="1:25" s="139" customFormat="1" ht="25.5" customHeight="1" thickBot="1" x14ac:dyDescent="0.25">
      <c r="A1042" s="27">
        <v>18</v>
      </c>
      <c r="B1042" s="36" t="e">
        <f>ROUND(B1044+B1043,2)</f>
        <v>#REF!</v>
      </c>
      <c r="C1042" s="36" t="e">
        <f t="shared" ref="C1042" si="4107">ROUND(C1044+C1043,2)</f>
        <v>#REF!</v>
      </c>
      <c r="D1042" s="36" t="e">
        <f t="shared" ref="D1042" si="4108">ROUND(D1044+D1043,2)</f>
        <v>#REF!</v>
      </c>
      <c r="E1042" s="36" t="e">
        <f t="shared" ref="E1042" si="4109">ROUND(E1044+E1043,2)</f>
        <v>#REF!</v>
      </c>
      <c r="F1042" s="36" t="e">
        <f t="shared" ref="F1042" si="4110">ROUND(F1044+F1043,2)</f>
        <v>#REF!</v>
      </c>
      <c r="G1042" s="36" t="e">
        <f t="shared" ref="G1042" si="4111">ROUND(G1044+G1043,2)</f>
        <v>#REF!</v>
      </c>
      <c r="H1042" s="36" t="e">
        <f t="shared" ref="H1042" si="4112">ROUND(H1044+H1043,2)</f>
        <v>#REF!</v>
      </c>
      <c r="I1042" s="36" t="e">
        <f t="shared" ref="I1042" si="4113">ROUND(I1044+I1043,2)</f>
        <v>#REF!</v>
      </c>
      <c r="J1042" s="36" t="e">
        <f t="shared" ref="J1042" si="4114">ROUND(J1044+J1043,2)</f>
        <v>#REF!</v>
      </c>
      <c r="K1042" s="36" t="e">
        <f t="shared" ref="K1042" si="4115">ROUND(K1044+K1043,2)</f>
        <v>#REF!</v>
      </c>
      <c r="L1042" s="36" t="e">
        <f t="shared" ref="L1042" si="4116">ROUND(L1044+L1043,2)</f>
        <v>#REF!</v>
      </c>
      <c r="M1042" s="36" t="e">
        <f t="shared" ref="M1042" si="4117">ROUND(M1044+M1043,2)</f>
        <v>#REF!</v>
      </c>
      <c r="N1042" s="36" t="e">
        <f t="shared" ref="N1042" si="4118">ROUND(N1044+N1043,2)</f>
        <v>#REF!</v>
      </c>
      <c r="O1042" s="36" t="e">
        <f t="shared" ref="O1042" si="4119">ROUND(O1044+O1043,2)</f>
        <v>#REF!</v>
      </c>
      <c r="P1042" s="36" t="e">
        <f t="shared" ref="P1042" si="4120">ROUND(P1044+P1043,2)</f>
        <v>#REF!</v>
      </c>
      <c r="Q1042" s="36" t="e">
        <f t="shared" ref="Q1042" si="4121">ROUND(Q1044+Q1043,2)</f>
        <v>#REF!</v>
      </c>
      <c r="R1042" s="36" t="e">
        <f t="shared" ref="R1042" si="4122">ROUND(R1044+R1043,2)</f>
        <v>#REF!</v>
      </c>
      <c r="S1042" s="36" t="e">
        <f t="shared" ref="S1042" si="4123">ROUND(S1044+S1043,2)</f>
        <v>#REF!</v>
      </c>
      <c r="T1042" s="36" t="e">
        <f t="shared" ref="T1042" si="4124">ROUND(T1044+T1043,2)</f>
        <v>#REF!</v>
      </c>
      <c r="U1042" s="36" t="e">
        <f t="shared" ref="U1042" si="4125">ROUND(U1044+U1043,2)</f>
        <v>#REF!</v>
      </c>
      <c r="V1042" s="36" t="e">
        <f t="shared" ref="V1042" si="4126">ROUND(V1044+V1043,2)</f>
        <v>#REF!</v>
      </c>
      <c r="W1042" s="36" t="e">
        <f t="shared" ref="W1042" si="4127">ROUND(W1044+W1043,2)</f>
        <v>#REF!</v>
      </c>
      <c r="X1042" s="36" t="e">
        <f t="shared" ref="X1042" si="4128">ROUND(X1044+X1043,2)</f>
        <v>#REF!</v>
      </c>
      <c r="Y1042" s="36" t="e">
        <f t="shared" ref="Y1042" si="4129">ROUND(Y1044+Y1043,2)</f>
        <v>#REF!</v>
      </c>
    </row>
    <row r="1043" spans="1:25" s="139" customFormat="1" ht="38.25" outlineLevel="1" x14ac:dyDescent="0.2">
      <c r="A1043" s="134" t="s">
        <v>71</v>
      </c>
      <c r="B1043" s="49" t="e">
        <f>SUMIF(#REF!,$A1042,#REF!)</f>
        <v>#REF!</v>
      </c>
      <c r="C1043" s="49" t="e">
        <f>SUMIF(#REF!,$A1042,#REF!)</f>
        <v>#REF!</v>
      </c>
      <c r="D1043" s="49" t="e">
        <f>SUMIF(#REF!,$A1042,#REF!)</f>
        <v>#REF!</v>
      </c>
      <c r="E1043" s="49" t="e">
        <f>SUMIF(#REF!,$A1042,#REF!)</f>
        <v>#REF!</v>
      </c>
      <c r="F1043" s="49" t="e">
        <f>SUMIF(#REF!,$A1042,#REF!)</f>
        <v>#REF!</v>
      </c>
      <c r="G1043" s="49" t="e">
        <f>SUMIF(#REF!,$A1042,#REF!)</f>
        <v>#REF!</v>
      </c>
      <c r="H1043" s="49" t="e">
        <f>SUMIF(#REF!,$A1042,#REF!)</f>
        <v>#REF!</v>
      </c>
      <c r="I1043" s="49" t="e">
        <f>SUMIF(#REF!,$A1042,#REF!)</f>
        <v>#REF!</v>
      </c>
      <c r="J1043" s="49" t="e">
        <f>SUMIF(#REF!,$A1042,#REF!)</f>
        <v>#REF!</v>
      </c>
      <c r="K1043" s="49" t="e">
        <f>SUMIF(#REF!,$A1042,#REF!)</f>
        <v>#REF!</v>
      </c>
      <c r="L1043" s="49" t="e">
        <f>SUMIF(#REF!,$A1042,#REF!)</f>
        <v>#REF!</v>
      </c>
      <c r="M1043" s="49" t="e">
        <f>SUMIF(#REF!,$A1042,#REF!)</f>
        <v>#REF!</v>
      </c>
      <c r="N1043" s="49" t="e">
        <f>SUMIF(#REF!,$A1042,#REF!)</f>
        <v>#REF!</v>
      </c>
      <c r="O1043" s="49" t="e">
        <f>SUMIF(#REF!,$A1042,#REF!)</f>
        <v>#REF!</v>
      </c>
      <c r="P1043" s="49" t="e">
        <f>SUMIF(#REF!,$A1042,#REF!)</f>
        <v>#REF!</v>
      </c>
      <c r="Q1043" s="49" t="e">
        <f>SUMIF(#REF!,$A1042,#REF!)</f>
        <v>#REF!</v>
      </c>
      <c r="R1043" s="49" t="e">
        <f>SUMIF(#REF!,$A1042,#REF!)</f>
        <v>#REF!</v>
      </c>
      <c r="S1043" s="49" t="e">
        <f>SUMIF(#REF!,$A1042,#REF!)</f>
        <v>#REF!</v>
      </c>
      <c r="T1043" s="49" t="e">
        <f>SUMIF(#REF!,$A1042,#REF!)</f>
        <v>#REF!</v>
      </c>
      <c r="U1043" s="49" t="e">
        <f>SUMIF(#REF!,$A1042,#REF!)</f>
        <v>#REF!</v>
      </c>
      <c r="V1043" s="49" t="e">
        <f>SUMIF(#REF!,$A1042,#REF!)</f>
        <v>#REF!</v>
      </c>
      <c r="W1043" s="49" t="e">
        <f>SUMIF(#REF!,$A1042,#REF!)</f>
        <v>#REF!</v>
      </c>
      <c r="X1043" s="49" t="e">
        <f>SUMIF(#REF!,$A1042,#REF!)</f>
        <v>#REF!</v>
      </c>
      <c r="Y1043" s="49" t="e">
        <f>SUMIF(#REF!,$A1042,#REF!)</f>
        <v>#REF!</v>
      </c>
    </row>
    <row r="1044" spans="1:25" s="139" customFormat="1" ht="25.5" customHeight="1" outlineLevel="1" thickBot="1" x14ac:dyDescent="0.25">
      <c r="A1044" s="15" t="s">
        <v>4</v>
      </c>
      <c r="B1044" s="46">
        <v>0</v>
      </c>
      <c r="C1044" s="47">
        <v>0</v>
      </c>
      <c r="D1044" s="47">
        <v>0</v>
      </c>
      <c r="E1044" s="47">
        <v>0</v>
      </c>
      <c r="F1044" s="47">
        <v>0</v>
      </c>
      <c r="G1044" s="47">
        <v>0</v>
      </c>
      <c r="H1044" s="47">
        <v>0</v>
      </c>
      <c r="I1044" s="47">
        <v>0</v>
      </c>
      <c r="J1044" s="47">
        <v>0</v>
      </c>
      <c r="K1044" s="47">
        <v>0</v>
      </c>
      <c r="L1044" s="47">
        <v>0</v>
      </c>
      <c r="M1044" s="47">
        <v>0</v>
      </c>
      <c r="N1044" s="47">
        <v>0</v>
      </c>
      <c r="O1044" s="47">
        <v>0</v>
      </c>
      <c r="P1044" s="47">
        <v>0</v>
      </c>
      <c r="Q1044" s="47">
        <v>0</v>
      </c>
      <c r="R1044" s="47">
        <v>0</v>
      </c>
      <c r="S1044" s="47">
        <v>0</v>
      </c>
      <c r="T1044" s="47">
        <v>0</v>
      </c>
      <c r="U1044" s="47">
        <v>0</v>
      </c>
      <c r="V1044" s="47">
        <v>0</v>
      </c>
      <c r="W1044" s="47">
        <v>0</v>
      </c>
      <c r="X1044" s="47">
        <v>0</v>
      </c>
      <c r="Y1044" s="48">
        <v>0</v>
      </c>
    </row>
    <row r="1045" spans="1:25" s="139" customFormat="1" ht="15" thickBot="1" x14ac:dyDescent="0.25">
      <c r="A1045" s="27">
        <v>19</v>
      </c>
      <c r="B1045" s="36" t="e">
        <f>ROUND(B1047+B1046,2)</f>
        <v>#REF!</v>
      </c>
      <c r="C1045" s="36" t="e">
        <f t="shared" ref="C1045" si="4130">ROUND(C1047+C1046,2)</f>
        <v>#REF!</v>
      </c>
      <c r="D1045" s="36" t="e">
        <f t="shared" ref="D1045" si="4131">ROUND(D1047+D1046,2)</f>
        <v>#REF!</v>
      </c>
      <c r="E1045" s="36" t="e">
        <f t="shared" ref="E1045" si="4132">ROUND(E1047+E1046,2)</f>
        <v>#REF!</v>
      </c>
      <c r="F1045" s="36" t="e">
        <f t="shared" ref="F1045" si="4133">ROUND(F1047+F1046,2)</f>
        <v>#REF!</v>
      </c>
      <c r="G1045" s="36" t="e">
        <f t="shared" ref="G1045" si="4134">ROUND(G1047+G1046,2)</f>
        <v>#REF!</v>
      </c>
      <c r="H1045" s="36" t="e">
        <f t="shared" ref="H1045" si="4135">ROUND(H1047+H1046,2)</f>
        <v>#REF!</v>
      </c>
      <c r="I1045" s="36" t="e">
        <f t="shared" ref="I1045" si="4136">ROUND(I1047+I1046,2)</f>
        <v>#REF!</v>
      </c>
      <c r="J1045" s="36" t="e">
        <f t="shared" ref="J1045" si="4137">ROUND(J1047+J1046,2)</f>
        <v>#REF!</v>
      </c>
      <c r="K1045" s="36" t="e">
        <f t="shared" ref="K1045" si="4138">ROUND(K1047+K1046,2)</f>
        <v>#REF!</v>
      </c>
      <c r="L1045" s="36" t="e">
        <f t="shared" ref="L1045" si="4139">ROUND(L1047+L1046,2)</f>
        <v>#REF!</v>
      </c>
      <c r="M1045" s="36" t="e">
        <f t="shared" ref="M1045" si="4140">ROUND(M1047+M1046,2)</f>
        <v>#REF!</v>
      </c>
      <c r="N1045" s="36" t="e">
        <f t="shared" ref="N1045" si="4141">ROUND(N1047+N1046,2)</f>
        <v>#REF!</v>
      </c>
      <c r="O1045" s="36" t="e">
        <f t="shared" ref="O1045" si="4142">ROUND(O1047+O1046,2)</f>
        <v>#REF!</v>
      </c>
      <c r="P1045" s="36" t="e">
        <f t="shared" ref="P1045" si="4143">ROUND(P1047+P1046,2)</f>
        <v>#REF!</v>
      </c>
      <c r="Q1045" s="36" t="e">
        <f t="shared" ref="Q1045" si="4144">ROUND(Q1047+Q1046,2)</f>
        <v>#REF!</v>
      </c>
      <c r="R1045" s="36" t="e">
        <f t="shared" ref="R1045" si="4145">ROUND(R1047+R1046,2)</f>
        <v>#REF!</v>
      </c>
      <c r="S1045" s="36" t="e">
        <f t="shared" ref="S1045" si="4146">ROUND(S1047+S1046,2)</f>
        <v>#REF!</v>
      </c>
      <c r="T1045" s="36" t="e">
        <f t="shared" ref="T1045" si="4147">ROUND(T1047+T1046,2)</f>
        <v>#REF!</v>
      </c>
      <c r="U1045" s="36" t="e">
        <f t="shared" ref="U1045" si="4148">ROUND(U1047+U1046,2)</f>
        <v>#REF!</v>
      </c>
      <c r="V1045" s="36" t="e">
        <f t="shared" ref="V1045" si="4149">ROUND(V1047+V1046,2)</f>
        <v>#REF!</v>
      </c>
      <c r="W1045" s="36" t="e">
        <f t="shared" ref="W1045" si="4150">ROUND(W1047+W1046,2)</f>
        <v>#REF!</v>
      </c>
      <c r="X1045" s="36" t="e">
        <f t="shared" ref="X1045" si="4151">ROUND(X1047+X1046,2)</f>
        <v>#REF!</v>
      </c>
      <c r="Y1045" s="36" t="e">
        <f t="shared" ref="Y1045" si="4152">ROUND(Y1047+Y1046,2)</f>
        <v>#REF!</v>
      </c>
    </row>
    <row r="1046" spans="1:25" s="139" customFormat="1" ht="25.5" customHeight="1" outlineLevel="1" x14ac:dyDescent="0.2">
      <c r="A1046" s="134" t="s">
        <v>71</v>
      </c>
      <c r="B1046" s="49" t="e">
        <f>SUMIF(#REF!,$A1045,#REF!)</f>
        <v>#REF!</v>
      </c>
      <c r="C1046" s="49" t="e">
        <f>SUMIF(#REF!,$A1045,#REF!)</f>
        <v>#REF!</v>
      </c>
      <c r="D1046" s="49" t="e">
        <f>SUMIF(#REF!,$A1045,#REF!)</f>
        <v>#REF!</v>
      </c>
      <c r="E1046" s="49" t="e">
        <f>SUMIF(#REF!,$A1045,#REF!)</f>
        <v>#REF!</v>
      </c>
      <c r="F1046" s="49" t="e">
        <f>SUMIF(#REF!,$A1045,#REF!)</f>
        <v>#REF!</v>
      </c>
      <c r="G1046" s="49" t="e">
        <f>SUMIF(#REF!,$A1045,#REF!)</f>
        <v>#REF!</v>
      </c>
      <c r="H1046" s="49" t="e">
        <f>SUMIF(#REF!,$A1045,#REF!)</f>
        <v>#REF!</v>
      </c>
      <c r="I1046" s="49" t="e">
        <f>SUMIF(#REF!,$A1045,#REF!)</f>
        <v>#REF!</v>
      </c>
      <c r="J1046" s="49" t="e">
        <f>SUMIF(#REF!,$A1045,#REF!)</f>
        <v>#REF!</v>
      </c>
      <c r="K1046" s="49" t="e">
        <f>SUMIF(#REF!,$A1045,#REF!)</f>
        <v>#REF!</v>
      </c>
      <c r="L1046" s="49" t="e">
        <f>SUMIF(#REF!,$A1045,#REF!)</f>
        <v>#REF!</v>
      </c>
      <c r="M1046" s="49" t="e">
        <f>SUMIF(#REF!,$A1045,#REF!)</f>
        <v>#REF!</v>
      </c>
      <c r="N1046" s="49" t="e">
        <f>SUMIF(#REF!,$A1045,#REF!)</f>
        <v>#REF!</v>
      </c>
      <c r="O1046" s="49" t="e">
        <f>SUMIF(#REF!,$A1045,#REF!)</f>
        <v>#REF!</v>
      </c>
      <c r="P1046" s="49" t="e">
        <f>SUMIF(#REF!,$A1045,#REF!)</f>
        <v>#REF!</v>
      </c>
      <c r="Q1046" s="49" t="e">
        <f>SUMIF(#REF!,$A1045,#REF!)</f>
        <v>#REF!</v>
      </c>
      <c r="R1046" s="49" t="e">
        <f>SUMIF(#REF!,$A1045,#REF!)</f>
        <v>#REF!</v>
      </c>
      <c r="S1046" s="49" t="e">
        <f>SUMIF(#REF!,$A1045,#REF!)</f>
        <v>#REF!</v>
      </c>
      <c r="T1046" s="49" t="e">
        <f>SUMIF(#REF!,$A1045,#REF!)</f>
        <v>#REF!</v>
      </c>
      <c r="U1046" s="49" t="e">
        <f>SUMIF(#REF!,$A1045,#REF!)</f>
        <v>#REF!</v>
      </c>
      <c r="V1046" s="49" t="e">
        <f>SUMIF(#REF!,$A1045,#REF!)</f>
        <v>#REF!</v>
      </c>
      <c r="W1046" s="49" t="e">
        <f>SUMIF(#REF!,$A1045,#REF!)</f>
        <v>#REF!</v>
      </c>
      <c r="X1046" s="49" t="e">
        <f>SUMIF(#REF!,$A1045,#REF!)</f>
        <v>#REF!</v>
      </c>
      <c r="Y1046" s="49" t="e">
        <f>SUMIF(#REF!,$A1045,#REF!)</f>
        <v>#REF!</v>
      </c>
    </row>
    <row r="1047" spans="1:25" s="139" customFormat="1" ht="25.5" customHeight="1" outlineLevel="1" thickBot="1" x14ac:dyDescent="0.25">
      <c r="A1047" s="15" t="s">
        <v>4</v>
      </c>
      <c r="B1047" s="46">
        <v>0</v>
      </c>
      <c r="C1047" s="47">
        <v>0</v>
      </c>
      <c r="D1047" s="47">
        <v>0</v>
      </c>
      <c r="E1047" s="47">
        <v>0</v>
      </c>
      <c r="F1047" s="47">
        <v>0</v>
      </c>
      <c r="G1047" s="47">
        <v>0</v>
      </c>
      <c r="H1047" s="47">
        <v>0</v>
      </c>
      <c r="I1047" s="47">
        <v>0</v>
      </c>
      <c r="J1047" s="47">
        <v>0</v>
      </c>
      <c r="K1047" s="47">
        <v>0</v>
      </c>
      <c r="L1047" s="47">
        <v>0</v>
      </c>
      <c r="M1047" s="47">
        <v>0</v>
      </c>
      <c r="N1047" s="47">
        <v>0</v>
      </c>
      <c r="O1047" s="47">
        <v>0</v>
      </c>
      <c r="P1047" s="47">
        <v>0</v>
      </c>
      <c r="Q1047" s="47">
        <v>0</v>
      </c>
      <c r="R1047" s="47">
        <v>0</v>
      </c>
      <c r="S1047" s="47">
        <v>0</v>
      </c>
      <c r="T1047" s="47">
        <v>0</v>
      </c>
      <c r="U1047" s="47">
        <v>0</v>
      </c>
      <c r="V1047" s="47">
        <v>0</v>
      </c>
      <c r="W1047" s="47">
        <v>0</v>
      </c>
      <c r="X1047" s="47">
        <v>0</v>
      </c>
      <c r="Y1047" s="48">
        <v>0</v>
      </c>
    </row>
    <row r="1048" spans="1:25" s="139" customFormat="1" ht="15" thickBot="1" x14ac:dyDescent="0.25">
      <c r="A1048" s="27">
        <v>20</v>
      </c>
      <c r="B1048" s="36" t="e">
        <f>ROUND(B1050+B1049,2)</f>
        <v>#REF!</v>
      </c>
      <c r="C1048" s="36" t="e">
        <f t="shared" ref="C1048" si="4153">ROUND(C1050+C1049,2)</f>
        <v>#REF!</v>
      </c>
      <c r="D1048" s="36" t="e">
        <f t="shared" ref="D1048" si="4154">ROUND(D1050+D1049,2)</f>
        <v>#REF!</v>
      </c>
      <c r="E1048" s="36" t="e">
        <f t="shared" ref="E1048" si="4155">ROUND(E1050+E1049,2)</f>
        <v>#REF!</v>
      </c>
      <c r="F1048" s="36" t="e">
        <f t="shared" ref="F1048" si="4156">ROUND(F1050+F1049,2)</f>
        <v>#REF!</v>
      </c>
      <c r="G1048" s="36" t="e">
        <f t="shared" ref="G1048" si="4157">ROUND(G1050+G1049,2)</f>
        <v>#REF!</v>
      </c>
      <c r="H1048" s="36" t="e">
        <f t="shared" ref="H1048" si="4158">ROUND(H1050+H1049,2)</f>
        <v>#REF!</v>
      </c>
      <c r="I1048" s="36" t="e">
        <f t="shared" ref="I1048" si="4159">ROUND(I1050+I1049,2)</f>
        <v>#REF!</v>
      </c>
      <c r="J1048" s="36" t="e">
        <f t="shared" ref="J1048" si="4160">ROUND(J1050+J1049,2)</f>
        <v>#REF!</v>
      </c>
      <c r="K1048" s="36" t="e">
        <f t="shared" ref="K1048" si="4161">ROUND(K1050+K1049,2)</f>
        <v>#REF!</v>
      </c>
      <c r="L1048" s="36" t="e">
        <f t="shared" ref="L1048" si="4162">ROUND(L1050+L1049,2)</f>
        <v>#REF!</v>
      </c>
      <c r="M1048" s="36" t="e">
        <f t="shared" ref="M1048" si="4163">ROUND(M1050+M1049,2)</f>
        <v>#REF!</v>
      </c>
      <c r="N1048" s="36" t="e">
        <f t="shared" ref="N1048" si="4164">ROUND(N1050+N1049,2)</f>
        <v>#REF!</v>
      </c>
      <c r="O1048" s="36" t="e">
        <f t="shared" ref="O1048" si="4165">ROUND(O1050+O1049,2)</f>
        <v>#REF!</v>
      </c>
      <c r="P1048" s="36" t="e">
        <f t="shared" ref="P1048" si="4166">ROUND(P1050+P1049,2)</f>
        <v>#REF!</v>
      </c>
      <c r="Q1048" s="36" t="e">
        <f t="shared" ref="Q1048" si="4167">ROUND(Q1050+Q1049,2)</f>
        <v>#REF!</v>
      </c>
      <c r="R1048" s="36" t="e">
        <f t="shared" ref="R1048" si="4168">ROUND(R1050+R1049,2)</f>
        <v>#REF!</v>
      </c>
      <c r="S1048" s="36" t="e">
        <f t="shared" ref="S1048" si="4169">ROUND(S1050+S1049,2)</f>
        <v>#REF!</v>
      </c>
      <c r="T1048" s="36" t="e">
        <f t="shared" ref="T1048" si="4170">ROUND(T1050+T1049,2)</f>
        <v>#REF!</v>
      </c>
      <c r="U1048" s="36" t="e">
        <f t="shared" ref="U1048" si="4171">ROUND(U1050+U1049,2)</f>
        <v>#REF!</v>
      </c>
      <c r="V1048" s="36" t="e">
        <f t="shared" ref="V1048" si="4172">ROUND(V1050+V1049,2)</f>
        <v>#REF!</v>
      </c>
      <c r="W1048" s="36" t="e">
        <f t="shared" ref="W1048" si="4173">ROUND(W1050+W1049,2)</f>
        <v>#REF!</v>
      </c>
      <c r="X1048" s="36" t="e">
        <f t="shared" ref="X1048" si="4174">ROUND(X1050+X1049,2)</f>
        <v>#REF!</v>
      </c>
      <c r="Y1048" s="36" t="e">
        <f t="shared" ref="Y1048" si="4175">ROUND(Y1050+Y1049,2)</f>
        <v>#REF!</v>
      </c>
    </row>
    <row r="1049" spans="1:25" s="139" customFormat="1" ht="38.25" outlineLevel="1" x14ac:dyDescent="0.2">
      <c r="A1049" s="134" t="s">
        <v>71</v>
      </c>
      <c r="B1049" s="49" t="e">
        <f>SUMIF(#REF!,$A1048,#REF!)</f>
        <v>#REF!</v>
      </c>
      <c r="C1049" s="49" t="e">
        <f>SUMIF(#REF!,$A1048,#REF!)</f>
        <v>#REF!</v>
      </c>
      <c r="D1049" s="49" t="e">
        <f>SUMIF(#REF!,$A1048,#REF!)</f>
        <v>#REF!</v>
      </c>
      <c r="E1049" s="49" t="e">
        <f>SUMIF(#REF!,$A1048,#REF!)</f>
        <v>#REF!</v>
      </c>
      <c r="F1049" s="49" t="e">
        <f>SUMIF(#REF!,$A1048,#REF!)</f>
        <v>#REF!</v>
      </c>
      <c r="G1049" s="49" t="e">
        <f>SUMIF(#REF!,$A1048,#REF!)</f>
        <v>#REF!</v>
      </c>
      <c r="H1049" s="49" t="e">
        <f>SUMIF(#REF!,$A1048,#REF!)</f>
        <v>#REF!</v>
      </c>
      <c r="I1049" s="49" t="e">
        <f>SUMIF(#REF!,$A1048,#REF!)</f>
        <v>#REF!</v>
      </c>
      <c r="J1049" s="49" t="e">
        <f>SUMIF(#REF!,$A1048,#REF!)</f>
        <v>#REF!</v>
      </c>
      <c r="K1049" s="49" t="e">
        <f>SUMIF(#REF!,$A1048,#REF!)</f>
        <v>#REF!</v>
      </c>
      <c r="L1049" s="49" t="e">
        <f>SUMIF(#REF!,$A1048,#REF!)</f>
        <v>#REF!</v>
      </c>
      <c r="M1049" s="49" t="e">
        <f>SUMIF(#REF!,$A1048,#REF!)</f>
        <v>#REF!</v>
      </c>
      <c r="N1049" s="49" t="e">
        <f>SUMIF(#REF!,$A1048,#REF!)</f>
        <v>#REF!</v>
      </c>
      <c r="O1049" s="49" t="e">
        <f>SUMIF(#REF!,$A1048,#REF!)</f>
        <v>#REF!</v>
      </c>
      <c r="P1049" s="49" t="e">
        <f>SUMIF(#REF!,$A1048,#REF!)</f>
        <v>#REF!</v>
      </c>
      <c r="Q1049" s="49" t="e">
        <f>SUMIF(#REF!,$A1048,#REF!)</f>
        <v>#REF!</v>
      </c>
      <c r="R1049" s="49" t="e">
        <f>SUMIF(#REF!,$A1048,#REF!)</f>
        <v>#REF!</v>
      </c>
      <c r="S1049" s="49" t="e">
        <f>SUMIF(#REF!,$A1048,#REF!)</f>
        <v>#REF!</v>
      </c>
      <c r="T1049" s="49" t="e">
        <f>SUMIF(#REF!,$A1048,#REF!)</f>
        <v>#REF!</v>
      </c>
      <c r="U1049" s="49" t="e">
        <f>SUMIF(#REF!,$A1048,#REF!)</f>
        <v>#REF!</v>
      </c>
      <c r="V1049" s="49" t="e">
        <f>SUMIF(#REF!,$A1048,#REF!)</f>
        <v>#REF!</v>
      </c>
      <c r="W1049" s="49" t="e">
        <f>SUMIF(#REF!,$A1048,#REF!)</f>
        <v>#REF!</v>
      </c>
      <c r="X1049" s="49" t="e">
        <f>SUMIF(#REF!,$A1048,#REF!)</f>
        <v>#REF!</v>
      </c>
      <c r="Y1049" s="49" t="e">
        <f>SUMIF(#REF!,$A1048,#REF!)</f>
        <v>#REF!</v>
      </c>
    </row>
    <row r="1050" spans="1:25" s="139" customFormat="1" ht="25.5" customHeight="1" outlineLevel="1" thickBot="1" x14ac:dyDescent="0.25">
      <c r="A1050" s="15" t="s">
        <v>4</v>
      </c>
      <c r="B1050" s="46">
        <v>0</v>
      </c>
      <c r="C1050" s="47">
        <v>0</v>
      </c>
      <c r="D1050" s="47">
        <v>0</v>
      </c>
      <c r="E1050" s="47">
        <v>0</v>
      </c>
      <c r="F1050" s="47">
        <v>0</v>
      </c>
      <c r="G1050" s="47">
        <v>0</v>
      </c>
      <c r="H1050" s="47">
        <v>0</v>
      </c>
      <c r="I1050" s="47">
        <v>0</v>
      </c>
      <c r="J1050" s="47">
        <v>0</v>
      </c>
      <c r="K1050" s="47">
        <v>0</v>
      </c>
      <c r="L1050" s="47">
        <v>0</v>
      </c>
      <c r="M1050" s="47">
        <v>0</v>
      </c>
      <c r="N1050" s="47">
        <v>0</v>
      </c>
      <c r="O1050" s="47">
        <v>0</v>
      </c>
      <c r="P1050" s="47">
        <v>0</v>
      </c>
      <c r="Q1050" s="47">
        <v>0</v>
      </c>
      <c r="R1050" s="47">
        <v>0</v>
      </c>
      <c r="S1050" s="47">
        <v>0</v>
      </c>
      <c r="T1050" s="47">
        <v>0</v>
      </c>
      <c r="U1050" s="47">
        <v>0</v>
      </c>
      <c r="V1050" s="47">
        <v>0</v>
      </c>
      <c r="W1050" s="47">
        <v>0</v>
      </c>
      <c r="X1050" s="47">
        <v>0</v>
      </c>
      <c r="Y1050" s="48">
        <v>0</v>
      </c>
    </row>
    <row r="1051" spans="1:25" s="139" customFormat="1" ht="15" thickBot="1" x14ac:dyDescent="0.25">
      <c r="A1051" s="27">
        <v>21</v>
      </c>
      <c r="B1051" s="36" t="e">
        <f>ROUND(B1053+B1052,2)</f>
        <v>#REF!</v>
      </c>
      <c r="C1051" s="36" t="e">
        <f t="shared" ref="C1051" si="4176">ROUND(C1053+C1052,2)</f>
        <v>#REF!</v>
      </c>
      <c r="D1051" s="36" t="e">
        <f t="shared" ref="D1051" si="4177">ROUND(D1053+D1052,2)</f>
        <v>#REF!</v>
      </c>
      <c r="E1051" s="36" t="e">
        <f t="shared" ref="E1051" si="4178">ROUND(E1053+E1052,2)</f>
        <v>#REF!</v>
      </c>
      <c r="F1051" s="36" t="e">
        <f t="shared" ref="F1051" si="4179">ROUND(F1053+F1052,2)</f>
        <v>#REF!</v>
      </c>
      <c r="G1051" s="36" t="e">
        <f t="shared" ref="G1051" si="4180">ROUND(G1053+G1052,2)</f>
        <v>#REF!</v>
      </c>
      <c r="H1051" s="36" t="e">
        <f t="shared" ref="H1051" si="4181">ROUND(H1053+H1052,2)</f>
        <v>#REF!</v>
      </c>
      <c r="I1051" s="36" t="e">
        <f t="shared" ref="I1051" si="4182">ROUND(I1053+I1052,2)</f>
        <v>#REF!</v>
      </c>
      <c r="J1051" s="36" t="e">
        <f t="shared" ref="J1051" si="4183">ROUND(J1053+J1052,2)</f>
        <v>#REF!</v>
      </c>
      <c r="K1051" s="36" t="e">
        <f t="shared" ref="K1051" si="4184">ROUND(K1053+K1052,2)</f>
        <v>#REF!</v>
      </c>
      <c r="L1051" s="36" t="e">
        <f t="shared" ref="L1051" si="4185">ROUND(L1053+L1052,2)</f>
        <v>#REF!</v>
      </c>
      <c r="M1051" s="36" t="e">
        <f t="shared" ref="M1051" si="4186">ROUND(M1053+M1052,2)</f>
        <v>#REF!</v>
      </c>
      <c r="N1051" s="36" t="e">
        <f t="shared" ref="N1051" si="4187">ROUND(N1053+N1052,2)</f>
        <v>#REF!</v>
      </c>
      <c r="O1051" s="36" t="e">
        <f t="shared" ref="O1051" si="4188">ROUND(O1053+O1052,2)</f>
        <v>#REF!</v>
      </c>
      <c r="P1051" s="36" t="e">
        <f t="shared" ref="P1051" si="4189">ROUND(P1053+P1052,2)</f>
        <v>#REF!</v>
      </c>
      <c r="Q1051" s="36" t="e">
        <f t="shared" ref="Q1051" si="4190">ROUND(Q1053+Q1052,2)</f>
        <v>#REF!</v>
      </c>
      <c r="R1051" s="36" t="e">
        <f t="shared" ref="R1051" si="4191">ROUND(R1053+R1052,2)</f>
        <v>#REF!</v>
      </c>
      <c r="S1051" s="36" t="e">
        <f t="shared" ref="S1051" si="4192">ROUND(S1053+S1052,2)</f>
        <v>#REF!</v>
      </c>
      <c r="T1051" s="36" t="e">
        <f t="shared" ref="T1051" si="4193">ROUND(T1053+T1052,2)</f>
        <v>#REF!</v>
      </c>
      <c r="U1051" s="36" t="e">
        <f t="shared" ref="U1051" si="4194">ROUND(U1053+U1052,2)</f>
        <v>#REF!</v>
      </c>
      <c r="V1051" s="36" t="e">
        <f t="shared" ref="V1051" si="4195">ROUND(V1053+V1052,2)</f>
        <v>#REF!</v>
      </c>
      <c r="W1051" s="36" t="e">
        <f t="shared" ref="W1051" si="4196">ROUND(W1053+W1052,2)</f>
        <v>#REF!</v>
      </c>
      <c r="X1051" s="36" t="e">
        <f t="shared" ref="X1051" si="4197">ROUND(X1053+X1052,2)</f>
        <v>#REF!</v>
      </c>
      <c r="Y1051" s="36" t="e">
        <f t="shared" ref="Y1051" si="4198">ROUND(Y1053+Y1052,2)</f>
        <v>#REF!</v>
      </c>
    </row>
    <row r="1052" spans="1:25" s="139" customFormat="1" ht="38.25" outlineLevel="1" x14ac:dyDescent="0.2">
      <c r="A1052" s="134" t="s">
        <v>71</v>
      </c>
      <c r="B1052" s="49" t="e">
        <f>SUMIF(#REF!,$A1051,#REF!)</f>
        <v>#REF!</v>
      </c>
      <c r="C1052" s="49" t="e">
        <f>SUMIF(#REF!,$A1051,#REF!)</f>
        <v>#REF!</v>
      </c>
      <c r="D1052" s="49" t="e">
        <f>SUMIF(#REF!,$A1051,#REF!)</f>
        <v>#REF!</v>
      </c>
      <c r="E1052" s="49" t="e">
        <f>SUMIF(#REF!,$A1051,#REF!)</f>
        <v>#REF!</v>
      </c>
      <c r="F1052" s="49" t="e">
        <f>SUMIF(#REF!,$A1051,#REF!)</f>
        <v>#REF!</v>
      </c>
      <c r="G1052" s="49" t="e">
        <f>SUMIF(#REF!,$A1051,#REF!)</f>
        <v>#REF!</v>
      </c>
      <c r="H1052" s="49" t="e">
        <f>SUMIF(#REF!,$A1051,#REF!)</f>
        <v>#REF!</v>
      </c>
      <c r="I1052" s="49" t="e">
        <f>SUMIF(#REF!,$A1051,#REF!)</f>
        <v>#REF!</v>
      </c>
      <c r="J1052" s="49" t="e">
        <f>SUMIF(#REF!,$A1051,#REF!)</f>
        <v>#REF!</v>
      </c>
      <c r="K1052" s="49" t="e">
        <f>SUMIF(#REF!,$A1051,#REF!)</f>
        <v>#REF!</v>
      </c>
      <c r="L1052" s="49" t="e">
        <f>SUMIF(#REF!,$A1051,#REF!)</f>
        <v>#REF!</v>
      </c>
      <c r="M1052" s="49" t="e">
        <f>SUMIF(#REF!,$A1051,#REF!)</f>
        <v>#REF!</v>
      </c>
      <c r="N1052" s="49" t="e">
        <f>SUMIF(#REF!,$A1051,#REF!)</f>
        <v>#REF!</v>
      </c>
      <c r="O1052" s="49" t="e">
        <f>SUMIF(#REF!,$A1051,#REF!)</f>
        <v>#REF!</v>
      </c>
      <c r="P1052" s="49" t="e">
        <f>SUMIF(#REF!,$A1051,#REF!)</f>
        <v>#REF!</v>
      </c>
      <c r="Q1052" s="49" t="e">
        <f>SUMIF(#REF!,$A1051,#REF!)</f>
        <v>#REF!</v>
      </c>
      <c r="R1052" s="49" t="e">
        <f>SUMIF(#REF!,$A1051,#REF!)</f>
        <v>#REF!</v>
      </c>
      <c r="S1052" s="49" t="e">
        <f>SUMIF(#REF!,$A1051,#REF!)</f>
        <v>#REF!</v>
      </c>
      <c r="T1052" s="49" t="e">
        <f>SUMIF(#REF!,$A1051,#REF!)</f>
        <v>#REF!</v>
      </c>
      <c r="U1052" s="49" t="e">
        <f>SUMIF(#REF!,$A1051,#REF!)</f>
        <v>#REF!</v>
      </c>
      <c r="V1052" s="49" t="e">
        <f>SUMIF(#REF!,$A1051,#REF!)</f>
        <v>#REF!</v>
      </c>
      <c r="W1052" s="49" t="e">
        <f>SUMIF(#REF!,$A1051,#REF!)</f>
        <v>#REF!</v>
      </c>
      <c r="X1052" s="49" t="e">
        <f>SUMIF(#REF!,$A1051,#REF!)</f>
        <v>#REF!</v>
      </c>
      <c r="Y1052" s="49" t="e">
        <f>SUMIF(#REF!,$A1051,#REF!)</f>
        <v>#REF!</v>
      </c>
    </row>
    <row r="1053" spans="1:25" s="139" customFormat="1" ht="25.5" customHeight="1" outlineLevel="1" thickBot="1" x14ac:dyDescent="0.25">
      <c r="A1053" s="15" t="s">
        <v>4</v>
      </c>
      <c r="B1053" s="46">
        <v>0</v>
      </c>
      <c r="C1053" s="47">
        <v>0</v>
      </c>
      <c r="D1053" s="47">
        <v>0</v>
      </c>
      <c r="E1053" s="47">
        <v>0</v>
      </c>
      <c r="F1053" s="47">
        <v>0</v>
      </c>
      <c r="G1053" s="47">
        <v>0</v>
      </c>
      <c r="H1053" s="47">
        <v>0</v>
      </c>
      <c r="I1053" s="47">
        <v>0</v>
      </c>
      <c r="J1053" s="47">
        <v>0</v>
      </c>
      <c r="K1053" s="47">
        <v>0</v>
      </c>
      <c r="L1053" s="47">
        <v>0</v>
      </c>
      <c r="M1053" s="47">
        <v>0</v>
      </c>
      <c r="N1053" s="47">
        <v>0</v>
      </c>
      <c r="O1053" s="47">
        <v>0</v>
      </c>
      <c r="P1053" s="47">
        <v>0</v>
      </c>
      <c r="Q1053" s="47">
        <v>0</v>
      </c>
      <c r="R1053" s="47">
        <v>0</v>
      </c>
      <c r="S1053" s="47">
        <v>0</v>
      </c>
      <c r="T1053" s="47">
        <v>0</v>
      </c>
      <c r="U1053" s="47">
        <v>0</v>
      </c>
      <c r="V1053" s="47">
        <v>0</v>
      </c>
      <c r="W1053" s="47">
        <v>0</v>
      </c>
      <c r="X1053" s="47">
        <v>0</v>
      </c>
      <c r="Y1053" s="48">
        <v>0</v>
      </c>
    </row>
    <row r="1054" spans="1:25" s="139" customFormat="1" ht="15" thickBot="1" x14ac:dyDescent="0.25">
      <c r="A1054" s="27">
        <v>22</v>
      </c>
      <c r="B1054" s="36" t="e">
        <f>ROUND(B1056+B1055,2)</f>
        <v>#REF!</v>
      </c>
      <c r="C1054" s="36" t="e">
        <f t="shared" ref="C1054" si="4199">ROUND(C1056+C1055,2)</f>
        <v>#REF!</v>
      </c>
      <c r="D1054" s="36" t="e">
        <f t="shared" ref="D1054" si="4200">ROUND(D1056+D1055,2)</f>
        <v>#REF!</v>
      </c>
      <c r="E1054" s="36" t="e">
        <f t="shared" ref="E1054" si="4201">ROUND(E1056+E1055,2)</f>
        <v>#REF!</v>
      </c>
      <c r="F1054" s="36" t="e">
        <f t="shared" ref="F1054" si="4202">ROUND(F1056+F1055,2)</f>
        <v>#REF!</v>
      </c>
      <c r="G1054" s="36" t="e">
        <f t="shared" ref="G1054" si="4203">ROUND(G1056+G1055,2)</f>
        <v>#REF!</v>
      </c>
      <c r="H1054" s="36" t="e">
        <f t="shared" ref="H1054" si="4204">ROUND(H1056+H1055,2)</f>
        <v>#REF!</v>
      </c>
      <c r="I1054" s="36" t="e">
        <f t="shared" ref="I1054" si="4205">ROUND(I1056+I1055,2)</f>
        <v>#REF!</v>
      </c>
      <c r="J1054" s="36" t="e">
        <f t="shared" ref="J1054" si="4206">ROUND(J1056+J1055,2)</f>
        <v>#REF!</v>
      </c>
      <c r="K1054" s="36" t="e">
        <f t="shared" ref="K1054" si="4207">ROUND(K1056+K1055,2)</f>
        <v>#REF!</v>
      </c>
      <c r="L1054" s="36" t="e">
        <f t="shared" ref="L1054" si="4208">ROUND(L1056+L1055,2)</f>
        <v>#REF!</v>
      </c>
      <c r="M1054" s="36" t="e">
        <f t="shared" ref="M1054" si="4209">ROUND(M1056+M1055,2)</f>
        <v>#REF!</v>
      </c>
      <c r="N1054" s="36" t="e">
        <f t="shared" ref="N1054" si="4210">ROUND(N1056+N1055,2)</f>
        <v>#REF!</v>
      </c>
      <c r="O1054" s="36" t="e">
        <f t="shared" ref="O1054" si="4211">ROUND(O1056+O1055,2)</f>
        <v>#REF!</v>
      </c>
      <c r="P1054" s="36" t="e">
        <f t="shared" ref="P1054" si="4212">ROUND(P1056+P1055,2)</f>
        <v>#REF!</v>
      </c>
      <c r="Q1054" s="36" t="e">
        <f t="shared" ref="Q1054" si="4213">ROUND(Q1056+Q1055,2)</f>
        <v>#REF!</v>
      </c>
      <c r="R1054" s="36" t="e">
        <f t="shared" ref="R1054" si="4214">ROUND(R1056+R1055,2)</f>
        <v>#REF!</v>
      </c>
      <c r="S1054" s="36" t="e">
        <f t="shared" ref="S1054" si="4215">ROUND(S1056+S1055,2)</f>
        <v>#REF!</v>
      </c>
      <c r="T1054" s="36" t="e">
        <f t="shared" ref="T1054" si="4216">ROUND(T1056+T1055,2)</f>
        <v>#REF!</v>
      </c>
      <c r="U1054" s="36" t="e">
        <f t="shared" ref="U1054" si="4217">ROUND(U1056+U1055,2)</f>
        <v>#REF!</v>
      </c>
      <c r="V1054" s="36" t="e">
        <f t="shared" ref="V1054" si="4218">ROUND(V1056+V1055,2)</f>
        <v>#REF!</v>
      </c>
      <c r="W1054" s="36" t="e">
        <f t="shared" ref="W1054" si="4219">ROUND(W1056+W1055,2)</f>
        <v>#REF!</v>
      </c>
      <c r="X1054" s="36" t="e">
        <f t="shared" ref="X1054" si="4220">ROUND(X1056+X1055,2)</f>
        <v>#REF!</v>
      </c>
      <c r="Y1054" s="36" t="e">
        <f t="shared" ref="Y1054" si="4221">ROUND(Y1056+Y1055,2)</f>
        <v>#REF!</v>
      </c>
    </row>
    <row r="1055" spans="1:25" s="139" customFormat="1" ht="38.25" outlineLevel="1" x14ac:dyDescent="0.2">
      <c r="A1055" s="134" t="s">
        <v>71</v>
      </c>
      <c r="B1055" s="49" t="e">
        <f>SUMIF(#REF!,$A1054,#REF!)</f>
        <v>#REF!</v>
      </c>
      <c r="C1055" s="49" t="e">
        <f>SUMIF(#REF!,$A1054,#REF!)</f>
        <v>#REF!</v>
      </c>
      <c r="D1055" s="49" t="e">
        <f>SUMIF(#REF!,$A1054,#REF!)</f>
        <v>#REF!</v>
      </c>
      <c r="E1055" s="49" t="e">
        <f>SUMIF(#REF!,$A1054,#REF!)</f>
        <v>#REF!</v>
      </c>
      <c r="F1055" s="49" t="e">
        <f>SUMIF(#REF!,$A1054,#REF!)</f>
        <v>#REF!</v>
      </c>
      <c r="G1055" s="49" t="e">
        <f>SUMIF(#REF!,$A1054,#REF!)</f>
        <v>#REF!</v>
      </c>
      <c r="H1055" s="49" t="e">
        <f>SUMIF(#REF!,$A1054,#REF!)</f>
        <v>#REF!</v>
      </c>
      <c r="I1055" s="49" t="e">
        <f>SUMIF(#REF!,$A1054,#REF!)</f>
        <v>#REF!</v>
      </c>
      <c r="J1055" s="49" t="e">
        <f>SUMIF(#REF!,$A1054,#REF!)</f>
        <v>#REF!</v>
      </c>
      <c r="K1055" s="49" t="e">
        <f>SUMIF(#REF!,$A1054,#REF!)</f>
        <v>#REF!</v>
      </c>
      <c r="L1055" s="49" t="e">
        <f>SUMIF(#REF!,$A1054,#REF!)</f>
        <v>#REF!</v>
      </c>
      <c r="M1055" s="49" t="e">
        <f>SUMIF(#REF!,$A1054,#REF!)</f>
        <v>#REF!</v>
      </c>
      <c r="N1055" s="49" t="e">
        <f>SUMIF(#REF!,$A1054,#REF!)</f>
        <v>#REF!</v>
      </c>
      <c r="O1055" s="49" t="e">
        <f>SUMIF(#REF!,$A1054,#REF!)</f>
        <v>#REF!</v>
      </c>
      <c r="P1055" s="49" t="e">
        <f>SUMIF(#REF!,$A1054,#REF!)</f>
        <v>#REF!</v>
      </c>
      <c r="Q1055" s="49" t="e">
        <f>SUMIF(#REF!,$A1054,#REF!)</f>
        <v>#REF!</v>
      </c>
      <c r="R1055" s="49" t="e">
        <f>SUMIF(#REF!,$A1054,#REF!)</f>
        <v>#REF!</v>
      </c>
      <c r="S1055" s="49" t="e">
        <f>SUMIF(#REF!,$A1054,#REF!)</f>
        <v>#REF!</v>
      </c>
      <c r="T1055" s="49" t="e">
        <f>SUMIF(#REF!,$A1054,#REF!)</f>
        <v>#REF!</v>
      </c>
      <c r="U1055" s="49" t="e">
        <f>SUMIF(#REF!,$A1054,#REF!)</f>
        <v>#REF!</v>
      </c>
      <c r="V1055" s="49" t="e">
        <f>SUMIF(#REF!,$A1054,#REF!)</f>
        <v>#REF!</v>
      </c>
      <c r="W1055" s="49" t="e">
        <f>SUMIF(#REF!,$A1054,#REF!)</f>
        <v>#REF!</v>
      </c>
      <c r="X1055" s="49" t="e">
        <f>SUMIF(#REF!,$A1054,#REF!)</f>
        <v>#REF!</v>
      </c>
      <c r="Y1055" s="49" t="e">
        <f>SUMIF(#REF!,$A1054,#REF!)</f>
        <v>#REF!</v>
      </c>
    </row>
    <row r="1056" spans="1:25" s="139" customFormat="1" ht="25.5" customHeight="1" outlineLevel="1" thickBot="1" x14ac:dyDescent="0.25">
      <c r="A1056" s="15" t="s">
        <v>4</v>
      </c>
      <c r="B1056" s="46">
        <v>0</v>
      </c>
      <c r="C1056" s="47">
        <v>0</v>
      </c>
      <c r="D1056" s="47">
        <v>0</v>
      </c>
      <c r="E1056" s="47">
        <v>0</v>
      </c>
      <c r="F1056" s="47">
        <v>0</v>
      </c>
      <c r="G1056" s="47">
        <v>0</v>
      </c>
      <c r="H1056" s="47">
        <v>0</v>
      </c>
      <c r="I1056" s="47">
        <v>0</v>
      </c>
      <c r="J1056" s="47">
        <v>0</v>
      </c>
      <c r="K1056" s="47">
        <v>0</v>
      </c>
      <c r="L1056" s="47">
        <v>0</v>
      </c>
      <c r="M1056" s="47">
        <v>0</v>
      </c>
      <c r="N1056" s="47">
        <v>0</v>
      </c>
      <c r="O1056" s="47">
        <v>0</v>
      </c>
      <c r="P1056" s="47">
        <v>0</v>
      </c>
      <c r="Q1056" s="47">
        <v>0</v>
      </c>
      <c r="R1056" s="47">
        <v>0</v>
      </c>
      <c r="S1056" s="47">
        <v>0</v>
      </c>
      <c r="T1056" s="47">
        <v>0</v>
      </c>
      <c r="U1056" s="47">
        <v>0</v>
      </c>
      <c r="V1056" s="47">
        <v>0</v>
      </c>
      <c r="W1056" s="47">
        <v>0</v>
      </c>
      <c r="X1056" s="47">
        <v>0</v>
      </c>
      <c r="Y1056" s="48">
        <v>0</v>
      </c>
    </row>
    <row r="1057" spans="1:25" s="139" customFormat="1" ht="15" thickBot="1" x14ac:dyDescent="0.25">
      <c r="A1057" s="27">
        <v>23</v>
      </c>
      <c r="B1057" s="36" t="e">
        <f>ROUND(B1059+B1058,2)</f>
        <v>#REF!</v>
      </c>
      <c r="C1057" s="36" t="e">
        <f t="shared" ref="C1057" si="4222">ROUND(C1059+C1058,2)</f>
        <v>#REF!</v>
      </c>
      <c r="D1057" s="36" t="e">
        <f t="shared" ref="D1057" si="4223">ROUND(D1059+D1058,2)</f>
        <v>#REF!</v>
      </c>
      <c r="E1057" s="36" t="e">
        <f t="shared" ref="E1057" si="4224">ROUND(E1059+E1058,2)</f>
        <v>#REF!</v>
      </c>
      <c r="F1057" s="36" t="e">
        <f t="shared" ref="F1057" si="4225">ROUND(F1059+F1058,2)</f>
        <v>#REF!</v>
      </c>
      <c r="G1057" s="36" t="e">
        <f t="shared" ref="G1057" si="4226">ROUND(G1059+G1058,2)</f>
        <v>#REF!</v>
      </c>
      <c r="H1057" s="36" t="e">
        <f t="shared" ref="H1057" si="4227">ROUND(H1059+H1058,2)</f>
        <v>#REF!</v>
      </c>
      <c r="I1057" s="36" t="e">
        <f t="shared" ref="I1057" si="4228">ROUND(I1059+I1058,2)</f>
        <v>#REF!</v>
      </c>
      <c r="J1057" s="36" t="e">
        <f t="shared" ref="J1057" si="4229">ROUND(J1059+J1058,2)</f>
        <v>#REF!</v>
      </c>
      <c r="K1057" s="36" t="e">
        <f t="shared" ref="K1057" si="4230">ROUND(K1059+K1058,2)</f>
        <v>#REF!</v>
      </c>
      <c r="L1057" s="36" t="e">
        <f t="shared" ref="L1057" si="4231">ROUND(L1059+L1058,2)</f>
        <v>#REF!</v>
      </c>
      <c r="M1057" s="36" t="e">
        <f t="shared" ref="M1057" si="4232">ROUND(M1059+M1058,2)</f>
        <v>#REF!</v>
      </c>
      <c r="N1057" s="36" t="e">
        <f t="shared" ref="N1057" si="4233">ROUND(N1059+N1058,2)</f>
        <v>#REF!</v>
      </c>
      <c r="O1057" s="36" t="e">
        <f t="shared" ref="O1057" si="4234">ROUND(O1059+O1058,2)</f>
        <v>#REF!</v>
      </c>
      <c r="P1057" s="36" t="e">
        <f t="shared" ref="P1057" si="4235">ROUND(P1059+P1058,2)</f>
        <v>#REF!</v>
      </c>
      <c r="Q1057" s="36" t="e">
        <f t="shared" ref="Q1057" si="4236">ROUND(Q1059+Q1058,2)</f>
        <v>#REF!</v>
      </c>
      <c r="R1057" s="36" t="e">
        <f t="shared" ref="R1057" si="4237">ROUND(R1059+R1058,2)</f>
        <v>#REF!</v>
      </c>
      <c r="S1057" s="36" t="e">
        <f t="shared" ref="S1057" si="4238">ROUND(S1059+S1058,2)</f>
        <v>#REF!</v>
      </c>
      <c r="T1057" s="36" t="e">
        <f t="shared" ref="T1057" si="4239">ROUND(T1059+T1058,2)</f>
        <v>#REF!</v>
      </c>
      <c r="U1057" s="36" t="e">
        <f t="shared" ref="U1057" si="4240">ROUND(U1059+U1058,2)</f>
        <v>#REF!</v>
      </c>
      <c r="V1057" s="36" t="e">
        <f t="shared" ref="V1057" si="4241">ROUND(V1059+V1058,2)</f>
        <v>#REF!</v>
      </c>
      <c r="W1057" s="36" t="e">
        <f t="shared" ref="W1057" si="4242">ROUND(W1059+W1058,2)</f>
        <v>#REF!</v>
      </c>
      <c r="X1057" s="36" t="e">
        <f t="shared" ref="X1057" si="4243">ROUND(X1059+X1058,2)</f>
        <v>#REF!</v>
      </c>
      <c r="Y1057" s="36" t="e">
        <f t="shared" ref="Y1057" si="4244">ROUND(Y1059+Y1058,2)</f>
        <v>#REF!</v>
      </c>
    </row>
    <row r="1058" spans="1:25" s="139" customFormat="1" ht="38.25" outlineLevel="1" x14ac:dyDescent="0.2">
      <c r="A1058" s="134" t="s">
        <v>71</v>
      </c>
      <c r="B1058" s="49" t="e">
        <f>SUMIF(#REF!,$A1057,#REF!)</f>
        <v>#REF!</v>
      </c>
      <c r="C1058" s="49" t="e">
        <f>SUMIF(#REF!,$A1057,#REF!)</f>
        <v>#REF!</v>
      </c>
      <c r="D1058" s="49" t="e">
        <f>SUMIF(#REF!,$A1057,#REF!)</f>
        <v>#REF!</v>
      </c>
      <c r="E1058" s="49" t="e">
        <f>SUMIF(#REF!,$A1057,#REF!)</f>
        <v>#REF!</v>
      </c>
      <c r="F1058" s="49" t="e">
        <f>SUMIF(#REF!,$A1057,#REF!)</f>
        <v>#REF!</v>
      </c>
      <c r="G1058" s="49" t="e">
        <f>SUMIF(#REF!,$A1057,#REF!)</f>
        <v>#REF!</v>
      </c>
      <c r="H1058" s="49" t="e">
        <f>SUMIF(#REF!,$A1057,#REF!)</f>
        <v>#REF!</v>
      </c>
      <c r="I1058" s="49" t="e">
        <f>SUMIF(#REF!,$A1057,#REF!)</f>
        <v>#REF!</v>
      </c>
      <c r="J1058" s="49" t="e">
        <f>SUMIF(#REF!,$A1057,#REF!)</f>
        <v>#REF!</v>
      </c>
      <c r="K1058" s="49" t="e">
        <f>SUMIF(#REF!,$A1057,#REF!)</f>
        <v>#REF!</v>
      </c>
      <c r="L1058" s="49" t="e">
        <f>SUMIF(#REF!,$A1057,#REF!)</f>
        <v>#REF!</v>
      </c>
      <c r="M1058" s="49" t="e">
        <f>SUMIF(#REF!,$A1057,#REF!)</f>
        <v>#REF!</v>
      </c>
      <c r="N1058" s="49" t="e">
        <f>SUMIF(#REF!,$A1057,#REF!)</f>
        <v>#REF!</v>
      </c>
      <c r="O1058" s="49" t="e">
        <f>SUMIF(#REF!,$A1057,#REF!)</f>
        <v>#REF!</v>
      </c>
      <c r="P1058" s="49" t="e">
        <f>SUMIF(#REF!,$A1057,#REF!)</f>
        <v>#REF!</v>
      </c>
      <c r="Q1058" s="49" t="e">
        <f>SUMIF(#REF!,$A1057,#REF!)</f>
        <v>#REF!</v>
      </c>
      <c r="R1058" s="49" t="e">
        <f>SUMIF(#REF!,$A1057,#REF!)</f>
        <v>#REF!</v>
      </c>
      <c r="S1058" s="49" t="e">
        <f>SUMIF(#REF!,$A1057,#REF!)</f>
        <v>#REF!</v>
      </c>
      <c r="T1058" s="49" t="e">
        <f>SUMIF(#REF!,$A1057,#REF!)</f>
        <v>#REF!</v>
      </c>
      <c r="U1058" s="49" t="e">
        <f>SUMIF(#REF!,$A1057,#REF!)</f>
        <v>#REF!</v>
      </c>
      <c r="V1058" s="49" t="e">
        <f>SUMIF(#REF!,$A1057,#REF!)</f>
        <v>#REF!</v>
      </c>
      <c r="W1058" s="49" t="e">
        <f>SUMIF(#REF!,$A1057,#REF!)</f>
        <v>#REF!</v>
      </c>
      <c r="X1058" s="49" t="e">
        <f>SUMIF(#REF!,$A1057,#REF!)</f>
        <v>#REF!</v>
      </c>
      <c r="Y1058" s="49" t="e">
        <f>SUMIF(#REF!,$A1057,#REF!)</f>
        <v>#REF!</v>
      </c>
    </row>
    <row r="1059" spans="1:25" s="139" customFormat="1" ht="25.5" customHeight="1" outlineLevel="1" thickBot="1" x14ac:dyDescent="0.25">
      <c r="A1059" s="15" t="s">
        <v>4</v>
      </c>
      <c r="B1059" s="46">
        <v>0</v>
      </c>
      <c r="C1059" s="47">
        <v>0</v>
      </c>
      <c r="D1059" s="47">
        <v>0</v>
      </c>
      <c r="E1059" s="47">
        <v>0</v>
      </c>
      <c r="F1059" s="47">
        <v>0</v>
      </c>
      <c r="G1059" s="47">
        <v>0</v>
      </c>
      <c r="H1059" s="47">
        <v>0</v>
      </c>
      <c r="I1059" s="47">
        <v>0</v>
      </c>
      <c r="J1059" s="47">
        <v>0</v>
      </c>
      <c r="K1059" s="47">
        <v>0</v>
      </c>
      <c r="L1059" s="47">
        <v>0</v>
      </c>
      <c r="M1059" s="47">
        <v>0</v>
      </c>
      <c r="N1059" s="47">
        <v>0</v>
      </c>
      <c r="O1059" s="47">
        <v>0</v>
      </c>
      <c r="P1059" s="47">
        <v>0</v>
      </c>
      <c r="Q1059" s="47">
        <v>0</v>
      </c>
      <c r="R1059" s="47">
        <v>0</v>
      </c>
      <c r="S1059" s="47">
        <v>0</v>
      </c>
      <c r="T1059" s="47">
        <v>0</v>
      </c>
      <c r="U1059" s="47">
        <v>0</v>
      </c>
      <c r="V1059" s="47">
        <v>0</v>
      </c>
      <c r="W1059" s="47">
        <v>0</v>
      </c>
      <c r="X1059" s="47">
        <v>0</v>
      </c>
      <c r="Y1059" s="48">
        <v>0</v>
      </c>
    </row>
    <row r="1060" spans="1:25" s="139" customFormat="1" ht="15" thickBot="1" x14ac:dyDescent="0.25">
      <c r="A1060" s="27">
        <v>24</v>
      </c>
      <c r="B1060" s="36" t="e">
        <f>ROUND(B1062+B1061,2)</f>
        <v>#REF!</v>
      </c>
      <c r="C1060" s="36" t="e">
        <f t="shared" ref="C1060" si="4245">ROUND(C1062+C1061,2)</f>
        <v>#REF!</v>
      </c>
      <c r="D1060" s="36" t="e">
        <f t="shared" ref="D1060" si="4246">ROUND(D1062+D1061,2)</f>
        <v>#REF!</v>
      </c>
      <c r="E1060" s="36" t="e">
        <f t="shared" ref="E1060" si="4247">ROUND(E1062+E1061,2)</f>
        <v>#REF!</v>
      </c>
      <c r="F1060" s="36" t="e">
        <f t="shared" ref="F1060" si="4248">ROUND(F1062+F1061,2)</f>
        <v>#REF!</v>
      </c>
      <c r="G1060" s="36" t="e">
        <f t="shared" ref="G1060" si="4249">ROUND(G1062+G1061,2)</f>
        <v>#REF!</v>
      </c>
      <c r="H1060" s="36" t="e">
        <f t="shared" ref="H1060" si="4250">ROUND(H1062+H1061,2)</f>
        <v>#REF!</v>
      </c>
      <c r="I1060" s="36" t="e">
        <f t="shared" ref="I1060" si="4251">ROUND(I1062+I1061,2)</f>
        <v>#REF!</v>
      </c>
      <c r="J1060" s="36" t="e">
        <f t="shared" ref="J1060" si="4252">ROUND(J1062+J1061,2)</f>
        <v>#REF!</v>
      </c>
      <c r="K1060" s="36" t="e">
        <f t="shared" ref="K1060" si="4253">ROUND(K1062+K1061,2)</f>
        <v>#REF!</v>
      </c>
      <c r="L1060" s="36" t="e">
        <f t="shared" ref="L1060" si="4254">ROUND(L1062+L1061,2)</f>
        <v>#REF!</v>
      </c>
      <c r="M1060" s="36" t="e">
        <f t="shared" ref="M1060" si="4255">ROUND(M1062+M1061,2)</f>
        <v>#REF!</v>
      </c>
      <c r="N1060" s="36" t="e">
        <f t="shared" ref="N1060" si="4256">ROUND(N1062+N1061,2)</f>
        <v>#REF!</v>
      </c>
      <c r="O1060" s="36" t="e">
        <f t="shared" ref="O1060" si="4257">ROUND(O1062+O1061,2)</f>
        <v>#REF!</v>
      </c>
      <c r="P1060" s="36" t="e">
        <f t="shared" ref="P1060" si="4258">ROUND(P1062+P1061,2)</f>
        <v>#REF!</v>
      </c>
      <c r="Q1060" s="36" t="e">
        <f t="shared" ref="Q1060" si="4259">ROUND(Q1062+Q1061,2)</f>
        <v>#REF!</v>
      </c>
      <c r="R1060" s="36" t="e">
        <f t="shared" ref="R1060" si="4260">ROUND(R1062+R1061,2)</f>
        <v>#REF!</v>
      </c>
      <c r="S1060" s="36" t="e">
        <f t="shared" ref="S1060" si="4261">ROUND(S1062+S1061,2)</f>
        <v>#REF!</v>
      </c>
      <c r="T1060" s="36" t="e">
        <f t="shared" ref="T1060" si="4262">ROUND(T1062+T1061,2)</f>
        <v>#REF!</v>
      </c>
      <c r="U1060" s="36" t="e">
        <f t="shared" ref="U1060" si="4263">ROUND(U1062+U1061,2)</f>
        <v>#REF!</v>
      </c>
      <c r="V1060" s="36" t="e">
        <f t="shared" ref="V1060" si="4264">ROUND(V1062+V1061,2)</f>
        <v>#REF!</v>
      </c>
      <c r="W1060" s="36" t="e">
        <f t="shared" ref="W1060" si="4265">ROUND(W1062+W1061,2)</f>
        <v>#REF!</v>
      </c>
      <c r="X1060" s="36" t="e">
        <f t="shared" ref="X1060" si="4266">ROUND(X1062+X1061,2)</f>
        <v>#REF!</v>
      </c>
      <c r="Y1060" s="36" t="e">
        <f t="shared" ref="Y1060" si="4267">ROUND(Y1062+Y1061,2)</f>
        <v>#REF!</v>
      </c>
    </row>
    <row r="1061" spans="1:25" s="139" customFormat="1" ht="38.25" outlineLevel="1" x14ac:dyDescent="0.2">
      <c r="A1061" s="134" t="s">
        <v>71</v>
      </c>
      <c r="B1061" s="49" t="e">
        <f>SUMIF(#REF!,$A1060,#REF!)</f>
        <v>#REF!</v>
      </c>
      <c r="C1061" s="49" t="e">
        <f>SUMIF(#REF!,$A1060,#REF!)</f>
        <v>#REF!</v>
      </c>
      <c r="D1061" s="49" t="e">
        <f>SUMIF(#REF!,$A1060,#REF!)</f>
        <v>#REF!</v>
      </c>
      <c r="E1061" s="49" t="e">
        <f>SUMIF(#REF!,$A1060,#REF!)</f>
        <v>#REF!</v>
      </c>
      <c r="F1061" s="49" t="e">
        <f>SUMIF(#REF!,$A1060,#REF!)</f>
        <v>#REF!</v>
      </c>
      <c r="G1061" s="49" t="e">
        <f>SUMIF(#REF!,$A1060,#REF!)</f>
        <v>#REF!</v>
      </c>
      <c r="H1061" s="49" t="e">
        <f>SUMIF(#REF!,$A1060,#REF!)</f>
        <v>#REF!</v>
      </c>
      <c r="I1061" s="49" t="e">
        <f>SUMIF(#REF!,$A1060,#REF!)</f>
        <v>#REF!</v>
      </c>
      <c r="J1061" s="49" t="e">
        <f>SUMIF(#REF!,$A1060,#REF!)</f>
        <v>#REF!</v>
      </c>
      <c r="K1061" s="49" t="e">
        <f>SUMIF(#REF!,$A1060,#REF!)</f>
        <v>#REF!</v>
      </c>
      <c r="L1061" s="49" t="e">
        <f>SUMIF(#REF!,$A1060,#REF!)</f>
        <v>#REF!</v>
      </c>
      <c r="M1061" s="49" t="e">
        <f>SUMIF(#REF!,$A1060,#REF!)</f>
        <v>#REF!</v>
      </c>
      <c r="N1061" s="49" t="e">
        <f>SUMIF(#REF!,$A1060,#REF!)</f>
        <v>#REF!</v>
      </c>
      <c r="O1061" s="49" t="e">
        <f>SUMIF(#REF!,$A1060,#REF!)</f>
        <v>#REF!</v>
      </c>
      <c r="P1061" s="49" t="e">
        <f>SUMIF(#REF!,$A1060,#REF!)</f>
        <v>#REF!</v>
      </c>
      <c r="Q1061" s="49" t="e">
        <f>SUMIF(#REF!,$A1060,#REF!)</f>
        <v>#REF!</v>
      </c>
      <c r="R1061" s="49" t="e">
        <f>SUMIF(#REF!,$A1060,#REF!)</f>
        <v>#REF!</v>
      </c>
      <c r="S1061" s="49" t="e">
        <f>SUMIF(#REF!,$A1060,#REF!)</f>
        <v>#REF!</v>
      </c>
      <c r="T1061" s="49" t="e">
        <f>SUMIF(#REF!,$A1060,#REF!)</f>
        <v>#REF!</v>
      </c>
      <c r="U1061" s="49" t="e">
        <f>SUMIF(#REF!,$A1060,#REF!)</f>
        <v>#REF!</v>
      </c>
      <c r="V1061" s="49" t="e">
        <f>SUMIF(#REF!,$A1060,#REF!)</f>
        <v>#REF!</v>
      </c>
      <c r="W1061" s="49" t="e">
        <f>SUMIF(#REF!,$A1060,#REF!)</f>
        <v>#REF!</v>
      </c>
      <c r="X1061" s="49" t="e">
        <f>SUMIF(#REF!,$A1060,#REF!)</f>
        <v>#REF!</v>
      </c>
      <c r="Y1061" s="49" t="e">
        <f>SUMIF(#REF!,$A1060,#REF!)</f>
        <v>#REF!</v>
      </c>
    </row>
    <row r="1062" spans="1:25" s="139" customFormat="1" ht="25.5" customHeight="1" outlineLevel="1" thickBot="1" x14ac:dyDescent="0.25">
      <c r="A1062" s="15" t="s">
        <v>4</v>
      </c>
      <c r="B1062" s="46">
        <v>0</v>
      </c>
      <c r="C1062" s="47">
        <v>0</v>
      </c>
      <c r="D1062" s="47">
        <v>0</v>
      </c>
      <c r="E1062" s="47">
        <v>0</v>
      </c>
      <c r="F1062" s="47">
        <v>0</v>
      </c>
      <c r="G1062" s="47">
        <v>0</v>
      </c>
      <c r="H1062" s="47">
        <v>0</v>
      </c>
      <c r="I1062" s="47">
        <v>0</v>
      </c>
      <c r="J1062" s="47">
        <v>0</v>
      </c>
      <c r="K1062" s="47">
        <v>0</v>
      </c>
      <c r="L1062" s="47">
        <v>0</v>
      </c>
      <c r="M1062" s="47">
        <v>0</v>
      </c>
      <c r="N1062" s="47">
        <v>0</v>
      </c>
      <c r="O1062" s="47">
        <v>0</v>
      </c>
      <c r="P1062" s="47">
        <v>0</v>
      </c>
      <c r="Q1062" s="47">
        <v>0</v>
      </c>
      <c r="R1062" s="47">
        <v>0</v>
      </c>
      <c r="S1062" s="47">
        <v>0</v>
      </c>
      <c r="T1062" s="47">
        <v>0</v>
      </c>
      <c r="U1062" s="47">
        <v>0</v>
      </c>
      <c r="V1062" s="47">
        <v>0</v>
      </c>
      <c r="W1062" s="47">
        <v>0</v>
      </c>
      <c r="X1062" s="47">
        <v>0</v>
      </c>
      <c r="Y1062" s="48">
        <v>0</v>
      </c>
    </row>
    <row r="1063" spans="1:25" s="139" customFormat="1" ht="15" thickBot="1" x14ac:dyDescent="0.25">
      <c r="A1063" s="27">
        <v>25</v>
      </c>
      <c r="B1063" s="36" t="e">
        <f>ROUND(B1065+B1064,2)</f>
        <v>#REF!</v>
      </c>
      <c r="C1063" s="36" t="e">
        <f t="shared" ref="C1063" si="4268">ROUND(C1065+C1064,2)</f>
        <v>#REF!</v>
      </c>
      <c r="D1063" s="36" t="e">
        <f t="shared" ref="D1063" si="4269">ROUND(D1065+D1064,2)</f>
        <v>#REF!</v>
      </c>
      <c r="E1063" s="36" t="e">
        <f t="shared" ref="E1063" si="4270">ROUND(E1065+E1064,2)</f>
        <v>#REF!</v>
      </c>
      <c r="F1063" s="36" t="e">
        <f t="shared" ref="F1063" si="4271">ROUND(F1065+F1064,2)</f>
        <v>#REF!</v>
      </c>
      <c r="G1063" s="36" t="e">
        <f t="shared" ref="G1063" si="4272">ROUND(G1065+G1064,2)</f>
        <v>#REF!</v>
      </c>
      <c r="H1063" s="36" t="e">
        <f t="shared" ref="H1063" si="4273">ROUND(H1065+H1064,2)</f>
        <v>#REF!</v>
      </c>
      <c r="I1063" s="36" t="e">
        <f t="shared" ref="I1063" si="4274">ROUND(I1065+I1064,2)</f>
        <v>#REF!</v>
      </c>
      <c r="J1063" s="36" t="e">
        <f t="shared" ref="J1063" si="4275">ROUND(J1065+J1064,2)</f>
        <v>#REF!</v>
      </c>
      <c r="K1063" s="36" t="e">
        <f t="shared" ref="K1063" si="4276">ROUND(K1065+K1064,2)</f>
        <v>#REF!</v>
      </c>
      <c r="L1063" s="36" t="e">
        <f t="shared" ref="L1063" si="4277">ROUND(L1065+L1064,2)</f>
        <v>#REF!</v>
      </c>
      <c r="M1063" s="36" t="e">
        <f t="shared" ref="M1063" si="4278">ROUND(M1065+M1064,2)</f>
        <v>#REF!</v>
      </c>
      <c r="N1063" s="36" t="e">
        <f t="shared" ref="N1063" si="4279">ROUND(N1065+N1064,2)</f>
        <v>#REF!</v>
      </c>
      <c r="O1063" s="36" t="e">
        <f t="shared" ref="O1063" si="4280">ROUND(O1065+O1064,2)</f>
        <v>#REF!</v>
      </c>
      <c r="P1063" s="36" t="e">
        <f t="shared" ref="P1063" si="4281">ROUND(P1065+P1064,2)</f>
        <v>#REF!</v>
      </c>
      <c r="Q1063" s="36" t="e">
        <f t="shared" ref="Q1063" si="4282">ROUND(Q1065+Q1064,2)</f>
        <v>#REF!</v>
      </c>
      <c r="R1063" s="36" t="e">
        <f t="shared" ref="R1063" si="4283">ROUND(R1065+R1064,2)</f>
        <v>#REF!</v>
      </c>
      <c r="S1063" s="36" t="e">
        <f t="shared" ref="S1063" si="4284">ROUND(S1065+S1064,2)</f>
        <v>#REF!</v>
      </c>
      <c r="T1063" s="36" t="e">
        <f t="shared" ref="T1063" si="4285">ROUND(T1065+T1064,2)</f>
        <v>#REF!</v>
      </c>
      <c r="U1063" s="36" t="e">
        <f t="shared" ref="U1063" si="4286">ROUND(U1065+U1064,2)</f>
        <v>#REF!</v>
      </c>
      <c r="V1063" s="36" t="e">
        <f t="shared" ref="V1063" si="4287">ROUND(V1065+V1064,2)</f>
        <v>#REF!</v>
      </c>
      <c r="W1063" s="36" t="e">
        <f t="shared" ref="W1063" si="4288">ROUND(W1065+W1064,2)</f>
        <v>#REF!</v>
      </c>
      <c r="X1063" s="36" t="e">
        <f t="shared" ref="X1063" si="4289">ROUND(X1065+X1064,2)</f>
        <v>#REF!</v>
      </c>
      <c r="Y1063" s="36" t="e">
        <f t="shared" ref="Y1063" si="4290">ROUND(Y1065+Y1064,2)</f>
        <v>#REF!</v>
      </c>
    </row>
    <row r="1064" spans="1:25" s="139" customFormat="1" ht="38.25" outlineLevel="1" x14ac:dyDescent="0.2">
      <c r="A1064" s="134" t="s">
        <v>71</v>
      </c>
      <c r="B1064" s="49" t="e">
        <f>SUMIF(#REF!,$A1063,#REF!)</f>
        <v>#REF!</v>
      </c>
      <c r="C1064" s="49" t="e">
        <f>SUMIF(#REF!,$A1063,#REF!)</f>
        <v>#REF!</v>
      </c>
      <c r="D1064" s="49" t="e">
        <f>SUMIF(#REF!,$A1063,#REF!)</f>
        <v>#REF!</v>
      </c>
      <c r="E1064" s="49" t="e">
        <f>SUMIF(#REF!,$A1063,#REF!)</f>
        <v>#REF!</v>
      </c>
      <c r="F1064" s="49" t="e">
        <f>SUMIF(#REF!,$A1063,#REF!)</f>
        <v>#REF!</v>
      </c>
      <c r="G1064" s="49" t="e">
        <f>SUMIF(#REF!,$A1063,#REF!)</f>
        <v>#REF!</v>
      </c>
      <c r="H1064" s="49" t="e">
        <f>SUMIF(#REF!,$A1063,#REF!)</f>
        <v>#REF!</v>
      </c>
      <c r="I1064" s="49" t="e">
        <f>SUMIF(#REF!,$A1063,#REF!)</f>
        <v>#REF!</v>
      </c>
      <c r="J1064" s="49" t="e">
        <f>SUMIF(#REF!,$A1063,#REF!)</f>
        <v>#REF!</v>
      </c>
      <c r="K1064" s="49" t="e">
        <f>SUMIF(#REF!,$A1063,#REF!)</f>
        <v>#REF!</v>
      </c>
      <c r="L1064" s="49" t="e">
        <f>SUMIF(#REF!,$A1063,#REF!)</f>
        <v>#REF!</v>
      </c>
      <c r="M1064" s="49" t="e">
        <f>SUMIF(#REF!,$A1063,#REF!)</f>
        <v>#REF!</v>
      </c>
      <c r="N1064" s="49" t="e">
        <f>SUMIF(#REF!,$A1063,#REF!)</f>
        <v>#REF!</v>
      </c>
      <c r="O1064" s="49" t="e">
        <f>SUMIF(#REF!,$A1063,#REF!)</f>
        <v>#REF!</v>
      </c>
      <c r="P1064" s="49" t="e">
        <f>SUMIF(#REF!,$A1063,#REF!)</f>
        <v>#REF!</v>
      </c>
      <c r="Q1064" s="49" t="e">
        <f>SUMIF(#REF!,$A1063,#REF!)</f>
        <v>#REF!</v>
      </c>
      <c r="R1064" s="49" t="e">
        <f>SUMIF(#REF!,$A1063,#REF!)</f>
        <v>#REF!</v>
      </c>
      <c r="S1064" s="49" t="e">
        <f>SUMIF(#REF!,$A1063,#REF!)</f>
        <v>#REF!</v>
      </c>
      <c r="T1064" s="49" t="e">
        <f>SUMIF(#REF!,$A1063,#REF!)</f>
        <v>#REF!</v>
      </c>
      <c r="U1064" s="49" t="e">
        <f>SUMIF(#REF!,$A1063,#REF!)</f>
        <v>#REF!</v>
      </c>
      <c r="V1064" s="49" t="e">
        <f>SUMIF(#REF!,$A1063,#REF!)</f>
        <v>#REF!</v>
      </c>
      <c r="W1064" s="49" t="e">
        <f>SUMIF(#REF!,$A1063,#REF!)</f>
        <v>#REF!</v>
      </c>
      <c r="X1064" s="49" t="e">
        <f>SUMIF(#REF!,$A1063,#REF!)</f>
        <v>#REF!</v>
      </c>
      <c r="Y1064" s="49" t="e">
        <f>SUMIF(#REF!,$A1063,#REF!)</f>
        <v>#REF!</v>
      </c>
    </row>
    <row r="1065" spans="1:25" s="139" customFormat="1" ht="25.5" customHeight="1" outlineLevel="1" thickBot="1" x14ac:dyDescent="0.25">
      <c r="A1065" s="15" t="s">
        <v>4</v>
      </c>
      <c r="B1065" s="46">
        <v>0</v>
      </c>
      <c r="C1065" s="47">
        <v>0</v>
      </c>
      <c r="D1065" s="47">
        <v>0</v>
      </c>
      <c r="E1065" s="47">
        <v>0</v>
      </c>
      <c r="F1065" s="47">
        <v>0</v>
      </c>
      <c r="G1065" s="47">
        <v>0</v>
      </c>
      <c r="H1065" s="47">
        <v>0</v>
      </c>
      <c r="I1065" s="47">
        <v>0</v>
      </c>
      <c r="J1065" s="47">
        <v>0</v>
      </c>
      <c r="K1065" s="47">
        <v>0</v>
      </c>
      <c r="L1065" s="47">
        <v>0</v>
      </c>
      <c r="M1065" s="47">
        <v>0</v>
      </c>
      <c r="N1065" s="47">
        <v>0</v>
      </c>
      <c r="O1065" s="47">
        <v>0</v>
      </c>
      <c r="P1065" s="47">
        <v>0</v>
      </c>
      <c r="Q1065" s="47">
        <v>0</v>
      </c>
      <c r="R1065" s="47">
        <v>0</v>
      </c>
      <c r="S1065" s="47">
        <v>0</v>
      </c>
      <c r="T1065" s="47">
        <v>0</v>
      </c>
      <c r="U1065" s="47">
        <v>0</v>
      </c>
      <c r="V1065" s="47">
        <v>0</v>
      </c>
      <c r="W1065" s="47">
        <v>0</v>
      </c>
      <c r="X1065" s="47">
        <v>0</v>
      </c>
      <c r="Y1065" s="48">
        <v>0</v>
      </c>
    </row>
    <row r="1066" spans="1:25" s="139" customFormat="1" ht="15" thickBot="1" x14ac:dyDescent="0.25">
      <c r="A1066" s="27">
        <v>26</v>
      </c>
      <c r="B1066" s="36" t="e">
        <f>ROUND(B1068+B1067,2)</f>
        <v>#REF!</v>
      </c>
      <c r="C1066" s="36" t="e">
        <f t="shared" ref="C1066" si="4291">ROUND(C1068+C1067,2)</f>
        <v>#REF!</v>
      </c>
      <c r="D1066" s="36" t="e">
        <f t="shared" ref="D1066" si="4292">ROUND(D1068+D1067,2)</f>
        <v>#REF!</v>
      </c>
      <c r="E1066" s="36" t="e">
        <f t="shared" ref="E1066" si="4293">ROUND(E1068+E1067,2)</f>
        <v>#REF!</v>
      </c>
      <c r="F1066" s="36" t="e">
        <f t="shared" ref="F1066" si="4294">ROUND(F1068+F1067,2)</f>
        <v>#REF!</v>
      </c>
      <c r="G1066" s="36" t="e">
        <f t="shared" ref="G1066" si="4295">ROUND(G1068+G1067,2)</f>
        <v>#REF!</v>
      </c>
      <c r="H1066" s="36" t="e">
        <f t="shared" ref="H1066" si="4296">ROUND(H1068+H1067,2)</f>
        <v>#REF!</v>
      </c>
      <c r="I1066" s="36" t="e">
        <f t="shared" ref="I1066" si="4297">ROUND(I1068+I1067,2)</f>
        <v>#REF!</v>
      </c>
      <c r="J1066" s="36" t="e">
        <f t="shared" ref="J1066" si="4298">ROUND(J1068+J1067,2)</f>
        <v>#REF!</v>
      </c>
      <c r="K1066" s="36" t="e">
        <f t="shared" ref="K1066" si="4299">ROUND(K1068+K1067,2)</f>
        <v>#REF!</v>
      </c>
      <c r="L1066" s="36" t="e">
        <f t="shared" ref="L1066" si="4300">ROUND(L1068+L1067,2)</f>
        <v>#REF!</v>
      </c>
      <c r="M1066" s="36" t="e">
        <f t="shared" ref="M1066" si="4301">ROUND(M1068+M1067,2)</f>
        <v>#REF!</v>
      </c>
      <c r="N1066" s="36" t="e">
        <f t="shared" ref="N1066" si="4302">ROUND(N1068+N1067,2)</f>
        <v>#REF!</v>
      </c>
      <c r="O1066" s="36" t="e">
        <f t="shared" ref="O1066" si="4303">ROUND(O1068+O1067,2)</f>
        <v>#REF!</v>
      </c>
      <c r="P1066" s="36" t="e">
        <f t="shared" ref="P1066" si="4304">ROUND(P1068+P1067,2)</f>
        <v>#REF!</v>
      </c>
      <c r="Q1066" s="36" t="e">
        <f t="shared" ref="Q1066" si="4305">ROUND(Q1068+Q1067,2)</f>
        <v>#REF!</v>
      </c>
      <c r="R1066" s="36" t="e">
        <f t="shared" ref="R1066" si="4306">ROUND(R1068+R1067,2)</f>
        <v>#REF!</v>
      </c>
      <c r="S1066" s="36" t="e">
        <f t="shared" ref="S1066" si="4307">ROUND(S1068+S1067,2)</f>
        <v>#REF!</v>
      </c>
      <c r="T1066" s="36" t="e">
        <f t="shared" ref="T1066" si="4308">ROUND(T1068+T1067,2)</f>
        <v>#REF!</v>
      </c>
      <c r="U1066" s="36" t="e">
        <f t="shared" ref="U1066" si="4309">ROUND(U1068+U1067,2)</f>
        <v>#REF!</v>
      </c>
      <c r="V1066" s="36" t="e">
        <f t="shared" ref="V1066" si="4310">ROUND(V1068+V1067,2)</f>
        <v>#REF!</v>
      </c>
      <c r="W1066" s="36" t="e">
        <f t="shared" ref="W1066" si="4311">ROUND(W1068+W1067,2)</f>
        <v>#REF!</v>
      </c>
      <c r="X1066" s="36" t="e">
        <f t="shared" ref="X1066" si="4312">ROUND(X1068+X1067,2)</f>
        <v>#REF!</v>
      </c>
      <c r="Y1066" s="36" t="e">
        <f t="shared" ref="Y1066" si="4313">ROUND(Y1068+Y1067,2)</f>
        <v>#REF!</v>
      </c>
    </row>
    <row r="1067" spans="1:25" s="139" customFormat="1" ht="38.25" outlineLevel="1" x14ac:dyDescent="0.2">
      <c r="A1067" s="134" t="s">
        <v>71</v>
      </c>
      <c r="B1067" s="49" t="e">
        <f>SUMIF(#REF!,$A1066,#REF!)</f>
        <v>#REF!</v>
      </c>
      <c r="C1067" s="49" t="e">
        <f>SUMIF(#REF!,$A1066,#REF!)</f>
        <v>#REF!</v>
      </c>
      <c r="D1067" s="49" t="e">
        <f>SUMIF(#REF!,$A1066,#REF!)</f>
        <v>#REF!</v>
      </c>
      <c r="E1067" s="49" t="e">
        <f>SUMIF(#REF!,$A1066,#REF!)</f>
        <v>#REF!</v>
      </c>
      <c r="F1067" s="49" t="e">
        <f>SUMIF(#REF!,$A1066,#REF!)</f>
        <v>#REF!</v>
      </c>
      <c r="G1067" s="49" t="e">
        <f>SUMIF(#REF!,$A1066,#REF!)</f>
        <v>#REF!</v>
      </c>
      <c r="H1067" s="49" t="e">
        <f>SUMIF(#REF!,$A1066,#REF!)</f>
        <v>#REF!</v>
      </c>
      <c r="I1067" s="49" t="e">
        <f>SUMIF(#REF!,$A1066,#REF!)</f>
        <v>#REF!</v>
      </c>
      <c r="J1067" s="49" t="e">
        <f>SUMIF(#REF!,$A1066,#REF!)</f>
        <v>#REF!</v>
      </c>
      <c r="K1067" s="49" t="e">
        <f>SUMIF(#REF!,$A1066,#REF!)</f>
        <v>#REF!</v>
      </c>
      <c r="L1067" s="49" t="e">
        <f>SUMIF(#REF!,$A1066,#REF!)</f>
        <v>#REF!</v>
      </c>
      <c r="M1067" s="49" t="e">
        <f>SUMIF(#REF!,$A1066,#REF!)</f>
        <v>#REF!</v>
      </c>
      <c r="N1067" s="49" t="e">
        <f>SUMIF(#REF!,$A1066,#REF!)</f>
        <v>#REF!</v>
      </c>
      <c r="O1067" s="49" t="e">
        <f>SUMIF(#REF!,$A1066,#REF!)</f>
        <v>#REF!</v>
      </c>
      <c r="P1067" s="49" t="e">
        <f>SUMIF(#REF!,$A1066,#REF!)</f>
        <v>#REF!</v>
      </c>
      <c r="Q1067" s="49" t="e">
        <f>SUMIF(#REF!,$A1066,#REF!)</f>
        <v>#REF!</v>
      </c>
      <c r="R1067" s="49" t="e">
        <f>SUMIF(#REF!,$A1066,#REF!)</f>
        <v>#REF!</v>
      </c>
      <c r="S1067" s="49" t="e">
        <f>SUMIF(#REF!,$A1066,#REF!)</f>
        <v>#REF!</v>
      </c>
      <c r="T1067" s="49" t="e">
        <f>SUMIF(#REF!,$A1066,#REF!)</f>
        <v>#REF!</v>
      </c>
      <c r="U1067" s="49" t="e">
        <f>SUMIF(#REF!,$A1066,#REF!)</f>
        <v>#REF!</v>
      </c>
      <c r="V1067" s="49" t="e">
        <f>SUMIF(#REF!,$A1066,#REF!)</f>
        <v>#REF!</v>
      </c>
      <c r="W1067" s="49" t="e">
        <f>SUMIF(#REF!,$A1066,#REF!)</f>
        <v>#REF!</v>
      </c>
      <c r="X1067" s="49" t="e">
        <f>SUMIF(#REF!,$A1066,#REF!)</f>
        <v>#REF!</v>
      </c>
      <c r="Y1067" s="49" t="e">
        <f>SUMIF(#REF!,$A1066,#REF!)</f>
        <v>#REF!</v>
      </c>
    </row>
    <row r="1068" spans="1:25" s="139" customFormat="1" ht="25.5" customHeight="1" outlineLevel="1" thickBot="1" x14ac:dyDescent="0.25">
      <c r="A1068" s="15" t="s">
        <v>4</v>
      </c>
      <c r="B1068" s="46">
        <v>0</v>
      </c>
      <c r="C1068" s="47">
        <v>0</v>
      </c>
      <c r="D1068" s="47">
        <v>0</v>
      </c>
      <c r="E1068" s="47">
        <v>0</v>
      </c>
      <c r="F1068" s="47">
        <v>0</v>
      </c>
      <c r="G1068" s="47">
        <v>0</v>
      </c>
      <c r="H1068" s="47">
        <v>0</v>
      </c>
      <c r="I1068" s="47">
        <v>0</v>
      </c>
      <c r="J1068" s="47">
        <v>0</v>
      </c>
      <c r="K1068" s="47">
        <v>0</v>
      </c>
      <c r="L1068" s="47">
        <v>0</v>
      </c>
      <c r="M1068" s="47">
        <v>0</v>
      </c>
      <c r="N1068" s="47">
        <v>0</v>
      </c>
      <c r="O1068" s="47">
        <v>0</v>
      </c>
      <c r="P1068" s="47">
        <v>0</v>
      </c>
      <c r="Q1068" s="47">
        <v>0</v>
      </c>
      <c r="R1068" s="47">
        <v>0</v>
      </c>
      <c r="S1068" s="47">
        <v>0</v>
      </c>
      <c r="T1068" s="47">
        <v>0</v>
      </c>
      <c r="U1068" s="47">
        <v>0</v>
      </c>
      <c r="V1068" s="47">
        <v>0</v>
      </c>
      <c r="W1068" s="47">
        <v>0</v>
      </c>
      <c r="X1068" s="47">
        <v>0</v>
      </c>
      <c r="Y1068" s="48">
        <v>0</v>
      </c>
    </row>
    <row r="1069" spans="1:25" s="139" customFormat="1" ht="15" thickBot="1" x14ac:dyDescent="0.25">
      <c r="A1069" s="27">
        <v>27</v>
      </c>
      <c r="B1069" s="36" t="e">
        <f>ROUND(B1071+B1070,2)</f>
        <v>#REF!</v>
      </c>
      <c r="C1069" s="36" t="e">
        <f t="shared" ref="C1069" si="4314">ROUND(C1071+C1070,2)</f>
        <v>#REF!</v>
      </c>
      <c r="D1069" s="36" t="e">
        <f t="shared" ref="D1069" si="4315">ROUND(D1071+D1070,2)</f>
        <v>#REF!</v>
      </c>
      <c r="E1069" s="36" t="e">
        <f t="shared" ref="E1069" si="4316">ROUND(E1071+E1070,2)</f>
        <v>#REF!</v>
      </c>
      <c r="F1069" s="36" t="e">
        <f t="shared" ref="F1069" si="4317">ROUND(F1071+F1070,2)</f>
        <v>#REF!</v>
      </c>
      <c r="G1069" s="36" t="e">
        <f t="shared" ref="G1069" si="4318">ROUND(G1071+G1070,2)</f>
        <v>#REF!</v>
      </c>
      <c r="H1069" s="36" t="e">
        <f t="shared" ref="H1069" si="4319">ROUND(H1071+H1070,2)</f>
        <v>#REF!</v>
      </c>
      <c r="I1069" s="36" t="e">
        <f t="shared" ref="I1069" si="4320">ROUND(I1071+I1070,2)</f>
        <v>#REF!</v>
      </c>
      <c r="J1069" s="36" t="e">
        <f t="shared" ref="J1069" si="4321">ROUND(J1071+J1070,2)</f>
        <v>#REF!</v>
      </c>
      <c r="K1069" s="36" t="e">
        <f t="shared" ref="K1069" si="4322">ROUND(K1071+K1070,2)</f>
        <v>#REF!</v>
      </c>
      <c r="L1069" s="36" t="e">
        <f t="shared" ref="L1069" si="4323">ROUND(L1071+L1070,2)</f>
        <v>#REF!</v>
      </c>
      <c r="M1069" s="36" t="e">
        <f t="shared" ref="M1069" si="4324">ROUND(M1071+M1070,2)</f>
        <v>#REF!</v>
      </c>
      <c r="N1069" s="36" t="e">
        <f t="shared" ref="N1069" si="4325">ROUND(N1071+N1070,2)</f>
        <v>#REF!</v>
      </c>
      <c r="O1069" s="36" t="e">
        <f t="shared" ref="O1069" si="4326">ROUND(O1071+O1070,2)</f>
        <v>#REF!</v>
      </c>
      <c r="P1069" s="36" t="e">
        <f t="shared" ref="P1069" si="4327">ROUND(P1071+P1070,2)</f>
        <v>#REF!</v>
      </c>
      <c r="Q1069" s="36" t="e">
        <f t="shared" ref="Q1069" si="4328">ROUND(Q1071+Q1070,2)</f>
        <v>#REF!</v>
      </c>
      <c r="R1069" s="36" t="e">
        <f t="shared" ref="R1069" si="4329">ROUND(R1071+R1070,2)</f>
        <v>#REF!</v>
      </c>
      <c r="S1069" s="36" t="e">
        <f t="shared" ref="S1069" si="4330">ROUND(S1071+S1070,2)</f>
        <v>#REF!</v>
      </c>
      <c r="T1069" s="36" t="e">
        <f t="shared" ref="T1069" si="4331">ROUND(T1071+T1070,2)</f>
        <v>#REF!</v>
      </c>
      <c r="U1069" s="36" t="e">
        <f t="shared" ref="U1069" si="4332">ROUND(U1071+U1070,2)</f>
        <v>#REF!</v>
      </c>
      <c r="V1069" s="36" t="e">
        <f t="shared" ref="V1069" si="4333">ROUND(V1071+V1070,2)</f>
        <v>#REF!</v>
      </c>
      <c r="W1069" s="36" t="e">
        <f t="shared" ref="W1069" si="4334">ROUND(W1071+W1070,2)</f>
        <v>#REF!</v>
      </c>
      <c r="X1069" s="36" t="e">
        <f t="shared" ref="X1069" si="4335">ROUND(X1071+X1070,2)</f>
        <v>#REF!</v>
      </c>
      <c r="Y1069" s="36" t="e">
        <f t="shared" ref="Y1069" si="4336">ROUND(Y1071+Y1070,2)</f>
        <v>#REF!</v>
      </c>
    </row>
    <row r="1070" spans="1:25" s="139" customFormat="1" ht="38.25" outlineLevel="1" x14ac:dyDescent="0.2">
      <c r="A1070" s="134" t="s">
        <v>71</v>
      </c>
      <c r="B1070" s="49" t="e">
        <f>SUMIF(#REF!,$A1069,#REF!)</f>
        <v>#REF!</v>
      </c>
      <c r="C1070" s="49" t="e">
        <f>SUMIF(#REF!,$A1069,#REF!)</f>
        <v>#REF!</v>
      </c>
      <c r="D1070" s="49" t="e">
        <f>SUMIF(#REF!,$A1069,#REF!)</f>
        <v>#REF!</v>
      </c>
      <c r="E1070" s="49" t="e">
        <f>SUMIF(#REF!,$A1069,#REF!)</f>
        <v>#REF!</v>
      </c>
      <c r="F1070" s="49" t="e">
        <f>SUMIF(#REF!,$A1069,#REF!)</f>
        <v>#REF!</v>
      </c>
      <c r="G1070" s="49" t="e">
        <f>SUMIF(#REF!,$A1069,#REF!)</f>
        <v>#REF!</v>
      </c>
      <c r="H1070" s="49" t="e">
        <f>SUMIF(#REF!,$A1069,#REF!)</f>
        <v>#REF!</v>
      </c>
      <c r="I1070" s="49" t="e">
        <f>SUMIF(#REF!,$A1069,#REF!)</f>
        <v>#REF!</v>
      </c>
      <c r="J1070" s="49" t="e">
        <f>SUMIF(#REF!,$A1069,#REF!)</f>
        <v>#REF!</v>
      </c>
      <c r="K1070" s="49" t="e">
        <f>SUMIF(#REF!,$A1069,#REF!)</f>
        <v>#REF!</v>
      </c>
      <c r="L1070" s="49" t="e">
        <f>SUMIF(#REF!,$A1069,#REF!)</f>
        <v>#REF!</v>
      </c>
      <c r="M1070" s="49" t="e">
        <f>SUMIF(#REF!,$A1069,#REF!)</f>
        <v>#REF!</v>
      </c>
      <c r="N1070" s="49" t="e">
        <f>SUMIF(#REF!,$A1069,#REF!)</f>
        <v>#REF!</v>
      </c>
      <c r="O1070" s="49" t="e">
        <f>SUMIF(#REF!,$A1069,#REF!)</f>
        <v>#REF!</v>
      </c>
      <c r="P1070" s="49" t="e">
        <f>SUMIF(#REF!,$A1069,#REF!)</f>
        <v>#REF!</v>
      </c>
      <c r="Q1070" s="49" t="e">
        <f>SUMIF(#REF!,$A1069,#REF!)</f>
        <v>#REF!</v>
      </c>
      <c r="R1070" s="49" t="e">
        <f>SUMIF(#REF!,$A1069,#REF!)</f>
        <v>#REF!</v>
      </c>
      <c r="S1070" s="49" t="e">
        <f>SUMIF(#REF!,$A1069,#REF!)</f>
        <v>#REF!</v>
      </c>
      <c r="T1070" s="49" t="e">
        <f>SUMIF(#REF!,$A1069,#REF!)</f>
        <v>#REF!</v>
      </c>
      <c r="U1070" s="49" t="e">
        <f>SUMIF(#REF!,$A1069,#REF!)</f>
        <v>#REF!</v>
      </c>
      <c r="V1070" s="49" t="e">
        <f>SUMIF(#REF!,$A1069,#REF!)</f>
        <v>#REF!</v>
      </c>
      <c r="W1070" s="49" t="e">
        <f>SUMIF(#REF!,$A1069,#REF!)</f>
        <v>#REF!</v>
      </c>
      <c r="X1070" s="49" t="e">
        <f>SUMIF(#REF!,$A1069,#REF!)</f>
        <v>#REF!</v>
      </c>
      <c r="Y1070" s="49" t="e">
        <f>SUMIF(#REF!,$A1069,#REF!)</f>
        <v>#REF!</v>
      </c>
    </row>
    <row r="1071" spans="1:25" s="139" customFormat="1" ht="25.5" customHeight="1" outlineLevel="1" thickBot="1" x14ac:dyDescent="0.25">
      <c r="A1071" s="15" t="s">
        <v>4</v>
      </c>
      <c r="B1071" s="46">
        <v>0</v>
      </c>
      <c r="C1071" s="47">
        <v>0</v>
      </c>
      <c r="D1071" s="47">
        <v>0</v>
      </c>
      <c r="E1071" s="47">
        <v>0</v>
      </c>
      <c r="F1071" s="47">
        <v>0</v>
      </c>
      <c r="G1071" s="47">
        <v>0</v>
      </c>
      <c r="H1071" s="47">
        <v>0</v>
      </c>
      <c r="I1071" s="47">
        <v>0</v>
      </c>
      <c r="J1071" s="47">
        <v>0</v>
      </c>
      <c r="K1071" s="47">
        <v>0</v>
      </c>
      <c r="L1071" s="47">
        <v>0</v>
      </c>
      <c r="M1071" s="47">
        <v>0</v>
      </c>
      <c r="N1071" s="47">
        <v>0</v>
      </c>
      <c r="O1071" s="47">
        <v>0</v>
      </c>
      <c r="P1071" s="47">
        <v>0</v>
      </c>
      <c r="Q1071" s="47">
        <v>0</v>
      </c>
      <c r="R1071" s="47">
        <v>0</v>
      </c>
      <c r="S1071" s="47">
        <v>0</v>
      </c>
      <c r="T1071" s="47">
        <v>0</v>
      </c>
      <c r="U1071" s="47">
        <v>0</v>
      </c>
      <c r="V1071" s="47">
        <v>0</v>
      </c>
      <c r="W1071" s="47">
        <v>0</v>
      </c>
      <c r="X1071" s="47">
        <v>0</v>
      </c>
      <c r="Y1071" s="48">
        <v>0</v>
      </c>
    </row>
    <row r="1072" spans="1:25" s="139" customFormat="1" ht="25.5" customHeight="1" thickBot="1" x14ac:dyDescent="0.25">
      <c r="A1072" s="27">
        <v>28</v>
      </c>
      <c r="B1072" s="36" t="e">
        <f>ROUND(B1074+B1073,2)</f>
        <v>#REF!</v>
      </c>
      <c r="C1072" s="36" t="e">
        <f t="shared" ref="C1072" si="4337">ROUND(C1074+C1073,2)</f>
        <v>#REF!</v>
      </c>
      <c r="D1072" s="36" t="e">
        <f t="shared" ref="D1072" si="4338">ROUND(D1074+D1073,2)</f>
        <v>#REF!</v>
      </c>
      <c r="E1072" s="36" t="e">
        <f t="shared" ref="E1072" si="4339">ROUND(E1074+E1073,2)</f>
        <v>#REF!</v>
      </c>
      <c r="F1072" s="36" t="e">
        <f t="shared" ref="F1072" si="4340">ROUND(F1074+F1073,2)</f>
        <v>#REF!</v>
      </c>
      <c r="G1072" s="36" t="e">
        <f t="shared" ref="G1072" si="4341">ROUND(G1074+G1073,2)</f>
        <v>#REF!</v>
      </c>
      <c r="H1072" s="36" t="e">
        <f t="shared" ref="H1072" si="4342">ROUND(H1074+H1073,2)</f>
        <v>#REF!</v>
      </c>
      <c r="I1072" s="36" t="e">
        <f t="shared" ref="I1072" si="4343">ROUND(I1074+I1073,2)</f>
        <v>#REF!</v>
      </c>
      <c r="J1072" s="36" t="e">
        <f t="shared" ref="J1072" si="4344">ROUND(J1074+J1073,2)</f>
        <v>#REF!</v>
      </c>
      <c r="K1072" s="36" t="e">
        <f t="shared" ref="K1072" si="4345">ROUND(K1074+K1073,2)</f>
        <v>#REF!</v>
      </c>
      <c r="L1072" s="36" t="e">
        <f t="shared" ref="L1072" si="4346">ROUND(L1074+L1073,2)</f>
        <v>#REF!</v>
      </c>
      <c r="M1072" s="36" t="e">
        <f t="shared" ref="M1072" si="4347">ROUND(M1074+M1073,2)</f>
        <v>#REF!</v>
      </c>
      <c r="N1072" s="36" t="e">
        <f t="shared" ref="N1072" si="4348">ROUND(N1074+N1073,2)</f>
        <v>#REF!</v>
      </c>
      <c r="O1072" s="36" t="e">
        <f t="shared" ref="O1072" si="4349">ROUND(O1074+O1073,2)</f>
        <v>#REF!</v>
      </c>
      <c r="P1072" s="36" t="e">
        <f t="shared" ref="P1072" si="4350">ROUND(P1074+P1073,2)</f>
        <v>#REF!</v>
      </c>
      <c r="Q1072" s="36" t="e">
        <f t="shared" ref="Q1072" si="4351">ROUND(Q1074+Q1073,2)</f>
        <v>#REF!</v>
      </c>
      <c r="R1072" s="36" t="e">
        <f t="shared" ref="R1072" si="4352">ROUND(R1074+R1073,2)</f>
        <v>#REF!</v>
      </c>
      <c r="S1072" s="36" t="e">
        <f t="shared" ref="S1072" si="4353">ROUND(S1074+S1073,2)</f>
        <v>#REF!</v>
      </c>
      <c r="T1072" s="36" t="e">
        <f t="shared" ref="T1072" si="4354">ROUND(T1074+T1073,2)</f>
        <v>#REF!</v>
      </c>
      <c r="U1072" s="36" t="e">
        <f t="shared" ref="U1072" si="4355">ROUND(U1074+U1073,2)</f>
        <v>#REF!</v>
      </c>
      <c r="V1072" s="36" t="e">
        <f t="shared" ref="V1072" si="4356">ROUND(V1074+V1073,2)</f>
        <v>#REF!</v>
      </c>
      <c r="W1072" s="36" t="e">
        <f t="shared" ref="W1072" si="4357">ROUND(W1074+W1073,2)</f>
        <v>#REF!</v>
      </c>
      <c r="X1072" s="36" t="e">
        <f t="shared" ref="X1072" si="4358">ROUND(X1074+X1073,2)</f>
        <v>#REF!</v>
      </c>
      <c r="Y1072" s="36" t="e">
        <f t="shared" ref="Y1072" si="4359">ROUND(Y1074+Y1073,2)</f>
        <v>#REF!</v>
      </c>
    </row>
    <row r="1073" spans="1:26" s="139" customFormat="1" ht="38.25" outlineLevel="1" x14ac:dyDescent="0.2">
      <c r="A1073" s="134" t="s">
        <v>71</v>
      </c>
      <c r="B1073" s="49" t="e">
        <f>SUMIF(#REF!,$A1072,#REF!)</f>
        <v>#REF!</v>
      </c>
      <c r="C1073" s="49" t="e">
        <f>SUMIF(#REF!,$A1072,#REF!)</f>
        <v>#REF!</v>
      </c>
      <c r="D1073" s="49" t="e">
        <f>SUMIF(#REF!,$A1072,#REF!)</f>
        <v>#REF!</v>
      </c>
      <c r="E1073" s="49" t="e">
        <f>SUMIF(#REF!,$A1072,#REF!)</f>
        <v>#REF!</v>
      </c>
      <c r="F1073" s="49" t="e">
        <f>SUMIF(#REF!,$A1072,#REF!)</f>
        <v>#REF!</v>
      </c>
      <c r="G1073" s="49" t="e">
        <f>SUMIF(#REF!,$A1072,#REF!)</f>
        <v>#REF!</v>
      </c>
      <c r="H1073" s="49" t="e">
        <f>SUMIF(#REF!,$A1072,#REF!)</f>
        <v>#REF!</v>
      </c>
      <c r="I1073" s="49" t="e">
        <f>SUMIF(#REF!,$A1072,#REF!)</f>
        <v>#REF!</v>
      </c>
      <c r="J1073" s="49" t="e">
        <f>SUMIF(#REF!,$A1072,#REF!)</f>
        <v>#REF!</v>
      </c>
      <c r="K1073" s="49" t="e">
        <f>SUMIF(#REF!,$A1072,#REF!)</f>
        <v>#REF!</v>
      </c>
      <c r="L1073" s="49" t="e">
        <f>SUMIF(#REF!,$A1072,#REF!)</f>
        <v>#REF!</v>
      </c>
      <c r="M1073" s="49" t="e">
        <f>SUMIF(#REF!,$A1072,#REF!)</f>
        <v>#REF!</v>
      </c>
      <c r="N1073" s="49" t="e">
        <f>SUMIF(#REF!,$A1072,#REF!)</f>
        <v>#REF!</v>
      </c>
      <c r="O1073" s="49" t="e">
        <f>SUMIF(#REF!,$A1072,#REF!)</f>
        <v>#REF!</v>
      </c>
      <c r="P1073" s="49" t="e">
        <f>SUMIF(#REF!,$A1072,#REF!)</f>
        <v>#REF!</v>
      </c>
      <c r="Q1073" s="49" t="e">
        <f>SUMIF(#REF!,$A1072,#REF!)</f>
        <v>#REF!</v>
      </c>
      <c r="R1073" s="49" t="e">
        <f>SUMIF(#REF!,$A1072,#REF!)</f>
        <v>#REF!</v>
      </c>
      <c r="S1073" s="49" t="e">
        <f>SUMIF(#REF!,$A1072,#REF!)</f>
        <v>#REF!</v>
      </c>
      <c r="T1073" s="49" t="e">
        <f>SUMIF(#REF!,$A1072,#REF!)</f>
        <v>#REF!</v>
      </c>
      <c r="U1073" s="49" t="e">
        <f>SUMIF(#REF!,$A1072,#REF!)</f>
        <v>#REF!</v>
      </c>
      <c r="V1073" s="49" t="e">
        <f>SUMIF(#REF!,$A1072,#REF!)</f>
        <v>#REF!</v>
      </c>
      <c r="W1073" s="49" t="e">
        <f>SUMIF(#REF!,$A1072,#REF!)</f>
        <v>#REF!</v>
      </c>
      <c r="X1073" s="49" t="e">
        <f>SUMIF(#REF!,$A1072,#REF!)</f>
        <v>#REF!</v>
      </c>
      <c r="Y1073" s="49" t="e">
        <f>SUMIF(#REF!,$A1072,#REF!)</f>
        <v>#REF!</v>
      </c>
    </row>
    <row r="1074" spans="1:26" s="139" customFormat="1" ht="25.5" customHeight="1" outlineLevel="1" thickBot="1" x14ac:dyDescent="0.25">
      <c r="A1074" s="15" t="s">
        <v>4</v>
      </c>
      <c r="B1074" s="46">
        <v>0</v>
      </c>
      <c r="C1074" s="47">
        <v>0</v>
      </c>
      <c r="D1074" s="47">
        <v>0</v>
      </c>
      <c r="E1074" s="47">
        <v>0</v>
      </c>
      <c r="F1074" s="47">
        <v>0</v>
      </c>
      <c r="G1074" s="47">
        <v>0</v>
      </c>
      <c r="H1074" s="47">
        <v>0</v>
      </c>
      <c r="I1074" s="47">
        <v>0</v>
      </c>
      <c r="J1074" s="47">
        <v>0</v>
      </c>
      <c r="K1074" s="47">
        <v>0</v>
      </c>
      <c r="L1074" s="47">
        <v>0</v>
      </c>
      <c r="M1074" s="47">
        <v>0</v>
      </c>
      <c r="N1074" s="47">
        <v>0</v>
      </c>
      <c r="O1074" s="47">
        <v>0</v>
      </c>
      <c r="P1074" s="47">
        <v>0</v>
      </c>
      <c r="Q1074" s="47">
        <v>0</v>
      </c>
      <c r="R1074" s="47">
        <v>0</v>
      </c>
      <c r="S1074" s="47">
        <v>0</v>
      </c>
      <c r="T1074" s="47">
        <v>0</v>
      </c>
      <c r="U1074" s="47">
        <v>0</v>
      </c>
      <c r="V1074" s="47">
        <v>0</v>
      </c>
      <c r="W1074" s="47">
        <v>0</v>
      </c>
      <c r="X1074" s="47">
        <v>0</v>
      </c>
      <c r="Y1074" s="48">
        <v>0</v>
      </c>
    </row>
    <row r="1075" spans="1:26" s="139" customFormat="1" ht="15" thickBot="1" x14ac:dyDescent="0.25">
      <c r="A1075" s="27">
        <v>29</v>
      </c>
      <c r="B1075" s="36" t="e">
        <f>ROUND(B1077+B1076,2)</f>
        <v>#REF!</v>
      </c>
      <c r="C1075" s="36" t="e">
        <f t="shared" ref="C1075" si="4360">ROUND(C1077+C1076,2)</f>
        <v>#REF!</v>
      </c>
      <c r="D1075" s="36" t="e">
        <f t="shared" ref="D1075" si="4361">ROUND(D1077+D1076,2)</f>
        <v>#REF!</v>
      </c>
      <c r="E1075" s="36" t="e">
        <f t="shared" ref="E1075" si="4362">ROUND(E1077+E1076,2)</f>
        <v>#REF!</v>
      </c>
      <c r="F1075" s="36" t="e">
        <f t="shared" ref="F1075" si="4363">ROUND(F1077+F1076,2)</f>
        <v>#REF!</v>
      </c>
      <c r="G1075" s="36" t="e">
        <f t="shared" ref="G1075" si="4364">ROUND(G1077+G1076,2)</f>
        <v>#REF!</v>
      </c>
      <c r="H1075" s="36" t="e">
        <f t="shared" ref="H1075" si="4365">ROUND(H1077+H1076,2)</f>
        <v>#REF!</v>
      </c>
      <c r="I1075" s="36" t="e">
        <f t="shared" ref="I1075" si="4366">ROUND(I1077+I1076,2)</f>
        <v>#REF!</v>
      </c>
      <c r="J1075" s="36" t="e">
        <f t="shared" ref="J1075" si="4367">ROUND(J1077+J1076,2)</f>
        <v>#REF!</v>
      </c>
      <c r="K1075" s="36" t="e">
        <f t="shared" ref="K1075" si="4368">ROUND(K1077+K1076,2)</f>
        <v>#REF!</v>
      </c>
      <c r="L1075" s="36" t="e">
        <f t="shared" ref="L1075" si="4369">ROUND(L1077+L1076,2)</f>
        <v>#REF!</v>
      </c>
      <c r="M1075" s="36" t="e">
        <f t="shared" ref="M1075" si="4370">ROUND(M1077+M1076,2)</f>
        <v>#REF!</v>
      </c>
      <c r="N1075" s="36" t="e">
        <f t="shared" ref="N1075" si="4371">ROUND(N1077+N1076,2)</f>
        <v>#REF!</v>
      </c>
      <c r="O1075" s="36" t="e">
        <f t="shared" ref="O1075" si="4372">ROUND(O1077+O1076,2)</f>
        <v>#REF!</v>
      </c>
      <c r="P1075" s="36" t="e">
        <f t="shared" ref="P1075" si="4373">ROUND(P1077+P1076,2)</f>
        <v>#REF!</v>
      </c>
      <c r="Q1075" s="36" t="e">
        <f t="shared" ref="Q1075" si="4374">ROUND(Q1077+Q1076,2)</f>
        <v>#REF!</v>
      </c>
      <c r="R1075" s="36" t="e">
        <f t="shared" ref="R1075" si="4375">ROUND(R1077+R1076,2)</f>
        <v>#REF!</v>
      </c>
      <c r="S1075" s="36" t="e">
        <f t="shared" ref="S1075" si="4376">ROUND(S1077+S1076,2)</f>
        <v>#REF!</v>
      </c>
      <c r="T1075" s="36" t="e">
        <f t="shared" ref="T1075" si="4377">ROUND(T1077+T1076,2)</f>
        <v>#REF!</v>
      </c>
      <c r="U1075" s="36" t="e">
        <f t="shared" ref="U1075" si="4378">ROUND(U1077+U1076,2)</f>
        <v>#REF!</v>
      </c>
      <c r="V1075" s="36" t="e">
        <f t="shared" ref="V1075" si="4379">ROUND(V1077+V1076,2)</f>
        <v>#REF!</v>
      </c>
      <c r="W1075" s="36" t="e">
        <f t="shared" ref="W1075" si="4380">ROUND(W1077+W1076,2)</f>
        <v>#REF!</v>
      </c>
      <c r="X1075" s="36" t="e">
        <f t="shared" ref="X1075" si="4381">ROUND(X1077+X1076,2)</f>
        <v>#REF!</v>
      </c>
      <c r="Y1075" s="36" t="e">
        <f t="shared" ref="Y1075" si="4382">ROUND(Y1077+Y1076,2)</f>
        <v>#REF!</v>
      </c>
    </row>
    <row r="1076" spans="1:26" s="139" customFormat="1" ht="38.25" outlineLevel="1" x14ac:dyDescent="0.2">
      <c r="A1076" s="134" t="s">
        <v>71</v>
      </c>
      <c r="B1076" s="49" t="e">
        <f>SUMIF(#REF!,$A1075,#REF!)</f>
        <v>#REF!</v>
      </c>
      <c r="C1076" s="49" t="e">
        <f>SUMIF(#REF!,$A1075,#REF!)</f>
        <v>#REF!</v>
      </c>
      <c r="D1076" s="49" t="e">
        <f>SUMIF(#REF!,$A1075,#REF!)</f>
        <v>#REF!</v>
      </c>
      <c r="E1076" s="49" t="e">
        <f>SUMIF(#REF!,$A1075,#REF!)</f>
        <v>#REF!</v>
      </c>
      <c r="F1076" s="49" t="e">
        <f>SUMIF(#REF!,$A1075,#REF!)</f>
        <v>#REF!</v>
      </c>
      <c r="G1076" s="49" t="e">
        <f>SUMIF(#REF!,$A1075,#REF!)</f>
        <v>#REF!</v>
      </c>
      <c r="H1076" s="49" t="e">
        <f>SUMIF(#REF!,$A1075,#REF!)</f>
        <v>#REF!</v>
      </c>
      <c r="I1076" s="49" t="e">
        <f>SUMIF(#REF!,$A1075,#REF!)</f>
        <v>#REF!</v>
      </c>
      <c r="J1076" s="49" t="e">
        <f>SUMIF(#REF!,$A1075,#REF!)</f>
        <v>#REF!</v>
      </c>
      <c r="K1076" s="49" t="e">
        <f>SUMIF(#REF!,$A1075,#REF!)</f>
        <v>#REF!</v>
      </c>
      <c r="L1076" s="49" t="e">
        <f>SUMIF(#REF!,$A1075,#REF!)</f>
        <v>#REF!</v>
      </c>
      <c r="M1076" s="49" t="e">
        <f>SUMIF(#REF!,$A1075,#REF!)</f>
        <v>#REF!</v>
      </c>
      <c r="N1076" s="49" t="e">
        <f>SUMIF(#REF!,$A1075,#REF!)</f>
        <v>#REF!</v>
      </c>
      <c r="O1076" s="49" t="e">
        <f>SUMIF(#REF!,$A1075,#REF!)</f>
        <v>#REF!</v>
      </c>
      <c r="P1076" s="49" t="e">
        <f>SUMIF(#REF!,$A1075,#REF!)</f>
        <v>#REF!</v>
      </c>
      <c r="Q1076" s="49" t="e">
        <f>SUMIF(#REF!,$A1075,#REF!)</f>
        <v>#REF!</v>
      </c>
      <c r="R1076" s="49" t="e">
        <f>SUMIF(#REF!,$A1075,#REF!)</f>
        <v>#REF!</v>
      </c>
      <c r="S1076" s="49" t="e">
        <f>SUMIF(#REF!,$A1075,#REF!)</f>
        <v>#REF!</v>
      </c>
      <c r="T1076" s="49" t="e">
        <f>SUMIF(#REF!,$A1075,#REF!)</f>
        <v>#REF!</v>
      </c>
      <c r="U1076" s="49" t="e">
        <f>SUMIF(#REF!,$A1075,#REF!)</f>
        <v>#REF!</v>
      </c>
      <c r="V1076" s="49" t="e">
        <f>SUMIF(#REF!,$A1075,#REF!)</f>
        <v>#REF!</v>
      </c>
      <c r="W1076" s="49" t="e">
        <f>SUMIF(#REF!,$A1075,#REF!)</f>
        <v>#REF!</v>
      </c>
      <c r="X1076" s="49" t="e">
        <f>SUMIF(#REF!,$A1075,#REF!)</f>
        <v>#REF!</v>
      </c>
      <c r="Y1076" s="49" t="e">
        <f>SUMIF(#REF!,$A1075,#REF!)</f>
        <v>#REF!</v>
      </c>
    </row>
    <row r="1077" spans="1:26" s="139" customFormat="1" ht="25.5" customHeight="1" outlineLevel="1" thickBot="1" x14ac:dyDescent="0.25">
      <c r="A1077" s="15" t="s">
        <v>4</v>
      </c>
      <c r="B1077" s="46">
        <v>0</v>
      </c>
      <c r="C1077" s="47">
        <v>0</v>
      </c>
      <c r="D1077" s="47">
        <v>0</v>
      </c>
      <c r="E1077" s="47">
        <v>0</v>
      </c>
      <c r="F1077" s="47">
        <v>0</v>
      </c>
      <c r="G1077" s="47">
        <v>0</v>
      </c>
      <c r="H1077" s="47">
        <v>0</v>
      </c>
      <c r="I1077" s="47">
        <v>0</v>
      </c>
      <c r="J1077" s="47">
        <v>0</v>
      </c>
      <c r="K1077" s="47">
        <v>0</v>
      </c>
      <c r="L1077" s="47">
        <v>0</v>
      </c>
      <c r="M1077" s="47">
        <v>0</v>
      </c>
      <c r="N1077" s="47">
        <v>0</v>
      </c>
      <c r="O1077" s="47">
        <v>0</v>
      </c>
      <c r="P1077" s="47">
        <v>0</v>
      </c>
      <c r="Q1077" s="47">
        <v>0</v>
      </c>
      <c r="R1077" s="47">
        <v>0</v>
      </c>
      <c r="S1077" s="47">
        <v>0</v>
      </c>
      <c r="T1077" s="47">
        <v>0</v>
      </c>
      <c r="U1077" s="47">
        <v>0</v>
      </c>
      <c r="V1077" s="47">
        <v>0</v>
      </c>
      <c r="W1077" s="47">
        <v>0</v>
      </c>
      <c r="X1077" s="47">
        <v>0</v>
      </c>
      <c r="Y1077" s="48">
        <v>0</v>
      </c>
    </row>
    <row r="1078" spans="1:26" s="139" customFormat="1" ht="15" thickBot="1" x14ac:dyDescent="0.25">
      <c r="A1078" s="27">
        <v>30</v>
      </c>
      <c r="B1078" s="36" t="e">
        <f>ROUND(B1080+B1079,2)</f>
        <v>#REF!</v>
      </c>
      <c r="C1078" s="36" t="e">
        <f t="shared" ref="C1078" si="4383">ROUND(C1080+C1079,2)</f>
        <v>#REF!</v>
      </c>
      <c r="D1078" s="36" t="e">
        <f t="shared" ref="D1078" si="4384">ROUND(D1080+D1079,2)</f>
        <v>#REF!</v>
      </c>
      <c r="E1078" s="36" t="e">
        <f t="shared" ref="E1078" si="4385">ROUND(E1080+E1079,2)</f>
        <v>#REF!</v>
      </c>
      <c r="F1078" s="36" t="e">
        <f t="shared" ref="F1078" si="4386">ROUND(F1080+F1079,2)</f>
        <v>#REF!</v>
      </c>
      <c r="G1078" s="36" t="e">
        <f t="shared" ref="G1078" si="4387">ROUND(G1080+G1079,2)</f>
        <v>#REF!</v>
      </c>
      <c r="H1078" s="36" t="e">
        <f t="shared" ref="H1078" si="4388">ROUND(H1080+H1079,2)</f>
        <v>#REF!</v>
      </c>
      <c r="I1078" s="36" t="e">
        <f t="shared" ref="I1078" si="4389">ROUND(I1080+I1079,2)</f>
        <v>#REF!</v>
      </c>
      <c r="J1078" s="36" t="e">
        <f t="shared" ref="J1078" si="4390">ROUND(J1080+J1079,2)</f>
        <v>#REF!</v>
      </c>
      <c r="K1078" s="36" t="e">
        <f t="shared" ref="K1078" si="4391">ROUND(K1080+K1079,2)</f>
        <v>#REF!</v>
      </c>
      <c r="L1078" s="36" t="e">
        <f t="shared" ref="L1078" si="4392">ROUND(L1080+L1079,2)</f>
        <v>#REF!</v>
      </c>
      <c r="M1078" s="36" t="e">
        <f t="shared" ref="M1078" si="4393">ROUND(M1080+M1079,2)</f>
        <v>#REF!</v>
      </c>
      <c r="N1078" s="36" t="e">
        <f t="shared" ref="N1078" si="4394">ROUND(N1080+N1079,2)</f>
        <v>#REF!</v>
      </c>
      <c r="O1078" s="36" t="e">
        <f t="shared" ref="O1078" si="4395">ROUND(O1080+O1079,2)</f>
        <v>#REF!</v>
      </c>
      <c r="P1078" s="36" t="e">
        <f t="shared" ref="P1078" si="4396">ROUND(P1080+P1079,2)</f>
        <v>#REF!</v>
      </c>
      <c r="Q1078" s="36" t="e">
        <f t="shared" ref="Q1078" si="4397">ROUND(Q1080+Q1079,2)</f>
        <v>#REF!</v>
      </c>
      <c r="R1078" s="36" t="e">
        <f t="shared" ref="R1078" si="4398">ROUND(R1080+R1079,2)</f>
        <v>#REF!</v>
      </c>
      <c r="S1078" s="36" t="e">
        <f t="shared" ref="S1078" si="4399">ROUND(S1080+S1079,2)</f>
        <v>#REF!</v>
      </c>
      <c r="T1078" s="36" t="e">
        <f t="shared" ref="T1078" si="4400">ROUND(T1080+T1079,2)</f>
        <v>#REF!</v>
      </c>
      <c r="U1078" s="36" t="e">
        <f t="shared" ref="U1078" si="4401">ROUND(U1080+U1079,2)</f>
        <v>#REF!</v>
      </c>
      <c r="V1078" s="36" t="e">
        <f t="shared" ref="V1078" si="4402">ROUND(V1080+V1079,2)</f>
        <v>#REF!</v>
      </c>
      <c r="W1078" s="36" t="e">
        <f t="shared" ref="W1078" si="4403">ROUND(W1080+W1079,2)</f>
        <v>#REF!</v>
      </c>
      <c r="X1078" s="36" t="e">
        <f t="shared" ref="X1078" si="4404">ROUND(X1080+X1079,2)</f>
        <v>#REF!</v>
      </c>
      <c r="Y1078" s="36" t="e">
        <f t="shared" ref="Y1078" si="4405">ROUND(Y1080+Y1079,2)</f>
        <v>#REF!</v>
      </c>
    </row>
    <row r="1079" spans="1:26" s="139" customFormat="1" ht="38.25" outlineLevel="1" x14ac:dyDescent="0.2">
      <c r="A1079" s="134" t="s">
        <v>71</v>
      </c>
      <c r="B1079" s="49" t="e">
        <f>SUMIF(#REF!,$A1078,#REF!)</f>
        <v>#REF!</v>
      </c>
      <c r="C1079" s="49" t="e">
        <f>SUMIF(#REF!,$A1078,#REF!)</f>
        <v>#REF!</v>
      </c>
      <c r="D1079" s="49" t="e">
        <f>SUMIF(#REF!,$A1078,#REF!)</f>
        <v>#REF!</v>
      </c>
      <c r="E1079" s="49" t="e">
        <f>SUMIF(#REF!,$A1078,#REF!)</f>
        <v>#REF!</v>
      </c>
      <c r="F1079" s="49" t="e">
        <f>SUMIF(#REF!,$A1078,#REF!)</f>
        <v>#REF!</v>
      </c>
      <c r="G1079" s="49" t="e">
        <f>SUMIF(#REF!,$A1078,#REF!)</f>
        <v>#REF!</v>
      </c>
      <c r="H1079" s="49" t="e">
        <f>SUMIF(#REF!,$A1078,#REF!)</f>
        <v>#REF!</v>
      </c>
      <c r="I1079" s="49" t="e">
        <f>SUMIF(#REF!,$A1078,#REF!)</f>
        <v>#REF!</v>
      </c>
      <c r="J1079" s="49" t="e">
        <f>SUMIF(#REF!,$A1078,#REF!)</f>
        <v>#REF!</v>
      </c>
      <c r="K1079" s="49" t="e">
        <f>SUMIF(#REF!,$A1078,#REF!)</f>
        <v>#REF!</v>
      </c>
      <c r="L1079" s="49" t="e">
        <f>SUMIF(#REF!,$A1078,#REF!)</f>
        <v>#REF!</v>
      </c>
      <c r="M1079" s="49" t="e">
        <f>SUMIF(#REF!,$A1078,#REF!)</f>
        <v>#REF!</v>
      </c>
      <c r="N1079" s="49" t="e">
        <f>SUMIF(#REF!,$A1078,#REF!)</f>
        <v>#REF!</v>
      </c>
      <c r="O1079" s="49" t="e">
        <f>SUMIF(#REF!,$A1078,#REF!)</f>
        <v>#REF!</v>
      </c>
      <c r="P1079" s="49" t="e">
        <f>SUMIF(#REF!,$A1078,#REF!)</f>
        <v>#REF!</v>
      </c>
      <c r="Q1079" s="49" t="e">
        <f>SUMIF(#REF!,$A1078,#REF!)</f>
        <v>#REF!</v>
      </c>
      <c r="R1079" s="49" t="e">
        <f>SUMIF(#REF!,$A1078,#REF!)</f>
        <v>#REF!</v>
      </c>
      <c r="S1079" s="49" t="e">
        <f>SUMIF(#REF!,$A1078,#REF!)</f>
        <v>#REF!</v>
      </c>
      <c r="T1079" s="49" t="e">
        <f>SUMIF(#REF!,$A1078,#REF!)</f>
        <v>#REF!</v>
      </c>
      <c r="U1079" s="49" t="e">
        <f>SUMIF(#REF!,$A1078,#REF!)</f>
        <v>#REF!</v>
      </c>
      <c r="V1079" s="49" t="e">
        <f>SUMIF(#REF!,$A1078,#REF!)</f>
        <v>#REF!</v>
      </c>
      <c r="W1079" s="49" t="e">
        <f>SUMIF(#REF!,$A1078,#REF!)</f>
        <v>#REF!</v>
      </c>
      <c r="X1079" s="49" t="e">
        <f>SUMIF(#REF!,$A1078,#REF!)</f>
        <v>#REF!</v>
      </c>
      <c r="Y1079" s="49" t="e">
        <f>SUMIF(#REF!,$A1078,#REF!)</f>
        <v>#REF!</v>
      </c>
    </row>
    <row r="1080" spans="1:26" s="139" customFormat="1" ht="25.5" customHeight="1" outlineLevel="1" thickBot="1" x14ac:dyDescent="0.25">
      <c r="A1080" s="15" t="s">
        <v>4</v>
      </c>
      <c r="B1080" s="46">
        <v>0</v>
      </c>
      <c r="C1080" s="47">
        <v>0</v>
      </c>
      <c r="D1080" s="47">
        <v>0</v>
      </c>
      <c r="E1080" s="47">
        <v>0</v>
      </c>
      <c r="F1080" s="47">
        <v>0</v>
      </c>
      <c r="G1080" s="47">
        <v>0</v>
      </c>
      <c r="H1080" s="47">
        <v>0</v>
      </c>
      <c r="I1080" s="47">
        <v>0</v>
      </c>
      <c r="J1080" s="47">
        <v>0</v>
      </c>
      <c r="K1080" s="47">
        <v>0</v>
      </c>
      <c r="L1080" s="47">
        <v>0</v>
      </c>
      <c r="M1080" s="47">
        <v>0</v>
      </c>
      <c r="N1080" s="47">
        <v>0</v>
      </c>
      <c r="O1080" s="47">
        <v>0</v>
      </c>
      <c r="P1080" s="47">
        <v>0</v>
      </c>
      <c r="Q1080" s="47">
        <v>0</v>
      </c>
      <c r="R1080" s="47">
        <v>0</v>
      </c>
      <c r="S1080" s="47">
        <v>0</v>
      </c>
      <c r="T1080" s="47">
        <v>0</v>
      </c>
      <c r="U1080" s="47">
        <v>0</v>
      </c>
      <c r="V1080" s="47">
        <v>0</v>
      </c>
      <c r="W1080" s="47">
        <v>0</v>
      </c>
      <c r="X1080" s="47">
        <v>0</v>
      </c>
      <c r="Y1080" s="48">
        <v>0</v>
      </c>
    </row>
    <row r="1081" spans="1:26" s="139" customFormat="1" ht="15" thickBot="1" x14ac:dyDescent="0.25">
      <c r="A1081" s="27">
        <v>31</v>
      </c>
      <c r="B1081" s="36" t="e">
        <f>ROUND(B1083+B1082,2)</f>
        <v>#REF!</v>
      </c>
      <c r="C1081" s="36" t="e">
        <f t="shared" ref="C1081" si="4406">ROUND(C1083+C1082,2)</f>
        <v>#REF!</v>
      </c>
      <c r="D1081" s="36" t="e">
        <f t="shared" ref="D1081" si="4407">ROUND(D1083+D1082,2)</f>
        <v>#REF!</v>
      </c>
      <c r="E1081" s="36" t="e">
        <f t="shared" ref="E1081" si="4408">ROUND(E1083+E1082,2)</f>
        <v>#REF!</v>
      </c>
      <c r="F1081" s="36" t="e">
        <f t="shared" ref="F1081" si="4409">ROUND(F1083+F1082,2)</f>
        <v>#REF!</v>
      </c>
      <c r="G1081" s="36" t="e">
        <f t="shared" ref="G1081" si="4410">ROUND(G1083+G1082,2)</f>
        <v>#REF!</v>
      </c>
      <c r="H1081" s="36" t="e">
        <f t="shared" ref="H1081" si="4411">ROUND(H1083+H1082,2)</f>
        <v>#REF!</v>
      </c>
      <c r="I1081" s="36" t="e">
        <f t="shared" ref="I1081" si="4412">ROUND(I1083+I1082,2)</f>
        <v>#REF!</v>
      </c>
      <c r="J1081" s="36" t="e">
        <f t="shared" ref="J1081" si="4413">ROUND(J1083+J1082,2)</f>
        <v>#REF!</v>
      </c>
      <c r="K1081" s="36" t="e">
        <f t="shared" ref="K1081" si="4414">ROUND(K1083+K1082,2)</f>
        <v>#REF!</v>
      </c>
      <c r="L1081" s="36" t="e">
        <f t="shared" ref="L1081" si="4415">ROUND(L1083+L1082,2)</f>
        <v>#REF!</v>
      </c>
      <c r="M1081" s="36" t="e">
        <f t="shared" ref="M1081" si="4416">ROUND(M1083+M1082,2)</f>
        <v>#REF!</v>
      </c>
      <c r="N1081" s="36" t="e">
        <f t="shared" ref="N1081" si="4417">ROUND(N1083+N1082,2)</f>
        <v>#REF!</v>
      </c>
      <c r="O1081" s="36" t="e">
        <f t="shared" ref="O1081" si="4418">ROUND(O1083+O1082,2)</f>
        <v>#REF!</v>
      </c>
      <c r="P1081" s="36" t="e">
        <f t="shared" ref="P1081" si="4419">ROUND(P1083+P1082,2)</f>
        <v>#REF!</v>
      </c>
      <c r="Q1081" s="36" t="e">
        <f t="shared" ref="Q1081" si="4420">ROUND(Q1083+Q1082,2)</f>
        <v>#REF!</v>
      </c>
      <c r="R1081" s="36" t="e">
        <f t="shared" ref="R1081" si="4421">ROUND(R1083+R1082,2)</f>
        <v>#REF!</v>
      </c>
      <c r="S1081" s="36" t="e">
        <f t="shared" ref="S1081" si="4422">ROUND(S1083+S1082,2)</f>
        <v>#REF!</v>
      </c>
      <c r="T1081" s="36" t="e">
        <f t="shared" ref="T1081" si="4423">ROUND(T1083+T1082,2)</f>
        <v>#REF!</v>
      </c>
      <c r="U1081" s="36" t="e">
        <f t="shared" ref="U1081" si="4424">ROUND(U1083+U1082,2)</f>
        <v>#REF!</v>
      </c>
      <c r="V1081" s="36" t="e">
        <f t="shared" ref="V1081" si="4425">ROUND(V1083+V1082,2)</f>
        <v>#REF!</v>
      </c>
      <c r="W1081" s="36" t="e">
        <f t="shared" ref="W1081" si="4426">ROUND(W1083+W1082,2)</f>
        <v>#REF!</v>
      </c>
      <c r="X1081" s="36" t="e">
        <f t="shared" ref="X1081" si="4427">ROUND(X1083+X1082,2)</f>
        <v>#REF!</v>
      </c>
      <c r="Y1081" s="36" t="e">
        <f t="shared" ref="Y1081" si="4428">ROUND(Y1083+Y1082,2)</f>
        <v>#REF!</v>
      </c>
    </row>
    <row r="1082" spans="1:26" s="139" customFormat="1" ht="38.25" outlineLevel="1" x14ac:dyDescent="0.2">
      <c r="A1082" s="134" t="s">
        <v>71</v>
      </c>
      <c r="B1082" s="49" t="e">
        <f>SUMIF(#REF!,$A1081,#REF!)</f>
        <v>#REF!</v>
      </c>
      <c r="C1082" s="49" t="e">
        <f>SUMIF(#REF!,$A1081,#REF!)</f>
        <v>#REF!</v>
      </c>
      <c r="D1082" s="49" t="e">
        <f>SUMIF(#REF!,$A1081,#REF!)</f>
        <v>#REF!</v>
      </c>
      <c r="E1082" s="49" t="e">
        <f>SUMIF(#REF!,$A1081,#REF!)</f>
        <v>#REF!</v>
      </c>
      <c r="F1082" s="49" t="e">
        <f>SUMIF(#REF!,$A1081,#REF!)</f>
        <v>#REF!</v>
      </c>
      <c r="G1082" s="49" t="e">
        <f>SUMIF(#REF!,$A1081,#REF!)</f>
        <v>#REF!</v>
      </c>
      <c r="H1082" s="49" t="e">
        <f>SUMIF(#REF!,$A1081,#REF!)</f>
        <v>#REF!</v>
      </c>
      <c r="I1082" s="49" t="e">
        <f>SUMIF(#REF!,$A1081,#REF!)</f>
        <v>#REF!</v>
      </c>
      <c r="J1082" s="49" t="e">
        <f>SUMIF(#REF!,$A1081,#REF!)</f>
        <v>#REF!</v>
      </c>
      <c r="K1082" s="49" t="e">
        <f>SUMIF(#REF!,$A1081,#REF!)</f>
        <v>#REF!</v>
      </c>
      <c r="L1082" s="49" t="e">
        <f>SUMIF(#REF!,$A1081,#REF!)</f>
        <v>#REF!</v>
      </c>
      <c r="M1082" s="49" t="e">
        <f>SUMIF(#REF!,$A1081,#REF!)</f>
        <v>#REF!</v>
      </c>
      <c r="N1082" s="49" t="e">
        <f>SUMIF(#REF!,$A1081,#REF!)</f>
        <v>#REF!</v>
      </c>
      <c r="O1082" s="49" t="e">
        <f>SUMIF(#REF!,$A1081,#REF!)</f>
        <v>#REF!</v>
      </c>
      <c r="P1082" s="49" t="e">
        <f>SUMIF(#REF!,$A1081,#REF!)</f>
        <v>#REF!</v>
      </c>
      <c r="Q1082" s="49" t="e">
        <f>SUMIF(#REF!,$A1081,#REF!)</f>
        <v>#REF!</v>
      </c>
      <c r="R1082" s="49" t="e">
        <f>SUMIF(#REF!,$A1081,#REF!)</f>
        <v>#REF!</v>
      </c>
      <c r="S1082" s="49" t="e">
        <f>SUMIF(#REF!,$A1081,#REF!)</f>
        <v>#REF!</v>
      </c>
      <c r="T1082" s="49" t="e">
        <f>SUMIF(#REF!,$A1081,#REF!)</f>
        <v>#REF!</v>
      </c>
      <c r="U1082" s="49" t="e">
        <f>SUMIF(#REF!,$A1081,#REF!)</f>
        <v>#REF!</v>
      </c>
      <c r="V1082" s="49" t="e">
        <f>SUMIF(#REF!,$A1081,#REF!)</f>
        <v>#REF!</v>
      </c>
      <c r="W1082" s="49" t="e">
        <f>SUMIF(#REF!,$A1081,#REF!)</f>
        <v>#REF!</v>
      </c>
      <c r="X1082" s="49" t="e">
        <f>SUMIF(#REF!,$A1081,#REF!)</f>
        <v>#REF!</v>
      </c>
      <c r="Y1082" s="49" t="e">
        <f>SUMIF(#REF!,$A1081,#REF!)</f>
        <v>#REF!</v>
      </c>
    </row>
    <row r="1083" spans="1:26" s="140" customFormat="1" ht="25.5" customHeight="1" outlineLevel="1" thickBot="1" x14ac:dyDescent="0.25">
      <c r="A1083" s="38" t="s">
        <v>4</v>
      </c>
      <c r="B1083" s="46">
        <v>0</v>
      </c>
      <c r="C1083" s="47">
        <v>0</v>
      </c>
      <c r="D1083" s="47">
        <v>0</v>
      </c>
      <c r="E1083" s="47">
        <v>0</v>
      </c>
      <c r="F1083" s="47">
        <v>0</v>
      </c>
      <c r="G1083" s="47">
        <v>0</v>
      </c>
      <c r="H1083" s="47">
        <v>0</v>
      </c>
      <c r="I1083" s="47">
        <v>0</v>
      </c>
      <c r="J1083" s="47">
        <v>0</v>
      </c>
      <c r="K1083" s="47">
        <v>0</v>
      </c>
      <c r="L1083" s="47">
        <v>0</v>
      </c>
      <c r="M1083" s="47">
        <v>0</v>
      </c>
      <c r="N1083" s="47">
        <v>0</v>
      </c>
      <c r="O1083" s="47">
        <v>0</v>
      </c>
      <c r="P1083" s="47">
        <v>0</v>
      </c>
      <c r="Q1083" s="47">
        <v>0</v>
      </c>
      <c r="R1083" s="47">
        <v>0</v>
      </c>
      <c r="S1083" s="47">
        <v>0</v>
      </c>
      <c r="T1083" s="47">
        <v>0</v>
      </c>
      <c r="U1083" s="47">
        <v>0</v>
      </c>
      <c r="V1083" s="47">
        <v>0</v>
      </c>
      <c r="W1083" s="47">
        <v>0</v>
      </c>
      <c r="X1083" s="47">
        <v>0</v>
      </c>
      <c r="Y1083" s="48">
        <v>0</v>
      </c>
    </row>
    <row r="1084" spans="1:26" ht="15" thickBot="1" x14ac:dyDescent="0.25"/>
    <row r="1085" spans="1:26" ht="15" thickBot="1" x14ac:dyDescent="0.25">
      <c r="A1085" s="252" t="s">
        <v>35</v>
      </c>
      <c r="B1085" s="254" t="s">
        <v>111</v>
      </c>
      <c r="C1085" s="255"/>
      <c r="D1085" s="255"/>
      <c r="E1085" s="255"/>
      <c r="F1085" s="255"/>
      <c r="G1085" s="255"/>
      <c r="H1085" s="255"/>
      <c r="I1085" s="255"/>
      <c r="J1085" s="255"/>
      <c r="K1085" s="255"/>
      <c r="L1085" s="255"/>
      <c r="M1085" s="255"/>
      <c r="N1085" s="255"/>
      <c r="O1085" s="255"/>
      <c r="P1085" s="255"/>
      <c r="Q1085" s="255"/>
      <c r="R1085" s="255"/>
      <c r="S1085" s="255"/>
      <c r="T1085" s="255"/>
      <c r="U1085" s="255"/>
      <c r="V1085" s="255"/>
      <c r="W1085" s="255"/>
      <c r="X1085" s="255"/>
      <c r="Y1085" s="256"/>
      <c r="Z1085" s="18">
        <v>1</v>
      </c>
    </row>
    <row r="1086" spans="1:26" ht="15" thickBot="1" x14ac:dyDescent="0.25">
      <c r="A1086" s="253"/>
      <c r="B1086" s="132" t="s">
        <v>34</v>
      </c>
      <c r="C1086" s="52" t="s">
        <v>33</v>
      </c>
      <c r="D1086" s="131" t="s">
        <v>32</v>
      </c>
      <c r="E1086" s="52" t="s">
        <v>31</v>
      </c>
      <c r="F1086" s="52" t="s">
        <v>30</v>
      </c>
      <c r="G1086" s="52" t="s">
        <v>29</v>
      </c>
      <c r="H1086" s="52" t="s">
        <v>28</v>
      </c>
      <c r="I1086" s="52" t="s">
        <v>27</v>
      </c>
      <c r="J1086" s="52" t="s">
        <v>26</v>
      </c>
      <c r="K1086" s="54" t="s">
        <v>25</v>
      </c>
      <c r="L1086" s="52" t="s">
        <v>24</v>
      </c>
      <c r="M1086" s="55" t="s">
        <v>23</v>
      </c>
      <c r="N1086" s="54" t="s">
        <v>22</v>
      </c>
      <c r="O1086" s="52" t="s">
        <v>21</v>
      </c>
      <c r="P1086" s="55" t="s">
        <v>20</v>
      </c>
      <c r="Q1086" s="131" t="s">
        <v>19</v>
      </c>
      <c r="R1086" s="52" t="s">
        <v>18</v>
      </c>
      <c r="S1086" s="131" t="s">
        <v>17</v>
      </c>
      <c r="T1086" s="52" t="s">
        <v>16</v>
      </c>
      <c r="U1086" s="131" t="s">
        <v>15</v>
      </c>
      <c r="V1086" s="52" t="s">
        <v>14</v>
      </c>
      <c r="W1086" s="131" t="s">
        <v>13</v>
      </c>
      <c r="X1086" s="52" t="s">
        <v>12</v>
      </c>
      <c r="Y1086" s="85" t="s">
        <v>11</v>
      </c>
    </row>
    <row r="1087" spans="1:26" ht="15" thickBot="1" x14ac:dyDescent="0.25">
      <c r="A1087" s="27">
        <v>1</v>
      </c>
      <c r="B1087" s="36" t="e">
        <f>ROUND(B1089+B1088,2)</f>
        <v>#REF!</v>
      </c>
      <c r="C1087" s="36" t="e">
        <f t="shared" ref="C1087" si="4429">ROUND(C1089+C1088,2)</f>
        <v>#REF!</v>
      </c>
      <c r="D1087" s="36" t="e">
        <f t="shared" ref="D1087" si="4430">ROUND(D1089+D1088,2)</f>
        <v>#REF!</v>
      </c>
      <c r="E1087" s="36" t="e">
        <f t="shared" ref="E1087" si="4431">ROUND(E1089+E1088,2)</f>
        <v>#REF!</v>
      </c>
      <c r="F1087" s="36" t="e">
        <f t="shared" ref="F1087" si="4432">ROUND(F1089+F1088,2)</f>
        <v>#REF!</v>
      </c>
      <c r="G1087" s="36" t="e">
        <f t="shared" ref="G1087" si="4433">ROUND(G1089+G1088,2)</f>
        <v>#REF!</v>
      </c>
      <c r="H1087" s="36" t="e">
        <f t="shared" ref="H1087" si="4434">ROUND(H1089+H1088,2)</f>
        <v>#REF!</v>
      </c>
      <c r="I1087" s="36" t="e">
        <f t="shared" ref="I1087" si="4435">ROUND(I1089+I1088,2)</f>
        <v>#REF!</v>
      </c>
      <c r="J1087" s="36" t="e">
        <f t="shared" ref="J1087" si="4436">ROUND(J1089+J1088,2)</f>
        <v>#REF!</v>
      </c>
      <c r="K1087" s="36" t="e">
        <f t="shared" ref="K1087" si="4437">ROUND(K1089+K1088,2)</f>
        <v>#REF!</v>
      </c>
      <c r="L1087" s="36" t="e">
        <f t="shared" ref="L1087" si="4438">ROUND(L1089+L1088,2)</f>
        <v>#REF!</v>
      </c>
      <c r="M1087" s="36" t="e">
        <f t="shared" ref="M1087" si="4439">ROUND(M1089+M1088,2)</f>
        <v>#REF!</v>
      </c>
      <c r="N1087" s="36" t="e">
        <f t="shared" ref="N1087" si="4440">ROUND(N1089+N1088,2)</f>
        <v>#REF!</v>
      </c>
      <c r="O1087" s="36" t="e">
        <f t="shared" ref="O1087" si="4441">ROUND(O1089+O1088,2)</f>
        <v>#REF!</v>
      </c>
      <c r="P1087" s="36" t="e">
        <f t="shared" ref="P1087" si="4442">ROUND(P1089+P1088,2)</f>
        <v>#REF!</v>
      </c>
      <c r="Q1087" s="36" t="e">
        <f t="shared" ref="Q1087" si="4443">ROUND(Q1089+Q1088,2)</f>
        <v>#REF!</v>
      </c>
      <c r="R1087" s="36" t="e">
        <f t="shared" ref="R1087" si="4444">ROUND(R1089+R1088,2)</f>
        <v>#REF!</v>
      </c>
      <c r="S1087" s="36" t="e">
        <f t="shared" ref="S1087" si="4445">ROUND(S1089+S1088,2)</f>
        <v>#REF!</v>
      </c>
      <c r="T1087" s="36" t="e">
        <f t="shared" ref="T1087" si="4446">ROUND(T1089+T1088,2)</f>
        <v>#REF!</v>
      </c>
      <c r="U1087" s="36" t="e">
        <f t="shared" ref="U1087" si="4447">ROUND(U1089+U1088,2)</f>
        <v>#REF!</v>
      </c>
      <c r="V1087" s="36" t="e">
        <f t="shared" ref="V1087" si="4448">ROUND(V1089+V1088,2)</f>
        <v>#REF!</v>
      </c>
      <c r="W1087" s="36" t="e">
        <f t="shared" ref="W1087" si="4449">ROUND(W1089+W1088,2)</f>
        <v>#REF!</v>
      </c>
      <c r="X1087" s="36" t="e">
        <f t="shared" ref="X1087" si="4450">ROUND(X1089+X1088,2)</f>
        <v>#REF!</v>
      </c>
      <c r="Y1087" s="36" t="e">
        <f t="shared" ref="Y1087" si="4451">ROUND(Y1089+Y1088,2)</f>
        <v>#REF!</v>
      </c>
    </row>
    <row r="1088" spans="1:26" ht="38.25" x14ac:dyDescent="0.2">
      <c r="A1088" s="134" t="s">
        <v>71</v>
      </c>
      <c r="B1088" s="49" t="e">
        <f>SUMIF(#REF!,$A1087,#REF!)</f>
        <v>#REF!</v>
      </c>
      <c r="C1088" s="49" t="e">
        <f>SUMIF(#REF!,$A1087,#REF!)</f>
        <v>#REF!</v>
      </c>
      <c r="D1088" s="49" t="e">
        <f>SUMIF(#REF!,$A1087,#REF!)</f>
        <v>#REF!</v>
      </c>
      <c r="E1088" s="49" t="e">
        <f>SUMIF(#REF!,$A1087,#REF!)</f>
        <v>#REF!</v>
      </c>
      <c r="F1088" s="49" t="e">
        <f>SUMIF(#REF!,$A1087,#REF!)</f>
        <v>#REF!</v>
      </c>
      <c r="G1088" s="49" t="e">
        <f>SUMIF(#REF!,$A1087,#REF!)</f>
        <v>#REF!</v>
      </c>
      <c r="H1088" s="49" t="e">
        <f>SUMIF(#REF!,$A1087,#REF!)</f>
        <v>#REF!</v>
      </c>
      <c r="I1088" s="49" t="e">
        <f>SUMIF(#REF!,$A1087,#REF!)</f>
        <v>#REF!</v>
      </c>
      <c r="J1088" s="49" t="e">
        <f>SUMIF(#REF!,$A1087,#REF!)</f>
        <v>#REF!</v>
      </c>
      <c r="K1088" s="49" t="e">
        <f>SUMIF(#REF!,$A1087,#REF!)</f>
        <v>#REF!</v>
      </c>
      <c r="L1088" s="49" t="e">
        <f>SUMIF(#REF!,$A1087,#REF!)</f>
        <v>#REF!</v>
      </c>
      <c r="M1088" s="49" t="e">
        <f>SUMIF(#REF!,$A1087,#REF!)</f>
        <v>#REF!</v>
      </c>
      <c r="N1088" s="49" t="e">
        <f>SUMIF(#REF!,$A1087,#REF!)</f>
        <v>#REF!</v>
      </c>
      <c r="O1088" s="49" t="e">
        <f>SUMIF(#REF!,$A1087,#REF!)</f>
        <v>#REF!</v>
      </c>
      <c r="P1088" s="49" t="e">
        <f>SUMIF(#REF!,$A1087,#REF!)</f>
        <v>#REF!</v>
      </c>
      <c r="Q1088" s="49" t="e">
        <f>SUMIF(#REF!,$A1087,#REF!)</f>
        <v>#REF!</v>
      </c>
      <c r="R1088" s="49" t="e">
        <f>SUMIF(#REF!,$A1087,#REF!)</f>
        <v>#REF!</v>
      </c>
      <c r="S1088" s="49" t="e">
        <f>SUMIF(#REF!,$A1087,#REF!)</f>
        <v>#REF!</v>
      </c>
      <c r="T1088" s="49" t="e">
        <f>SUMIF(#REF!,$A1087,#REF!)</f>
        <v>#REF!</v>
      </c>
      <c r="U1088" s="49" t="e">
        <f>SUMIF(#REF!,$A1087,#REF!)</f>
        <v>#REF!</v>
      </c>
      <c r="V1088" s="49" t="e">
        <f>SUMIF(#REF!,$A1087,#REF!)</f>
        <v>#REF!</v>
      </c>
      <c r="W1088" s="49" t="e">
        <f>SUMIF(#REF!,$A1087,#REF!)</f>
        <v>#REF!</v>
      </c>
      <c r="X1088" s="49" t="e">
        <f>SUMIF(#REF!,$A1087,#REF!)</f>
        <v>#REF!</v>
      </c>
      <c r="Y1088" s="49" t="e">
        <f>SUMIF(#REF!,$A1087,#REF!)</f>
        <v>#REF!</v>
      </c>
    </row>
    <row r="1089" spans="1:25" ht="15" thickBot="1" x14ac:dyDescent="0.25">
      <c r="A1089" s="15" t="s">
        <v>4</v>
      </c>
      <c r="B1089" s="46">
        <v>0</v>
      </c>
      <c r="C1089" s="47">
        <v>0</v>
      </c>
      <c r="D1089" s="47">
        <v>0</v>
      </c>
      <c r="E1089" s="47">
        <v>0</v>
      </c>
      <c r="F1089" s="47">
        <v>0</v>
      </c>
      <c r="G1089" s="47">
        <v>0</v>
      </c>
      <c r="H1089" s="47">
        <v>0</v>
      </c>
      <c r="I1089" s="47">
        <v>0</v>
      </c>
      <c r="J1089" s="47">
        <v>0</v>
      </c>
      <c r="K1089" s="47">
        <v>0</v>
      </c>
      <c r="L1089" s="47">
        <v>0</v>
      </c>
      <c r="M1089" s="47">
        <v>0</v>
      </c>
      <c r="N1089" s="47">
        <v>0</v>
      </c>
      <c r="O1089" s="47">
        <v>0</v>
      </c>
      <c r="P1089" s="47">
        <v>0</v>
      </c>
      <c r="Q1089" s="47">
        <v>0</v>
      </c>
      <c r="R1089" s="47">
        <v>0</v>
      </c>
      <c r="S1089" s="47">
        <v>0</v>
      </c>
      <c r="T1089" s="47">
        <v>0</v>
      </c>
      <c r="U1089" s="47">
        <v>0</v>
      </c>
      <c r="V1089" s="47">
        <v>0</v>
      </c>
      <c r="W1089" s="47">
        <v>0</v>
      </c>
      <c r="X1089" s="47">
        <v>0</v>
      </c>
      <c r="Y1089" s="48">
        <v>0</v>
      </c>
    </row>
    <row r="1090" spans="1:25" ht="15" thickBot="1" x14ac:dyDescent="0.25">
      <c r="A1090" s="27">
        <v>2</v>
      </c>
      <c r="B1090" s="36" t="e">
        <f>ROUND(B1092+B1091,2)</f>
        <v>#REF!</v>
      </c>
      <c r="C1090" s="36" t="e">
        <f t="shared" ref="C1090" si="4452">ROUND(C1092+C1091,2)</f>
        <v>#REF!</v>
      </c>
      <c r="D1090" s="36" t="e">
        <f t="shared" ref="D1090" si="4453">ROUND(D1092+D1091,2)</f>
        <v>#REF!</v>
      </c>
      <c r="E1090" s="36" t="e">
        <f t="shared" ref="E1090" si="4454">ROUND(E1092+E1091,2)</f>
        <v>#REF!</v>
      </c>
      <c r="F1090" s="36" t="e">
        <f t="shared" ref="F1090" si="4455">ROUND(F1092+F1091,2)</f>
        <v>#REF!</v>
      </c>
      <c r="G1090" s="36" t="e">
        <f t="shared" ref="G1090" si="4456">ROUND(G1092+G1091,2)</f>
        <v>#REF!</v>
      </c>
      <c r="H1090" s="36" t="e">
        <f t="shared" ref="H1090" si="4457">ROUND(H1092+H1091,2)</f>
        <v>#REF!</v>
      </c>
      <c r="I1090" s="36" t="e">
        <f t="shared" ref="I1090" si="4458">ROUND(I1092+I1091,2)</f>
        <v>#REF!</v>
      </c>
      <c r="J1090" s="36" t="e">
        <f t="shared" ref="J1090" si="4459">ROUND(J1092+J1091,2)</f>
        <v>#REF!</v>
      </c>
      <c r="K1090" s="36" t="e">
        <f t="shared" ref="K1090" si="4460">ROUND(K1092+K1091,2)</f>
        <v>#REF!</v>
      </c>
      <c r="L1090" s="36" t="e">
        <f t="shared" ref="L1090" si="4461">ROUND(L1092+L1091,2)</f>
        <v>#REF!</v>
      </c>
      <c r="M1090" s="36" t="e">
        <f t="shared" ref="M1090" si="4462">ROUND(M1092+M1091,2)</f>
        <v>#REF!</v>
      </c>
      <c r="N1090" s="36" t="e">
        <f t="shared" ref="N1090" si="4463">ROUND(N1092+N1091,2)</f>
        <v>#REF!</v>
      </c>
      <c r="O1090" s="36" t="e">
        <f t="shared" ref="O1090" si="4464">ROUND(O1092+O1091,2)</f>
        <v>#REF!</v>
      </c>
      <c r="P1090" s="36" t="e">
        <f t="shared" ref="P1090" si="4465">ROUND(P1092+P1091,2)</f>
        <v>#REF!</v>
      </c>
      <c r="Q1090" s="36" t="e">
        <f t="shared" ref="Q1090" si="4466">ROUND(Q1092+Q1091,2)</f>
        <v>#REF!</v>
      </c>
      <c r="R1090" s="36" t="e">
        <f t="shared" ref="R1090" si="4467">ROUND(R1092+R1091,2)</f>
        <v>#REF!</v>
      </c>
      <c r="S1090" s="36" t="e">
        <f t="shared" ref="S1090" si="4468">ROUND(S1092+S1091,2)</f>
        <v>#REF!</v>
      </c>
      <c r="T1090" s="36" t="e">
        <f t="shared" ref="T1090" si="4469">ROUND(T1092+T1091,2)</f>
        <v>#REF!</v>
      </c>
      <c r="U1090" s="36" t="e">
        <f t="shared" ref="U1090" si="4470">ROUND(U1092+U1091,2)</f>
        <v>#REF!</v>
      </c>
      <c r="V1090" s="36" t="e">
        <f t="shared" ref="V1090" si="4471">ROUND(V1092+V1091,2)</f>
        <v>#REF!</v>
      </c>
      <c r="W1090" s="36" t="e">
        <f t="shared" ref="W1090" si="4472">ROUND(W1092+W1091,2)</f>
        <v>#REF!</v>
      </c>
      <c r="X1090" s="36" t="e">
        <f t="shared" ref="X1090" si="4473">ROUND(X1092+X1091,2)</f>
        <v>#REF!</v>
      </c>
      <c r="Y1090" s="36" t="e">
        <f t="shared" ref="Y1090" si="4474">ROUND(Y1092+Y1091,2)</f>
        <v>#REF!</v>
      </c>
    </row>
    <row r="1091" spans="1:25" ht="38.25" x14ac:dyDescent="0.2">
      <c r="A1091" s="134" t="s">
        <v>71</v>
      </c>
      <c r="B1091" s="49" t="e">
        <f>SUMIF(#REF!,$A1090,#REF!)</f>
        <v>#REF!</v>
      </c>
      <c r="C1091" s="49" t="e">
        <f>SUMIF(#REF!,$A1090,#REF!)</f>
        <v>#REF!</v>
      </c>
      <c r="D1091" s="49" t="e">
        <f>SUMIF(#REF!,$A1090,#REF!)</f>
        <v>#REF!</v>
      </c>
      <c r="E1091" s="49" t="e">
        <f>SUMIF(#REF!,$A1090,#REF!)</f>
        <v>#REF!</v>
      </c>
      <c r="F1091" s="49" t="e">
        <f>SUMIF(#REF!,$A1090,#REF!)</f>
        <v>#REF!</v>
      </c>
      <c r="G1091" s="49" t="e">
        <f>SUMIF(#REF!,$A1090,#REF!)</f>
        <v>#REF!</v>
      </c>
      <c r="H1091" s="49" t="e">
        <f>SUMIF(#REF!,$A1090,#REF!)</f>
        <v>#REF!</v>
      </c>
      <c r="I1091" s="49" t="e">
        <f>SUMIF(#REF!,$A1090,#REF!)</f>
        <v>#REF!</v>
      </c>
      <c r="J1091" s="49" t="e">
        <f>SUMIF(#REF!,$A1090,#REF!)</f>
        <v>#REF!</v>
      </c>
      <c r="K1091" s="49" t="e">
        <f>SUMIF(#REF!,$A1090,#REF!)</f>
        <v>#REF!</v>
      </c>
      <c r="L1091" s="49" t="e">
        <f>SUMIF(#REF!,$A1090,#REF!)</f>
        <v>#REF!</v>
      </c>
      <c r="M1091" s="49" t="e">
        <f>SUMIF(#REF!,$A1090,#REF!)</f>
        <v>#REF!</v>
      </c>
      <c r="N1091" s="49" t="e">
        <f>SUMIF(#REF!,$A1090,#REF!)</f>
        <v>#REF!</v>
      </c>
      <c r="O1091" s="49" t="e">
        <f>SUMIF(#REF!,$A1090,#REF!)</f>
        <v>#REF!</v>
      </c>
      <c r="P1091" s="49" t="e">
        <f>SUMIF(#REF!,$A1090,#REF!)</f>
        <v>#REF!</v>
      </c>
      <c r="Q1091" s="49" t="e">
        <f>SUMIF(#REF!,$A1090,#REF!)</f>
        <v>#REF!</v>
      </c>
      <c r="R1091" s="49" t="e">
        <f>SUMIF(#REF!,$A1090,#REF!)</f>
        <v>#REF!</v>
      </c>
      <c r="S1091" s="49" t="e">
        <f>SUMIF(#REF!,$A1090,#REF!)</f>
        <v>#REF!</v>
      </c>
      <c r="T1091" s="49" t="e">
        <f>SUMIF(#REF!,$A1090,#REF!)</f>
        <v>#REF!</v>
      </c>
      <c r="U1091" s="49" t="e">
        <f>SUMIF(#REF!,$A1090,#REF!)</f>
        <v>#REF!</v>
      </c>
      <c r="V1091" s="49" t="e">
        <f>SUMIF(#REF!,$A1090,#REF!)</f>
        <v>#REF!</v>
      </c>
      <c r="W1091" s="49" t="e">
        <f>SUMIF(#REF!,$A1090,#REF!)</f>
        <v>#REF!</v>
      </c>
      <c r="X1091" s="49" t="e">
        <f>SUMIF(#REF!,$A1090,#REF!)</f>
        <v>#REF!</v>
      </c>
      <c r="Y1091" s="49" t="e">
        <f>SUMIF(#REF!,$A1090,#REF!)</f>
        <v>#REF!</v>
      </c>
    </row>
    <row r="1092" spans="1:25" ht="15" thickBot="1" x14ac:dyDescent="0.25">
      <c r="A1092" s="15" t="s">
        <v>4</v>
      </c>
      <c r="B1092" s="46">
        <v>0</v>
      </c>
      <c r="C1092" s="47">
        <v>0</v>
      </c>
      <c r="D1092" s="47">
        <v>0</v>
      </c>
      <c r="E1092" s="47">
        <v>0</v>
      </c>
      <c r="F1092" s="47">
        <v>0</v>
      </c>
      <c r="G1092" s="47">
        <v>0</v>
      </c>
      <c r="H1092" s="47">
        <v>0</v>
      </c>
      <c r="I1092" s="47">
        <v>0</v>
      </c>
      <c r="J1092" s="47">
        <v>0</v>
      </c>
      <c r="K1092" s="47">
        <v>0</v>
      </c>
      <c r="L1092" s="47">
        <v>0</v>
      </c>
      <c r="M1092" s="47">
        <v>0</v>
      </c>
      <c r="N1092" s="47">
        <v>0</v>
      </c>
      <c r="O1092" s="47">
        <v>0</v>
      </c>
      <c r="P1092" s="47">
        <v>0</v>
      </c>
      <c r="Q1092" s="47">
        <v>0</v>
      </c>
      <c r="R1092" s="47">
        <v>0</v>
      </c>
      <c r="S1092" s="47">
        <v>0</v>
      </c>
      <c r="T1092" s="47">
        <v>0</v>
      </c>
      <c r="U1092" s="47">
        <v>0</v>
      </c>
      <c r="V1092" s="47">
        <v>0</v>
      </c>
      <c r="W1092" s="47">
        <v>0</v>
      </c>
      <c r="X1092" s="47">
        <v>0</v>
      </c>
      <c r="Y1092" s="48">
        <v>0</v>
      </c>
    </row>
    <row r="1093" spans="1:25" ht="15" thickBot="1" x14ac:dyDescent="0.25">
      <c r="A1093" s="27">
        <v>3</v>
      </c>
      <c r="B1093" s="36" t="e">
        <f>ROUND(B1095+B1094,2)</f>
        <v>#REF!</v>
      </c>
      <c r="C1093" s="36" t="e">
        <f t="shared" ref="C1093" si="4475">ROUND(C1095+C1094,2)</f>
        <v>#REF!</v>
      </c>
      <c r="D1093" s="36" t="e">
        <f t="shared" ref="D1093" si="4476">ROUND(D1095+D1094,2)</f>
        <v>#REF!</v>
      </c>
      <c r="E1093" s="36" t="e">
        <f t="shared" ref="E1093" si="4477">ROUND(E1095+E1094,2)</f>
        <v>#REF!</v>
      </c>
      <c r="F1093" s="36" t="e">
        <f t="shared" ref="F1093" si="4478">ROUND(F1095+F1094,2)</f>
        <v>#REF!</v>
      </c>
      <c r="G1093" s="36" t="e">
        <f t="shared" ref="G1093" si="4479">ROUND(G1095+G1094,2)</f>
        <v>#REF!</v>
      </c>
      <c r="H1093" s="36" t="e">
        <f t="shared" ref="H1093" si="4480">ROUND(H1095+H1094,2)</f>
        <v>#REF!</v>
      </c>
      <c r="I1093" s="36" t="e">
        <f t="shared" ref="I1093" si="4481">ROUND(I1095+I1094,2)</f>
        <v>#REF!</v>
      </c>
      <c r="J1093" s="36" t="e">
        <f t="shared" ref="J1093" si="4482">ROUND(J1095+J1094,2)</f>
        <v>#REF!</v>
      </c>
      <c r="K1093" s="36" t="e">
        <f t="shared" ref="K1093" si="4483">ROUND(K1095+K1094,2)</f>
        <v>#REF!</v>
      </c>
      <c r="L1093" s="36" t="e">
        <f t="shared" ref="L1093" si="4484">ROUND(L1095+L1094,2)</f>
        <v>#REF!</v>
      </c>
      <c r="M1093" s="36" t="e">
        <f t="shared" ref="M1093" si="4485">ROUND(M1095+M1094,2)</f>
        <v>#REF!</v>
      </c>
      <c r="N1093" s="36" t="e">
        <f t="shared" ref="N1093" si="4486">ROUND(N1095+N1094,2)</f>
        <v>#REF!</v>
      </c>
      <c r="O1093" s="36" t="e">
        <f t="shared" ref="O1093" si="4487">ROUND(O1095+O1094,2)</f>
        <v>#REF!</v>
      </c>
      <c r="P1093" s="36" t="e">
        <f t="shared" ref="P1093" si="4488">ROUND(P1095+P1094,2)</f>
        <v>#REF!</v>
      </c>
      <c r="Q1093" s="36" t="e">
        <f t="shared" ref="Q1093" si="4489">ROUND(Q1095+Q1094,2)</f>
        <v>#REF!</v>
      </c>
      <c r="R1093" s="36" t="e">
        <f t="shared" ref="R1093" si="4490">ROUND(R1095+R1094,2)</f>
        <v>#REF!</v>
      </c>
      <c r="S1093" s="36" t="e">
        <f t="shared" ref="S1093" si="4491">ROUND(S1095+S1094,2)</f>
        <v>#REF!</v>
      </c>
      <c r="T1093" s="36" t="e">
        <f t="shared" ref="T1093" si="4492">ROUND(T1095+T1094,2)</f>
        <v>#REF!</v>
      </c>
      <c r="U1093" s="36" t="e">
        <f t="shared" ref="U1093" si="4493">ROUND(U1095+U1094,2)</f>
        <v>#REF!</v>
      </c>
      <c r="V1093" s="36" t="e">
        <f t="shared" ref="V1093" si="4494">ROUND(V1095+V1094,2)</f>
        <v>#REF!</v>
      </c>
      <c r="W1093" s="36" t="e">
        <f t="shared" ref="W1093" si="4495">ROUND(W1095+W1094,2)</f>
        <v>#REF!</v>
      </c>
      <c r="X1093" s="36" t="e">
        <f t="shared" ref="X1093" si="4496">ROUND(X1095+X1094,2)</f>
        <v>#REF!</v>
      </c>
      <c r="Y1093" s="36" t="e">
        <f t="shared" ref="Y1093" si="4497">ROUND(Y1095+Y1094,2)</f>
        <v>#REF!</v>
      </c>
    </row>
    <row r="1094" spans="1:25" ht="38.25" x14ac:dyDescent="0.2">
      <c r="A1094" s="134" t="s">
        <v>71</v>
      </c>
      <c r="B1094" s="49" t="e">
        <f>SUMIF(#REF!,$A1093,#REF!)</f>
        <v>#REF!</v>
      </c>
      <c r="C1094" s="49" t="e">
        <f>SUMIF(#REF!,$A1093,#REF!)</f>
        <v>#REF!</v>
      </c>
      <c r="D1094" s="49" t="e">
        <f>SUMIF(#REF!,$A1093,#REF!)</f>
        <v>#REF!</v>
      </c>
      <c r="E1094" s="49" t="e">
        <f>SUMIF(#REF!,$A1093,#REF!)</f>
        <v>#REF!</v>
      </c>
      <c r="F1094" s="49" t="e">
        <f>SUMIF(#REF!,$A1093,#REF!)</f>
        <v>#REF!</v>
      </c>
      <c r="G1094" s="49" t="e">
        <f>SUMIF(#REF!,$A1093,#REF!)</f>
        <v>#REF!</v>
      </c>
      <c r="H1094" s="49" t="e">
        <f>SUMIF(#REF!,$A1093,#REF!)</f>
        <v>#REF!</v>
      </c>
      <c r="I1094" s="49" t="e">
        <f>SUMIF(#REF!,$A1093,#REF!)</f>
        <v>#REF!</v>
      </c>
      <c r="J1094" s="49" t="e">
        <f>SUMIF(#REF!,$A1093,#REF!)</f>
        <v>#REF!</v>
      </c>
      <c r="K1094" s="49" t="e">
        <f>SUMIF(#REF!,$A1093,#REF!)</f>
        <v>#REF!</v>
      </c>
      <c r="L1094" s="49" t="e">
        <f>SUMIF(#REF!,$A1093,#REF!)</f>
        <v>#REF!</v>
      </c>
      <c r="M1094" s="49" t="e">
        <f>SUMIF(#REF!,$A1093,#REF!)</f>
        <v>#REF!</v>
      </c>
      <c r="N1094" s="49" t="e">
        <f>SUMIF(#REF!,$A1093,#REF!)</f>
        <v>#REF!</v>
      </c>
      <c r="O1094" s="49" t="e">
        <f>SUMIF(#REF!,$A1093,#REF!)</f>
        <v>#REF!</v>
      </c>
      <c r="P1094" s="49" t="e">
        <f>SUMIF(#REF!,$A1093,#REF!)</f>
        <v>#REF!</v>
      </c>
      <c r="Q1094" s="49" t="e">
        <f>SUMIF(#REF!,$A1093,#REF!)</f>
        <v>#REF!</v>
      </c>
      <c r="R1094" s="49" t="e">
        <f>SUMIF(#REF!,$A1093,#REF!)</f>
        <v>#REF!</v>
      </c>
      <c r="S1094" s="49" t="e">
        <f>SUMIF(#REF!,$A1093,#REF!)</f>
        <v>#REF!</v>
      </c>
      <c r="T1094" s="49" t="e">
        <f>SUMIF(#REF!,$A1093,#REF!)</f>
        <v>#REF!</v>
      </c>
      <c r="U1094" s="49" t="e">
        <f>SUMIF(#REF!,$A1093,#REF!)</f>
        <v>#REF!</v>
      </c>
      <c r="V1094" s="49" t="e">
        <f>SUMIF(#REF!,$A1093,#REF!)</f>
        <v>#REF!</v>
      </c>
      <c r="W1094" s="49" t="e">
        <f>SUMIF(#REF!,$A1093,#REF!)</f>
        <v>#REF!</v>
      </c>
      <c r="X1094" s="49" t="e">
        <f>SUMIF(#REF!,$A1093,#REF!)</f>
        <v>#REF!</v>
      </c>
      <c r="Y1094" s="49" t="e">
        <f>SUMIF(#REF!,$A1093,#REF!)</f>
        <v>#REF!</v>
      </c>
    </row>
    <row r="1095" spans="1:25" ht="15" thickBot="1" x14ac:dyDescent="0.25">
      <c r="A1095" s="15" t="s">
        <v>4</v>
      </c>
      <c r="B1095" s="46">
        <v>0</v>
      </c>
      <c r="C1095" s="47">
        <v>0</v>
      </c>
      <c r="D1095" s="47">
        <v>0</v>
      </c>
      <c r="E1095" s="47">
        <v>0</v>
      </c>
      <c r="F1095" s="47">
        <v>0</v>
      </c>
      <c r="G1095" s="47">
        <v>0</v>
      </c>
      <c r="H1095" s="47">
        <v>0</v>
      </c>
      <c r="I1095" s="47">
        <v>0</v>
      </c>
      <c r="J1095" s="47">
        <v>0</v>
      </c>
      <c r="K1095" s="47">
        <v>0</v>
      </c>
      <c r="L1095" s="47">
        <v>0</v>
      </c>
      <c r="M1095" s="47">
        <v>0</v>
      </c>
      <c r="N1095" s="47">
        <v>0</v>
      </c>
      <c r="O1095" s="47">
        <v>0</v>
      </c>
      <c r="P1095" s="47">
        <v>0</v>
      </c>
      <c r="Q1095" s="47">
        <v>0</v>
      </c>
      <c r="R1095" s="47">
        <v>0</v>
      </c>
      <c r="S1095" s="47">
        <v>0</v>
      </c>
      <c r="T1095" s="47">
        <v>0</v>
      </c>
      <c r="U1095" s="47">
        <v>0</v>
      </c>
      <c r="V1095" s="47">
        <v>0</v>
      </c>
      <c r="W1095" s="47">
        <v>0</v>
      </c>
      <c r="X1095" s="47">
        <v>0</v>
      </c>
      <c r="Y1095" s="48">
        <v>0</v>
      </c>
    </row>
    <row r="1096" spans="1:25" ht="15" thickBot="1" x14ac:dyDescent="0.25">
      <c r="A1096" s="27">
        <v>4</v>
      </c>
      <c r="B1096" s="36" t="e">
        <f>ROUND(B1098+B1097,2)</f>
        <v>#REF!</v>
      </c>
      <c r="C1096" s="36" t="e">
        <f t="shared" ref="C1096" si="4498">ROUND(C1098+C1097,2)</f>
        <v>#REF!</v>
      </c>
      <c r="D1096" s="36" t="e">
        <f t="shared" ref="D1096" si="4499">ROUND(D1098+D1097,2)</f>
        <v>#REF!</v>
      </c>
      <c r="E1096" s="36" t="e">
        <f t="shared" ref="E1096" si="4500">ROUND(E1098+E1097,2)</f>
        <v>#REF!</v>
      </c>
      <c r="F1096" s="36" t="e">
        <f t="shared" ref="F1096" si="4501">ROUND(F1098+F1097,2)</f>
        <v>#REF!</v>
      </c>
      <c r="G1096" s="36" t="e">
        <f t="shared" ref="G1096" si="4502">ROUND(G1098+G1097,2)</f>
        <v>#REF!</v>
      </c>
      <c r="H1096" s="36" t="e">
        <f t="shared" ref="H1096" si="4503">ROUND(H1098+H1097,2)</f>
        <v>#REF!</v>
      </c>
      <c r="I1096" s="36" t="e">
        <f t="shared" ref="I1096" si="4504">ROUND(I1098+I1097,2)</f>
        <v>#REF!</v>
      </c>
      <c r="J1096" s="36" t="e">
        <f t="shared" ref="J1096" si="4505">ROUND(J1098+J1097,2)</f>
        <v>#REF!</v>
      </c>
      <c r="K1096" s="36" t="e">
        <f t="shared" ref="K1096" si="4506">ROUND(K1098+K1097,2)</f>
        <v>#REF!</v>
      </c>
      <c r="L1096" s="36" t="e">
        <f t="shared" ref="L1096" si="4507">ROUND(L1098+L1097,2)</f>
        <v>#REF!</v>
      </c>
      <c r="M1096" s="36" t="e">
        <f t="shared" ref="M1096" si="4508">ROUND(M1098+M1097,2)</f>
        <v>#REF!</v>
      </c>
      <c r="N1096" s="36" t="e">
        <f t="shared" ref="N1096" si="4509">ROUND(N1098+N1097,2)</f>
        <v>#REF!</v>
      </c>
      <c r="O1096" s="36" t="e">
        <f t="shared" ref="O1096" si="4510">ROUND(O1098+O1097,2)</f>
        <v>#REF!</v>
      </c>
      <c r="P1096" s="36" t="e">
        <f t="shared" ref="P1096" si="4511">ROUND(P1098+P1097,2)</f>
        <v>#REF!</v>
      </c>
      <c r="Q1096" s="36" t="e">
        <f t="shared" ref="Q1096" si="4512">ROUND(Q1098+Q1097,2)</f>
        <v>#REF!</v>
      </c>
      <c r="R1096" s="36" t="e">
        <f t="shared" ref="R1096" si="4513">ROUND(R1098+R1097,2)</f>
        <v>#REF!</v>
      </c>
      <c r="S1096" s="36" t="e">
        <f t="shared" ref="S1096" si="4514">ROUND(S1098+S1097,2)</f>
        <v>#REF!</v>
      </c>
      <c r="T1096" s="36" t="e">
        <f t="shared" ref="T1096" si="4515">ROUND(T1098+T1097,2)</f>
        <v>#REF!</v>
      </c>
      <c r="U1096" s="36" t="e">
        <f t="shared" ref="U1096" si="4516">ROUND(U1098+U1097,2)</f>
        <v>#REF!</v>
      </c>
      <c r="V1096" s="36" t="e">
        <f t="shared" ref="V1096" si="4517">ROUND(V1098+V1097,2)</f>
        <v>#REF!</v>
      </c>
      <c r="W1096" s="36" t="e">
        <f t="shared" ref="W1096" si="4518">ROUND(W1098+W1097,2)</f>
        <v>#REF!</v>
      </c>
      <c r="X1096" s="36" t="e">
        <f t="shared" ref="X1096" si="4519">ROUND(X1098+X1097,2)</f>
        <v>#REF!</v>
      </c>
      <c r="Y1096" s="36" t="e">
        <f t="shared" ref="Y1096" si="4520">ROUND(Y1098+Y1097,2)</f>
        <v>#REF!</v>
      </c>
    </row>
    <row r="1097" spans="1:25" ht="38.25" x14ac:dyDescent="0.2">
      <c r="A1097" s="134" t="s">
        <v>71</v>
      </c>
      <c r="B1097" s="49" t="e">
        <f>SUMIF(#REF!,$A1096,#REF!)</f>
        <v>#REF!</v>
      </c>
      <c r="C1097" s="49" t="e">
        <f>SUMIF(#REF!,$A1096,#REF!)</f>
        <v>#REF!</v>
      </c>
      <c r="D1097" s="49" t="e">
        <f>SUMIF(#REF!,$A1096,#REF!)</f>
        <v>#REF!</v>
      </c>
      <c r="E1097" s="49" t="e">
        <f>SUMIF(#REF!,$A1096,#REF!)</f>
        <v>#REF!</v>
      </c>
      <c r="F1097" s="49" t="e">
        <f>SUMIF(#REF!,$A1096,#REF!)</f>
        <v>#REF!</v>
      </c>
      <c r="G1097" s="49" t="e">
        <f>SUMIF(#REF!,$A1096,#REF!)</f>
        <v>#REF!</v>
      </c>
      <c r="H1097" s="49" t="e">
        <f>SUMIF(#REF!,$A1096,#REF!)</f>
        <v>#REF!</v>
      </c>
      <c r="I1097" s="49" t="e">
        <f>SUMIF(#REF!,$A1096,#REF!)</f>
        <v>#REF!</v>
      </c>
      <c r="J1097" s="49" t="e">
        <f>SUMIF(#REF!,$A1096,#REF!)</f>
        <v>#REF!</v>
      </c>
      <c r="K1097" s="49" t="e">
        <f>SUMIF(#REF!,$A1096,#REF!)</f>
        <v>#REF!</v>
      </c>
      <c r="L1097" s="49" t="e">
        <f>SUMIF(#REF!,$A1096,#REF!)</f>
        <v>#REF!</v>
      </c>
      <c r="M1097" s="49" t="e">
        <f>SUMIF(#REF!,$A1096,#REF!)</f>
        <v>#REF!</v>
      </c>
      <c r="N1097" s="49" t="e">
        <f>SUMIF(#REF!,$A1096,#REF!)</f>
        <v>#REF!</v>
      </c>
      <c r="O1097" s="49" t="e">
        <f>SUMIF(#REF!,$A1096,#REF!)</f>
        <v>#REF!</v>
      </c>
      <c r="P1097" s="49" t="e">
        <f>SUMIF(#REF!,$A1096,#REF!)</f>
        <v>#REF!</v>
      </c>
      <c r="Q1097" s="49" t="e">
        <f>SUMIF(#REF!,$A1096,#REF!)</f>
        <v>#REF!</v>
      </c>
      <c r="R1097" s="49" t="e">
        <f>SUMIF(#REF!,$A1096,#REF!)</f>
        <v>#REF!</v>
      </c>
      <c r="S1097" s="49" t="e">
        <f>SUMIF(#REF!,$A1096,#REF!)</f>
        <v>#REF!</v>
      </c>
      <c r="T1097" s="49" t="e">
        <f>SUMIF(#REF!,$A1096,#REF!)</f>
        <v>#REF!</v>
      </c>
      <c r="U1097" s="49" t="e">
        <f>SUMIF(#REF!,$A1096,#REF!)</f>
        <v>#REF!</v>
      </c>
      <c r="V1097" s="49" t="e">
        <f>SUMIF(#REF!,$A1096,#REF!)</f>
        <v>#REF!</v>
      </c>
      <c r="W1097" s="49" t="e">
        <f>SUMIF(#REF!,$A1096,#REF!)</f>
        <v>#REF!</v>
      </c>
      <c r="X1097" s="49" t="e">
        <f>SUMIF(#REF!,$A1096,#REF!)</f>
        <v>#REF!</v>
      </c>
      <c r="Y1097" s="49" t="e">
        <f>SUMIF(#REF!,$A1096,#REF!)</f>
        <v>#REF!</v>
      </c>
    </row>
    <row r="1098" spans="1:25" ht="15" thickBot="1" x14ac:dyDescent="0.25">
      <c r="A1098" s="15" t="s">
        <v>4</v>
      </c>
      <c r="B1098" s="46">
        <v>0</v>
      </c>
      <c r="C1098" s="47">
        <v>0</v>
      </c>
      <c r="D1098" s="47">
        <v>0</v>
      </c>
      <c r="E1098" s="47">
        <v>0</v>
      </c>
      <c r="F1098" s="47">
        <v>0</v>
      </c>
      <c r="G1098" s="47">
        <v>0</v>
      </c>
      <c r="H1098" s="47">
        <v>0</v>
      </c>
      <c r="I1098" s="47">
        <v>0</v>
      </c>
      <c r="J1098" s="47">
        <v>0</v>
      </c>
      <c r="K1098" s="47">
        <v>0</v>
      </c>
      <c r="L1098" s="47">
        <v>0</v>
      </c>
      <c r="M1098" s="47">
        <v>0</v>
      </c>
      <c r="N1098" s="47">
        <v>0</v>
      </c>
      <c r="O1098" s="47">
        <v>0</v>
      </c>
      <c r="P1098" s="47">
        <v>0</v>
      </c>
      <c r="Q1098" s="47">
        <v>0</v>
      </c>
      <c r="R1098" s="47">
        <v>0</v>
      </c>
      <c r="S1098" s="47">
        <v>0</v>
      </c>
      <c r="T1098" s="47">
        <v>0</v>
      </c>
      <c r="U1098" s="47">
        <v>0</v>
      </c>
      <c r="V1098" s="47">
        <v>0</v>
      </c>
      <c r="W1098" s="47">
        <v>0</v>
      </c>
      <c r="X1098" s="47">
        <v>0</v>
      </c>
      <c r="Y1098" s="48">
        <v>0</v>
      </c>
    </row>
    <row r="1099" spans="1:25" ht="15" thickBot="1" x14ac:dyDescent="0.25">
      <c r="A1099" s="27">
        <v>5</v>
      </c>
      <c r="B1099" s="36" t="e">
        <f>ROUND(B1101+B1100,2)</f>
        <v>#REF!</v>
      </c>
      <c r="C1099" s="36" t="e">
        <f t="shared" ref="C1099" si="4521">ROUND(C1101+C1100,2)</f>
        <v>#REF!</v>
      </c>
      <c r="D1099" s="36" t="e">
        <f t="shared" ref="D1099" si="4522">ROUND(D1101+D1100,2)</f>
        <v>#REF!</v>
      </c>
      <c r="E1099" s="36" t="e">
        <f t="shared" ref="E1099" si="4523">ROUND(E1101+E1100,2)</f>
        <v>#REF!</v>
      </c>
      <c r="F1099" s="36" t="e">
        <f t="shared" ref="F1099" si="4524">ROUND(F1101+F1100,2)</f>
        <v>#REF!</v>
      </c>
      <c r="G1099" s="36" t="e">
        <f t="shared" ref="G1099" si="4525">ROUND(G1101+G1100,2)</f>
        <v>#REF!</v>
      </c>
      <c r="H1099" s="36" t="e">
        <f t="shared" ref="H1099" si="4526">ROUND(H1101+H1100,2)</f>
        <v>#REF!</v>
      </c>
      <c r="I1099" s="36" t="e">
        <f t="shared" ref="I1099" si="4527">ROUND(I1101+I1100,2)</f>
        <v>#REF!</v>
      </c>
      <c r="J1099" s="36" t="e">
        <f t="shared" ref="J1099" si="4528">ROUND(J1101+J1100,2)</f>
        <v>#REF!</v>
      </c>
      <c r="K1099" s="36" t="e">
        <f t="shared" ref="K1099" si="4529">ROUND(K1101+K1100,2)</f>
        <v>#REF!</v>
      </c>
      <c r="L1099" s="36" t="e">
        <f t="shared" ref="L1099" si="4530">ROUND(L1101+L1100,2)</f>
        <v>#REF!</v>
      </c>
      <c r="M1099" s="36" t="e">
        <f t="shared" ref="M1099" si="4531">ROUND(M1101+M1100,2)</f>
        <v>#REF!</v>
      </c>
      <c r="N1099" s="36" t="e">
        <f t="shared" ref="N1099" si="4532">ROUND(N1101+N1100,2)</f>
        <v>#REF!</v>
      </c>
      <c r="O1099" s="36" t="e">
        <f t="shared" ref="O1099" si="4533">ROUND(O1101+O1100,2)</f>
        <v>#REF!</v>
      </c>
      <c r="P1099" s="36" t="e">
        <f t="shared" ref="P1099" si="4534">ROUND(P1101+P1100,2)</f>
        <v>#REF!</v>
      </c>
      <c r="Q1099" s="36" t="e">
        <f t="shared" ref="Q1099" si="4535">ROUND(Q1101+Q1100,2)</f>
        <v>#REF!</v>
      </c>
      <c r="R1099" s="36" t="e">
        <f t="shared" ref="R1099" si="4536">ROUND(R1101+R1100,2)</f>
        <v>#REF!</v>
      </c>
      <c r="S1099" s="36" t="e">
        <f t="shared" ref="S1099" si="4537">ROUND(S1101+S1100,2)</f>
        <v>#REF!</v>
      </c>
      <c r="T1099" s="36" t="e">
        <f t="shared" ref="T1099" si="4538">ROUND(T1101+T1100,2)</f>
        <v>#REF!</v>
      </c>
      <c r="U1099" s="36" t="e">
        <f t="shared" ref="U1099" si="4539">ROUND(U1101+U1100,2)</f>
        <v>#REF!</v>
      </c>
      <c r="V1099" s="36" t="e">
        <f t="shared" ref="V1099" si="4540">ROUND(V1101+V1100,2)</f>
        <v>#REF!</v>
      </c>
      <c r="W1099" s="36" t="e">
        <f t="shared" ref="W1099" si="4541">ROUND(W1101+W1100,2)</f>
        <v>#REF!</v>
      </c>
      <c r="X1099" s="36" t="e">
        <f t="shared" ref="X1099" si="4542">ROUND(X1101+X1100,2)</f>
        <v>#REF!</v>
      </c>
      <c r="Y1099" s="36" t="e">
        <f t="shared" ref="Y1099" si="4543">ROUND(Y1101+Y1100,2)</f>
        <v>#REF!</v>
      </c>
    </row>
    <row r="1100" spans="1:25" ht="38.25" x14ac:dyDescent="0.2">
      <c r="A1100" s="134" t="s">
        <v>71</v>
      </c>
      <c r="B1100" s="49" t="e">
        <f>SUMIF(#REF!,$A1099,#REF!)</f>
        <v>#REF!</v>
      </c>
      <c r="C1100" s="49" t="e">
        <f>SUMIF(#REF!,$A1099,#REF!)</f>
        <v>#REF!</v>
      </c>
      <c r="D1100" s="49" t="e">
        <f>SUMIF(#REF!,$A1099,#REF!)</f>
        <v>#REF!</v>
      </c>
      <c r="E1100" s="49" t="e">
        <f>SUMIF(#REF!,$A1099,#REF!)</f>
        <v>#REF!</v>
      </c>
      <c r="F1100" s="49" t="e">
        <f>SUMIF(#REF!,$A1099,#REF!)</f>
        <v>#REF!</v>
      </c>
      <c r="G1100" s="49" t="e">
        <f>SUMIF(#REF!,$A1099,#REF!)</f>
        <v>#REF!</v>
      </c>
      <c r="H1100" s="49" t="e">
        <f>SUMIF(#REF!,$A1099,#REF!)</f>
        <v>#REF!</v>
      </c>
      <c r="I1100" s="49" t="e">
        <f>SUMIF(#REF!,$A1099,#REF!)</f>
        <v>#REF!</v>
      </c>
      <c r="J1100" s="49" t="e">
        <f>SUMIF(#REF!,$A1099,#REF!)</f>
        <v>#REF!</v>
      </c>
      <c r="K1100" s="49" t="e">
        <f>SUMIF(#REF!,$A1099,#REF!)</f>
        <v>#REF!</v>
      </c>
      <c r="L1100" s="49" t="e">
        <f>SUMIF(#REF!,$A1099,#REF!)</f>
        <v>#REF!</v>
      </c>
      <c r="M1100" s="49" t="e">
        <f>SUMIF(#REF!,$A1099,#REF!)</f>
        <v>#REF!</v>
      </c>
      <c r="N1100" s="49" t="e">
        <f>SUMIF(#REF!,$A1099,#REF!)</f>
        <v>#REF!</v>
      </c>
      <c r="O1100" s="49" t="e">
        <f>SUMIF(#REF!,$A1099,#REF!)</f>
        <v>#REF!</v>
      </c>
      <c r="P1100" s="49" t="e">
        <f>SUMIF(#REF!,$A1099,#REF!)</f>
        <v>#REF!</v>
      </c>
      <c r="Q1100" s="49" t="e">
        <f>SUMIF(#REF!,$A1099,#REF!)</f>
        <v>#REF!</v>
      </c>
      <c r="R1100" s="49" t="e">
        <f>SUMIF(#REF!,$A1099,#REF!)</f>
        <v>#REF!</v>
      </c>
      <c r="S1100" s="49" t="e">
        <f>SUMIF(#REF!,$A1099,#REF!)</f>
        <v>#REF!</v>
      </c>
      <c r="T1100" s="49" t="e">
        <f>SUMIF(#REF!,$A1099,#REF!)</f>
        <v>#REF!</v>
      </c>
      <c r="U1100" s="49" t="e">
        <f>SUMIF(#REF!,$A1099,#REF!)</f>
        <v>#REF!</v>
      </c>
      <c r="V1100" s="49" t="e">
        <f>SUMIF(#REF!,$A1099,#REF!)</f>
        <v>#REF!</v>
      </c>
      <c r="W1100" s="49" t="e">
        <f>SUMIF(#REF!,$A1099,#REF!)</f>
        <v>#REF!</v>
      </c>
      <c r="X1100" s="49" t="e">
        <f>SUMIF(#REF!,$A1099,#REF!)</f>
        <v>#REF!</v>
      </c>
      <c r="Y1100" s="49" t="e">
        <f>SUMIF(#REF!,$A1099,#REF!)</f>
        <v>#REF!</v>
      </c>
    </row>
    <row r="1101" spans="1:25" ht="15" thickBot="1" x14ac:dyDescent="0.25">
      <c r="A1101" s="15" t="s">
        <v>4</v>
      </c>
      <c r="B1101" s="46">
        <v>0</v>
      </c>
      <c r="C1101" s="47">
        <v>0</v>
      </c>
      <c r="D1101" s="47">
        <v>0</v>
      </c>
      <c r="E1101" s="47">
        <v>0</v>
      </c>
      <c r="F1101" s="47">
        <v>0</v>
      </c>
      <c r="G1101" s="47">
        <v>0</v>
      </c>
      <c r="H1101" s="47">
        <v>0</v>
      </c>
      <c r="I1101" s="47">
        <v>0</v>
      </c>
      <c r="J1101" s="47">
        <v>0</v>
      </c>
      <c r="K1101" s="47">
        <v>0</v>
      </c>
      <c r="L1101" s="47">
        <v>0</v>
      </c>
      <c r="M1101" s="47">
        <v>0</v>
      </c>
      <c r="N1101" s="47">
        <v>0</v>
      </c>
      <c r="O1101" s="47">
        <v>0</v>
      </c>
      <c r="P1101" s="47">
        <v>0</v>
      </c>
      <c r="Q1101" s="47">
        <v>0</v>
      </c>
      <c r="R1101" s="47">
        <v>0</v>
      </c>
      <c r="S1101" s="47">
        <v>0</v>
      </c>
      <c r="T1101" s="47">
        <v>0</v>
      </c>
      <c r="U1101" s="47">
        <v>0</v>
      </c>
      <c r="V1101" s="47">
        <v>0</v>
      </c>
      <c r="W1101" s="47">
        <v>0</v>
      </c>
      <c r="X1101" s="47">
        <v>0</v>
      </c>
      <c r="Y1101" s="48">
        <v>0</v>
      </c>
    </row>
    <row r="1102" spans="1:25" ht="15" thickBot="1" x14ac:dyDescent="0.25">
      <c r="A1102" s="27">
        <v>6</v>
      </c>
      <c r="B1102" s="36" t="e">
        <f>ROUND(B1104+B1103,2)</f>
        <v>#REF!</v>
      </c>
      <c r="C1102" s="36" t="e">
        <f t="shared" ref="C1102" si="4544">ROUND(C1104+C1103,2)</f>
        <v>#REF!</v>
      </c>
      <c r="D1102" s="36" t="e">
        <f t="shared" ref="D1102" si="4545">ROUND(D1104+D1103,2)</f>
        <v>#REF!</v>
      </c>
      <c r="E1102" s="36" t="e">
        <f t="shared" ref="E1102" si="4546">ROUND(E1104+E1103,2)</f>
        <v>#REF!</v>
      </c>
      <c r="F1102" s="36" t="e">
        <f t="shared" ref="F1102" si="4547">ROUND(F1104+F1103,2)</f>
        <v>#REF!</v>
      </c>
      <c r="G1102" s="36" t="e">
        <f t="shared" ref="G1102" si="4548">ROUND(G1104+G1103,2)</f>
        <v>#REF!</v>
      </c>
      <c r="H1102" s="36" t="e">
        <f t="shared" ref="H1102" si="4549">ROUND(H1104+H1103,2)</f>
        <v>#REF!</v>
      </c>
      <c r="I1102" s="36" t="e">
        <f t="shared" ref="I1102" si="4550">ROUND(I1104+I1103,2)</f>
        <v>#REF!</v>
      </c>
      <c r="J1102" s="36" t="e">
        <f t="shared" ref="J1102" si="4551">ROUND(J1104+J1103,2)</f>
        <v>#REF!</v>
      </c>
      <c r="K1102" s="36" t="e">
        <f t="shared" ref="K1102" si="4552">ROUND(K1104+K1103,2)</f>
        <v>#REF!</v>
      </c>
      <c r="L1102" s="36" t="e">
        <f t="shared" ref="L1102" si="4553">ROUND(L1104+L1103,2)</f>
        <v>#REF!</v>
      </c>
      <c r="M1102" s="36" t="e">
        <f t="shared" ref="M1102" si="4554">ROUND(M1104+M1103,2)</f>
        <v>#REF!</v>
      </c>
      <c r="N1102" s="36" t="e">
        <f t="shared" ref="N1102" si="4555">ROUND(N1104+N1103,2)</f>
        <v>#REF!</v>
      </c>
      <c r="O1102" s="36" t="e">
        <f t="shared" ref="O1102" si="4556">ROUND(O1104+O1103,2)</f>
        <v>#REF!</v>
      </c>
      <c r="P1102" s="36" t="e">
        <f t="shared" ref="P1102" si="4557">ROUND(P1104+P1103,2)</f>
        <v>#REF!</v>
      </c>
      <c r="Q1102" s="36" t="e">
        <f t="shared" ref="Q1102" si="4558">ROUND(Q1104+Q1103,2)</f>
        <v>#REF!</v>
      </c>
      <c r="R1102" s="36" t="e">
        <f t="shared" ref="R1102" si="4559">ROUND(R1104+R1103,2)</f>
        <v>#REF!</v>
      </c>
      <c r="S1102" s="36" t="e">
        <f t="shared" ref="S1102" si="4560">ROUND(S1104+S1103,2)</f>
        <v>#REF!</v>
      </c>
      <c r="T1102" s="36" t="e">
        <f t="shared" ref="T1102" si="4561">ROUND(T1104+T1103,2)</f>
        <v>#REF!</v>
      </c>
      <c r="U1102" s="36" t="e">
        <f t="shared" ref="U1102" si="4562">ROUND(U1104+U1103,2)</f>
        <v>#REF!</v>
      </c>
      <c r="V1102" s="36" t="e">
        <f t="shared" ref="V1102" si="4563">ROUND(V1104+V1103,2)</f>
        <v>#REF!</v>
      </c>
      <c r="W1102" s="36" t="e">
        <f t="shared" ref="W1102" si="4564">ROUND(W1104+W1103,2)</f>
        <v>#REF!</v>
      </c>
      <c r="X1102" s="36" t="e">
        <f t="shared" ref="X1102" si="4565">ROUND(X1104+X1103,2)</f>
        <v>#REF!</v>
      </c>
      <c r="Y1102" s="36" t="e">
        <f t="shared" ref="Y1102" si="4566">ROUND(Y1104+Y1103,2)</f>
        <v>#REF!</v>
      </c>
    </row>
    <row r="1103" spans="1:25" ht="38.25" x14ac:dyDescent="0.2">
      <c r="A1103" s="134" t="s">
        <v>71</v>
      </c>
      <c r="B1103" s="49" t="e">
        <f>SUMIF(#REF!,$A1102,#REF!)</f>
        <v>#REF!</v>
      </c>
      <c r="C1103" s="49" t="e">
        <f>SUMIF(#REF!,$A1102,#REF!)</f>
        <v>#REF!</v>
      </c>
      <c r="D1103" s="49" t="e">
        <f>SUMIF(#REF!,$A1102,#REF!)</f>
        <v>#REF!</v>
      </c>
      <c r="E1103" s="49" t="e">
        <f>SUMIF(#REF!,$A1102,#REF!)</f>
        <v>#REF!</v>
      </c>
      <c r="F1103" s="49" t="e">
        <f>SUMIF(#REF!,$A1102,#REF!)</f>
        <v>#REF!</v>
      </c>
      <c r="G1103" s="49" t="e">
        <f>SUMIF(#REF!,$A1102,#REF!)</f>
        <v>#REF!</v>
      </c>
      <c r="H1103" s="49" t="e">
        <f>SUMIF(#REF!,$A1102,#REF!)</f>
        <v>#REF!</v>
      </c>
      <c r="I1103" s="49" t="e">
        <f>SUMIF(#REF!,$A1102,#REF!)</f>
        <v>#REF!</v>
      </c>
      <c r="J1103" s="49" t="e">
        <f>SUMIF(#REF!,$A1102,#REF!)</f>
        <v>#REF!</v>
      </c>
      <c r="K1103" s="49" t="e">
        <f>SUMIF(#REF!,$A1102,#REF!)</f>
        <v>#REF!</v>
      </c>
      <c r="L1103" s="49" t="e">
        <f>SUMIF(#REF!,$A1102,#REF!)</f>
        <v>#REF!</v>
      </c>
      <c r="M1103" s="49" t="e">
        <f>SUMIF(#REF!,$A1102,#REF!)</f>
        <v>#REF!</v>
      </c>
      <c r="N1103" s="49" t="e">
        <f>SUMIF(#REF!,$A1102,#REF!)</f>
        <v>#REF!</v>
      </c>
      <c r="O1103" s="49" t="e">
        <f>SUMIF(#REF!,$A1102,#REF!)</f>
        <v>#REF!</v>
      </c>
      <c r="P1103" s="49" t="e">
        <f>SUMIF(#REF!,$A1102,#REF!)</f>
        <v>#REF!</v>
      </c>
      <c r="Q1103" s="49" t="e">
        <f>SUMIF(#REF!,$A1102,#REF!)</f>
        <v>#REF!</v>
      </c>
      <c r="R1103" s="49" t="e">
        <f>SUMIF(#REF!,$A1102,#REF!)</f>
        <v>#REF!</v>
      </c>
      <c r="S1103" s="49" t="e">
        <f>SUMIF(#REF!,$A1102,#REF!)</f>
        <v>#REF!</v>
      </c>
      <c r="T1103" s="49" t="e">
        <f>SUMIF(#REF!,$A1102,#REF!)</f>
        <v>#REF!</v>
      </c>
      <c r="U1103" s="49" t="e">
        <f>SUMIF(#REF!,$A1102,#REF!)</f>
        <v>#REF!</v>
      </c>
      <c r="V1103" s="49" t="e">
        <f>SUMIF(#REF!,$A1102,#REF!)</f>
        <v>#REF!</v>
      </c>
      <c r="W1103" s="49" t="e">
        <f>SUMIF(#REF!,$A1102,#REF!)</f>
        <v>#REF!</v>
      </c>
      <c r="X1103" s="49" t="e">
        <f>SUMIF(#REF!,$A1102,#REF!)</f>
        <v>#REF!</v>
      </c>
      <c r="Y1103" s="49" t="e">
        <f>SUMIF(#REF!,$A1102,#REF!)</f>
        <v>#REF!</v>
      </c>
    </row>
    <row r="1104" spans="1:25" ht="15" thickBot="1" x14ac:dyDescent="0.25">
      <c r="A1104" s="15" t="s">
        <v>4</v>
      </c>
      <c r="B1104" s="46">
        <v>0</v>
      </c>
      <c r="C1104" s="47">
        <v>0</v>
      </c>
      <c r="D1104" s="47">
        <v>0</v>
      </c>
      <c r="E1104" s="47">
        <v>0</v>
      </c>
      <c r="F1104" s="47">
        <v>0</v>
      </c>
      <c r="G1104" s="47">
        <v>0</v>
      </c>
      <c r="H1104" s="47">
        <v>0</v>
      </c>
      <c r="I1104" s="47">
        <v>0</v>
      </c>
      <c r="J1104" s="47">
        <v>0</v>
      </c>
      <c r="K1104" s="47">
        <v>0</v>
      </c>
      <c r="L1104" s="47">
        <v>0</v>
      </c>
      <c r="M1104" s="47">
        <v>0</v>
      </c>
      <c r="N1104" s="47">
        <v>0</v>
      </c>
      <c r="O1104" s="47">
        <v>0</v>
      </c>
      <c r="P1104" s="47">
        <v>0</v>
      </c>
      <c r="Q1104" s="47">
        <v>0</v>
      </c>
      <c r="R1104" s="47">
        <v>0</v>
      </c>
      <c r="S1104" s="47">
        <v>0</v>
      </c>
      <c r="T1104" s="47">
        <v>0</v>
      </c>
      <c r="U1104" s="47">
        <v>0</v>
      </c>
      <c r="V1104" s="47">
        <v>0</v>
      </c>
      <c r="W1104" s="47">
        <v>0</v>
      </c>
      <c r="X1104" s="47">
        <v>0</v>
      </c>
      <c r="Y1104" s="48">
        <v>0</v>
      </c>
    </row>
    <row r="1105" spans="1:25" ht="15" thickBot="1" x14ac:dyDescent="0.25">
      <c r="A1105" s="27">
        <v>7</v>
      </c>
      <c r="B1105" s="36" t="e">
        <f>ROUND(B1107+B1106,2)</f>
        <v>#REF!</v>
      </c>
      <c r="C1105" s="36" t="e">
        <f t="shared" ref="C1105" si="4567">ROUND(C1107+C1106,2)</f>
        <v>#REF!</v>
      </c>
      <c r="D1105" s="36" t="e">
        <f t="shared" ref="D1105" si="4568">ROUND(D1107+D1106,2)</f>
        <v>#REF!</v>
      </c>
      <c r="E1105" s="36" t="e">
        <f t="shared" ref="E1105" si="4569">ROUND(E1107+E1106,2)</f>
        <v>#REF!</v>
      </c>
      <c r="F1105" s="36" t="e">
        <f t="shared" ref="F1105" si="4570">ROUND(F1107+F1106,2)</f>
        <v>#REF!</v>
      </c>
      <c r="G1105" s="36" t="e">
        <f t="shared" ref="G1105" si="4571">ROUND(G1107+G1106,2)</f>
        <v>#REF!</v>
      </c>
      <c r="H1105" s="36" t="e">
        <f t="shared" ref="H1105" si="4572">ROUND(H1107+H1106,2)</f>
        <v>#REF!</v>
      </c>
      <c r="I1105" s="36" t="e">
        <f t="shared" ref="I1105" si="4573">ROUND(I1107+I1106,2)</f>
        <v>#REF!</v>
      </c>
      <c r="J1105" s="36" t="e">
        <f t="shared" ref="J1105" si="4574">ROUND(J1107+J1106,2)</f>
        <v>#REF!</v>
      </c>
      <c r="K1105" s="36" t="e">
        <f t="shared" ref="K1105" si="4575">ROUND(K1107+K1106,2)</f>
        <v>#REF!</v>
      </c>
      <c r="L1105" s="36" t="e">
        <f t="shared" ref="L1105" si="4576">ROUND(L1107+L1106,2)</f>
        <v>#REF!</v>
      </c>
      <c r="M1105" s="36" t="e">
        <f t="shared" ref="M1105" si="4577">ROUND(M1107+M1106,2)</f>
        <v>#REF!</v>
      </c>
      <c r="N1105" s="36" t="e">
        <f t="shared" ref="N1105" si="4578">ROUND(N1107+N1106,2)</f>
        <v>#REF!</v>
      </c>
      <c r="O1105" s="36" t="e">
        <f t="shared" ref="O1105" si="4579">ROUND(O1107+O1106,2)</f>
        <v>#REF!</v>
      </c>
      <c r="P1105" s="36" t="e">
        <f t="shared" ref="P1105" si="4580">ROUND(P1107+P1106,2)</f>
        <v>#REF!</v>
      </c>
      <c r="Q1105" s="36" t="e">
        <f t="shared" ref="Q1105" si="4581">ROUND(Q1107+Q1106,2)</f>
        <v>#REF!</v>
      </c>
      <c r="R1105" s="36" t="e">
        <f t="shared" ref="R1105" si="4582">ROUND(R1107+R1106,2)</f>
        <v>#REF!</v>
      </c>
      <c r="S1105" s="36" t="e">
        <f t="shared" ref="S1105" si="4583">ROUND(S1107+S1106,2)</f>
        <v>#REF!</v>
      </c>
      <c r="T1105" s="36" t="e">
        <f t="shared" ref="T1105" si="4584">ROUND(T1107+T1106,2)</f>
        <v>#REF!</v>
      </c>
      <c r="U1105" s="36" t="e">
        <f t="shared" ref="U1105" si="4585">ROUND(U1107+U1106,2)</f>
        <v>#REF!</v>
      </c>
      <c r="V1105" s="36" t="e">
        <f t="shared" ref="V1105" si="4586">ROUND(V1107+V1106,2)</f>
        <v>#REF!</v>
      </c>
      <c r="W1105" s="36" t="e">
        <f t="shared" ref="W1105" si="4587">ROUND(W1107+W1106,2)</f>
        <v>#REF!</v>
      </c>
      <c r="X1105" s="36" t="e">
        <f t="shared" ref="X1105" si="4588">ROUND(X1107+X1106,2)</f>
        <v>#REF!</v>
      </c>
      <c r="Y1105" s="36" t="e">
        <f t="shared" ref="Y1105" si="4589">ROUND(Y1107+Y1106,2)</f>
        <v>#REF!</v>
      </c>
    </row>
    <row r="1106" spans="1:25" ht="38.25" x14ac:dyDescent="0.2">
      <c r="A1106" s="134" t="s">
        <v>71</v>
      </c>
      <c r="B1106" s="49" t="e">
        <f>SUMIF(#REF!,$A1105,#REF!)</f>
        <v>#REF!</v>
      </c>
      <c r="C1106" s="49" t="e">
        <f>SUMIF(#REF!,$A1105,#REF!)</f>
        <v>#REF!</v>
      </c>
      <c r="D1106" s="49" t="e">
        <f>SUMIF(#REF!,$A1105,#REF!)</f>
        <v>#REF!</v>
      </c>
      <c r="E1106" s="49" t="e">
        <f>SUMIF(#REF!,$A1105,#REF!)</f>
        <v>#REF!</v>
      </c>
      <c r="F1106" s="49" t="e">
        <f>SUMIF(#REF!,$A1105,#REF!)</f>
        <v>#REF!</v>
      </c>
      <c r="G1106" s="49" t="e">
        <f>SUMIF(#REF!,$A1105,#REF!)</f>
        <v>#REF!</v>
      </c>
      <c r="H1106" s="49" t="e">
        <f>SUMIF(#REF!,$A1105,#REF!)</f>
        <v>#REF!</v>
      </c>
      <c r="I1106" s="49" t="e">
        <f>SUMIF(#REF!,$A1105,#REF!)</f>
        <v>#REF!</v>
      </c>
      <c r="J1106" s="49" t="e">
        <f>SUMIF(#REF!,$A1105,#REF!)</f>
        <v>#REF!</v>
      </c>
      <c r="K1106" s="49" t="e">
        <f>SUMIF(#REF!,$A1105,#REF!)</f>
        <v>#REF!</v>
      </c>
      <c r="L1106" s="49" t="e">
        <f>SUMIF(#REF!,$A1105,#REF!)</f>
        <v>#REF!</v>
      </c>
      <c r="M1106" s="49" t="e">
        <f>SUMIF(#REF!,$A1105,#REF!)</f>
        <v>#REF!</v>
      </c>
      <c r="N1106" s="49" t="e">
        <f>SUMIF(#REF!,$A1105,#REF!)</f>
        <v>#REF!</v>
      </c>
      <c r="O1106" s="49" t="e">
        <f>SUMIF(#REF!,$A1105,#REF!)</f>
        <v>#REF!</v>
      </c>
      <c r="P1106" s="49" t="e">
        <f>SUMIF(#REF!,$A1105,#REF!)</f>
        <v>#REF!</v>
      </c>
      <c r="Q1106" s="49" t="e">
        <f>SUMIF(#REF!,$A1105,#REF!)</f>
        <v>#REF!</v>
      </c>
      <c r="R1106" s="49" t="e">
        <f>SUMIF(#REF!,$A1105,#REF!)</f>
        <v>#REF!</v>
      </c>
      <c r="S1106" s="49" t="e">
        <f>SUMIF(#REF!,$A1105,#REF!)</f>
        <v>#REF!</v>
      </c>
      <c r="T1106" s="49" t="e">
        <f>SUMIF(#REF!,$A1105,#REF!)</f>
        <v>#REF!</v>
      </c>
      <c r="U1106" s="49" t="e">
        <f>SUMIF(#REF!,$A1105,#REF!)</f>
        <v>#REF!</v>
      </c>
      <c r="V1106" s="49" t="e">
        <f>SUMIF(#REF!,$A1105,#REF!)</f>
        <v>#REF!</v>
      </c>
      <c r="W1106" s="49" t="e">
        <f>SUMIF(#REF!,$A1105,#REF!)</f>
        <v>#REF!</v>
      </c>
      <c r="X1106" s="49" t="e">
        <f>SUMIF(#REF!,$A1105,#REF!)</f>
        <v>#REF!</v>
      </c>
      <c r="Y1106" s="49" t="e">
        <f>SUMIF(#REF!,$A1105,#REF!)</f>
        <v>#REF!</v>
      </c>
    </row>
    <row r="1107" spans="1:25" ht="15" thickBot="1" x14ac:dyDescent="0.25">
      <c r="A1107" s="15" t="s">
        <v>4</v>
      </c>
      <c r="B1107" s="46">
        <v>0</v>
      </c>
      <c r="C1107" s="47">
        <v>0</v>
      </c>
      <c r="D1107" s="47">
        <v>0</v>
      </c>
      <c r="E1107" s="47">
        <v>0</v>
      </c>
      <c r="F1107" s="47">
        <v>0</v>
      </c>
      <c r="G1107" s="47">
        <v>0</v>
      </c>
      <c r="H1107" s="47">
        <v>0</v>
      </c>
      <c r="I1107" s="47">
        <v>0</v>
      </c>
      <c r="J1107" s="47">
        <v>0</v>
      </c>
      <c r="K1107" s="47">
        <v>0</v>
      </c>
      <c r="L1107" s="47">
        <v>0</v>
      </c>
      <c r="M1107" s="47">
        <v>0</v>
      </c>
      <c r="N1107" s="47">
        <v>0</v>
      </c>
      <c r="O1107" s="47">
        <v>0</v>
      </c>
      <c r="P1107" s="47">
        <v>0</v>
      </c>
      <c r="Q1107" s="47">
        <v>0</v>
      </c>
      <c r="R1107" s="47">
        <v>0</v>
      </c>
      <c r="S1107" s="47">
        <v>0</v>
      </c>
      <c r="T1107" s="47">
        <v>0</v>
      </c>
      <c r="U1107" s="47">
        <v>0</v>
      </c>
      <c r="V1107" s="47">
        <v>0</v>
      </c>
      <c r="W1107" s="47">
        <v>0</v>
      </c>
      <c r="X1107" s="47">
        <v>0</v>
      </c>
      <c r="Y1107" s="48">
        <v>0</v>
      </c>
    </row>
    <row r="1108" spans="1:25" ht="15" thickBot="1" x14ac:dyDescent="0.25">
      <c r="A1108" s="27">
        <v>8</v>
      </c>
      <c r="B1108" s="36" t="e">
        <f>ROUND(B1110+B1109,2)</f>
        <v>#REF!</v>
      </c>
      <c r="C1108" s="36" t="e">
        <f t="shared" ref="C1108" si="4590">ROUND(C1110+C1109,2)</f>
        <v>#REF!</v>
      </c>
      <c r="D1108" s="36" t="e">
        <f t="shared" ref="D1108" si="4591">ROUND(D1110+D1109,2)</f>
        <v>#REF!</v>
      </c>
      <c r="E1108" s="36" t="e">
        <f t="shared" ref="E1108" si="4592">ROUND(E1110+E1109,2)</f>
        <v>#REF!</v>
      </c>
      <c r="F1108" s="36" t="e">
        <f t="shared" ref="F1108" si="4593">ROUND(F1110+F1109,2)</f>
        <v>#REF!</v>
      </c>
      <c r="G1108" s="36" t="e">
        <f t="shared" ref="G1108" si="4594">ROUND(G1110+G1109,2)</f>
        <v>#REF!</v>
      </c>
      <c r="H1108" s="36" t="e">
        <f t="shared" ref="H1108" si="4595">ROUND(H1110+H1109,2)</f>
        <v>#REF!</v>
      </c>
      <c r="I1108" s="36" t="e">
        <f t="shared" ref="I1108" si="4596">ROUND(I1110+I1109,2)</f>
        <v>#REF!</v>
      </c>
      <c r="J1108" s="36" t="e">
        <f t="shared" ref="J1108" si="4597">ROUND(J1110+J1109,2)</f>
        <v>#REF!</v>
      </c>
      <c r="K1108" s="36" t="e">
        <f t="shared" ref="K1108" si="4598">ROUND(K1110+K1109,2)</f>
        <v>#REF!</v>
      </c>
      <c r="L1108" s="36" t="e">
        <f t="shared" ref="L1108" si="4599">ROUND(L1110+L1109,2)</f>
        <v>#REF!</v>
      </c>
      <c r="M1108" s="36" t="e">
        <f t="shared" ref="M1108" si="4600">ROUND(M1110+M1109,2)</f>
        <v>#REF!</v>
      </c>
      <c r="N1108" s="36" t="e">
        <f t="shared" ref="N1108" si="4601">ROUND(N1110+N1109,2)</f>
        <v>#REF!</v>
      </c>
      <c r="O1108" s="36" t="e">
        <f t="shared" ref="O1108" si="4602">ROUND(O1110+O1109,2)</f>
        <v>#REF!</v>
      </c>
      <c r="P1108" s="36" t="e">
        <f t="shared" ref="P1108" si="4603">ROUND(P1110+P1109,2)</f>
        <v>#REF!</v>
      </c>
      <c r="Q1108" s="36" t="e">
        <f t="shared" ref="Q1108" si="4604">ROUND(Q1110+Q1109,2)</f>
        <v>#REF!</v>
      </c>
      <c r="R1108" s="36" t="e">
        <f t="shared" ref="R1108" si="4605">ROUND(R1110+R1109,2)</f>
        <v>#REF!</v>
      </c>
      <c r="S1108" s="36" t="e">
        <f t="shared" ref="S1108" si="4606">ROUND(S1110+S1109,2)</f>
        <v>#REF!</v>
      </c>
      <c r="T1108" s="36" t="e">
        <f t="shared" ref="T1108" si="4607">ROUND(T1110+T1109,2)</f>
        <v>#REF!</v>
      </c>
      <c r="U1108" s="36" t="e">
        <f t="shared" ref="U1108" si="4608">ROUND(U1110+U1109,2)</f>
        <v>#REF!</v>
      </c>
      <c r="V1108" s="36" t="e">
        <f t="shared" ref="V1108" si="4609">ROUND(V1110+V1109,2)</f>
        <v>#REF!</v>
      </c>
      <c r="W1108" s="36" t="e">
        <f t="shared" ref="W1108" si="4610">ROUND(W1110+W1109,2)</f>
        <v>#REF!</v>
      </c>
      <c r="X1108" s="36" t="e">
        <f t="shared" ref="X1108" si="4611">ROUND(X1110+X1109,2)</f>
        <v>#REF!</v>
      </c>
      <c r="Y1108" s="36" t="e">
        <f t="shared" ref="Y1108" si="4612">ROUND(Y1110+Y1109,2)</f>
        <v>#REF!</v>
      </c>
    </row>
    <row r="1109" spans="1:25" ht="38.25" x14ac:dyDescent="0.2">
      <c r="A1109" s="134" t="s">
        <v>71</v>
      </c>
      <c r="B1109" s="49" t="e">
        <f>SUMIF(#REF!,$A1108,#REF!)</f>
        <v>#REF!</v>
      </c>
      <c r="C1109" s="49" t="e">
        <f>SUMIF(#REF!,$A1108,#REF!)</f>
        <v>#REF!</v>
      </c>
      <c r="D1109" s="49" t="e">
        <f>SUMIF(#REF!,$A1108,#REF!)</f>
        <v>#REF!</v>
      </c>
      <c r="E1109" s="49" t="e">
        <f>SUMIF(#REF!,$A1108,#REF!)</f>
        <v>#REF!</v>
      </c>
      <c r="F1109" s="49" t="e">
        <f>SUMIF(#REF!,$A1108,#REF!)</f>
        <v>#REF!</v>
      </c>
      <c r="G1109" s="49" t="e">
        <f>SUMIF(#REF!,$A1108,#REF!)</f>
        <v>#REF!</v>
      </c>
      <c r="H1109" s="49" t="e">
        <f>SUMIF(#REF!,$A1108,#REF!)</f>
        <v>#REF!</v>
      </c>
      <c r="I1109" s="49" t="e">
        <f>SUMIF(#REF!,$A1108,#REF!)</f>
        <v>#REF!</v>
      </c>
      <c r="J1109" s="49" t="e">
        <f>SUMIF(#REF!,$A1108,#REF!)</f>
        <v>#REF!</v>
      </c>
      <c r="K1109" s="49" t="e">
        <f>SUMIF(#REF!,$A1108,#REF!)</f>
        <v>#REF!</v>
      </c>
      <c r="L1109" s="49" t="e">
        <f>SUMIF(#REF!,$A1108,#REF!)</f>
        <v>#REF!</v>
      </c>
      <c r="M1109" s="49" t="e">
        <f>SUMIF(#REF!,$A1108,#REF!)</f>
        <v>#REF!</v>
      </c>
      <c r="N1109" s="49" t="e">
        <f>SUMIF(#REF!,$A1108,#REF!)</f>
        <v>#REF!</v>
      </c>
      <c r="O1109" s="49" t="e">
        <f>SUMIF(#REF!,$A1108,#REF!)</f>
        <v>#REF!</v>
      </c>
      <c r="P1109" s="49" t="e">
        <f>SUMIF(#REF!,$A1108,#REF!)</f>
        <v>#REF!</v>
      </c>
      <c r="Q1109" s="49" t="e">
        <f>SUMIF(#REF!,$A1108,#REF!)</f>
        <v>#REF!</v>
      </c>
      <c r="R1109" s="49" t="e">
        <f>SUMIF(#REF!,$A1108,#REF!)</f>
        <v>#REF!</v>
      </c>
      <c r="S1109" s="49" t="e">
        <f>SUMIF(#REF!,$A1108,#REF!)</f>
        <v>#REF!</v>
      </c>
      <c r="T1109" s="49" t="e">
        <f>SUMIF(#REF!,$A1108,#REF!)</f>
        <v>#REF!</v>
      </c>
      <c r="U1109" s="49" t="e">
        <f>SUMIF(#REF!,$A1108,#REF!)</f>
        <v>#REF!</v>
      </c>
      <c r="V1109" s="49" t="e">
        <f>SUMIF(#REF!,$A1108,#REF!)</f>
        <v>#REF!</v>
      </c>
      <c r="W1109" s="49" t="e">
        <f>SUMIF(#REF!,$A1108,#REF!)</f>
        <v>#REF!</v>
      </c>
      <c r="X1109" s="49" t="e">
        <f>SUMIF(#REF!,$A1108,#REF!)</f>
        <v>#REF!</v>
      </c>
      <c r="Y1109" s="49" t="e">
        <f>SUMIF(#REF!,$A1108,#REF!)</f>
        <v>#REF!</v>
      </c>
    </row>
    <row r="1110" spans="1:25" ht="15" thickBot="1" x14ac:dyDescent="0.25">
      <c r="A1110" s="15" t="s">
        <v>4</v>
      </c>
      <c r="B1110" s="46">
        <v>0</v>
      </c>
      <c r="C1110" s="47">
        <v>0</v>
      </c>
      <c r="D1110" s="47">
        <v>0</v>
      </c>
      <c r="E1110" s="47">
        <v>0</v>
      </c>
      <c r="F1110" s="47">
        <v>0</v>
      </c>
      <c r="G1110" s="47">
        <v>0</v>
      </c>
      <c r="H1110" s="47">
        <v>0</v>
      </c>
      <c r="I1110" s="47">
        <v>0</v>
      </c>
      <c r="J1110" s="47">
        <v>0</v>
      </c>
      <c r="K1110" s="47">
        <v>0</v>
      </c>
      <c r="L1110" s="47">
        <v>0</v>
      </c>
      <c r="M1110" s="47">
        <v>0</v>
      </c>
      <c r="N1110" s="47">
        <v>0</v>
      </c>
      <c r="O1110" s="47">
        <v>0</v>
      </c>
      <c r="P1110" s="47">
        <v>0</v>
      </c>
      <c r="Q1110" s="47">
        <v>0</v>
      </c>
      <c r="R1110" s="47">
        <v>0</v>
      </c>
      <c r="S1110" s="47">
        <v>0</v>
      </c>
      <c r="T1110" s="47">
        <v>0</v>
      </c>
      <c r="U1110" s="47">
        <v>0</v>
      </c>
      <c r="V1110" s="47">
        <v>0</v>
      </c>
      <c r="W1110" s="47">
        <v>0</v>
      </c>
      <c r="X1110" s="47">
        <v>0</v>
      </c>
      <c r="Y1110" s="48">
        <v>0</v>
      </c>
    </row>
    <row r="1111" spans="1:25" ht="15" thickBot="1" x14ac:dyDescent="0.25">
      <c r="A1111" s="27">
        <v>9</v>
      </c>
      <c r="B1111" s="36" t="e">
        <f>ROUND(B1113+B1112,2)</f>
        <v>#REF!</v>
      </c>
      <c r="C1111" s="36" t="e">
        <f t="shared" ref="C1111" si="4613">ROUND(C1113+C1112,2)</f>
        <v>#REF!</v>
      </c>
      <c r="D1111" s="36" t="e">
        <f t="shared" ref="D1111" si="4614">ROUND(D1113+D1112,2)</f>
        <v>#REF!</v>
      </c>
      <c r="E1111" s="36" t="e">
        <f t="shared" ref="E1111" si="4615">ROUND(E1113+E1112,2)</f>
        <v>#REF!</v>
      </c>
      <c r="F1111" s="36" t="e">
        <f t="shared" ref="F1111" si="4616">ROUND(F1113+F1112,2)</f>
        <v>#REF!</v>
      </c>
      <c r="G1111" s="36" t="e">
        <f t="shared" ref="G1111" si="4617">ROUND(G1113+G1112,2)</f>
        <v>#REF!</v>
      </c>
      <c r="H1111" s="36" t="e">
        <f t="shared" ref="H1111" si="4618">ROUND(H1113+H1112,2)</f>
        <v>#REF!</v>
      </c>
      <c r="I1111" s="36" t="e">
        <f t="shared" ref="I1111" si="4619">ROUND(I1113+I1112,2)</f>
        <v>#REF!</v>
      </c>
      <c r="J1111" s="36" t="e">
        <f t="shared" ref="J1111" si="4620">ROUND(J1113+J1112,2)</f>
        <v>#REF!</v>
      </c>
      <c r="K1111" s="36" t="e">
        <f t="shared" ref="K1111" si="4621">ROUND(K1113+K1112,2)</f>
        <v>#REF!</v>
      </c>
      <c r="L1111" s="36" t="e">
        <f t="shared" ref="L1111" si="4622">ROUND(L1113+L1112,2)</f>
        <v>#REF!</v>
      </c>
      <c r="M1111" s="36" t="e">
        <f t="shared" ref="M1111" si="4623">ROUND(M1113+M1112,2)</f>
        <v>#REF!</v>
      </c>
      <c r="N1111" s="36" t="e">
        <f t="shared" ref="N1111" si="4624">ROUND(N1113+N1112,2)</f>
        <v>#REF!</v>
      </c>
      <c r="O1111" s="36" t="e">
        <f t="shared" ref="O1111" si="4625">ROUND(O1113+O1112,2)</f>
        <v>#REF!</v>
      </c>
      <c r="P1111" s="36" t="e">
        <f t="shared" ref="P1111" si="4626">ROUND(P1113+P1112,2)</f>
        <v>#REF!</v>
      </c>
      <c r="Q1111" s="36" t="e">
        <f t="shared" ref="Q1111" si="4627">ROUND(Q1113+Q1112,2)</f>
        <v>#REF!</v>
      </c>
      <c r="R1111" s="36" t="e">
        <f t="shared" ref="R1111" si="4628">ROUND(R1113+R1112,2)</f>
        <v>#REF!</v>
      </c>
      <c r="S1111" s="36" t="e">
        <f t="shared" ref="S1111" si="4629">ROUND(S1113+S1112,2)</f>
        <v>#REF!</v>
      </c>
      <c r="T1111" s="36" t="e">
        <f t="shared" ref="T1111" si="4630">ROUND(T1113+T1112,2)</f>
        <v>#REF!</v>
      </c>
      <c r="U1111" s="36" t="e">
        <f t="shared" ref="U1111" si="4631">ROUND(U1113+U1112,2)</f>
        <v>#REF!</v>
      </c>
      <c r="V1111" s="36" t="e">
        <f t="shared" ref="V1111" si="4632">ROUND(V1113+V1112,2)</f>
        <v>#REF!</v>
      </c>
      <c r="W1111" s="36" t="e">
        <f t="shared" ref="W1111" si="4633">ROUND(W1113+W1112,2)</f>
        <v>#REF!</v>
      </c>
      <c r="X1111" s="36" t="e">
        <f t="shared" ref="X1111" si="4634">ROUND(X1113+X1112,2)</f>
        <v>#REF!</v>
      </c>
      <c r="Y1111" s="36" t="e">
        <f t="shared" ref="Y1111" si="4635">ROUND(Y1113+Y1112,2)</f>
        <v>#REF!</v>
      </c>
    </row>
    <row r="1112" spans="1:25" ht="38.25" x14ac:dyDescent="0.2">
      <c r="A1112" s="134" t="s">
        <v>71</v>
      </c>
      <c r="B1112" s="49" t="e">
        <f>SUMIF(#REF!,$A1111,#REF!)</f>
        <v>#REF!</v>
      </c>
      <c r="C1112" s="49" t="e">
        <f>SUMIF(#REF!,$A1111,#REF!)</f>
        <v>#REF!</v>
      </c>
      <c r="D1112" s="49" t="e">
        <f>SUMIF(#REF!,$A1111,#REF!)</f>
        <v>#REF!</v>
      </c>
      <c r="E1112" s="49" t="e">
        <f>SUMIF(#REF!,$A1111,#REF!)</f>
        <v>#REF!</v>
      </c>
      <c r="F1112" s="49" t="e">
        <f>SUMIF(#REF!,$A1111,#REF!)</f>
        <v>#REF!</v>
      </c>
      <c r="G1112" s="49" t="e">
        <f>SUMIF(#REF!,$A1111,#REF!)</f>
        <v>#REF!</v>
      </c>
      <c r="H1112" s="49" t="e">
        <f>SUMIF(#REF!,$A1111,#REF!)</f>
        <v>#REF!</v>
      </c>
      <c r="I1112" s="49" t="e">
        <f>SUMIF(#REF!,$A1111,#REF!)</f>
        <v>#REF!</v>
      </c>
      <c r="J1112" s="49" t="e">
        <f>SUMIF(#REF!,$A1111,#REF!)</f>
        <v>#REF!</v>
      </c>
      <c r="K1112" s="49" t="e">
        <f>SUMIF(#REF!,$A1111,#REF!)</f>
        <v>#REF!</v>
      </c>
      <c r="L1112" s="49" t="e">
        <f>SUMIF(#REF!,$A1111,#REF!)</f>
        <v>#REF!</v>
      </c>
      <c r="M1112" s="49" t="e">
        <f>SUMIF(#REF!,$A1111,#REF!)</f>
        <v>#REF!</v>
      </c>
      <c r="N1112" s="49" t="e">
        <f>SUMIF(#REF!,$A1111,#REF!)</f>
        <v>#REF!</v>
      </c>
      <c r="O1112" s="49" t="e">
        <f>SUMIF(#REF!,$A1111,#REF!)</f>
        <v>#REF!</v>
      </c>
      <c r="P1112" s="49" t="e">
        <f>SUMIF(#REF!,$A1111,#REF!)</f>
        <v>#REF!</v>
      </c>
      <c r="Q1112" s="49" t="e">
        <f>SUMIF(#REF!,$A1111,#REF!)</f>
        <v>#REF!</v>
      </c>
      <c r="R1112" s="49" t="e">
        <f>SUMIF(#REF!,$A1111,#REF!)</f>
        <v>#REF!</v>
      </c>
      <c r="S1112" s="49" t="e">
        <f>SUMIF(#REF!,$A1111,#REF!)</f>
        <v>#REF!</v>
      </c>
      <c r="T1112" s="49" t="e">
        <f>SUMIF(#REF!,$A1111,#REF!)</f>
        <v>#REF!</v>
      </c>
      <c r="U1112" s="49" t="e">
        <f>SUMIF(#REF!,$A1111,#REF!)</f>
        <v>#REF!</v>
      </c>
      <c r="V1112" s="49" t="e">
        <f>SUMIF(#REF!,$A1111,#REF!)</f>
        <v>#REF!</v>
      </c>
      <c r="W1112" s="49" t="e">
        <f>SUMIF(#REF!,$A1111,#REF!)</f>
        <v>#REF!</v>
      </c>
      <c r="X1112" s="49" t="e">
        <f>SUMIF(#REF!,$A1111,#REF!)</f>
        <v>#REF!</v>
      </c>
      <c r="Y1112" s="49" t="e">
        <f>SUMIF(#REF!,$A1111,#REF!)</f>
        <v>#REF!</v>
      </c>
    </row>
    <row r="1113" spans="1:25" ht="15" thickBot="1" x14ac:dyDescent="0.25">
      <c r="A1113" s="15" t="s">
        <v>4</v>
      </c>
      <c r="B1113" s="46">
        <v>0</v>
      </c>
      <c r="C1113" s="47">
        <v>0</v>
      </c>
      <c r="D1113" s="47">
        <v>0</v>
      </c>
      <c r="E1113" s="47">
        <v>0</v>
      </c>
      <c r="F1113" s="47">
        <v>0</v>
      </c>
      <c r="G1113" s="47">
        <v>0</v>
      </c>
      <c r="H1113" s="47">
        <v>0</v>
      </c>
      <c r="I1113" s="47">
        <v>0</v>
      </c>
      <c r="J1113" s="47">
        <v>0</v>
      </c>
      <c r="K1113" s="47">
        <v>0</v>
      </c>
      <c r="L1113" s="47">
        <v>0</v>
      </c>
      <c r="M1113" s="47">
        <v>0</v>
      </c>
      <c r="N1113" s="47">
        <v>0</v>
      </c>
      <c r="O1113" s="47">
        <v>0</v>
      </c>
      <c r="P1113" s="47">
        <v>0</v>
      </c>
      <c r="Q1113" s="47">
        <v>0</v>
      </c>
      <c r="R1113" s="47">
        <v>0</v>
      </c>
      <c r="S1113" s="47">
        <v>0</v>
      </c>
      <c r="T1113" s="47">
        <v>0</v>
      </c>
      <c r="U1113" s="47">
        <v>0</v>
      </c>
      <c r="V1113" s="47">
        <v>0</v>
      </c>
      <c r="W1113" s="47">
        <v>0</v>
      </c>
      <c r="X1113" s="47">
        <v>0</v>
      </c>
      <c r="Y1113" s="48">
        <v>0</v>
      </c>
    </row>
    <row r="1114" spans="1:25" ht="15" thickBot="1" x14ac:dyDescent="0.25">
      <c r="A1114" s="27">
        <v>10</v>
      </c>
      <c r="B1114" s="36" t="e">
        <f>ROUND(B1116+B1115,2)</f>
        <v>#REF!</v>
      </c>
      <c r="C1114" s="36" t="e">
        <f t="shared" ref="C1114" si="4636">ROUND(C1116+C1115,2)</f>
        <v>#REF!</v>
      </c>
      <c r="D1114" s="36" t="e">
        <f t="shared" ref="D1114" si="4637">ROUND(D1116+D1115,2)</f>
        <v>#REF!</v>
      </c>
      <c r="E1114" s="36" t="e">
        <f t="shared" ref="E1114" si="4638">ROUND(E1116+E1115,2)</f>
        <v>#REF!</v>
      </c>
      <c r="F1114" s="36" t="e">
        <f t="shared" ref="F1114" si="4639">ROUND(F1116+F1115,2)</f>
        <v>#REF!</v>
      </c>
      <c r="G1114" s="36" t="e">
        <f t="shared" ref="G1114" si="4640">ROUND(G1116+G1115,2)</f>
        <v>#REF!</v>
      </c>
      <c r="H1114" s="36" t="e">
        <f t="shared" ref="H1114" si="4641">ROUND(H1116+H1115,2)</f>
        <v>#REF!</v>
      </c>
      <c r="I1114" s="36" t="e">
        <f t="shared" ref="I1114" si="4642">ROUND(I1116+I1115,2)</f>
        <v>#REF!</v>
      </c>
      <c r="J1114" s="36" t="e">
        <f t="shared" ref="J1114" si="4643">ROUND(J1116+J1115,2)</f>
        <v>#REF!</v>
      </c>
      <c r="K1114" s="36" t="e">
        <f t="shared" ref="K1114" si="4644">ROUND(K1116+K1115,2)</f>
        <v>#REF!</v>
      </c>
      <c r="L1114" s="36" t="e">
        <f t="shared" ref="L1114" si="4645">ROUND(L1116+L1115,2)</f>
        <v>#REF!</v>
      </c>
      <c r="M1114" s="36" t="e">
        <f t="shared" ref="M1114" si="4646">ROUND(M1116+M1115,2)</f>
        <v>#REF!</v>
      </c>
      <c r="N1114" s="36" t="e">
        <f t="shared" ref="N1114" si="4647">ROUND(N1116+N1115,2)</f>
        <v>#REF!</v>
      </c>
      <c r="O1114" s="36" t="e">
        <f t="shared" ref="O1114" si="4648">ROUND(O1116+O1115,2)</f>
        <v>#REF!</v>
      </c>
      <c r="P1114" s="36" t="e">
        <f t="shared" ref="P1114" si="4649">ROUND(P1116+P1115,2)</f>
        <v>#REF!</v>
      </c>
      <c r="Q1114" s="36" t="e">
        <f t="shared" ref="Q1114" si="4650">ROUND(Q1116+Q1115,2)</f>
        <v>#REF!</v>
      </c>
      <c r="R1114" s="36" t="e">
        <f t="shared" ref="R1114" si="4651">ROUND(R1116+R1115,2)</f>
        <v>#REF!</v>
      </c>
      <c r="S1114" s="36" t="e">
        <f t="shared" ref="S1114" si="4652">ROUND(S1116+S1115,2)</f>
        <v>#REF!</v>
      </c>
      <c r="T1114" s="36" t="e">
        <f t="shared" ref="T1114" si="4653">ROUND(T1116+T1115,2)</f>
        <v>#REF!</v>
      </c>
      <c r="U1114" s="36" t="e">
        <f t="shared" ref="U1114" si="4654">ROUND(U1116+U1115,2)</f>
        <v>#REF!</v>
      </c>
      <c r="V1114" s="36" t="e">
        <f t="shared" ref="V1114" si="4655">ROUND(V1116+V1115,2)</f>
        <v>#REF!</v>
      </c>
      <c r="W1114" s="36" t="e">
        <f t="shared" ref="W1114" si="4656">ROUND(W1116+W1115,2)</f>
        <v>#REF!</v>
      </c>
      <c r="X1114" s="36" t="e">
        <f t="shared" ref="X1114" si="4657">ROUND(X1116+X1115,2)</f>
        <v>#REF!</v>
      </c>
      <c r="Y1114" s="36" t="e">
        <f t="shared" ref="Y1114" si="4658">ROUND(Y1116+Y1115,2)</f>
        <v>#REF!</v>
      </c>
    </row>
    <row r="1115" spans="1:25" ht="38.25" x14ac:dyDescent="0.2">
      <c r="A1115" s="134" t="s">
        <v>71</v>
      </c>
      <c r="B1115" s="49" t="e">
        <f>SUMIF(#REF!,$A1114,#REF!)</f>
        <v>#REF!</v>
      </c>
      <c r="C1115" s="49" t="e">
        <f>SUMIF(#REF!,$A1114,#REF!)</f>
        <v>#REF!</v>
      </c>
      <c r="D1115" s="49" t="e">
        <f>SUMIF(#REF!,$A1114,#REF!)</f>
        <v>#REF!</v>
      </c>
      <c r="E1115" s="49" t="e">
        <f>SUMIF(#REF!,$A1114,#REF!)</f>
        <v>#REF!</v>
      </c>
      <c r="F1115" s="49" t="e">
        <f>SUMIF(#REF!,$A1114,#REF!)</f>
        <v>#REF!</v>
      </c>
      <c r="G1115" s="49" t="e">
        <f>SUMIF(#REF!,$A1114,#REF!)</f>
        <v>#REF!</v>
      </c>
      <c r="H1115" s="49" t="e">
        <f>SUMIF(#REF!,$A1114,#REF!)</f>
        <v>#REF!</v>
      </c>
      <c r="I1115" s="49" t="e">
        <f>SUMIF(#REF!,$A1114,#REF!)</f>
        <v>#REF!</v>
      </c>
      <c r="J1115" s="49" t="e">
        <f>SUMIF(#REF!,$A1114,#REF!)</f>
        <v>#REF!</v>
      </c>
      <c r="K1115" s="49" t="e">
        <f>SUMIF(#REF!,$A1114,#REF!)</f>
        <v>#REF!</v>
      </c>
      <c r="L1115" s="49" t="e">
        <f>SUMIF(#REF!,$A1114,#REF!)</f>
        <v>#REF!</v>
      </c>
      <c r="M1115" s="49" t="e">
        <f>SUMIF(#REF!,$A1114,#REF!)</f>
        <v>#REF!</v>
      </c>
      <c r="N1115" s="49" t="e">
        <f>SUMIF(#REF!,$A1114,#REF!)</f>
        <v>#REF!</v>
      </c>
      <c r="O1115" s="49" t="e">
        <f>SUMIF(#REF!,$A1114,#REF!)</f>
        <v>#REF!</v>
      </c>
      <c r="P1115" s="49" t="e">
        <f>SUMIF(#REF!,$A1114,#REF!)</f>
        <v>#REF!</v>
      </c>
      <c r="Q1115" s="49" t="e">
        <f>SUMIF(#REF!,$A1114,#REF!)</f>
        <v>#REF!</v>
      </c>
      <c r="R1115" s="49" t="e">
        <f>SUMIF(#REF!,$A1114,#REF!)</f>
        <v>#REF!</v>
      </c>
      <c r="S1115" s="49" t="e">
        <f>SUMIF(#REF!,$A1114,#REF!)</f>
        <v>#REF!</v>
      </c>
      <c r="T1115" s="49" t="e">
        <f>SUMIF(#REF!,$A1114,#REF!)</f>
        <v>#REF!</v>
      </c>
      <c r="U1115" s="49" t="e">
        <f>SUMIF(#REF!,$A1114,#REF!)</f>
        <v>#REF!</v>
      </c>
      <c r="V1115" s="49" t="e">
        <f>SUMIF(#REF!,$A1114,#REF!)</f>
        <v>#REF!</v>
      </c>
      <c r="W1115" s="49" t="e">
        <f>SUMIF(#REF!,$A1114,#REF!)</f>
        <v>#REF!</v>
      </c>
      <c r="X1115" s="49" t="e">
        <f>SUMIF(#REF!,$A1114,#REF!)</f>
        <v>#REF!</v>
      </c>
      <c r="Y1115" s="49" t="e">
        <f>SUMIF(#REF!,$A1114,#REF!)</f>
        <v>#REF!</v>
      </c>
    </row>
    <row r="1116" spans="1:25" ht="15" thickBot="1" x14ac:dyDescent="0.25">
      <c r="A1116" s="15" t="s">
        <v>4</v>
      </c>
      <c r="B1116" s="46">
        <v>0</v>
      </c>
      <c r="C1116" s="47">
        <v>0</v>
      </c>
      <c r="D1116" s="47">
        <v>0</v>
      </c>
      <c r="E1116" s="47">
        <v>0</v>
      </c>
      <c r="F1116" s="47">
        <v>0</v>
      </c>
      <c r="G1116" s="47">
        <v>0</v>
      </c>
      <c r="H1116" s="47">
        <v>0</v>
      </c>
      <c r="I1116" s="47">
        <v>0</v>
      </c>
      <c r="J1116" s="47">
        <v>0</v>
      </c>
      <c r="K1116" s="47">
        <v>0</v>
      </c>
      <c r="L1116" s="47">
        <v>0</v>
      </c>
      <c r="M1116" s="47">
        <v>0</v>
      </c>
      <c r="N1116" s="47">
        <v>0</v>
      </c>
      <c r="O1116" s="47">
        <v>0</v>
      </c>
      <c r="P1116" s="47">
        <v>0</v>
      </c>
      <c r="Q1116" s="47">
        <v>0</v>
      </c>
      <c r="R1116" s="47">
        <v>0</v>
      </c>
      <c r="S1116" s="47">
        <v>0</v>
      </c>
      <c r="T1116" s="47">
        <v>0</v>
      </c>
      <c r="U1116" s="47">
        <v>0</v>
      </c>
      <c r="V1116" s="47">
        <v>0</v>
      </c>
      <c r="W1116" s="47">
        <v>0</v>
      </c>
      <c r="X1116" s="47">
        <v>0</v>
      </c>
      <c r="Y1116" s="48">
        <v>0</v>
      </c>
    </row>
    <row r="1117" spans="1:25" ht="15" thickBot="1" x14ac:dyDescent="0.25">
      <c r="A1117" s="27">
        <v>11</v>
      </c>
      <c r="B1117" s="36" t="e">
        <f>ROUND(B1119+B1118,2)</f>
        <v>#REF!</v>
      </c>
      <c r="C1117" s="36" t="e">
        <f t="shared" ref="C1117" si="4659">ROUND(C1119+C1118,2)</f>
        <v>#REF!</v>
      </c>
      <c r="D1117" s="36" t="e">
        <f t="shared" ref="D1117" si="4660">ROUND(D1119+D1118,2)</f>
        <v>#REF!</v>
      </c>
      <c r="E1117" s="36" t="e">
        <f t="shared" ref="E1117" si="4661">ROUND(E1119+E1118,2)</f>
        <v>#REF!</v>
      </c>
      <c r="F1117" s="36" t="e">
        <f t="shared" ref="F1117" si="4662">ROUND(F1119+F1118,2)</f>
        <v>#REF!</v>
      </c>
      <c r="G1117" s="36" t="e">
        <f t="shared" ref="G1117" si="4663">ROUND(G1119+G1118,2)</f>
        <v>#REF!</v>
      </c>
      <c r="H1117" s="36" t="e">
        <f t="shared" ref="H1117" si="4664">ROUND(H1119+H1118,2)</f>
        <v>#REF!</v>
      </c>
      <c r="I1117" s="36" t="e">
        <f t="shared" ref="I1117" si="4665">ROUND(I1119+I1118,2)</f>
        <v>#REF!</v>
      </c>
      <c r="J1117" s="36" t="e">
        <f t="shared" ref="J1117" si="4666">ROUND(J1119+J1118,2)</f>
        <v>#REF!</v>
      </c>
      <c r="K1117" s="36" t="e">
        <f t="shared" ref="K1117" si="4667">ROUND(K1119+K1118,2)</f>
        <v>#REF!</v>
      </c>
      <c r="L1117" s="36" t="e">
        <f t="shared" ref="L1117" si="4668">ROUND(L1119+L1118,2)</f>
        <v>#REF!</v>
      </c>
      <c r="M1117" s="36" t="e">
        <f t="shared" ref="M1117" si="4669">ROUND(M1119+M1118,2)</f>
        <v>#REF!</v>
      </c>
      <c r="N1117" s="36" t="e">
        <f t="shared" ref="N1117" si="4670">ROUND(N1119+N1118,2)</f>
        <v>#REF!</v>
      </c>
      <c r="O1117" s="36" t="e">
        <f t="shared" ref="O1117" si="4671">ROUND(O1119+O1118,2)</f>
        <v>#REF!</v>
      </c>
      <c r="P1117" s="36" t="e">
        <f t="shared" ref="P1117" si="4672">ROUND(P1119+P1118,2)</f>
        <v>#REF!</v>
      </c>
      <c r="Q1117" s="36" t="e">
        <f t="shared" ref="Q1117" si="4673">ROUND(Q1119+Q1118,2)</f>
        <v>#REF!</v>
      </c>
      <c r="R1117" s="36" t="e">
        <f t="shared" ref="R1117" si="4674">ROUND(R1119+R1118,2)</f>
        <v>#REF!</v>
      </c>
      <c r="S1117" s="36" t="e">
        <f t="shared" ref="S1117" si="4675">ROUND(S1119+S1118,2)</f>
        <v>#REF!</v>
      </c>
      <c r="T1117" s="36" t="e">
        <f t="shared" ref="T1117" si="4676">ROUND(T1119+T1118,2)</f>
        <v>#REF!</v>
      </c>
      <c r="U1117" s="36" t="e">
        <f t="shared" ref="U1117" si="4677">ROUND(U1119+U1118,2)</f>
        <v>#REF!</v>
      </c>
      <c r="V1117" s="36" t="e">
        <f t="shared" ref="V1117" si="4678">ROUND(V1119+V1118,2)</f>
        <v>#REF!</v>
      </c>
      <c r="W1117" s="36" t="e">
        <f t="shared" ref="W1117" si="4679">ROUND(W1119+W1118,2)</f>
        <v>#REF!</v>
      </c>
      <c r="X1117" s="36" t="e">
        <f t="shared" ref="X1117" si="4680">ROUND(X1119+X1118,2)</f>
        <v>#REF!</v>
      </c>
      <c r="Y1117" s="36" t="e">
        <f t="shared" ref="Y1117" si="4681">ROUND(Y1119+Y1118,2)</f>
        <v>#REF!</v>
      </c>
    </row>
    <row r="1118" spans="1:25" ht="38.25" x14ac:dyDescent="0.2">
      <c r="A1118" s="134" t="s">
        <v>71</v>
      </c>
      <c r="B1118" s="49" t="e">
        <f>SUMIF(#REF!,$A1117,#REF!)</f>
        <v>#REF!</v>
      </c>
      <c r="C1118" s="49" t="e">
        <f>SUMIF(#REF!,$A1117,#REF!)</f>
        <v>#REF!</v>
      </c>
      <c r="D1118" s="49" t="e">
        <f>SUMIF(#REF!,$A1117,#REF!)</f>
        <v>#REF!</v>
      </c>
      <c r="E1118" s="49" t="e">
        <f>SUMIF(#REF!,$A1117,#REF!)</f>
        <v>#REF!</v>
      </c>
      <c r="F1118" s="49" t="e">
        <f>SUMIF(#REF!,$A1117,#REF!)</f>
        <v>#REF!</v>
      </c>
      <c r="G1118" s="49" t="e">
        <f>SUMIF(#REF!,$A1117,#REF!)</f>
        <v>#REF!</v>
      </c>
      <c r="H1118" s="49" t="e">
        <f>SUMIF(#REF!,$A1117,#REF!)</f>
        <v>#REF!</v>
      </c>
      <c r="I1118" s="49" t="e">
        <f>SUMIF(#REF!,$A1117,#REF!)</f>
        <v>#REF!</v>
      </c>
      <c r="J1118" s="49" t="e">
        <f>SUMIF(#REF!,$A1117,#REF!)</f>
        <v>#REF!</v>
      </c>
      <c r="K1118" s="49" t="e">
        <f>SUMIF(#REF!,$A1117,#REF!)</f>
        <v>#REF!</v>
      </c>
      <c r="L1118" s="49" t="e">
        <f>SUMIF(#REF!,$A1117,#REF!)</f>
        <v>#REF!</v>
      </c>
      <c r="M1118" s="49" t="e">
        <f>SUMIF(#REF!,$A1117,#REF!)</f>
        <v>#REF!</v>
      </c>
      <c r="N1118" s="49" t="e">
        <f>SUMIF(#REF!,$A1117,#REF!)</f>
        <v>#REF!</v>
      </c>
      <c r="O1118" s="49" t="e">
        <f>SUMIF(#REF!,$A1117,#REF!)</f>
        <v>#REF!</v>
      </c>
      <c r="P1118" s="49" t="e">
        <f>SUMIF(#REF!,$A1117,#REF!)</f>
        <v>#REF!</v>
      </c>
      <c r="Q1118" s="49" t="e">
        <f>SUMIF(#REF!,$A1117,#REF!)</f>
        <v>#REF!</v>
      </c>
      <c r="R1118" s="49" t="e">
        <f>SUMIF(#REF!,$A1117,#REF!)</f>
        <v>#REF!</v>
      </c>
      <c r="S1118" s="49" t="e">
        <f>SUMIF(#REF!,$A1117,#REF!)</f>
        <v>#REF!</v>
      </c>
      <c r="T1118" s="49" t="e">
        <f>SUMIF(#REF!,$A1117,#REF!)</f>
        <v>#REF!</v>
      </c>
      <c r="U1118" s="49" t="e">
        <f>SUMIF(#REF!,$A1117,#REF!)</f>
        <v>#REF!</v>
      </c>
      <c r="V1118" s="49" t="e">
        <f>SUMIF(#REF!,$A1117,#REF!)</f>
        <v>#REF!</v>
      </c>
      <c r="W1118" s="49" t="e">
        <f>SUMIF(#REF!,$A1117,#REF!)</f>
        <v>#REF!</v>
      </c>
      <c r="X1118" s="49" t="e">
        <f>SUMIF(#REF!,$A1117,#REF!)</f>
        <v>#REF!</v>
      </c>
      <c r="Y1118" s="49" t="e">
        <f>SUMIF(#REF!,$A1117,#REF!)</f>
        <v>#REF!</v>
      </c>
    </row>
    <row r="1119" spans="1:25" ht="15" thickBot="1" x14ac:dyDescent="0.25">
      <c r="A1119" s="15" t="s">
        <v>4</v>
      </c>
      <c r="B1119" s="46">
        <v>0</v>
      </c>
      <c r="C1119" s="47">
        <v>0</v>
      </c>
      <c r="D1119" s="47">
        <v>0</v>
      </c>
      <c r="E1119" s="47">
        <v>0</v>
      </c>
      <c r="F1119" s="47">
        <v>0</v>
      </c>
      <c r="G1119" s="47">
        <v>0</v>
      </c>
      <c r="H1119" s="47">
        <v>0</v>
      </c>
      <c r="I1119" s="47">
        <v>0</v>
      </c>
      <c r="J1119" s="47">
        <v>0</v>
      </c>
      <c r="K1119" s="47">
        <v>0</v>
      </c>
      <c r="L1119" s="47">
        <v>0</v>
      </c>
      <c r="M1119" s="47">
        <v>0</v>
      </c>
      <c r="N1119" s="47">
        <v>0</v>
      </c>
      <c r="O1119" s="47">
        <v>0</v>
      </c>
      <c r="P1119" s="47">
        <v>0</v>
      </c>
      <c r="Q1119" s="47">
        <v>0</v>
      </c>
      <c r="R1119" s="47">
        <v>0</v>
      </c>
      <c r="S1119" s="47">
        <v>0</v>
      </c>
      <c r="T1119" s="47">
        <v>0</v>
      </c>
      <c r="U1119" s="47">
        <v>0</v>
      </c>
      <c r="V1119" s="47">
        <v>0</v>
      </c>
      <c r="W1119" s="47">
        <v>0</v>
      </c>
      <c r="X1119" s="47">
        <v>0</v>
      </c>
      <c r="Y1119" s="48">
        <v>0</v>
      </c>
    </row>
    <row r="1120" spans="1:25" ht="15" thickBot="1" x14ac:dyDescent="0.25">
      <c r="A1120" s="27">
        <v>12</v>
      </c>
      <c r="B1120" s="36" t="e">
        <f>ROUND(B1122+B1121,2)</f>
        <v>#REF!</v>
      </c>
      <c r="C1120" s="36" t="e">
        <f t="shared" ref="C1120" si="4682">ROUND(C1122+C1121,2)</f>
        <v>#REF!</v>
      </c>
      <c r="D1120" s="36" t="e">
        <f t="shared" ref="D1120" si="4683">ROUND(D1122+D1121,2)</f>
        <v>#REF!</v>
      </c>
      <c r="E1120" s="36" t="e">
        <f t="shared" ref="E1120" si="4684">ROUND(E1122+E1121,2)</f>
        <v>#REF!</v>
      </c>
      <c r="F1120" s="36" t="e">
        <f t="shared" ref="F1120" si="4685">ROUND(F1122+F1121,2)</f>
        <v>#REF!</v>
      </c>
      <c r="G1120" s="36" t="e">
        <f t="shared" ref="G1120" si="4686">ROUND(G1122+G1121,2)</f>
        <v>#REF!</v>
      </c>
      <c r="H1120" s="36" t="e">
        <f t="shared" ref="H1120" si="4687">ROUND(H1122+H1121,2)</f>
        <v>#REF!</v>
      </c>
      <c r="I1120" s="36" t="e">
        <f t="shared" ref="I1120" si="4688">ROUND(I1122+I1121,2)</f>
        <v>#REF!</v>
      </c>
      <c r="J1120" s="36" t="e">
        <f t="shared" ref="J1120" si="4689">ROUND(J1122+J1121,2)</f>
        <v>#REF!</v>
      </c>
      <c r="K1120" s="36" t="e">
        <f t="shared" ref="K1120" si="4690">ROUND(K1122+K1121,2)</f>
        <v>#REF!</v>
      </c>
      <c r="L1120" s="36" t="e">
        <f t="shared" ref="L1120" si="4691">ROUND(L1122+L1121,2)</f>
        <v>#REF!</v>
      </c>
      <c r="M1120" s="36" t="e">
        <f t="shared" ref="M1120" si="4692">ROUND(M1122+M1121,2)</f>
        <v>#REF!</v>
      </c>
      <c r="N1120" s="36" t="e">
        <f t="shared" ref="N1120" si="4693">ROUND(N1122+N1121,2)</f>
        <v>#REF!</v>
      </c>
      <c r="O1120" s="36" t="e">
        <f t="shared" ref="O1120" si="4694">ROUND(O1122+O1121,2)</f>
        <v>#REF!</v>
      </c>
      <c r="P1120" s="36" t="e">
        <f t="shared" ref="P1120" si="4695">ROUND(P1122+P1121,2)</f>
        <v>#REF!</v>
      </c>
      <c r="Q1120" s="36" t="e">
        <f t="shared" ref="Q1120" si="4696">ROUND(Q1122+Q1121,2)</f>
        <v>#REF!</v>
      </c>
      <c r="R1120" s="36" t="e">
        <f t="shared" ref="R1120" si="4697">ROUND(R1122+R1121,2)</f>
        <v>#REF!</v>
      </c>
      <c r="S1120" s="36" t="e">
        <f t="shared" ref="S1120" si="4698">ROUND(S1122+S1121,2)</f>
        <v>#REF!</v>
      </c>
      <c r="T1120" s="36" t="e">
        <f t="shared" ref="T1120" si="4699">ROUND(T1122+T1121,2)</f>
        <v>#REF!</v>
      </c>
      <c r="U1120" s="36" t="e">
        <f t="shared" ref="U1120" si="4700">ROUND(U1122+U1121,2)</f>
        <v>#REF!</v>
      </c>
      <c r="V1120" s="36" t="e">
        <f t="shared" ref="V1120" si="4701">ROUND(V1122+V1121,2)</f>
        <v>#REF!</v>
      </c>
      <c r="W1120" s="36" t="e">
        <f t="shared" ref="W1120" si="4702">ROUND(W1122+W1121,2)</f>
        <v>#REF!</v>
      </c>
      <c r="X1120" s="36" t="e">
        <f t="shared" ref="X1120" si="4703">ROUND(X1122+X1121,2)</f>
        <v>#REF!</v>
      </c>
      <c r="Y1120" s="36" t="e">
        <f t="shared" ref="Y1120" si="4704">ROUND(Y1122+Y1121,2)</f>
        <v>#REF!</v>
      </c>
    </row>
    <row r="1121" spans="1:25" ht="38.25" x14ac:dyDescent="0.2">
      <c r="A1121" s="134" t="s">
        <v>71</v>
      </c>
      <c r="B1121" s="49" t="e">
        <f>SUMIF(#REF!,$A1120,#REF!)</f>
        <v>#REF!</v>
      </c>
      <c r="C1121" s="49" t="e">
        <f>SUMIF(#REF!,$A1120,#REF!)</f>
        <v>#REF!</v>
      </c>
      <c r="D1121" s="49" t="e">
        <f>SUMIF(#REF!,$A1120,#REF!)</f>
        <v>#REF!</v>
      </c>
      <c r="E1121" s="49" t="e">
        <f>SUMIF(#REF!,$A1120,#REF!)</f>
        <v>#REF!</v>
      </c>
      <c r="F1121" s="49" t="e">
        <f>SUMIF(#REF!,$A1120,#REF!)</f>
        <v>#REF!</v>
      </c>
      <c r="G1121" s="49" t="e">
        <f>SUMIF(#REF!,$A1120,#REF!)</f>
        <v>#REF!</v>
      </c>
      <c r="H1121" s="49" t="e">
        <f>SUMIF(#REF!,$A1120,#REF!)</f>
        <v>#REF!</v>
      </c>
      <c r="I1121" s="49" t="e">
        <f>SUMIF(#REF!,$A1120,#REF!)</f>
        <v>#REF!</v>
      </c>
      <c r="J1121" s="49" t="e">
        <f>SUMIF(#REF!,$A1120,#REF!)</f>
        <v>#REF!</v>
      </c>
      <c r="K1121" s="49" t="e">
        <f>SUMIF(#REF!,$A1120,#REF!)</f>
        <v>#REF!</v>
      </c>
      <c r="L1121" s="49" t="e">
        <f>SUMIF(#REF!,$A1120,#REF!)</f>
        <v>#REF!</v>
      </c>
      <c r="M1121" s="49" t="e">
        <f>SUMIF(#REF!,$A1120,#REF!)</f>
        <v>#REF!</v>
      </c>
      <c r="N1121" s="49" t="e">
        <f>SUMIF(#REF!,$A1120,#REF!)</f>
        <v>#REF!</v>
      </c>
      <c r="O1121" s="49" t="e">
        <f>SUMIF(#REF!,$A1120,#REF!)</f>
        <v>#REF!</v>
      </c>
      <c r="P1121" s="49" t="e">
        <f>SUMIF(#REF!,$A1120,#REF!)</f>
        <v>#REF!</v>
      </c>
      <c r="Q1121" s="49" t="e">
        <f>SUMIF(#REF!,$A1120,#REF!)</f>
        <v>#REF!</v>
      </c>
      <c r="R1121" s="49" t="e">
        <f>SUMIF(#REF!,$A1120,#REF!)</f>
        <v>#REF!</v>
      </c>
      <c r="S1121" s="49" t="e">
        <f>SUMIF(#REF!,$A1120,#REF!)</f>
        <v>#REF!</v>
      </c>
      <c r="T1121" s="49" t="e">
        <f>SUMIF(#REF!,$A1120,#REF!)</f>
        <v>#REF!</v>
      </c>
      <c r="U1121" s="49" t="e">
        <f>SUMIF(#REF!,$A1120,#REF!)</f>
        <v>#REF!</v>
      </c>
      <c r="V1121" s="49" t="e">
        <f>SUMIF(#REF!,$A1120,#REF!)</f>
        <v>#REF!</v>
      </c>
      <c r="W1121" s="49" t="e">
        <f>SUMIF(#REF!,$A1120,#REF!)</f>
        <v>#REF!</v>
      </c>
      <c r="X1121" s="49" t="e">
        <f>SUMIF(#REF!,$A1120,#REF!)</f>
        <v>#REF!</v>
      </c>
      <c r="Y1121" s="49" t="e">
        <f>SUMIF(#REF!,$A1120,#REF!)</f>
        <v>#REF!</v>
      </c>
    </row>
    <row r="1122" spans="1:25" ht="15" thickBot="1" x14ac:dyDescent="0.25">
      <c r="A1122" s="15" t="s">
        <v>4</v>
      </c>
      <c r="B1122" s="46">
        <v>0</v>
      </c>
      <c r="C1122" s="47">
        <v>0</v>
      </c>
      <c r="D1122" s="47">
        <v>0</v>
      </c>
      <c r="E1122" s="47">
        <v>0</v>
      </c>
      <c r="F1122" s="47">
        <v>0</v>
      </c>
      <c r="G1122" s="47">
        <v>0</v>
      </c>
      <c r="H1122" s="47">
        <v>0</v>
      </c>
      <c r="I1122" s="47">
        <v>0</v>
      </c>
      <c r="J1122" s="47">
        <v>0</v>
      </c>
      <c r="K1122" s="47">
        <v>0</v>
      </c>
      <c r="L1122" s="47">
        <v>0</v>
      </c>
      <c r="M1122" s="47">
        <v>0</v>
      </c>
      <c r="N1122" s="47">
        <v>0</v>
      </c>
      <c r="O1122" s="47">
        <v>0</v>
      </c>
      <c r="P1122" s="47">
        <v>0</v>
      </c>
      <c r="Q1122" s="47">
        <v>0</v>
      </c>
      <c r="R1122" s="47">
        <v>0</v>
      </c>
      <c r="S1122" s="47">
        <v>0</v>
      </c>
      <c r="T1122" s="47">
        <v>0</v>
      </c>
      <c r="U1122" s="47">
        <v>0</v>
      </c>
      <c r="V1122" s="47">
        <v>0</v>
      </c>
      <c r="W1122" s="47">
        <v>0</v>
      </c>
      <c r="X1122" s="47">
        <v>0</v>
      </c>
      <c r="Y1122" s="48">
        <v>0</v>
      </c>
    </row>
    <row r="1123" spans="1:25" ht="15" thickBot="1" x14ac:dyDescent="0.25">
      <c r="A1123" s="27">
        <v>13</v>
      </c>
      <c r="B1123" s="36" t="e">
        <f>ROUND(B1125+B1124,2)</f>
        <v>#REF!</v>
      </c>
      <c r="C1123" s="36" t="e">
        <f t="shared" ref="C1123" si="4705">ROUND(C1125+C1124,2)</f>
        <v>#REF!</v>
      </c>
      <c r="D1123" s="36" t="e">
        <f t="shared" ref="D1123" si="4706">ROUND(D1125+D1124,2)</f>
        <v>#REF!</v>
      </c>
      <c r="E1123" s="36" t="e">
        <f t="shared" ref="E1123" si="4707">ROUND(E1125+E1124,2)</f>
        <v>#REF!</v>
      </c>
      <c r="F1123" s="36" t="e">
        <f t="shared" ref="F1123" si="4708">ROUND(F1125+F1124,2)</f>
        <v>#REF!</v>
      </c>
      <c r="G1123" s="36" t="e">
        <f t="shared" ref="G1123" si="4709">ROUND(G1125+G1124,2)</f>
        <v>#REF!</v>
      </c>
      <c r="H1123" s="36" t="e">
        <f t="shared" ref="H1123" si="4710">ROUND(H1125+H1124,2)</f>
        <v>#REF!</v>
      </c>
      <c r="I1123" s="36" t="e">
        <f t="shared" ref="I1123" si="4711">ROUND(I1125+I1124,2)</f>
        <v>#REF!</v>
      </c>
      <c r="J1123" s="36" t="e">
        <f t="shared" ref="J1123" si="4712">ROUND(J1125+J1124,2)</f>
        <v>#REF!</v>
      </c>
      <c r="K1123" s="36" t="e">
        <f t="shared" ref="K1123" si="4713">ROUND(K1125+K1124,2)</f>
        <v>#REF!</v>
      </c>
      <c r="L1123" s="36" t="e">
        <f t="shared" ref="L1123" si="4714">ROUND(L1125+L1124,2)</f>
        <v>#REF!</v>
      </c>
      <c r="M1123" s="36" t="e">
        <f t="shared" ref="M1123" si="4715">ROUND(M1125+M1124,2)</f>
        <v>#REF!</v>
      </c>
      <c r="N1123" s="36" t="e">
        <f t="shared" ref="N1123" si="4716">ROUND(N1125+N1124,2)</f>
        <v>#REF!</v>
      </c>
      <c r="O1123" s="36" t="e">
        <f t="shared" ref="O1123" si="4717">ROUND(O1125+O1124,2)</f>
        <v>#REF!</v>
      </c>
      <c r="P1123" s="36" t="e">
        <f t="shared" ref="P1123" si="4718">ROUND(P1125+P1124,2)</f>
        <v>#REF!</v>
      </c>
      <c r="Q1123" s="36" t="e">
        <f t="shared" ref="Q1123" si="4719">ROUND(Q1125+Q1124,2)</f>
        <v>#REF!</v>
      </c>
      <c r="R1123" s="36" t="e">
        <f t="shared" ref="R1123" si="4720">ROUND(R1125+R1124,2)</f>
        <v>#REF!</v>
      </c>
      <c r="S1123" s="36" t="e">
        <f t="shared" ref="S1123" si="4721">ROUND(S1125+S1124,2)</f>
        <v>#REF!</v>
      </c>
      <c r="T1123" s="36" t="e">
        <f t="shared" ref="T1123" si="4722">ROUND(T1125+T1124,2)</f>
        <v>#REF!</v>
      </c>
      <c r="U1123" s="36" t="e">
        <f t="shared" ref="U1123" si="4723">ROUND(U1125+U1124,2)</f>
        <v>#REF!</v>
      </c>
      <c r="V1123" s="36" t="e">
        <f t="shared" ref="V1123" si="4724">ROUND(V1125+V1124,2)</f>
        <v>#REF!</v>
      </c>
      <c r="W1123" s="36" t="e">
        <f t="shared" ref="W1123" si="4725">ROUND(W1125+W1124,2)</f>
        <v>#REF!</v>
      </c>
      <c r="X1123" s="36" t="e">
        <f t="shared" ref="X1123" si="4726">ROUND(X1125+X1124,2)</f>
        <v>#REF!</v>
      </c>
      <c r="Y1123" s="36" t="e">
        <f t="shared" ref="Y1123" si="4727">ROUND(Y1125+Y1124,2)</f>
        <v>#REF!</v>
      </c>
    </row>
    <row r="1124" spans="1:25" ht="38.25" x14ac:dyDescent="0.2">
      <c r="A1124" s="134" t="s">
        <v>71</v>
      </c>
      <c r="B1124" s="49" t="e">
        <f>SUMIF(#REF!,$A1123,#REF!)</f>
        <v>#REF!</v>
      </c>
      <c r="C1124" s="49" t="e">
        <f>SUMIF(#REF!,$A1123,#REF!)</f>
        <v>#REF!</v>
      </c>
      <c r="D1124" s="49" t="e">
        <f>SUMIF(#REF!,$A1123,#REF!)</f>
        <v>#REF!</v>
      </c>
      <c r="E1124" s="49" t="e">
        <f>SUMIF(#REF!,$A1123,#REF!)</f>
        <v>#REF!</v>
      </c>
      <c r="F1124" s="49" t="e">
        <f>SUMIF(#REF!,$A1123,#REF!)</f>
        <v>#REF!</v>
      </c>
      <c r="G1124" s="49" t="e">
        <f>SUMIF(#REF!,$A1123,#REF!)</f>
        <v>#REF!</v>
      </c>
      <c r="H1124" s="49" t="e">
        <f>SUMIF(#REF!,$A1123,#REF!)</f>
        <v>#REF!</v>
      </c>
      <c r="I1124" s="49" t="e">
        <f>SUMIF(#REF!,$A1123,#REF!)</f>
        <v>#REF!</v>
      </c>
      <c r="J1124" s="49" t="e">
        <f>SUMIF(#REF!,$A1123,#REF!)</f>
        <v>#REF!</v>
      </c>
      <c r="K1124" s="49" t="e">
        <f>SUMIF(#REF!,$A1123,#REF!)</f>
        <v>#REF!</v>
      </c>
      <c r="L1124" s="49" t="e">
        <f>SUMIF(#REF!,$A1123,#REF!)</f>
        <v>#REF!</v>
      </c>
      <c r="M1124" s="49" t="e">
        <f>SUMIF(#REF!,$A1123,#REF!)</f>
        <v>#REF!</v>
      </c>
      <c r="N1124" s="49" t="e">
        <f>SUMIF(#REF!,$A1123,#REF!)</f>
        <v>#REF!</v>
      </c>
      <c r="O1124" s="49" t="e">
        <f>SUMIF(#REF!,$A1123,#REF!)</f>
        <v>#REF!</v>
      </c>
      <c r="P1124" s="49" t="e">
        <f>SUMIF(#REF!,$A1123,#REF!)</f>
        <v>#REF!</v>
      </c>
      <c r="Q1124" s="49" t="e">
        <f>SUMIF(#REF!,$A1123,#REF!)</f>
        <v>#REF!</v>
      </c>
      <c r="R1124" s="49" t="e">
        <f>SUMIF(#REF!,$A1123,#REF!)</f>
        <v>#REF!</v>
      </c>
      <c r="S1124" s="49" t="e">
        <f>SUMIF(#REF!,$A1123,#REF!)</f>
        <v>#REF!</v>
      </c>
      <c r="T1124" s="49" t="e">
        <f>SUMIF(#REF!,$A1123,#REF!)</f>
        <v>#REF!</v>
      </c>
      <c r="U1124" s="49" t="e">
        <f>SUMIF(#REF!,$A1123,#REF!)</f>
        <v>#REF!</v>
      </c>
      <c r="V1124" s="49" t="e">
        <f>SUMIF(#REF!,$A1123,#REF!)</f>
        <v>#REF!</v>
      </c>
      <c r="W1124" s="49" t="e">
        <f>SUMIF(#REF!,$A1123,#REF!)</f>
        <v>#REF!</v>
      </c>
      <c r="X1124" s="49" t="e">
        <f>SUMIF(#REF!,$A1123,#REF!)</f>
        <v>#REF!</v>
      </c>
      <c r="Y1124" s="49" t="e">
        <f>SUMIF(#REF!,$A1123,#REF!)</f>
        <v>#REF!</v>
      </c>
    </row>
    <row r="1125" spans="1:25" ht="15" thickBot="1" x14ac:dyDescent="0.25">
      <c r="A1125" s="15" t="s">
        <v>4</v>
      </c>
      <c r="B1125" s="46">
        <v>0</v>
      </c>
      <c r="C1125" s="47">
        <v>0</v>
      </c>
      <c r="D1125" s="47">
        <v>0</v>
      </c>
      <c r="E1125" s="47">
        <v>0</v>
      </c>
      <c r="F1125" s="47">
        <v>0</v>
      </c>
      <c r="G1125" s="47">
        <v>0</v>
      </c>
      <c r="H1125" s="47">
        <v>0</v>
      </c>
      <c r="I1125" s="47">
        <v>0</v>
      </c>
      <c r="J1125" s="47">
        <v>0</v>
      </c>
      <c r="K1125" s="47">
        <v>0</v>
      </c>
      <c r="L1125" s="47">
        <v>0</v>
      </c>
      <c r="M1125" s="47">
        <v>0</v>
      </c>
      <c r="N1125" s="47">
        <v>0</v>
      </c>
      <c r="O1125" s="47">
        <v>0</v>
      </c>
      <c r="P1125" s="47">
        <v>0</v>
      </c>
      <c r="Q1125" s="47">
        <v>0</v>
      </c>
      <c r="R1125" s="47">
        <v>0</v>
      </c>
      <c r="S1125" s="47">
        <v>0</v>
      </c>
      <c r="T1125" s="47">
        <v>0</v>
      </c>
      <c r="U1125" s="47">
        <v>0</v>
      </c>
      <c r="V1125" s="47">
        <v>0</v>
      </c>
      <c r="W1125" s="47">
        <v>0</v>
      </c>
      <c r="X1125" s="47">
        <v>0</v>
      </c>
      <c r="Y1125" s="48">
        <v>0</v>
      </c>
    </row>
    <row r="1126" spans="1:25" ht="15" thickBot="1" x14ac:dyDescent="0.25">
      <c r="A1126" s="27">
        <v>14</v>
      </c>
      <c r="B1126" s="36" t="e">
        <f>ROUND(B1128+B1127,2)</f>
        <v>#REF!</v>
      </c>
      <c r="C1126" s="36" t="e">
        <f t="shared" ref="C1126" si="4728">ROUND(C1128+C1127,2)</f>
        <v>#REF!</v>
      </c>
      <c r="D1126" s="36" t="e">
        <f t="shared" ref="D1126" si="4729">ROUND(D1128+D1127,2)</f>
        <v>#REF!</v>
      </c>
      <c r="E1126" s="36" t="e">
        <f t="shared" ref="E1126" si="4730">ROUND(E1128+E1127,2)</f>
        <v>#REF!</v>
      </c>
      <c r="F1126" s="36" t="e">
        <f t="shared" ref="F1126" si="4731">ROUND(F1128+F1127,2)</f>
        <v>#REF!</v>
      </c>
      <c r="G1126" s="36" t="e">
        <f t="shared" ref="G1126" si="4732">ROUND(G1128+G1127,2)</f>
        <v>#REF!</v>
      </c>
      <c r="H1126" s="36" t="e">
        <f t="shared" ref="H1126" si="4733">ROUND(H1128+H1127,2)</f>
        <v>#REF!</v>
      </c>
      <c r="I1126" s="36" t="e">
        <f t="shared" ref="I1126" si="4734">ROUND(I1128+I1127,2)</f>
        <v>#REF!</v>
      </c>
      <c r="J1126" s="36" t="e">
        <f t="shared" ref="J1126" si="4735">ROUND(J1128+J1127,2)</f>
        <v>#REF!</v>
      </c>
      <c r="K1126" s="36" t="e">
        <f t="shared" ref="K1126" si="4736">ROUND(K1128+K1127,2)</f>
        <v>#REF!</v>
      </c>
      <c r="L1126" s="36" t="e">
        <f t="shared" ref="L1126" si="4737">ROUND(L1128+L1127,2)</f>
        <v>#REF!</v>
      </c>
      <c r="M1126" s="36" t="e">
        <f t="shared" ref="M1126" si="4738">ROUND(M1128+M1127,2)</f>
        <v>#REF!</v>
      </c>
      <c r="N1126" s="36" t="e">
        <f t="shared" ref="N1126" si="4739">ROUND(N1128+N1127,2)</f>
        <v>#REF!</v>
      </c>
      <c r="O1126" s="36" t="e">
        <f t="shared" ref="O1126" si="4740">ROUND(O1128+O1127,2)</f>
        <v>#REF!</v>
      </c>
      <c r="P1126" s="36" t="e">
        <f t="shared" ref="P1126" si="4741">ROUND(P1128+P1127,2)</f>
        <v>#REF!</v>
      </c>
      <c r="Q1126" s="36" t="e">
        <f t="shared" ref="Q1126" si="4742">ROUND(Q1128+Q1127,2)</f>
        <v>#REF!</v>
      </c>
      <c r="R1126" s="36" t="e">
        <f t="shared" ref="R1126" si="4743">ROUND(R1128+R1127,2)</f>
        <v>#REF!</v>
      </c>
      <c r="S1126" s="36" t="e">
        <f t="shared" ref="S1126" si="4744">ROUND(S1128+S1127,2)</f>
        <v>#REF!</v>
      </c>
      <c r="T1126" s="36" t="e">
        <f t="shared" ref="T1126" si="4745">ROUND(T1128+T1127,2)</f>
        <v>#REF!</v>
      </c>
      <c r="U1126" s="36" t="e">
        <f t="shared" ref="U1126" si="4746">ROUND(U1128+U1127,2)</f>
        <v>#REF!</v>
      </c>
      <c r="V1126" s="36" t="e">
        <f t="shared" ref="V1126" si="4747">ROUND(V1128+V1127,2)</f>
        <v>#REF!</v>
      </c>
      <c r="W1126" s="36" t="e">
        <f t="shared" ref="W1126" si="4748">ROUND(W1128+W1127,2)</f>
        <v>#REF!</v>
      </c>
      <c r="X1126" s="36" t="e">
        <f t="shared" ref="X1126" si="4749">ROUND(X1128+X1127,2)</f>
        <v>#REF!</v>
      </c>
      <c r="Y1126" s="36" t="e">
        <f t="shared" ref="Y1126" si="4750">ROUND(Y1128+Y1127,2)</f>
        <v>#REF!</v>
      </c>
    </row>
    <row r="1127" spans="1:25" ht="38.25" x14ac:dyDescent="0.2">
      <c r="A1127" s="134" t="s">
        <v>71</v>
      </c>
      <c r="B1127" s="49" t="e">
        <f>SUMIF(#REF!,$A1126,#REF!)</f>
        <v>#REF!</v>
      </c>
      <c r="C1127" s="49" t="e">
        <f>SUMIF(#REF!,$A1126,#REF!)</f>
        <v>#REF!</v>
      </c>
      <c r="D1127" s="49" t="e">
        <f>SUMIF(#REF!,$A1126,#REF!)</f>
        <v>#REF!</v>
      </c>
      <c r="E1127" s="49" t="e">
        <f>SUMIF(#REF!,$A1126,#REF!)</f>
        <v>#REF!</v>
      </c>
      <c r="F1127" s="49" t="e">
        <f>SUMIF(#REF!,$A1126,#REF!)</f>
        <v>#REF!</v>
      </c>
      <c r="G1127" s="49" t="e">
        <f>SUMIF(#REF!,$A1126,#REF!)</f>
        <v>#REF!</v>
      </c>
      <c r="H1127" s="49" t="e">
        <f>SUMIF(#REF!,$A1126,#REF!)</f>
        <v>#REF!</v>
      </c>
      <c r="I1127" s="49" t="e">
        <f>SUMIF(#REF!,$A1126,#REF!)</f>
        <v>#REF!</v>
      </c>
      <c r="J1127" s="49" t="e">
        <f>SUMIF(#REF!,$A1126,#REF!)</f>
        <v>#REF!</v>
      </c>
      <c r="K1127" s="49" t="e">
        <f>SUMIF(#REF!,$A1126,#REF!)</f>
        <v>#REF!</v>
      </c>
      <c r="L1127" s="49" t="e">
        <f>SUMIF(#REF!,$A1126,#REF!)</f>
        <v>#REF!</v>
      </c>
      <c r="M1127" s="49" t="e">
        <f>SUMIF(#REF!,$A1126,#REF!)</f>
        <v>#REF!</v>
      </c>
      <c r="N1127" s="49" t="e">
        <f>SUMIF(#REF!,$A1126,#REF!)</f>
        <v>#REF!</v>
      </c>
      <c r="O1127" s="49" t="e">
        <f>SUMIF(#REF!,$A1126,#REF!)</f>
        <v>#REF!</v>
      </c>
      <c r="P1127" s="49" t="e">
        <f>SUMIF(#REF!,$A1126,#REF!)</f>
        <v>#REF!</v>
      </c>
      <c r="Q1127" s="49" t="e">
        <f>SUMIF(#REF!,$A1126,#REF!)</f>
        <v>#REF!</v>
      </c>
      <c r="R1127" s="49" t="e">
        <f>SUMIF(#REF!,$A1126,#REF!)</f>
        <v>#REF!</v>
      </c>
      <c r="S1127" s="49" t="e">
        <f>SUMIF(#REF!,$A1126,#REF!)</f>
        <v>#REF!</v>
      </c>
      <c r="T1127" s="49" t="e">
        <f>SUMIF(#REF!,$A1126,#REF!)</f>
        <v>#REF!</v>
      </c>
      <c r="U1127" s="49" t="e">
        <f>SUMIF(#REF!,$A1126,#REF!)</f>
        <v>#REF!</v>
      </c>
      <c r="V1127" s="49" t="e">
        <f>SUMIF(#REF!,$A1126,#REF!)</f>
        <v>#REF!</v>
      </c>
      <c r="W1127" s="49" t="e">
        <f>SUMIF(#REF!,$A1126,#REF!)</f>
        <v>#REF!</v>
      </c>
      <c r="X1127" s="49" t="e">
        <f>SUMIF(#REF!,$A1126,#REF!)</f>
        <v>#REF!</v>
      </c>
      <c r="Y1127" s="49" t="e">
        <f>SUMIF(#REF!,$A1126,#REF!)</f>
        <v>#REF!</v>
      </c>
    </row>
    <row r="1128" spans="1:25" ht="15" thickBot="1" x14ac:dyDescent="0.25">
      <c r="A1128" s="15" t="s">
        <v>4</v>
      </c>
      <c r="B1128" s="46">
        <v>0</v>
      </c>
      <c r="C1128" s="47">
        <v>0</v>
      </c>
      <c r="D1128" s="47">
        <v>0</v>
      </c>
      <c r="E1128" s="47">
        <v>0</v>
      </c>
      <c r="F1128" s="47">
        <v>0</v>
      </c>
      <c r="G1128" s="47">
        <v>0</v>
      </c>
      <c r="H1128" s="47">
        <v>0</v>
      </c>
      <c r="I1128" s="47">
        <v>0</v>
      </c>
      <c r="J1128" s="47">
        <v>0</v>
      </c>
      <c r="K1128" s="47">
        <v>0</v>
      </c>
      <c r="L1128" s="47">
        <v>0</v>
      </c>
      <c r="M1128" s="47">
        <v>0</v>
      </c>
      <c r="N1128" s="47">
        <v>0</v>
      </c>
      <c r="O1128" s="47">
        <v>0</v>
      </c>
      <c r="P1128" s="47">
        <v>0</v>
      </c>
      <c r="Q1128" s="47">
        <v>0</v>
      </c>
      <c r="R1128" s="47">
        <v>0</v>
      </c>
      <c r="S1128" s="47">
        <v>0</v>
      </c>
      <c r="T1128" s="47">
        <v>0</v>
      </c>
      <c r="U1128" s="47">
        <v>0</v>
      </c>
      <c r="V1128" s="47">
        <v>0</v>
      </c>
      <c r="W1128" s="47">
        <v>0</v>
      </c>
      <c r="X1128" s="47">
        <v>0</v>
      </c>
      <c r="Y1128" s="48">
        <v>0</v>
      </c>
    </row>
    <row r="1129" spans="1:25" ht="15" thickBot="1" x14ac:dyDescent="0.25">
      <c r="A1129" s="27">
        <v>15</v>
      </c>
      <c r="B1129" s="36" t="e">
        <f>ROUND(B1131+B1130,2)</f>
        <v>#REF!</v>
      </c>
      <c r="C1129" s="36" t="e">
        <f t="shared" ref="C1129" si="4751">ROUND(C1131+C1130,2)</f>
        <v>#REF!</v>
      </c>
      <c r="D1129" s="36" t="e">
        <f t="shared" ref="D1129" si="4752">ROUND(D1131+D1130,2)</f>
        <v>#REF!</v>
      </c>
      <c r="E1129" s="36" t="e">
        <f t="shared" ref="E1129" si="4753">ROUND(E1131+E1130,2)</f>
        <v>#REF!</v>
      </c>
      <c r="F1129" s="36" t="e">
        <f t="shared" ref="F1129" si="4754">ROUND(F1131+F1130,2)</f>
        <v>#REF!</v>
      </c>
      <c r="G1129" s="36" t="e">
        <f t="shared" ref="G1129" si="4755">ROUND(G1131+G1130,2)</f>
        <v>#REF!</v>
      </c>
      <c r="H1129" s="36" t="e">
        <f t="shared" ref="H1129" si="4756">ROUND(H1131+H1130,2)</f>
        <v>#REF!</v>
      </c>
      <c r="I1129" s="36" t="e">
        <f t="shared" ref="I1129" si="4757">ROUND(I1131+I1130,2)</f>
        <v>#REF!</v>
      </c>
      <c r="J1129" s="36" t="e">
        <f t="shared" ref="J1129" si="4758">ROUND(J1131+J1130,2)</f>
        <v>#REF!</v>
      </c>
      <c r="K1129" s="36" t="e">
        <f t="shared" ref="K1129" si="4759">ROUND(K1131+K1130,2)</f>
        <v>#REF!</v>
      </c>
      <c r="L1129" s="36" t="e">
        <f t="shared" ref="L1129" si="4760">ROUND(L1131+L1130,2)</f>
        <v>#REF!</v>
      </c>
      <c r="M1129" s="36" t="e">
        <f t="shared" ref="M1129" si="4761">ROUND(M1131+M1130,2)</f>
        <v>#REF!</v>
      </c>
      <c r="N1129" s="36" t="e">
        <f t="shared" ref="N1129" si="4762">ROUND(N1131+N1130,2)</f>
        <v>#REF!</v>
      </c>
      <c r="O1129" s="36" t="e">
        <f t="shared" ref="O1129" si="4763">ROUND(O1131+O1130,2)</f>
        <v>#REF!</v>
      </c>
      <c r="P1129" s="36" t="e">
        <f t="shared" ref="P1129" si="4764">ROUND(P1131+P1130,2)</f>
        <v>#REF!</v>
      </c>
      <c r="Q1129" s="36" t="e">
        <f t="shared" ref="Q1129" si="4765">ROUND(Q1131+Q1130,2)</f>
        <v>#REF!</v>
      </c>
      <c r="R1129" s="36" t="e">
        <f t="shared" ref="R1129" si="4766">ROUND(R1131+R1130,2)</f>
        <v>#REF!</v>
      </c>
      <c r="S1129" s="36" t="e">
        <f t="shared" ref="S1129" si="4767">ROUND(S1131+S1130,2)</f>
        <v>#REF!</v>
      </c>
      <c r="T1129" s="36" t="e">
        <f t="shared" ref="T1129" si="4768">ROUND(T1131+T1130,2)</f>
        <v>#REF!</v>
      </c>
      <c r="U1129" s="36" t="e">
        <f t="shared" ref="U1129" si="4769">ROUND(U1131+U1130,2)</f>
        <v>#REF!</v>
      </c>
      <c r="V1129" s="36" t="e">
        <f t="shared" ref="V1129" si="4770">ROUND(V1131+V1130,2)</f>
        <v>#REF!</v>
      </c>
      <c r="W1129" s="36" t="e">
        <f t="shared" ref="W1129" si="4771">ROUND(W1131+W1130,2)</f>
        <v>#REF!</v>
      </c>
      <c r="X1129" s="36" t="e">
        <f t="shared" ref="X1129" si="4772">ROUND(X1131+X1130,2)</f>
        <v>#REF!</v>
      </c>
      <c r="Y1129" s="36" t="e">
        <f t="shared" ref="Y1129" si="4773">ROUND(Y1131+Y1130,2)</f>
        <v>#REF!</v>
      </c>
    </row>
    <row r="1130" spans="1:25" ht="38.25" x14ac:dyDescent="0.2">
      <c r="A1130" s="134" t="s">
        <v>71</v>
      </c>
      <c r="B1130" s="49" t="e">
        <f>SUMIF(#REF!,$A1129,#REF!)</f>
        <v>#REF!</v>
      </c>
      <c r="C1130" s="49" t="e">
        <f>SUMIF(#REF!,$A1129,#REF!)</f>
        <v>#REF!</v>
      </c>
      <c r="D1130" s="49" t="e">
        <f>SUMIF(#REF!,$A1129,#REF!)</f>
        <v>#REF!</v>
      </c>
      <c r="E1130" s="49" t="e">
        <f>SUMIF(#REF!,$A1129,#REF!)</f>
        <v>#REF!</v>
      </c>
      <c r="F1130" s="49" t="e">
        <f>SUMIF(#REF!,$A1129,#REF!)</f>
        <v>#REF!</v>
      </c>
      <c r="G1130" s="49" t="e">
        <f>SUMIF(#REF!,$A1129,#REF!)</f>
        <v>#REF!</v>
      </c>
      <c r="H1130" s="49" t="e">
        <f>SUMIF(#REF!,$A1129,#REF!)</f>
        <v>#REF!</v>
      </c>
      <c r="I1130" s="49" t="e">
        <f>SUMIF(#REF!,$A1129,#REF!)</f>
        <v>#REF!</v>
      </c>
      <c r="J1130" s="49" t="e">
        <f>SUMIF(#REF!,$A1129,#REF!)</f>
        <v>#REF!</v>
      </c>
      <c r="K1130" s="49" t="e">
        <f>SUMIF(#REF!,$A1129,#REF!)</f>
        <v>#REF!</v>
      </c>
      <c r="L1130" s="49" t="e">
        <f>SUMIF(#REF!,$A1129,#REF!)</f>
        <v>#REF!</v>
      </c>
      <c r="M1130" s="49" t="e">
        <f>SUMIF(#REF!,$A1129,#REF!)</f>
        <v>#REF!</v>
      </c>
      <c r="N1130" s="49" t="e">
        <f>SUMIF(#REF!,$A1129,#REF!)</f>
        <v>#REF!</v>
      </c>
      <c r="O1130" s="49" t="e">
        <f>SUMIF(#REF!,$A1129,#REF!)</f>
        <v>#REF!</v>
      </c>
      <c r="P1130" s="49" t="e">
        <f>SUMIF(#REF!,$A1129,#REF!)</f>
        <v>#REF!</v>
      </c>
      <c r="Q1130" s="49" t="e">
        <f>SUMIF(#REF!,$A1129,#REF!)</f>
        <v>#REF!</v>
      </c>
      <c r="R1130" s="49" t="e">
        <f>SUMIF(#REF!,$A1129,#REF!)</f>
        <v>#REF!</v>
      </c>
      <c r="S1130" s="49" t="e">
        <f>SUMIF(#REF!,$A1129,#REF!)</f>
        <v>#REF!</v>
      </c>
      <c r="T1130" s="49" t="e">
        <f>SUMIF(#REF!,$A1129,#REF!)</f>
        <v>#REF!</v>
      </c>
      <c r="U1130" s="49" t="e">
        <f>SUMIF(#REF!,$A1129,#REF!)</f>
        <v>#REF!</v>
      </c>
      <c r="V1130" s="49" t="e">
        <f>SUMIF(#REF!,$A1129,#REF!)</f>
        <v>#REF!</v>
      </c>
      <c r="W1130" s="49" t="e">
        <f>SUMIF(#REF!,$A1129,#REF!)</f>
        <v>#REF!</v>
      </c>
      <c r="X1130" s="49" t="e">
        <f>SUMIF(#REF!,$A1129,#REF!)</f>
        <v>#REF!</v>
      </c>
      <c r="Y1130" s="49" t="e">
        <f>SUMIF(#REF!,$A1129,#REF!)</f>
        <v>#REF!</v>
      </c>
    </row>
    <row r="1131" spans="1:25" ht="15" thickBot="1" x14ac:dyDescent="0.25">
      <c r="A1131" s="15" t="s">
        <v>4</v>
      </c>
      <c r="B1131" s="46">
        <v>0</v>
      </c>
      <c r="C1131" s="47">
        <v>0</v>
      </c>
      <c r="D1131" s="47">
        <v>0</v>
      </c>
      <c r="E1131" s="47">
        <v>0</v>
      </c>
      <c r="F1131" s="47">
        <v>0</v>
      </c>
      <c r="G1131" s="47">
        <v>0</v>
      </c>
      <c r="H1131" s="47">
        <v>0</v>
      </c>
      <c r="I1131" s="47">
        <v>0</v>
      </c>
      <c r="J1131" s="47">
        <v>0</v>
      </c>
      <c r="K1131" s="47">
        <v>0</v>
      </c>
      <c r="L1131" s="47">
        <v>0</v>
      </c>
      <c r="M1131" s="47">
        <v>0</v>
      </c>
      <c r="N1131" s="47">
        <v>0</v>
      </c>
      <c r="O1131" s="47">
        <v>0</v>
      </c>
      <c r="P1131" s="47">
        <v>0</v>
      </c>
      <c r="Q1131" s="47">
        <v>0</v>
      </c>
      <c r="R1131" s="47">
        <v>0</v>
      </c>
      <c r="S1131" s="47">
        <v>0</v>
      </c>
      <c r="T1131" s="47">
        <v>0</v>
      </c>
      <c r="U1131" s="47">
        <v>0</v>
      </c>
      <c r="V1131" s="47">
        <v>0</v>
      </c>
      <c r="W1131" s="47">
        <v>0</v>
      </c>
      <c r="X1131" s="47">
        <v>0</v>
      </c>
      <c r="Y1131" s="48">
        <v>0</v>
      </c>
    </row>
    <row r="1132" spans="1:25" ht="15" thickBot="1" x14ac:dyDescent="0.25">
      <c r="A1132" s="27">
        <v>16</v>
      </c>
      <c r="B1132" s="36" t="e">
        <f>ROUND(B1134+B1133,2)</f>
        <v>#REF!</v>
      </c>
      <c r="C1132" s="36" t="e">
        <f t="shared" ref="C1132" si="4774">ROUND(C1134+C1133,2)</f>
        <v>#REF!</v>
      </c>
      <c r="D1132" s="36" t="e">
        <f t="shared" ref="D1132" si="4775">ROUND(D1134+D1133,2)</f>
        <v>#REF!</v>
      </c>
      <c r="E1132" s="36" t="e">
        <f t="shared" ref="E1132" si="4776">ROUND(E1134+E1133,2)</f>
        <v>#REF!</v>
      </c>
      <c r="F1132" s="36" t="e">
        <f t="shared" ref="F1132" si="4777">ROUND(F1134+F1133,2)</f>
        <v>#REF!</v>
      </c>
      <c r="G1132" s="36" t="e">
        <f t="shared" ref="G1132" si="4778">ROUND(G1134+G1133,2)</f>
        <v>#REF!</v>
      </c>
      <c r="H1132" s="36" t="e">
        <f t="shared" ref="H1132" si="4779">ROUND(H1134+H1133,2)</f>
        <v>#REF!</v>
      </c>
      <c r="I1132" s="36" t="e">
        <f t="shared" ref="I1132" si="4780">ROUND(I1134+I1133,2)</f>
        <v>#REF!</v>
      </c>
      <c r="J1132" s="36" t="e">
        <f t="shared" ref="J1132" si="4781">ROUND(J1134+J1133,2)</f>
        <v>#REF!</v>
      </c>
      <c r="K1132" s="36" t="e">
        <f t="shared" ref="K1132" si="4782">ROUND(K1134+K1133,2)</f>
        <v>#REF!</v>
      </c>
      <c r="L1132" s="36" t="e">
        <f t="shared" ref="L1132" si="4783">ROUND(L1134+L1133,2)</f>
        <v>#REF!</v>
      </c>
      <c r="M1132" s="36" t="e">
        <f t="shared" ref="M1132" si="4784">ROUND(M1134+M1133,2)</f>
        <v>#REF!</v>
      </c>
      <c r="N1132" s="36" t="e">
        <f t="shared" ref="N1132" si="4785">ROUND(N1134+N1133,2)</f>
        <v>#REF!</v>
      </c>
      <c r="O1132" s="36" t="e">
        <f t="shared" ref="O1132" si="4786">ROUND(O1134+O1133,2)</f>
        <v>#REF!</v>
      </c>
      <c r="P1132" s="36" t="e">
        <f t="shared" ref="P1132" si="4787">ROUND(P1134+P1133,2)</f>
        <v>#REF!</v>
      </c>
      <c r="Q1132" s="36" t="e">
        <f t="shared" ref="Q1132" si="4788">ROUND(Q1134+Q1133,2)</f>
        <v>#REF!</v>
      </c>
      <c r="R1132" s="36" t="e">
        <f t="shared" ref="R1132" si="4789">ROUND(R1134+R1133,2)</f>
        <v>#REF!</v>
      </c>
      <c r="S1132" s="36" t="e">
        <f t="shared" ref="S1132" si="4790">ROUND(S1134+S1133,2)</f>
        <v>#REF!</v>
      </c>
      <c r="T1132" s="36" t="e">
        <f t="shared" ref="T1132" si="4791">ROUND(T1134+T1133,2)</f>
        <v>#REF!</v>
      </c>
      <c r="U1132" s="36" t="e">
        <f t="shared" ref="U1132" si="4792">ROUND(U1134+U1133,2)</f>
        <v>#REF!</v>
      </c>
      <c r="V1132" s="36" t="e">
        <f t="shared" ref="V1132" si="4793">ROUND(V1134+V1133,2)</f>
        <v>#REF!</v>
      </c>
      <c r="W1132" s="36" t="e">
        <f t="shared" ref="W1132" si="4794">ROUND(W1134+W1133,2)</f>
        <v>#REF!</v>
      </c>
      <c r="X1132" s="36" t="e">
        <f t="shared" ref="X1132" si="4795">ROUND(X1134+X1133,2)</f>
        <v>#REF!</v>
      </c>
      <c r="Y1132" s="36" t="e">
        <f t="shared" ref="Y1132" si="4796">ROUND(Y1134+Y1133,2)</f>
        <v>#REF!</v>
      </c>
    </row>
    <row r="1133" spans="1:25" ht="38.25" x14ac:dyDescent="0.2">
      <c r="A1133" s="134" t="s">
        <v>71</v>
      </c>
      <c r="B1133" s="49" t="e">
        <f>SUMIF(#REF!,$A1132,#REF!)</f>
        <v>#REF!</v>
      </c>
      <c r="C1133" s="49" t="e">
        <f>SUMIF(#REF!,$A1132,#REF!)</f>
        <v>#REF!</v>
      </c>
      <c r="D1133" s="49" t="e">
        <f>SUMIF(#REF!,$A1132,#REF!)</f>
        <v>#REF!</v>
      </c>
      <c r="E1133" s="49" t="e">
        <f>SUMIF(#REF!,$A1132,#REF!)</f>
        <v>#REF!</v>
      </c>
      <c r="F1133" s="49" t="e">
        <f>SUMIF(#REF!,$A1132,#REF!)</f>
        <v>#REF!</v>
      </c>
      <c r="G1133" s="49" t="e">
        <f>SUMIF(#REF!,$A1132,#REF!)</f>
        <v>#REF!</v>
      </c>
      <c r="H1133" s="49" t="e">
        <f>SUMIF(#REF!,$A1132,#REF!)</f>
        <v>#REF!</v>
      </c>
      <c r="I1133" s="49" t="e">
        <f>SUMIF(#REF!,$A1132,#REF!)</f>
        <v>#REF!</v>
      </c>
      <c r="J1133" s="49" t="e">
        <f>SUMIF(#REF!,$A1132,#REF!)</f>
        <v>#REF!</v>
      </c>
      <c r="K1133" s="49" t="e">
        <f>SUMIF(#REF!,$A1132,#REF!)</f>
        <v>#REF!</v>
      </c>
      <c r="L1133" s="49" t="e">
        <f>SUMIF(#REF!,$A1132,#REF!)</f>
        <v>#REF!</v>
      </c>
      <c r="M1133" s="49" t="e">
        <f>SUMIF(#REF!,$A1132,#REF!)</f>
        <v>#REF!</v>
      </c>
      <c r="N1133" s="49" t="e">
        <f>SUMIF(#REF!,$A1132,#REF!)</f>
        <v>#REF!</v>
      </c>
      <c r="O1133" s="49" t="e">
        <f>SUMIF(#REF!,$A1132,#REF!)</f>
        <v>#REF!</v>
      </c>
      <c r="P1133" s="49" t="e">
        <f>SUMIF(#REF!,$A1132,#REF!)</f>
        <v>#REF!</v>
      </c>
      <c r="Q1133" s="49" t="e">
        <f>SUMIF(#REF!,$A1132,#REF!)</f>
        <v>#REF!</v>
      </c>
      <c r="R1133" s="49" t="e">
        <f>SUMIF(#REF!,$A1132,#REF!)</f>
        <v>#REF!</v>
      </c>
      <c r="S1133" s="49" t="e">
        <f>SUMIF(#REF!,$A1132,#REF!)</f>
        <v>#REF!</v>
      </c>
      <c r="T1133" s="49" t="e">
        <f>SUMIF(#REF!,$A1132,#REF!)</f>
        <v>#REF!</v>
      </c>
      <c r="U1133" s="49" t="e">
        <f>SUMIF(#REF!,$A1132,#REF!)</f>
        <v>#REF!</v>
      </c>
      <c r="V1133" s="49" t="e">
        <f>SUMIF(#REF!,$A1132,#REF!)</f>
        <v>#REF!</v>
      </c>
      <c r="W1133" s="49" t="e">
        <f>SUMIF(#REF!,$A1132,#REF!)</f>
        <v>#REF!</v>
      </c>
      <c r="X1133" s="49" t="e">
        <f>SUMIF(#REF!,$A1132,#REF!)</f>
        <v>#REF!</v>
      </c>
      <c r="Y1133" s="49" t="e">
        <f>SUMIF(#REF!,$A1132,#REF!)</f>
        <v>#REF!</v>
      </c>
    </row>
    <row r="1134" spans="1:25" ht="15" thickBot="1" x14ac:dyDescent="0.25">
      <c r="A1134" s="15" t="s">
        <v>4</v>
      </c>
      <c r="B1134" s="46">
        <v>0</v>
      </c>
      <c r="C1134" s="47">
        <v>0</v>
      </c>
      <c r="D1134" s="47">
        <v>0</v>
      </c>
      <c r="E1134" s="47">
        <v>0</v>
      </c>
      <c r="F1134" s="47">
        <v>0</v>
      </c>
      <c r="G1134" s="47">
        <v>0</v>
      </c>
      <c r="H1134" s="47">
        <v>0</v>
      </c>
      <c r="I1134" s="47">
        <v>0</v>
      </c>
      <c r="J1134" s="47">
        <v>0</v>
      </c>
      <c r="K1134" s="47">
        <v>0</v>
      </c>
      <c r="L1134" s="47">
        <v>0</v>
      </c>
      <c r="M1134" s="47">
        <v>0</v>
      </c>
      <c r="N1134" s="47">
        <v>0</v>
      </c>
      <c r="O1134" s="47">
        <v>0</v>
      </c>
      <c r="P1134" s="47">
        <v>0</v>
      </c>
      <c r="Q1134" s="47">
        <v>0</v>
      </c>
      <c r="R1134" s="47">
        <v>0</v>
      </c>
      <c r="S1134" s="47">
        <v>0</v>
      </c>
      <c r="T1134" s="47">
        <v>0</v>
      </c>
      <c r="U1134" s="47">
        <v>0</v>
      </c>
      <c r="V1134" s="47">
        <v>0</v>
      </c>
      <c r="W1134" s="47">
        <v>0</v>
      </c>
      <c r="X1134" s="47">
        <v>0</v>
      </c>
      <c r="Y1134" s="48">
        <v>0</v>
      </c>
    </row>
    <row r="1135" spans="1:25" ht="15" thickBot="1" x14ac:dyDescent="0.25">
      <c r="A1135" s="27">
        <v>17</v>
      </c>
      <c r="B1135" s="36" t="e">
        <f>ROUND(B1137+B1136,2)</f>
        <v>#REF!</v>
      </c>
      <c r="C1135" s="36" t="e">
        <f t="shared" ref="C1135" si="4797">ROUND(C1137+C1136,2)</f>
        <v>#REF!</v>
      </c>
      <c r="D1135" s="36" t="e">
        <f t="shared" ref="D1135" si="4798">ROUND(D1137+D1136,2)</f>
        <v>#REF!</v>
      </c>
      <c r="E1135" s="36" t="e">
        <f t="shared" ref="E1135" si="4799">ROUND(E1137+E1136,2)</f>
        <v>#REF!</v>
      </c>
      <c r="F1135" s="36" t="e">
        <f t="shared" ref="F1135" si="4800">ROUND(F1137+F1136,2)</f>
        <v>#REF!</v>
      </c>
      <c r="G1135" s="36" t="e">
        <f t="shared" ref="G1135" si="4801">ROUND(G1137+G1136,2)</f>
        <v>#REF!</v>
      </c>
      <c r="H1135" s="36" t="e">
        <f t="shared" ref="H1135" si="4802">ROUND(H1137+H1136,2)</f>
        <v>#REF!</v>
      </c>
      <c r="I1135" s="36" t="e">
        <f t="shared" ref="I1135" si="4803">ROUND(I1137+I1136,2)</f>
        <v>#REF!</v>
      </c>
      <c r="J1135" s="36" t="e">
        <f t="shared" ref="J1135" si="4804">ROUND(J1137+J1136,2)</f>
        <v>#REF!</v>
      </c>
      <c r="K1135" s="36" t="e">
        <f t="shared" ref="K1135" si="4805">ROUND(K1137+K1136,2)</f>
        <v>#REF!</v>
      </c>
      <c r="L1135" s="36" t="e">
        <f t="shared" ref="L1135" si="4806">ROUND(L1137+L1136,2)</f>
        <v>#REF!</v>
      </c>
      <c r="M1135" s="36" t="e">
        <f t="shared" ref="M1135" si="4807">ROUND(M1137+M1136,2)</f>
        <v>#REF!</v>
      </c>
      <c r="N1135" s="36" t="e">
        <f t="shared" ref="N1135" si="4808">ROUND(N1137+N1136,2)</f>
        <v>#REF!</v>
      </c>
      <c r="O1135" s="36" t="e">
        <f t="shared" ref="O1135" si="4809">ROUND(O1137+O1136,2)</f>
        <v>#REF!</v>
      </c>
      <c r="P1135" s="36" t="e">
        <f t="shared" ref="P1135" si="4810">ROUND(P1137+P1136,2)</f>
        <v>#REF!</v>
      </c>
      <c r="Q1135" s="36" t="e">
        <f t="shared" ref="Q1135" si="4811">ROUND(Q1137+Q1136,2)</f>
        <v>#REF!</v>
      </c>
      <c r="R1135" s="36" t="e">
        <f t="shared" ref="R1135" si="4812">ROUND(R1137+R1136,2)</f>
        <v>#REF!</v>
      </c>
      <c r="S1135" s="36" t="e">
        <f t="shared" ref="S1135" si="4813">ROUND(S1137+S1136,2)</f>
        <v>#REF!</v>
      </c>
      <c r="T1135" s="36" t="e">
        <f t="shared" ref="T1135" si="4814">ROUND(T1137+T1136,2)</f>
        <v>#REF!</v>
      </c>
      <c r="U1135" s="36" t="e">
        <f t="shared" ref="U1135" si="4815">ROUND(U1137+U1136,2)</f>
        <v>#REF!</v>
      </c>
      <c r="V1135" s="36" t="e">
        <f t="shared" ref="V1135" si="4816">ROUND(V1137+V1136,2)</f>
        <v>#REF!</v>
      </c>
      <c r="W1135" s="36" t="e">
        <f t="shared" ref="W1135" si="4817">ROUND(W1137+W1136,2)</f>
        <v>#REF!</v>
      </c>
      <c r="X1135" s="36" t="e">
        <f t="shared" ref="X1135" si="4818">ROUND(X1137+X1136,2)</f>
        <v>#REF!</v>
      </c>
      <c r="Y1135" s="36" t="e">
        <f t="shared" ref="Y1135" si="4819">ROUND(Y1137+Y1136,2)</f>
        <v>#REF!</v>
      </c>
    </row>
    <row r="1136" spans="1:25" ht="38.25" x14ac:dyDescent="0.2">
      <c r="A1136" s="134" t="s">
        <v>71</v>
      </c>
      <c r="B1136" s="49" t="e">
        <f>SUMIF(#REF!,$A1135,#REF!)</f>
        <v>#REF!</v>
      </c>
      <c r="C1136" s="49" t="e">
        <f>SUMIF(#REF!,$A1135,#REF!)</f>
        <v>#REF!</v>
      </c>
      <c r="D1136" s="49" t="e">
        <f>SUMIF(#REF!,$A1135,#REF!)</f>
        <v>#REF!</v>
      </c>
      <c r="E1136" s="49" t="e">
        <f>SUMIF(#REF!,$A1135,#REF!)</f>
        <v>#REF!</v>
      </c>
      <c r="F1136" s="49" t="e">
        <f>SUMIF(#REF!,$A1135,#REF!)</f>
        <v>#REF!</v>
      </c>
      <c r="G1136" s="49" t="e">
        <f>SUMIF(#REF!,$A1135,#REF!)</f>
        <v>#REF!</v>
      </c>
      <c r="H1136" s="49" t="e">
        <f>SUMIF(#REF!,$A1135,#REF!)</f>
        <v>#REF!</v>
      </c>
      <c r="I1136" s="49" t="e">
        <f>SUMIF(#REF!,$A1135,#REF!)</f>
        <v>#REF!</v>
      </c>
      <c r="J1136" s="49" t="e">
        <f>SUMIF(#REF!,$A1135,#REF!)</f>
        <v>#REF!</v>
      </c>
      <c r="K1136" s="49" t="e">
        <f>SUMIF(#REF!,$A1135,#REF!)</f>
        <v>#REF!</v>
      </c>
      <c r="L1136" s="49" t="e">
        <f>SUMIF(#REF!,$A1135,#REF!)</f>
        <v>#REF!</v>
      </c>
      <c r="M1136" s="49" t="e">
        <f>SUMIF(#REF!,$A1135,#REF!)</f>
        <v>#REF!</v>
      </c>
      <c r="N1136" s="49" t="e">
        <f>SUMIF(#REF!,$A1135,#REF!)</f>
        <v>#REF!</v>
      </c>
      <c r="O1136" s="49" t="e">
        <f>SUMIF(#REF!,$A1135,#REF!)</f>
        <v>#REF!</v>
      </c>
      <c r="P1136" s="49" t="e">
        <f>SUMIF(#REF!,$A1135,#REF!)</f>
        <v>#REF!</v>
      </c>
      <c r="Q1136" s="49" t="e">
        <f>SUMIF(#REF!,$A1135,#REF!)</f>
        <v>#REF!</v>
      </c>
      <c r="R1136" s="49" t="e">
        <f>SUMIF(#REF!,$A1135,#REF!)</f>
        <v>#REF!</v>
      </c>
      <c r="S1136" s="49" t="e">
        <f>SUMIF(#REF!,$A1135,#REF!)</f>
        <v>#REF!</v>
      </c>
      <c r="T1136" s="49" t="e">
        <f>SUMIF(#REF!,$A1135,#REF!)</f>
        <v>#REF!</v>
      </c>
      <c r="U1136" s="49" t="e">
        <f>SUMIF(#REF!,$A1135,#REF!)</f>
        <v>#REF!</v>
      </c>
      <c r="V1136" s="49" t="e">
        <f>SUMIF(#REF!,$A1135,#REF!)</f>
        <v>#REF!</v>
      </c>
      <c r="W1136" s="49" t="e">
        <f>SUMIF(#REF!,$A1135,#REF!)</f>
        <v>#REF!</v>
      </c>
      <c r="X1136" s="49" t="e">
        <f>SUMIF(#REF!,$A1135,#REF!)</f>
        <v>#REF!</v>
      </c>
      <c r="Y1136" s="49" t="e">
        <f>SUMIF(#REF!,$A1135,#REF!)</f>
        <v>#REF!</v>
      </c>
    </row>
    <row r="1137" spans="1:25" ht="15" thickBot="1" x14ac:dyDescent="0.25">
      <c r="A1137" s="15" t="s">
        <v>4</v>
      </c>
      <c r="B1137" s="46">
        <v>0</v>
      </c>
      <c r="C1137" s="47">
        <v>0</v>
      </c>
      <c r="D1137" s="47">
        <v>0</v>
      </c>
      <c r="E1137" s="47">
        <v>0</v>
      </c>
      <c r="F1137" s="47">
        <v>0</v>
      </c>
      <c r="G1137" s="47">
        <v>0</v>
      </c>
      <c r="H1137" s="47">
        <v>0</v>
      </c>
      <c r="I1137" s="47">
        <v>0</v>
      </c>
      <c r="J1137" s="47">
        <v>0</v>
      </c>
      <c r="K1137" s="47">
        <v>0</v>
      </c>
      <c r="L1137" s="47">
        <v>0</v>
      </c>
      <c r="M1137" s="47">
        <v>0</v>
      </c>
      <c r="N1137" s="47">
        <v>0</v>
      </c>
      <c r="O1137" s="47">
        <v>0</v>
      </c>
      <c r="P1137" s="47">
        <v>0</v>
      </c>
      <c r="Q1137" s="47">
        <v>0</v>
      </c>
      <c r="R1137" s="47">
        <v>0</v>
      </c>
      <c r="S1137" s="47">
        <v>0</v>
      </c>
      <c r="T1137" s="47">
        <v>0</v>
      </c>
      <c r="U1137" s="47">
        <v>0</v>
      </c>
      <c r="V1137" s="47">
        <v>0</v>
      </c>
      <c r="W1137" s="47">
        <v>0</v>
      </c>
      <c r="X1137" s="47">
        <v>0</v>
      </c>
      <c r="Y1137" s="48">
        <v>0</v>
      </c>
    </row>
    <row r="1138" spans="1:25" ht="15" thickBot="1" x14ac:dyDescent="0.25">
      <c r="A1138" s="27">
        <v>18</v>
      </c>
      <c r="B1138" s="36" t="e">
        <f>ROUND(B1140+B1139,2)</f>
        <v>#REF!</v>
      </c>
      <c r="C1138" s="36" t="e">
        <f t="shared" ref="C1138" si="4820">ROUND(C1140+C1139,2)</f>
        <v>#REF!</v>
      </c>
      <c r="D1138" s="36" t="e">
        <f t="shared" ref="D1138" si="4821">ROUND(D1140+D1139,2)</f>
        <v>#REF!</v>
      </c>
      <c r="E1138" s="36" t="e">
        <f t="shared" ref="E1138" si="4822">ROUND(E1140+E1139,2)</f>
        <v>#REF!</v>
      </c>
      <c r="F1138" s="36" t="e">
        <f t="shared" ref="F1138" si="4823">ROUND(F1140+F1139,2)</f>
        <v>#REF!</v>
      </c>
      <c r="G1138" s="36" t="e">
        <f t="shared" ref="G1138" si="4824">ROUND(G1140+G1139,2)</f>
        <v>#REF!</v>
      </c>
      <c r="H1138" s="36" t="e">
        <f t="shared" ref="H1138" si="4825">ROUND(H1140+H1139,2)</f>
        <v>#REF!</v>
      </c>
      <c r="I1138" s="36" t="e">
        <f t="shared" ref="I1138" si="4826">ROUND(I1140+I1139,2)</f>
        <v>#REF!</v>
      </c>
      <c r="J1138" s="36" t="e">
        <f t="shared" ref="J1138" si="4827">ROUND(J1140+J1139,2)</f>
        <v>#REF!</v>
      </c>
      <c r="K1138" s="36" t="e">
        <f t="shared" ref="K1138" si="4828">ROUND(K1140+K1139,2)</f>
        <v>#REF!</v>
      </c>
      <c r="L1138" s="36" t="e">
        <f t="shared" ref="L1138" si="4829">ROUND(L1140+L1139,2)</f>
        <v>#REF!</v>
      </c>
      <c r="M1138" s="36" t="e">
        <f t="shared" ref="M1138" si="4830">ROUND(M1140+M1139,2)</f>
        <v>#REF!</v>
      </c>
      <c r="N1138" s="36" t="e">
        <f t="shared" ref="N1138" si="4831">ROUND(N1140+N1139,2)</f>
        <v>#REF!</v>
      </c>
      <c r="O1138" s="36" t="e">
        <f t="shared" ref="O1138" si="4832">ROUND(O1140+O1139,2)</f>
        <v>#REF!</v>
      </c>
      <c r="P1138" s="36" t="e">
        <f t="shared" ref="P1138" si="4833">ROUND(P1140+P1139,2)</f>
        <v>#REF!</v>
      </c>
      <c r="Q1138" s="36" t="e">
        <f t="shared" ref="Q1138" si="4834">ROUND(Q1140+Q1139,2)</f>
        <v>#REF!</v>
      </c>
      <c r="R1138" s="36" t="e">
        <f t="shared" ref="R1138" si="4835">ROUND(R1140+R1139,2)</f>
        <v>#REF!</v>
      </c>
      <c r="S1138" s="36" t="e">
        <f t="shared" ref="S1138" si="4836">ROUND(S1140+S1139,2)</f>
        <v>#REF!</v>
      </c>
      <c r="T1138" s="36" t="e">
        <f t="shared" ref="T1138" si="4837">ROUND(T1140+T1139,2)</f>
        <v>#REF!</v>
      </c>
      <c r="U1138" s="36" t="e">
        <f t="shared" ref="U1138" si="4838">ROUND(U1140+U1139,2)</f>
        <v>#REF!</v>
      </c>
      <c r="V1138" s="36" t="e">
        <f t="shared" ref="V1138" si="4839">ROUND(V1140+V1139,2)</f>
        <v>#REF!</v>
      </c>
      <c r="W1138" s="36" t="e">
        <f t="shared" ref="W1138" si="4840">ROUND(W1140+W1139,2)</f>
        <v>#REF!</v>
      </c>
      <c r="X1138" s="36" t="e">
        <f t="shared" ref="X1138" si="4841">ROUND(X1140+X1139,2)</f>
        <v>#REF!</v>
      </c>
      <c r="Y1138" s="36" t="e">
        <f t="shared" ref="Y1138" si="4842">ROUND(Y1140+Y1139,2)</f>
        <v>#REF!</v>
      </c>
    </row>
    <row r="1139" spans="1:25" ht="38.25" x14ac:dyDescent="0.2">
      <c r="A1139" s="134" t="s">
        <v>71</v>
      </c>
      <c r="B1139" s="49" t="e">
        <f>SUMIF(#REF!,$A1138,#REF!)</f>
        <v>#REF!</v>
      </c>
      <c r="C1139" s="49" t="e">
        <f>SUMIF(#REF!,$A1138,#REF!)</f>
        <v>#REF!</v>
      </c>
      <c r="D1139" s="49" t="e">
        <f>SUMIF(#REF!,$A1138,#REF!)</f>
        <v>#REF!</v>
      </c>
      <c r="E1139" s="49" t="e">
        <f>SUMIF(#REF!,$A1138,#REF!)</f>
        <v>#REF!</v>
      </c>
      <c r="F1139" s="49" t="e">
        <f>SUMIF(#REF!,$A1138,#REF!)</f>
        <v>#REF!</v>
      </c>
      <c r="G1139" s="49" t="e">
        <f>SUMIF(#REF!,$A1138,#REF!)</f>
        <v>#REF!</v>
      </c>
      <c r="H1139" s="49" t="e">
        <f>SUMIF(#REF!,$A1138,#REF!)</f>
        <v>#REF!</v>
      </c>
      <c r="I1139" s="49" t="e">
        <f>SUMIF(#REF!,$A1138,#REF!)</f>
        <v>#REF!</v>
      </c>
      <c r="J1139" s="49" t="e">
        <f>SUMIF(#REF!,$A1138,#REF!)</f>
        <v>#REF!</v>
      </c>
      <c r="K1139" s="49" t="e">
        <f>SUMIF(#REF!,$A1138,#REF!)</f>
        <v>#REF!</v>
      </c>
      <c r="L1139" s="49" t="e">
        <f>SUMIF(#REF!,$A1138,#REF!)</f>
        <v>#REF!</v>
      </c>
      <c r="M1139" s="49" t="e">
        <f>SUMIF(#REF!,$A1138,#REF!)</f>
        <v>#REF!</v>
      </c>
      <c r="N1139" s="49" t="e">
        <f>SUMIF(#REF!,$A1138,#REF!)</f>
        <v>#REF!</v>
      </c>
      <c r="O1139" s="49" t="e">
        <f>SUMIF(#REF!,$A1138,#REF!)</f>
        <v>#REF!</v>
      </c>
      <c r="P1139" s="49" t="e">
        <f>SUMIF(#REF!,$A1138,#REF!)</f>
        <v>#REF!</v>
      </c>
      <c r="Q1139" s="49" t="e">
        <f>SUMIF(#REF!,$A1138,#REF!)</f>
        <v>#REF!</v>
      </c>
      <c r="R1139" s="49" t="e">
        <f>SUMIF(#REF!,$A1138,#REF!)</f>
        <v>#REF!</v>
      </c>
      <c r="S1139" s="49" t="e">
        <f>SUMIF(#REF!,$A1138,#REF!)</f>
        <v>#REF!</v>
      </c>
      <c r="T1139" s="49" t="e">
        <f>SUMIF(#REF!,$A1138,#REF!)</f>
        <v>#REF!</v>
      </c>
      <c r="U1139" s="49" t="e">
        <f>SUMIF(#REF!,$A1138,#REF!)</f>
        <v>#REF!</v>
      </c>
      <c r="V1139" s="49" t="e">
        <f>SUMIF(#REF!,$A1138,#REF!)</f>
        <v>#REF!</v>
      </c>
      <c r="W1139" s="49" t="e">
        <f>SUMIF(#REF!,$A1138,#REF!)</f>
        <v>#REF!</v>
      </c>
      <c r="X1139" s="49" t="e">
        <f>SUMIF(#REF!,$A1138,#REF!)</f>
        <v>#REF!</v>
      </c>
      <c r="Y1139" s="49" t="e">
        <f>SUMIF(#REF!,$A1138,#REF!)</f>
        <v>#REF!</v>
      </c>
    </row>
    <row r="1140" spans="1:25" ht="15" thickBot="1" x14ac:dyDescent="0.25">
      <c r="A1140" s="15" t="s">
        <v>4</v>
      </c>
      <c r="B1140" s="46">
        <v>0</v>
      </c>
      <c r="C1140" s="47">
        <v>0</v>
      </c>
      <c r="D1140" s="47">
        <v>0</v>
      </c>
      <c r="E1140" s="47">
        <v>0</v>
      </c>
      <c r="F1140" s="47">
        <v>0</v>
      </c>
      <c r="G1140" s="47">
        <v>0</v>
      </c>
      <c r="H1140" s="47">
        <v>0</v>
      </c>
      <c r="I1140" s="47">
        <v>0</v>
      </c>
      <c r="J1140" s="47">
        <v>0</v>
      </c>
      <c r="K1140" s="47">
        <v>0</v>
      </c>
      <c r="L1140" s="47">
        <v>0</v>
      </c>
      <c r="M1140" s="47">
        <v>0</v>
      </c>
      <c r="N1140" s="47">
        <v>0</v>
      </c>
      <c r="O1140" s="47">
        <v>0</v>
      </c>
      <c r="P1140" s="47">
        <v>0</v>
      </c>
      <c r="Q1140" s="47">
        <v>0</v>
      </c>
      <c r="R1140" s="47">
        <v>0</v>
      </c>
      <c r="S1140" s="47">
        <v>0</v>
      </c>
      <c r="T1140" s="47">
        <v>0</v>
      </c>
      <c r="U1140" s="47">
        <v>0</v>
      </c>
      <c r="V1140" s="47">
        <v>0</v>
      </c>
      <c r="W1140" s="47">
        <v>0</v>
      </c>
      <c r="X1140" s="47">
        <v>0</v>
      </c>
      <c r="Y1140" s="48">
        <v>0</v>
      </c>
    </row>
    <row r="1141" spans="1:25" ht="15" thickBot="1" x14ac:dyDescent="0.25">
      <c r="A1141" s="27">
        <v>19</v>
      </c>
      <c r="B1141" s="36" t="e">
        <f>ROUND(B1143+B1142,2)</f>
        <v>#REF!</v>
      </c>
      <c r="C1141" s="36" t="e">
        <f t="shared" ref="C1141" si="4843">ROUND(C1143+C1142,2)</f>
        <v>#REF!</v>
      </c>
      <c r="D1141" s="36" t="e">
        <f t="shared" ref="D1141" si="4844">ROUND(D1143+D1142,2)</f>
        <v>#REF!</v>
      </c>
      <c r="E1141" s="36" t="e">
        <f t="shared" ref="E1141" si="4845">ROUND(E1143+E1142,2)</f>
        <v>#REF!</v>
      </c>
      <c r="F1141" s="36" t="e">
        <f t="shared" ref="F1141" si="4846">ROUND(F1143+F1142,2)</f>
        <v>#REF!</v>
      </c>
      <c r="G1141" s="36" t="e">
        <f t="shared" ref="G1141" si="4847">ROUND(G1143+G1142,2)</f>
        <v>#REF!</v>
      </c>
      <c r="H1141" s="36" t="e">
        <f t="shared" ref="H1141" si="4848">ROUND(H1143+H1142,2)</f>
        <v>#REF!</v>
      </c>
      <c r="I1141" s="36" t="e">
        <f t="shared" ref="I1141" si="4849">ROUND(I1143+I1142,2)</f>
        <v>#REF!</v>
      </c>
      <c r="J1141" s="36" t="e">
        <f t="shared" ref="J1141" si="4850">ROUND(J1143+J1142,2)</f>
        <v>#REF!</v>
      </c>
      <c r="K1141" s="36" t="e">
        <f t="shared" ref="K1141" si="4851">ROUND(K1143+K1142,2)</f>
        <v>#REF!</v>
      </c>
      <c r="L1141" s="36" t="e">
        <f t="shared" ref="L1141" si="4852">ROUND(L1143+L1142,2)</f>
        <v>#REF!</v>
      </c>
      <c r="M1141" s="36" t="e">
        <f t="shared" ref="M1141" si="4853">ROUND(M1143+M1142,2)</f>
        <v>#REF!</v>
      </c>
      <c r="N1141" s="36" t="e">
        <f t="shared" ref="N1141" si="4854">ROUND(N1143+N1142,2)</f>
        <v>#REF!</v>
      </c>
      <c r="O1141" s="36" t="e">
        <f t="shared" ref="O1141" si="4855">ROUND(O1143+O1142,2)</f>
        <v>#REF!</v>
      </c>
      <c r="P1141" s="36" t="e">
        <f t="shared" ref="P1141" si="4856">ROUND(P1143+P1142,2)</f>
        <v>#REF!</v>
      </c>
      <c r="Q1141" s="36" t="e">
        <f t="shared" ref="Q1141" si="4857">ROUND(Q1143+Q1142,2)</f>
        <v>#REF!</v>
      </c>
      <c r="R1141" s="36" t="e">
        <f t="shared" ref="R1141" si="4858">ROUND(R1143+R1142,2)</f>
        <v>#REF!</v>
      </c>
      <c r="S1141" s="36" t="e">
        <f t="shared" ref="S1141" si="4859">ROUND(S1143+S1142,2)</f>
        <v>#REF!</v>
      </c>
      <c r="T1141" s="36" t="e">
        <f t="shared" ref="T1141" si="4860">ROUND(T1143+T1142,2)</f>
        <v>#REF!</v>
      </c>
      <c r="U1141" s="36" t="e">
        <f t="shared" ref="U1141" si="4861">ROUND(U1143+U1142,2)</f>
        <v>#REF!</v>
      </c>
      <c r="V1141" s="36" t="e">
        <f t="shared" ref="V1141" si="4862">ROUND(V1143+V1142,2)</f>
        <v>#REF!</v>
      </c>
      <c r="W1141" s="36" t="e">
        <f t="shared" ref="W1141" si="4863">ROUND(W1143+W1142,2)</f>
        <v>#REF!</v>
      </c>
      <c r="X1141" s="36" t="e">
        <f t="shared" ref="X1141" si="4864">ROUND(X1143+X1142,2)</f>
        <v>#REF!</v>
      </c>
      <c r="Y1141" s="36" t="e">
        <f t="shared" ref="Y1141" si="4865">ROUND(Y1143+Y1142,2)</f>
        <v>#REF!</v>
      </c>
    </row>
    <row r="1142" spans="1:25" ht="38.25" x14ac:dyDescent="0.2">
      <c r="A1142" s="134" t="s">
        <v>71</v>
      </c>
      <c r="B1142" s="49" t="e">
        <f>SUMIF(#REF!,$A1141,#REF!)</f>
        <v>#REF!</v>
      </c>
      <c r="C1142" s="49" t="e">
        <f>SUMIF(#REF!,$A1141,#REF!)</f>
        <v>#REF!</v>
      </c>
      <c r="D1142" s="49" t="e">
        <f>SUMIF(#REF!,$A1141,#REF!)</f>
        <v>#REF!</v>
      </c>
      <c r="E1142" s="49" t="e">
        <f>SUMIF(#REF!,$A1141,#REF!)</f>
        <v>#REF!</v>
      </c>
      <c r="F1142" s="49" t="e">
        <f>SUMIF(#REF!,$A1141,#REF!)</f>
        <v>#REF!</v>
      </c>
      <c r="G1142" s="49" t="e">
        <f>SUMIF(#REF!,$A1141,#REF!)</f>
        <v>#REF!</v>
      </c>
      <c r="H1142" s="49" t="e">
        <f>SUMIF(#REF!,$A1141,#REF!)</f>
        <v>#REF!</v>
      </c>
      <c r="I1142" s="49" t="e">
        <f>SUMIF(#REF!,$A1141,#REF!)</f>
        <v>#REF!</v>
      </c>
      <c r="J1142" s="49" t="e">
        <f>SUMIF(#REF!,$A1141,#REF!)</f>
        <v>#REF!</v>
      </c>
      <c r="K1142" s="49" t="e">
        <f>SUMIF(#REF!,$A1141,#REF!)</f>
        <v>#REF!</v>
      </c>
      <c r="L1142" s="49" t="e">
        <f>SUMIF(#REF!,$A1141,#REF!)</f>
        <v>#REF!</v>
      </c>
      <c r="M1142" s="49" t="e">
        <f>SUMIF(#REF!,$A1141,#REF!)</f>
        <v>#REF!</v>
      </c>
      <c r="N1142" s="49" t="e">
        <f>SUMIF(#REF!,$A1141,#REF!)</f>
        <v>#REF!</v>
      </c>
      <c r="O1142" s="49" t="e">
        <f>SUMIF(#REF!,$A1141,#REF!)</f>
        <v>#REF!</v>
      </c>
      <c r="P1142" s="49" t="e">
        <f>SUMIF(#REF!,$A1141,#REF!)</f>
        <v>#REF!</v>
      </c>
      <c r="Q1142" s="49" t="e">
        <f>SUMIF(#REF!,$A1141,#REF!)</f>
        <v>#REF!</v>
      </c>
      <c r="R1142" s="49" t="e">
        <f>SUMIF(#REF!,$A1141,#REF!)</f>
        <v>#REF!</v>
      </c>
      <c r="S1142" s="49" t="e">
        <f>SUMIF(#REF!,$A1141,#REF!)</f>
        <v>#REF!</v>
      </c>
      <c r="T1142" s="49" t="e">
        <f>SUMIF(#REF!,$A1141,#REF!)</f>
        <v>#REF!</v>
      </c>
      <c r="U1142" s="49" t="e">
        <f>SUMIF(#REF!,$A1141,#REF!)</f>
        <v>#REF!</v>
      </c>
      <c r="V1142" s="49" t="e">
        <f>SUMIF(#REF!,$A1141,#REF!)</f>
        <v>#REF!</v>
      </c>
      <c r="W1142" s="49" t="e">
        <f>SUMIF(#REF!,$A1141,#REF!)</f>
        <v>#REF!</v>
      </c>
      <c r="X1142" s="49" t="e">
        <f>SUMIF(#REF!,$A1141,#REF!)</f>
        <v>#REF!</v>
      </c>
      <c r="Y1142" s="49" t="e">
        <f>SUMIF(#REF!,$A1141,#REF!)</f>
        <v>#REF!</v>
      </c>
    </row>
    <row r="1143" spans="1:25" ht="15" thickBot="1" x14ac:dyDescent="0.25">
      <c r="A1143" s="15" t="s">
        <v>4</v>
      </c>
      <c r="B1143" s="46">
        <v>0</v>
      </c>
      <c r="C1143" s="47">
        <v>0</v>
      </c>
      <c r="D1143" s="47">
        <v>0</v>
      </c>
      <c r="E1143" s="47">
        <v>0</v>
      </c>
      <c r="F1143" s="47">
        <v>0</v>
      </c>
      <c r="G1143" s="47">
        <v>0</v>
      </c>
      <c r="H1143" s="47">
        <v>0</v>
      </c>
      <c r="I1143" s="47">
        <v>0</v>
      </c>
      <c r="J1143" s="47">
        <v>0</v>
      </c>
      <c r="K1143" s="47">
        <v>0</v>
      </c>
      <c r="L1143" s="47">
        <v>0</v>
      </c>
      <c r="M1143" s="47">
        <v>0</v>
      </c>
      <c r="N1143" s="47">
        <v>0</v>
      </c>
      <c r="O1143" s="47">
        <v>0</v>
      </c>
      <c r="P1143" s="47">
        <v>0</v>
      </c>
      <c r="Q1143" s="47">
        <v>0</v>
      </c>
      <c r="R1143" s="47">
        <v>0</v>
      </c>
      <c r="S1143" s="47">
        <v>0</v>
      </c>
      <c r="T1143" s="47">
        <v>0</v>
      </c>
      <c r="U1143" s="47">
        <v>0</v>
      </c>
      <c r="V1143" s="47">
        <v>0</v>
      </c>
      <c r="W1143" s="47">
        <v>0</v>
      </c>
      <c r="X1143" s="47">
        <v>0</v>
      </c>
      <c r="Y1143" s="48">
        <v>0</v>
      </c>
    </row>
    <row r="1144" spans="1:25" ht="15" thickBot="1" x14ac:dyDescent="0.25">
      <c r="A1144" s="27">
        <v>20</v>
      </c>
      <c r="B1144" s="36" t="e">
        <f>ROUND(B1146+B1145,2)</f>
        <v>#REF!</v>
      </c>
      <c r="C1144" s="36" t="e">
        <f t="shared" ref="C1144" si="4866">ROUND(C1146+C1145,2)</f>
        <v>#REF!</v>
      </c>
      <c r="D1144" s="36" t="e">
        <f t="shared" ref="D1144" si="4867">ROUND(D1146+D1145,2)</f>
        <v>#REF!</v>
      </c>
      <c r="E1144" s="36" t="e">
        <f t="shared" ref="E1144" si="4868">ROUND(E1146+E1145,2)</f>
        <v>#REF!</v>
      </c>
      <c r="F1144" s="36" t="e">
        <f t="shared" ref="F1144" si="4869">ROUND(F1146+F1145,2)</f>
        <v>#REF!</v>
      </c>
      <c r="G1144" s="36" t="e">
        <f t="shared" ref="G1144" si="4870">ROUND(G1146+G1145,2)</f>
        <v>#REF!</v>
      </c>
      <c r="H1144" s="36" t="e">
        <f t="shared" ref="H1144" si="4871">ROUND(H1146+H1145,2)</f>
        <v>#REF!</v>
      </c>
      <c r="I1144" s="36" t="e">
        <f t="shared" ref="I1144" si="4872">ROUND(I1146+I1145,2)</f>
        <v>#REF!</v>
      </c>
      <c r="J1144" s="36" t="e">
        <f t="shared" ref="J1144" si="4873">ROUND(J1146+J1145,2)</f>
        <v>#REF!</v>
      </c>
      <c r="K1144" s="36" t="e">
        <f t="shared" ref="K1144" si="4874">ROUND(K1146+K1145,2)</f>
        <v>#REF!</v>
      </c>
      <c r="L1144" s="36" t="e">
        <f t="shared" ref="L1144" si="4875">ROUND(L1146+L1145,2)</f>
        <v>#REF!</v>
      </c>
      <c r="M1144" s="36" t="e">
        <f t="shared" ref="M1144" si="4876">ROUND(M1146+M1145,2)</f>
        <v>#REF!</v>
      </c>
      <c r="N1144" s="36" t="e">
        <f t="shared" ref="N1144" si="4877">ROUND(N1146+N1145,2)</f>
        <v>#REF!</v>
      </c>
      <c r="O1144" s="36" t="e">
        <f t="shared" ref="O1144" si="4878">ROUND(O1146+O1145,2)</f>
        <v>#REF!</v>
      </c>
      <c r="P1144" s="36" t="e">
        <f t="shared" ref="P1144" si="4879">ROUND(P1146+P1145,2)</f>
        <v>#REF!</v>
      </c>
      <c r="Q1144" s="36" t="e">
        <f t="shared" ref="Q1144" si="4880">ROUND(Q1146+Q1145,2)</f>
        <v>#REF!</v>
      </c>
      <c r="R1144" s="36" t="e">
        <f t="shared" ref="R1144" si="4881">ROUND(R1146+R1145,2)</f>
        <v>#REF!</v>
      </c>
      <c r="S1144" s="36" t="e">
        <f t="shared" ref="S1144" si="4882">ROUND(S1146+S1145,2)</f>
        <v>#REF!</v>
      </c>
      <c r="T1144" s="36" t="e">
        <f t="shared" ref="T1144" si="4883">ROUND(T1146+T1145,2)</f>
        <v>#REF!</v>
      </c>
      <c r="U1144" s="36" t="e">
        <f t="shared" ref="U1144" si="4884">ROUND(U1146+U1145,2)</f>
        <v>#REF!</v>
      </c>
      <c r="V1144" s="36" t="e">
        <f t="shared" ref="V1144" si="4885">ROUND(V1146+V1145,2)</f>
        <v>#REF!</v>
      </c>
      <c r="W1144" s="36" t="e">
        <f t="shared" ref="W1144" si="4886">ROUND(W1146+W1145,2)</f>
        <v>#REF!</v>
      </c>
      <c r="X1144" s="36" t="e">
        <f t="shared" ref="X1144" si="4887">ROUND(X1146+X1145,2)</f>
        <v>#REF!</v>
      </c>
      <c r="Y1144" s="36" t="e">
        <f t="shared" ref="Y1144" si="4888">ROUND(Y1146+Y1145,2)</f>
        <v>#REF!</v>
      </c>
    </row>
    <row r="1145" spans="1:25" ht="38.25" x14ac:dyDescent="0.2">
      <c r="A1145" s="134" t="s">
        <v>71</v>
      </c>
      <c r="B1145" s="49" t="e">
        <f>SUMIF(#REF!,$A1144,#REF!)</f>
        <v>#REF!</v>
      </c>
      <c r="C1145" s="49" t="e">
        <f>SUMIF(#REF!,$A1144,#REF!)</f>
        <v>#REF!</v>
      </c>
      <c r="D1145" s="49" t="e">
        <f>SUMIF(#REF!,$A1144,#REF!)</f>
        <v>#REF!</v>
      </c>
      <c r="E1145" s="49" t="e">
        <f>SUMIF(#REF!,$A1144,#REF!)</f>
        <v>#REF!</v>
      </c>
      <c r="F1145" s="49" t="e">
        <f>SUMIF(#REF!,$A1144,#REF!)</f>
        <v>#REF!</v>
      </c>
      <c r="G1145" s="49" t="e">
        <f>SUMIF(#REF!,$A1144,#REF!)</f>
        <v>#REF!</v>
      </c>
      <c r="H1145" s="49" t="e">
        <f>SUMIF(#REF!,$A1144,#REF!)</f>
        <v>#REF!</v>
      </c>
      <c r="I1145" s="49" t="e">
        <f>SUMIF(#REF!,$A1144,#REF!)</f>
        <v>#REF!</v>
      </c>
      <c r="J1145" s="49" t="e">
        <f>SUMIF(#REF!,$A1144,#REF!)</f>
        <v>#REF!</v>
      </c>
      <c r="K1145" s="49" t="e">
        <f>SUMIF(#REF!,$A1144,#REF!)</f>
        <v>#REF!</v>
      </c>
      <c r="L1145" s="49" t="e">
        <f>SUMIF(#REF!,$A1144,#REF!)</f>
        <v>#REF!</v>
      </c>
      <c r="M1145" s="49" t="e">
        <f>SUMIF(#REF!,$A1144,#REF!)</f>
        <v>#REF!</v>
      </c>
      <c r="N1145" s="49" t="e">
        <f>SUMIF(#REF!,$A1144,#REF!)</f>
        <v>#REF!</v>
      </c>
      <c r="O1145" s="49" t="e">
        <f>SUMIF(#REF!,$A1144,#REF!)</f>
        <v>#REF!</v>
      </c>
      <c r="P1145" s="49" t="e">
        <f>SUMIF(#REF!,$A1144,#REF!)</f>
        <v>#REF!</v>
      </c>
      <c r="Q1145" s="49" t="e">
        <f>SUMIF(#REF!,$A1144,#REF!)</f>
        <v>#REF!</v>
      </c>
      <c r="R1145" s="49" t="e">
        <f>SUMIF(#REF!,$A1144,#REF!)</f>
        <v>#REF!</v>
      </c>
      <c r="S1145" s="49" t="e">
        <f>SUMIF(#REF!,$A1144,#REF!)</f>
        <v>#REF!</v>
      </c>
      <c r="T1145" s="49" t="e">
        <f>SUMIF(#REF!,$A1144,#REF!)</f>
        <v>#REF!</v>
      </c>
      <c r="U1145" s="49" t="e">
        <f>SUMIF(#REF!,$A1144,#REF!)</f>
        <v>#REF!</v>
      </c>
      <c r="V1145" s="49" t="e">
        <f>SUMIF(#REF!,$A1144,#REF!)</f>
        <v>#REF!</v>
      </c>
      <c r="W1145" s="49" t="e">
        <f>SUMIF(#REF!,$A1144,#REF!)</f>
        <v>#REF!</v>
      </c>
      <c r="X1145" s="49" t="e">
        <f>SUMIF(#REF!,$A1144,#REF!)</f>
        <v>#REF!</v>
      </c>
      <c r="Y1145" s="49" t="e">
        <f>SUMIF(#REF!,$A1144,#REF!)</f>
        <v>#REF!</v>
      </c>
    </row>
    <row r="1146" spans="1:25" ht="15" thickBot="1" x14ac:dyDescent="0.25">
      <c r="A1146" s="15" t="s">
        <v>4</v>
      </c>
      <c r="B1146" s="46">
        <v>0</v>
      </c>
      <c r="C1146" s="47">
        <v>0</v>
      </c>
      <c r="D1146" s="47">
        <v>0</v>
      </c>
      <c r="E1146" s="47">
        <v>0</v>
      </c>
      <c r="F1146" s="47">
        <v>0</v>
      </c>
      <c r="G1146" s="47">
        <v>0</v>
      </c>
      <c r="H1146" s="47">
        <v>0</v>
      </c>
      <c r="I1146" s="47">
        <v>0</v>
      </c>
      <c r="J1146" s="47">
        <v>0</v>
      </c>
      <c r="K1146" s="47">
        <v>0</v>
      </c>
      <c r="L1146" s="47">
        <v>0</v>
      </c>
      <c r="M1146" s="47">
        <v>0</v>
      </c>
      <c r="N1146" s="47">
        <v>0</v>
      </c>
      <c r="O1146" s="47">
        <v>0</v>
      </c>
      <c r="P1146" s="47">
        <v>0</v>
      </c>
      <c r="Q1146" s="47">
        <v>0</v>
      </c>
      <c r="R1146" s="47">
        <v>0</v>
      </c>
      <c r="S1146" s="47">
        <v>0</v>
      </c>
      <c r="T1146" s="47">
        <v>0</v>
      </c>
      <c r="U1146" s="47">
        <v>0</v>
      </c>
      <c r="V1146" s="47">
        <v>0</v>
      </c>
      <c r="W1146" s="47">
        <v>0</v>
      </c>
      <c r="X1146" s="47">
        <v>0</v>
      </c>
      <c r="Y1146" s="48">
        <v>0</v>
      </c>
    </row>
    <row r="1147" spans="1:25" ht="15" thickBot="1" x14ac:dyDescent="0.25">
      <c r="A1147" s="27">
        <v>21</v>
      </c>
      <c r="B1147" s="36" t="e">
        <f>ROUND(B1149+B1148,2)</f>
        <v>#REF!</v>
      </c>
      <c r="C1147" s="36" t="e">
        <f t="shared" ref="C1147" si="4889">ROUND(C1149+C1148,2)</f>
        <v>#REF!</v>
      </c>
      <c r="D1147" s="36" t="e">
        <f t="shared" ref="D1147" si="4890">ROUND(D1149+D1148,2)</f>
        <v>#REF!</v>
      </c>
      <c r="E1147" s="36" t="e">
        <f t="shared" ref="E1147" si="4891">ROUND(E1149+E1148,2)</f>
        <v>#REF!</v>
      </c>
      <c r="F1147" s="36" t="e">
        <f t="shared" ref="F1147" si="4892">ROUND(F1149+F1148,2)</f>
        <v>#REF!</v>
      </c>
      <c r="G1147" s="36" t="e">
        <f t="shared" ref="G1147" si="4893">ROUND(G1149+G1148,2)</f>
        <v>#REF!</v>
      </c>
      <c r="H1147" s="36" t="e">
        <f t="shared" ref="H1147" si="4894">ROUND(H1149+H1148,2)</f>
        <v>#REF!</v>
      </c>
      <c r="I1147" s="36" t="e">
        <f t="shared" ref="I1147" si="4895">ROUND(I1149+I1148,2)</f>
        <v>#REF!</v>
      </c>
      <c r="J1147" s="36" t="e">
        <f t="shared" ref="J1147" si="4896">ROUND(J1149+J1148,2)</f>
        <v>#REF!</v>
      </c>
      <c r="K1147" s="36" t="e">
        <f t="shared" ref="K1147" si="4897">ROUND(K1149+K1148,2)</f>
        <v>#REF!</v>
      </c>
      <c r="L1147" s="36" t="e">
        <f t="shared" ref="L1147" si="4898">ROUND(L1149+L1148,2)</f>
        <v>#REF!</v>
      </c>
      <c r="M1147" s="36" t="e">
        <f t="shared" ref="M1147" si="4899">ROUND(M1149+M1148,2)</f>
        <v>#REF!</v>
      </c>
      <c r="N1147" s="36" t="e">
        <f t="shared" ref="N1147" si="4900">ROUND(N1149+N1148,2)</f>
        <v>#REF!</v>
      </c>
      <c r="O1147" s="36" t="e">
        <f t="shared" ref="O1147" si="4901">ROUND(O1149+O1148,2)</f>
        <v>#REF!</v>
      </c>
      <c r="P1147" s="36" t="e">
        <f t="shared" ref="P1147" si="4902">ROUND(P1149+P1148,2)</f>
        <v>#REF!</v>
      </c>
      <c r="Q1147" s="36" t="e">
        <f t="shared" ref="Q1147" si="4903">ROUND(Q1149+Q1148,2)</f>
        <v>#REF!</v>
      </c>
      <c r="R1147" s="36" t="e">
        <f t="shared" ref="R1147" si="4904">ROUND(R1149+R1148,2)</f>
        <v>#REF!</v>
      </c>
      <c r="S1147" s="36" t="e">
        <f t="shared" ref="S1147" si="4905">ROUND(S1149+S1148,2)</f>
        <v>#REF!</v>
      </c>
      <c r="T1147" s="36" t="e">
        <f t="shared" ref="T1147" si="4906">ROUND(T1149+T1148,2)</f>
        <v>#REF!</v>
      </c>
      <c r="U1147" s="36" t="e">
        <f t="shared" ref="U1147" si="4907">ROUND(U1149+U1148,2)</f>
        <v>#REF!</v>
      </c>
      <c r="V1147" s="36" t="e">
        <f t="shared" ref="V1147" si="4908">ROUND(V1149+V1148,2)</f>
        <v>#REF!</v>
      </c>
      <c r="W1147" s="36" t="e">
        <f t="shared" ref="W1147" si="4909">ROUND(W1149+W1148,2)</f>
        <v>#REF!</v>
      </c>
      <c r="X1147" s="36" t="e">
        <f t="shared" ref="X1147" si="4910">ROUND(X1149+X1148,2)</f>
        <v>#REF!</v>
      </c>
      <c r="Y1147" s="36" t="e">
        <f t="shared" ref="Y1147" si="4911">ROUND(Y1149+Y1148,2)</f>
        <v>#REF!</v>
      </c>
    </row>
    <row r="1148" spans="1:25" ht="38.25" x14ac:dyDescent="0.2">
      <c r="A1148" s="134" t="s">
        <v>71</v>
      </c>
      <c r="B1148" s="49" t="e">
        <f>SUMIF(#REF!,$A1147,#REF!)</f>
        <v>#REF!</v>
      </c>
      <c r="C1148" s="49" t="e">
        <f>SUMIF(#REF!,$A1147,#REF!)</f>
        <v>#REF!</v>
      </c>
      <c r="D1148" s="49" t="e">
        <f>SUMIF(#REF!,$A1147,#REF!)</f>
        <v>#REF!</v>
      </c>
      <c r="E1148" s="49" t="e">
        <f>SUMIF(#REF!,$A1147,#REF!)</f>
        <v>#REF!</v>
      </c>
      <c r="F1148" s="49" t="e">
        <f>SUMIF(#REF!,$A1147,#REF!)</f>
        <v>#REF!</v>
      </c>
      <c r="G1148" s="49" t="e">
        <f>SUMIF(#REF!,$A1147,#REF!)</f>
        <v>#REF!</v>
      </c>
      <c r="H1148" s="49" t="e">
        <f>SUMIF(#REF!,$A1147,#REF!)</f>
        <v>#REF!</v>
      </c>
      <c r="I1148" s="49" t="e">
        <f>SUMIF(#REF!,$A1147,#REF!)</f>
        <v>#REF!</v>
      </c>
      <c r="J1148" s="49" t="e">
        <f>SUMIF(#REF!,$A1147,#REF!)</f>
        <v>#REF!</v>
      </c>
      <c r="K1148" s="49" t="e">
        <f>SUMIF(#REF!,$A1147,#REF!)</f>
        <v>#REF!</v>
      </c>
      <c r="L1148" s="49" t="e">
        <f>SUMIF(#REF!,$A1147,#REF!)</f>
        <v>#REF!</v>
      </c>
      <c r="M1148" s="49" t="e">
        <f>SUMIF(#REF!,$A1147,#REF!)</f>
        <v>#REF!</v>
      </c>
      <c r="N1148" s="49" t="e">
        <f>SUMIF(#REF!,$A1147,#REF!)</f>
        <v>#REF!</v>
      </c>
      <c r="O1148" s="49" t="e">
        <f>SUMIF(#REF!,$A1147,#REF!)</f>
        <v>#REF!</v>
      </c>
      <c r="P1148" s="49" t="e">
        <f>SUMIF(#REF!,$A1147,#REF!)</f>
        <v>#REF!</v>
      </c>
      <c r="Q1148" s="49" t="e">
        <f>SUMIF(#REF!,$A1147,#REF!)</f>
        <v>#REF!</v>
      </c>
      <c r="R1148" s="49" t="e">
        <f>SUMIF(#REF!,$A1147,#REF!)</f>
        <v>#REF!</v>
      </c>
      <c r="S1148" s="49" t="e">
        <f>SUMIF(#REF!,$A1147,#REF!)</f>
        <v>#REF!</v>
      </c>
      <c r="T1148" s="49" t="e">
        <f>SUMIF(#REF!,$A1147,#REF!)</f>
        <v>#REF!</v>
      </c>
      <c r="U1148" s="49" t="e">
        <f>SUMIF(#REF!,$A1147,#REF!)</f>
        <v>#REF!</v>
      </c>
      <c r="V1148" s="49" t="e">
        <f>SUMIF(#REF!,$A1147,#REF!)</f>
        <v>#REF!</v>
      </c>
      <c r="W1148" s="49" t="e">
        <f>SUMIF(#REF!,$A1147,#REF!)</f>
        <v>#REF!</v>
      </c>
      <c r="X1148" s="49" t="e">
        <f>SUMIF(#REF!,$A1147,#REF!)</f>
        <v>#REF!</v>
      </c>
      <c r="Y1148" s="49" t="e">
        <f>SUMIF(#REF!,$A1147,#REF!)</f>
        <v>#REF!</v>
      </c>
    </row>
    <row r="1149" spans="1:25" ht="15" thickBot="1" x14ac:dyDescent="0.25">
      <c r="A1149" s="15" t="s">
        <v>4</v>
      </c>
      <c r="B1149" s="46">
        <v>0</v>
      </c>
      <c r="C1149" s="47">
        <v>0</v>
      </c>
      <c r="D1149" s="47">
        <v>0</v>
      </c>
      <c r="E1149" s="47">
        <v>0</v>
      </c>
      <c r="F1149" s="47">
        <v>0</v>
      </c>
      <c r="G1149" s="47">
        <v>0</v>
      </c>
      <c r="H1149" s="47">
        <v>0</v>
      </c>
      <c r="I1149" s="47">
        <v>0</v>
      </c>
      <c r="J1149" s="47">
        <v>0</v>
      </c>
      <c r="K1149" s="47">
        <v>0</v>
      </c>
      <c r="L1149" s="47">
        <v>0</v>
      </c>
      <c r="M1149" s="47">
        <v>0</v>
      </c>
      <c r="N1149" s="47">
        <v>0</v>
      </c>
      <c r="O1149" s="47">
        <v>0</v>
      </c>
      <c r="P1149" s="47">
        <v>0</v>
      </c>
      <c r="Q1149" s="47">
        <v>0</v>
      </c>
      <c r="R1149" s="47">
        <v>0</v>
      </c>
      <c r="S1149" s="47">
        <v>0</v>
      </c>
      <c r="T1149" s="47">
        <v>0</v>
      </c>
      <c r="U1149" s="47">
        <v>0</v>
      </c>
      <c r="V1149" s="47">
        <v>0</v>
      </c>
      <c r="W1149" s="47">
        <v>0</v>
      </c>
      <c r="X1149" s="47">
        <v>0</v>
      </c>
      <c r="Y1149" s="48">
        <v>0</v>
      </c>
    </row>
    <row r="1150" spans="1:25" ht="15" thickBot="1" x14ac:dyDescent="0.25">
      <c r="A1150" s="27">
        <v>22</v>
      </c>
      <c r="B1150" s="36" t="e">
        <f>ROUND(B1152+B1151,2)</f>
        <v>#REF!</v>
      </c>
      <c r="C1150" s="36" t="e">
        <f t="shared" ref="C1150" si="4912">ROUND(C1152+C1151,2)</f>
        <v>#REF!</v>
      </c>
      <c r="D1150" s="36" t="e">
        <f t="shared" ref="D1150" si="4913">ROUND(D1152+D1151,2)</f>
        <v>#REF!</v>
      </c>
      <c r="E1150" s="36" t="e">
        <f t="shared" ref="E1150" si="4914">ROUND(E1152+E1151,2)</f>
        <v>#REF!</v>
      </c>
      <c r="F1150" s="36" t="e">
        <f t="shared" ref="F1150" si="4915">ROUND(F1152+F1151,2)</f>
        <v>#REF!</v>
      </c>
      <c r="G1150" s="36" t="e">
        <f t="shared" ref="G1150" si="4916">ROUND(G1152+G1151,2)</f>
        <v>#REF!</v>
      </c>
      <c r="H1150" s="36" t="e">
        <f t="shared" ref="H1150" si="4917">ROUND(H1152+H1151,2)</f>
        <v>#REF!</v>
      </c>
      <c r="I1150" s="36" t="e">
        <f t="shared" ref="I1150" si="4918">ROUND(I1152+I1151,2)</f>
        <v>#REF!</v>
      </c>
      <c r="J1150" s="36" t="e">
        <f t="shared" ref="J1150" si="4919">ROUND(J1152+J1151,2)</f>
        <v>#REF!</v>
      </c>
      <c r="K1150" s="36" t="e">
        <f t="shared" ref="K1150" si="4920">ROUND(K1152+K1151,2)</f>
        <v>#REF!</v>
      </c>
      <c r="L1150" s="36" t="e">
        <f t="shared" ref="L1150" si="4921">ROUND(L1152+L1151,2)</f>
        <v>#REF!</v>
      </c>
      <c r="M1150" s="36" t="e">
        <f t="shared" ref="M1150" si="4922">ROUND(M1152+M1151,2)</f>
        <v>#REF!</v>
      </c>
      <c r="N1150" s="36" t="e">
        <f t="shared" ref="N1150" si="4923">ROUND(N1152+N1151,2)</f>
        <v>#REF!</v>
      </c>
      <c r="O1150" s="36" t="e">
        <f t="shared" ref="O1150" si="4924">ROUND(O1152+O1151,2)</f>
        <v>#REF!</v>
      </c>
      <c r="P1150" s="36" t="e">
        <f t="shared" ref="P1150" si="4925">ROUND(P1152+P1151,2)</f>
        <v>#REF!</v>
      </c>
      <c r="Q1150" s="36" t="e">
        <f t="shared" ref="Q1150" si="4926">ROUND(Q1152+Q1151,2)</f>
        <v>#REF!</v>
      </c>
      <c r="R1150" s="36" t="e">
        <f t="shared" ref="R1150" si="4927">ROUND(R1152+R1151,2)</f>
        <v>#REF!</v>
      </c>
      <c r="S1150" s="36" t="e">
        <f t="shared" ref="S1150" si="4928">ROUND(S1152+S1151,2)</f>
        <v>#REF!</v>
      </c>
      <c r="T1150" s="36" t="e">
        <f t="shared" ref="T1150" si="4929">ROUND(T1152+T1151,2)</f>
        <v>#REF!</v>
      </c>
      <c r="U1150" s="36" t="e">
        <f t="shared" ref="U1150" si="4930">ROUND(U1152+U1151,2)</f>
        <v>#REF!</v>
      </c>
      <c r="V1150" s="36" t="e">
        <f t="shared" ref="V1150" si="4931">ROUND(V1152+V1151,2)</f>
        <v>#REF!</v>
      </c>
      <c r="W1150" s="36" t="e">
        <f t="shared" ref="W1150" si="4932">ROUND(W1152+W1151,2)</f>
        <v>#REF!</v>
      </c>
      <c r="X1150" s="36" t="e">
        <f t="shared" ref="X1150" si="4933">ROUND(X1152+X1151,2)</f>
        <v>#REF!</v>
      </c>
      <c r="Y1150" s="36" t="e">
        <f t="shared" ref="Y1150" si="4934">ROUND(Y1152+Y1151,2)</f>
        <v>#REF!</v>
      </c>
    </row>
    <row r="1151" spans="1:25" ht="38.25" x14ac:dyDescent="0.2">
      <c r="A1151" s="134" t="s">
        <v>71</v>
      </c>
      <c r="B1151" s="49" t="e">
        <f>SUMIF(#REF!,$A1150,#REF!)</f>
        <v>#REF!</v>
      </c>
      <c r="C1151" s="49" t="e">
        <f>SUMIF(#REF!,$A1150,#REF!)</f>
        <v>#REF!</v>
      </c>
      <c r="D1151" s="49" t="e">
        <f>SUMIF(#REF!,$A1150,#REF!)</f>
        <v>#REF!</v>
      </c>
      <c r="E1151" s="49" t="e">
        <f>SUMIF(#REF!,$A1150,#REF!)</f>
        <v>#REF!</v>
      </c>
      <c r="F1151" s="49" t="e">
        <f>SUMIF(#REF!,$A1150,#REF!)</f>
        <v>#REF!</v>
      </c>
      <c r="G1151" s="49" t="e">
        <f>SUMIF(#REF!,$A1150,#REF!)</f>
        <v>#REF!</v>
      </c>
      <c r="H1151" s="49" t="e">
        <f>SUMIF(#REF!,$A1150,#REF!)</f>
        <v>#REF!</v>
      </c>
      <c r="I1151" s="49" t="e">
        <f>SUMIF(#REF!,$A1150,#REF!)</f>
        <v>#REF!</v>
      </c>
      <c r="J1151" s="49" t="e">
        <f>SUMIF(#REF!,$A1150,#REF!)</f>
        <v>#REF!</v>
      </c>
      <c r="K1151" s="49" t="e">
        <f>SUMIF(#REF!,$A1150,#REF!)</f>
        <v>#REF!</v>
      </c>
      <c r="L1151" s="49" t="e">
        <f>SUMIF(#REF!,$A1150,#REF!)</f>
        <v>#REF!</v>
      </c>
      <c r="M1151" s="49" t="e">
        <f>SUMIF(#REF!,$A1150,#REF!)</f>
        <v>#REF!</v>
      </c>
      <c r="N1151" s="49" t="e">
        <f>SUMIF(#REF!,$A1150,#REF!)</f>
        <v>#REF!</v>
      </c>
      <c r="O1151" s="49" t="e">
        <f>SUMIF(#REF!,$A1150,#REF!)</f>
        <v>#REF!</v>
      </c>
      <c r="P1151" s="49" t="e">
        <f>SUMIF(#REF!,$A1150,#REF!)</f>
        <v>#REF!</v>
      </c>
      <c r="Q1151" s="49" t="e">
        <f>SUMIF(#REF!,$A1150,#REF!)</f>
        <v>#REF!</v>
      </c>
      <c r="R1151" s="49" t="e">
        <f>SUMIF(#REF!,$A1150,#REF!)</f>
        <v>#REF!</v>
      </c>
      <c r="S1151" s="49" t="e">
        <f>SUMIF(#REF!,$A1150,#REF!)</f>
        <v>#REF!</v>
      </c>
      <c r="T1151" s="49" t="e">
        <f>SUMIF(#REF!,$A1150,#REF!)</f>
        <v>#REF!</v>
      </c>
      <c r="U1151" s="49" t="e">
        <f>SUMIF(#REF!,$A1150,#REF!)</f>
        <v>#REF!</v>
      </c>
      <c r="V1151" s="49" t="e">
        <f>SUMIF(#REF!,$A1150,#REF!)</f>
        <v>#REF!</v>
      </c>
      <c r="W1151" s="49" t="e">
        <f>SUMIF(#REF!,$A1150,#REF!)</f>
        <v>#REF!</v>
      </c>
      <c r="X1151" s="49" t="e">
        <f>SUMIF(#REF!,$A1150,#REF!)</f>
        <v>#REF!</v>
      </c>
      <c r="Y1151" s="49" t="e">
        <f>SUMIF(#REF!,$A1150,#REF!)</f>
        <v>#REF!</v>
      </c>
    </row>
    <row r="1152" spans="1:25" ht="15" thickBot="1" x14ac:dyDescent="0.25">
      <c r="A1152" s="15" t="s">
        <v>4</v>
      </c>
      <c r="B1152" s="46">
        <v>0</v>
      </c>
      <c r="C1152" s="47">
        <v>0</v>
      </c>
      <c r="D1152" s="47">
        <v>0</v>
      </c>
      <c r="E1152" s="47">
        <v>0</v>
      </c>
      <c r="F1152" s="47">
        <v>0</v>
      </c>
      <c r="G1152" s="47">
        <v>0</v>
      </c>
      <c r="H1152" s="47">
        <v>0</v>
      </c>
      <c r="I1152" s="47">
        <v>0</v>
      </c>
      <c r="J1152" s="47">
        <v>0</v>
      </c>
      <c r="K1152" s="47">
        <v>0</v>
      </c>
      <c r="L1152" s="47">
        <v>0</v>
      </c>
      <c r="M1152" s="47">
        <v>0</v>
      </c>
      <c r="N1152" s="47">
        <v>0</v>
      </c>
      <c r="O1152" s="47">
        <v>0</v>
      </c>
      <c r="P1152" s="47">
        <v>0</v>
      </c>
      <c r="Q1152" s="47">
        <v>0</v>
      </c>
      <c r="R1152" s="47">
        <v>0</v>
      </c>
      <c r="S1152" s="47">
        <v>0</v>
      </c>
      <c r="T1152" s="47">
        <v>0</v>
      </c>
      <c r="U1152" s="47">
        <v>0</v>
      </c>
      <c r="V1152" s="47">
        <v>0</v>
      </c>
      <c r="W1152" s="47">
        <v>0</v>
      </c>
      <c r="X1152" s="47">
        <v>0</v>
      </c>
      <c r="Y1152" s="48">
        <v>0</v>
      </c>
    </row>
    <row r="1153" spans="1:25" ht="15" thickBot="1" x14ac:dyDescent="0.25">
      <c r="A1153" s="27">
        <v>23</v>
      </c>
      <c r="B1153" s="36" t="e">
        <f>ROUND(B1155+B1154,2)</f>
        <v>#REF!</v>
      </c>
      <c r="C1153" s="36" t="e">
        <f t="shared" ref="C1153" si="4935">ROUND(C1155+C1154,2)</f>
        <v>#REF!</v>
      </c>
      <c r="D1153" s="36" t="e">
        <f t="shared" ref="D1153" si="4936">ROUND(D1155+D1154,2)</f>
        <v>#REF!</v>
      </c>
      <c r="E1153" s="36" t="e">
        <f t="shared" ref="E1153" si="4937">ROUND(E1155+E1154,2)</f>
        <v>#REF!</v>
      </c>
      <c r="F1153" s="36" t="e">
        <f t="shared" ref="F1153" si="4938">ROUND(F1155+F1154,2)</f>
        <v>#REF!</v>
      </c>
      <c r="G1153" s="36" t="e">
        <f t="shared" ref="G1153" si="4939">ROUND(G1155+G1154,2)</f>
        <v>#REF!</v>
      </c>
      <c r="H1153" s="36" t="e">
        <f t="shared" ref="H1153" si="4940">ROUND(H1155+H1154,2)</f>
        <v>#REF!</v>
      </c>
      <c r="I1153" s="36" t="e">
        <f t="shared" ref="I1153" si="4941">ROUND(I1155+I1154,2)</f>
        <v>#REF!</v>
      </c>
      <c r="J1153" s="36" t="e">
        <f t="shared" ref="J1153" si="4942">ROUND(J1155+J1154,2)</f>
        <v>#REF!</v>
      </c>
      <c r="K1153" s="36" t="e">
        <f t="shared" ref="K1153" si="4943">ROUND(K1155+K1154,2)</f>
        <v>#REF!</v>
      </c>
      <c r="L1153" s="36" t="e">
        <f t="shared" ref="L1153" si="4944">ROUND(L1155+L1154,2)</f>
        <v>#REF!</v>
      </c>
      <c r="M1153" s="36" t="e">
        <f t="shared" ref="M1153" si="4945">ROUND(M1155+M1154,2)</f>
        <v>#REF!</v>
      </c>
      <c r="N1153" s="36" t="e">
        <f t="shared" ref="N1153" si="4946">ROUND(N1155+N1154,2)</f>
        <v>#REF!</v>
      </c>
      <c r="O1153" s="36" t="e">
        <f t="shared" ref="O1153" si="4947">ROUND(O1155+O1154,2)</f>
        <v>#REF!</v>
      </c>
      <c r="P1153" s="36" t="e">
        <f t="shared" ref="P1153" si="4948">ROUND(P1155+P1154,2)</f>
        <v>#REF!</v>
      </c>
      <c r="Q1153" s="36" t="e">
        <f t="shared" ref="Q1153" si="4949">ROUND(Q1155+Q1154,2)</f>
        <v>#REF!</v>
      </c>
      <c r="R1153" s="36" t="e">
        <f t="shared" ref="R1153" si="4950">ROUND(R1155+R1154,2)</f>
        <v>#REF!</v>
      </c>
      <c r="S1153" s="36" t="e">
        <f t="shared" ref="S1153" si="4951">ROUND(S1155+S1154,2)</f>
        <v>#REF!</v>
      </c>
      <c r="T1153" s="36" t="e">
        <f t="shared" ref="T1153" si="4952">ROUND(T1155+T1154,2)</f>
        <v>#REF!</v>
      </c>
      <c r="U1153" s="36" t="e">
        <f t="shared" ref="U1153" si="4953">ROUND(U1155+U1154,2)</f>
        <v>#REF!</v>
      </c>
      <c r="V1153" s="36" t="e">
        <f t="shared" ref="V1153" si="4954">ROUND(V1155+V1154,2)</f>
        <v>#REF!</v>
      </c>
      <c r="W1153" s="36" t="e">
        <f t="shared" ref="W1153" si="4955">ROUND(W1155+W1154,2)</f>
        <v>#REF!</v>
      </c>
      <c r="X1153" s="36" t="e">
        <f t="shared" ref="X1153" si="4956">ROUND(X1155+X1154,2)</f>
        <v>#REF!</v>
      </c>
      <c r="Y1153" s="36" t="e">
        <f t="shared" ref="Y1153" si="4957">ROUND(Y1155+Y1154,2)</f>
        <v>#REF!</v>
      </c>
    </row>
    <row r="1154" spans="1:25" ht="38.25" x14ac:dyDescent="0.2">
      <c r="A1154" s="134" t="s">
        <v>71</v>
      </c>
      <c r="B1154" s="49" t="e">
        <f>SUMIF(#REF!,$A1153,#REF!)</f>
        <v>#REF!</v>
      </c>
      <c r="C1154" s="49" t="e">
        <f>SUMIF(#REF!,$A1153,#REF!)</f>
        <v>#REF!</v>
      </c>
      <c r="D1154" s="49" t="e">
        <f>SUMIF(#REF!,$A1153,#REF!)</f>
        <v>#REF!</v>
      </c>
      <c r="E1154" s="49" t="e">
        <f>SUMIF(#REF!,$A1153,#REF!)</f>
        <v>#REF!</v>
      </c>
      <c r="F1154" s="49" t="e">
        <f>SUMIF(#REF!,$A1153,#REF!)</f>
        <v>#REF!</v>
      </c>
      <c r="G1154" s="49" t="e">
        <f>SUMIF(#REF!,$A1153,#REF!)</f>
        <v>#REF!</v>
      </c>
      <c r="H1154" s="49" t="e">
        <f>SUMIF(#REF!,$A1153,#REF!)</f>
        <v>#REF!</v>
      </c>
      <c r="I1154" s="49" t="e">
        <f>SUMIF(#REF!,$A1153,#REF!)</f>
        <v>#REF!</v>
      </c>
      <c r="J1154" s="49" t="e">
        <f>SUMIF(#REF!,$A1153,#REF!)</f>
        <v>#REF!</v>
      </c>
      <c r="K1154" s="49" t="e">
        <f>SUMIF(#REF!,$A1153,#REF!)</f>
        <v>#REF!</v>
      </c>
      <c r="L1154" s="49" t="e">
        <f>SUMIF(#REF!,$A1153,#REF!)</f>
        <v>#REF!</v>
      </c>
      <c r="M1154" s="49" t="e">
        <f>SUMIF(#REF!,$A1153,#REF!)</f>
        <v>#REF!</v>
      </c>
      <c r="N1154" s="49" t="e">
        <f>SUMIF(#REF!,$A1153,#REF!)</f>
        <v>#REF!</v>
      </c>
      <c r="O1154" s="49" t="e">
        <f>SUMIF(#REF!,$A1153,#REF!)</f>
        <v>#REF!</v>
      </c>
      <c r="P1154" s="49" t="e">
        <f>SUMIF(#REF!,$A1153,#REF!)</f>
        <v>#REF!</v>
      </c>
      <c r="Q1154" s="49" t="e">
        <f>SUMIF(#REF!,$A1153,#REF!)</f>
        <v>#REF!</v>
      </c>
      <c r="R1154" s="49" t="e">
        <f>SUMIF(#REF!,$A1153,#REF!)</f>
        <v>#REF!</v>
      </c>
      <c r="S1154" s="49" t="e">
        <f>SUMIF(#REF!,$A1153,#REF!)</f>
        <v>#REF!</v>
      </c>
      <c r="T1154" s="49" t="e">
        <f>SUMIF(#REF!,$A1153,#REF!)</f>
        <v>#REF!</v>
      </c>
      <c r="U1154" s="49" t="e">
        <f>SUMIF(#REF!,$A1153,#REF!)</f>
        <v>#REF!</v>
      </c>
      <c r="V1154" s="49" t="e">
        <f>SUMIF(#REF!,$A1153,#REF!)</f>
        <v>#REF!</v>
      </c>
      <c r="W1154" s="49" t="e">
        <f>SUMIF(#REF!,$A1153,#REF!)</f>
        <v>#REF!</v>
      </c>
      <c r="X1154" s="49" t="e">
        <f>SUMIF(#REF!,$A1153,#REF!)</f>
        <v>#REF!</v>
      </c>
      <c r="Y1154" s="49" t="e">
        <f>SUMIF(#REF!,$A1153,#REF!)</f>
        <v>#REF!</v>
      </c>
    </row>
    <row r="1155" spans="1:25" ht="15" thickBot="1" x14ac:dyDescent="0.25">
      <c r="A1155" s="15" t="s">
        <v>4</v>
      </c>
      <c r="B1155" s="46">
        <v>0</v>
      </c>
      <c r="C1155" s="47">
        <v>0</v>
      </c>
      <c r="D1155" s="47">
        <v>0</v>
      </c>
      <c r="E1155" s="47">
        <v>0</v>
      </c>
      <c r="F1155" s="47">
        <v>0</v>
      </c>
      <c r="G1155" s="47">
        <v>0</v>
      </c>
      <c r="H1155" s="47">
        <v>0</v>
      </c>
      <c r="I1155" s="47">
        <v>0</v>
      </c>
      <c r="J1155" s="47">
        <v>0</v>
      </c>
      <c r="K1155" s="47">
        <v>0</v>
      </c>
      <c r="L1155" s="47">
        <v>0</v>
      </c>
      <c r="M1155" s="47">
        <v>0</v>
      </c>
      <c r="N1155" s="47">
        <v>0</v>
      </c>
      <c r="O1155" s="47">
        <v>0</v>
      </c>
      <c r="P1155" s="47">
        <v>0</v>
      </c>
      <c r="Q1155" s="47">
        <v>0</v>
      </c>
      <c r="R1155" s="47">
        <v>0</v>
      </c>
      <c r="S1155" s="47">
        <v>0</v>
      </c>
      <c r="T1155" s="47">
        <v>0</v>
      </c>
      <c r="U1155" s="47">
        <v>0</v>
      </c>
      <c r="V1155" s="47">
        <v>0</v>
      </c>
      <c r="W1155" s="47">
        <v>0</v>
      </c>
      <c r="X1155" s="47">
        <v>0</v>
      </c>
      <c r="Y1155" s="48">
        <v>0</v>
      </c>
    </row>
    <row r="1156" spans="1:25" ht="15" thickBot="1" x14ac:dyDescent="0.25">
      <c r="A1156" s="27">
        <v>24</v>
      </c>
      <c r="B1156" s="36" t="e">
        <f>ROUND(B1158+B1157,2)</f>
        <v>#REF!</v>
      </c>
      <c r="C1156" s="36" t="e">
        <f t="shared" ref="C1156" si="4958">ROUND(C1158+C1157,2)</f>
        <v>#REF!</v>
      </c>
      <c r="D1156" s="36" t="e">
        <f t="shared" ref="D1156" si="4959">ROUND(D1158+D1157,2)</f>
        <v>#REF!</v>
      </c>
      <c r="E1156" s="36" t="e">
        <f t="shared" ref="E1156" si="4960">ROUND(E1158+E1157,2)</f>
        <v>#REF!</v>
      </c>
      <c r="F1156" s="36" t="e">
        <f t="shared" ref="F1156" si="4961">ROUND(F1158+F1157,2)</f>
        <v>#REF!</v>
      </c>
      <c r="G1156" s="36" t="e">
        <f t="shared" ref="G1156" si="4962">ROUND(G1158+G1157,2)</f>
        <v>#REF!</v>
      </c>
      <c r="H1156" s="36" t="e">
        <f t="shared" ref="H1156" si="4963">ROUND(H1158+H1157,2)</f>
        <v>#REF!</v>
      </c>
      <c r="I1156" s="36" t="e">
        <f t="shared" ref="I1156" si="4964">ROUND(I1158+I1157,2)</f>
        <v>#REF!</v>
      </c>
      <c r="J1156" s="36" t="e">
        <f t="shared" ref="J1156" si="4965">ROUND(J1158+J1157,2)</f>
        <v>#REF!</v>
      </c>
      <c r="K1156" s="36" t="e">
        <f t="shared" ref="K1156" si="4966">ROUND(K1158+K1157,2)</f>
        <v>#REF!</v>
      </c>
      <c r="L1156" s="36" t="e">
        <f t="shared" ref="L1156" si="4967">ROUND(L1158+L1157,2)</f>
        <v>#REF!</v>
      </c>
      <c r="M1156" s="36" t="e">
        <f t="shared" ref="M1156" si="4968">ROUND(M1158+M1157,2)</f>
        <v>#REF!</v>
      </c>
      <c r="N1156" s="36" t="e">
        <f t="shared" ref="N1156" si="4969">ROUND(N1158+N1157,2)</f>
        <v>#REF!</v>
      </c>
      <c r="O1156" s="36" t="e">
        <f t="shared" ref="O1156" si="4970">ROUND(O1158+O1157,2)</f>
        <v>#REF!</v>
      </c>
      <c r="P1156" s="36" t="e">
        <f t="shared" ref="P1156" si="4971">ROUND(P1158+P1157,2)</f>
        <v>#REF!</v>
      </c>
      <c r="Q1156" s="36" t="e">
        <f t="shared" ref="Q1156" si="4972">ROUND(Q1158+Q1157,2)</f>
        <v>#REF!</v>
      </c>
      <c r="R1156" s="36" t="e">
        <f t="shared" ref="R1156" si="4973">ROUND(R1158+R1157,2)</f>
        <v>#REF!</v>
      </c>
      <c r="S1156" s="36" t="e">
        <f t="shared" ref="S1156" si="4974">ROUND(S1158+S1157,2)</f>
        <v>#REF!</v>
      </c>
      <c r="T1156" s="36" t="e">
        <f t="shared" ref="T1156" si="4975">ROUND(T1158+T1157,2)</f>
        <v>#REF!</v>
      </c>
      <c r="U1156" s="36" t="e">
        <f t="shared" ref="U1156" si="4976">ROUND(U1158+U1157,2)</f>
        <v>#REF!</v>
      </c>
      <c r="V1156" s="36" t="e">
        <f t="shared" ref="V1156" si="4977">ROUND(V1158+V1157,2)</f>
        <v>#REF!</v>
      </c>
      <c r="W1156" s="36" t="e">
        <f t="shared" ref="W1156" si="4978">ROUND(W1158+W1157,2)</f>
        <v>#REF!</v>
      </c>
      <c r="X1156" s="36" t="e">
        <f t="shared" ref="X1156" si="4979">ROUND(X1158+X1157,2)</f>
        <v>#REF!</v>
      </c>
      <c r="Y1156" s="36" t="e">
        <f t="shared" ref="Y1156" si="4980">ROUND(Y1158+Y1157,2)</f>
        <v>#REF!</v>
      </c>
    </row>
    <row r="1157" spans="1:25" ht="38.25" x14ac:dyDescent="0.2">
      <c r="A1157" s="134" t="s">
        <v>71</v>
      </c>
      <c r="B1157" s="49" t="e">
        <f>SUMIF(#REF!,$A1156,#REF!)</f>
        <v>#REF!</v>
      </c>
      <c r="C1157" s="49" t="e">
        <f>SUMIF(#REF!,$A1156,#REF!)</f>
        <v>#REF!</v>
      </c>
      <c r="D1157" s="49" t="e">
        <f>SUMIF(#REF!,$A1156,#REF!)</f>
        <v>#REF!</v>
      </c>
      <c r="E1157" s="49" t="e">
        <f>SUMIF(#REF!,$A1156,#REF!)</f>
        <v>#REF!</v>
      </c>
      <c r="F1157" s="49" t="e">
        <f>SUMIF(#REF!,$A1156,#REF!)</f>
        <v>#REF!</v>
      </c>
      <c r="G1157" s="49" t="e">
        <f>SUMIF(#REF!,$A1156,#REF!)</f>
        <v>#REF!</v>
      </c>
      <c r="H1157" s="49" t="e">
        <f>SUMIF(#REF!,$A1156,#REF!)</f>
        <v>#REF!</v>
      </c>
      <c r="I1157" s="49" t="e">
        <f>SUMIF(#REF!,$A1156,#REF!)</f>
        <v>#REF!</v>
      </c>
      <c r="J1157" s="49" t="e">
        <f>SUMIF(#REF!,$A1156,#REF!)</f>
        <v>#REF!</v>
      </c>
      <c r="K1157" s="49" t="e">
        <f>SUMIF(#REF!,$A1156,#REF!)</f>
        <v>#REF!</v>
      </c>
      <c r="L1157" s="49" t="e">
        <f>SUMIF(#REF!,$A1156,#REF!)</f>
        <v>#REF!</v>
      </c>
      <c r="M1157" s="49" t="e">
        <f>SUMIF(#REF!,$A1156,#REF!)</f>
        <v>#REF!</v>
      </c>
      <c r="N1157" s="49" t="e">
        <f>SUMIF(#REF!,$A1156,#REF!)</f>
        <v>#REF!</v>
      </c>
      <c r="O1157" s="49" t="e">
        <f>SUMIF(#REF!,$A1156,#REF!)</f>
        <v>#REF!</v>
      </c>
      <c r="P1157" s="49" t="e">
        <f>SUMIF(#REF!,$A1156,#REF!)</f>
        <v>#REF!</v>
      </c>
      <c r="Q1157" s="49" t="e">
        <f>SUMIF(#REF!,$A1156,#REF!)</f>
        <v>#REF!</v>
      </c>
      <c r="R1157" s="49" t="e">
        <f>SUMIF(#REF!,$A1156,#REF!)</f>
        <v>#REF!</v>
      </c>
      <c r="S1157" s="49" t="e">
        <f>SUMIF(#REF!,$A1156,#REF!)</f>
        <v>#REF!</v>
      </c>
      <c r="T1157" s="49" t="e">
        <f>SUMIF(#REF!,$A1156,#REF!)</f>
        <v>#REF!</v>
      </c>
      <c r="U1157" s="49" t="e">
        <f>SUMIF(#REF!,$A1156,#REF!)</f>
        <v>#REF!</v>
      </c>
      <c r="V1157" s="49" t="e">
        <f>SUMIF(#REF!,$A1156,#REF!)</f>
        <v>#REF!</v>
      </c>
      <c r="W1157" s="49" t="e">
        <f>SUMIF(#REF!,$A1156,#REF!)</f>
        <v>#REF!</v>
      </c>
      <c r="X1157" s="49" t="e">
        <f>SUMIF(#REF!,$A1156,#REF!)</f>
        <v>#REF!</v>
      </c>
      <c r="Y1157" s="49" t="e">
        <f>SUMIF(#REF!,$A1156,#REF!)</f>
        <v>#REF!</v>
      </c>
    </row>
    <row r="1158" spans="1:25" ht="15" thickBot="1" x14ac:dyDescent="0.25">
      <c r="A1158" s="15" t="s">
        <v>4</v>
      </c>
      <c r="B1158" s="46">
        <v>0</v>
      </c>
      <c r="C1158" s="47">
        <v>0</v>
      </c>
      <c r="D1158" s="47">
        <v>0</v>
      </c>
      <c r="E1158" s="47">
        <v>0</v>
      </c>
      <c r="F1158" s="47">
        <v>0</v>
      </c>
      <c r="G1158" s="47">
        <v>0</v>
      </c>
      <c r="H1158" s="47">
        <v>0</v>
      </c>
      <c r="I1158" s="47">
        <v>0</v>
      </c>
      <c r="J1158" s="47">
        <v>0</v>
      </c>
      <c r="K1158" s="47">
        <v>0</v>
      </c>
      <c r="L1158" s="47">
        <v>0</v>
      </c>
      <c r="M1158" s="47">
        <v>0</v>
      </c>
      <c r="N1158" s="47">
        <v>0</v>
      </c>
      <c r="O1158" s="47">
        <v>0</v>
      </c>
      <c r="P1158" s="47">
        <v>0</v>
      </c>
      <c r="Q1158" s="47">
        <v>0</v>
      </c>
      <c r="R1158" s="47">
        <v>0</v>
      </c>
      <c r="S1158" s="47">
        <v>0</v>
      </c>
      <c r="T1158" s="47">
        <v>0</v>
      </c>
      <c r="U1158" s="47">
        <v>0</v>
      </c>
      <c r="V1158" s="47">
        <v>0</v>
      </c>
      <c r="W1158" s="47">
        <v>0</v>
      </c>
      <c r="X1158" s="47">
        <v>0</v>
      </c>
      <c r="Y1158" s="48">
        <v>0</v>
      </c>
    </row>
    <row r="1159" spans="1:25" ht="15" thickBot="1" x14ac:dyDescent="0.25">
      <c r="A1159" s="27">
        <v>25</v>
      </c>
      <c r="B1159" s="36" t="e">
        <f>ROUND(B1161+B1160,2)</f>
        <v>#REF!</v>
      </c>
      <c r="C1159" s="36" t="e">
        <f t="shared" ref="C1159" si="4981">ROUND(C1161+C1160,2)</f>
        <v>#REF!</v>
      </c>
      <c r="D1159" s="36" t="e">
        <f t="shared" ref="D1159" si="4982">ROUND(D1161+D1160,2)</f>
        <v>#REF!</v>
      </c>
      <c r="E1159" s="36" t="e">
        <f t="shared" ref="E1159" si="4983">ROUND(E1161+E1160,2)</f>
        <v>#REF!</v>
      </c>
      <c r="F1159" s="36" t="e">
        <f t="shared" ref="F1159" si="4984">ROUND(F1161+F1160,2)</f>
        <v>#REF!</v>
      </c>
      <c r="G1159" s="36" t="e">
        <f t="shared" ref="G1159" si="4985">ROUND(G1161+G1160,2)</f>
        <v>#REF!</v>
      </c>
      <c r="H1159" s="36" t="e">
        <f t="shared" ref="H1159" si="4986">ROUND(H1161+H1160,2)</f>
        <v>#REF!</v>
      </c>
      <c r="I1159" s="36" t="e">
        <f t="shared" ref="I1159" si="4987">ROUND(I1161+I1160,2)</f>
        <v>#REF!</v>
      </c>
      <c r="J1159" s="36" t="e">
        <f t="shared" ref="J1159" si="4988">ROUND(J1161+J1160,2)</f>
        <v>#REF!</v>
      </c>
      <c r="K1159" s="36" t="e">
        <f t="shared" ref="K1159" si="4989">ROUND(K1161+K1160,2)</f>
        <v>#REF!</v>
      </c>
      <c r="L1159" s="36" t="e">
        <f t="shared" ref="L1159" si="4990">ROUND(L1161+L1160,2)</f>
        <v>#REF!</v>
      </c>
      <c r="M1159" s="36" t="e">
        <f t="shared" ref="M1159" si="4991">ROUND(M1161+M1160,2)</f>
        <v>#REF!</v>
      </c>
      <c r="N1159" s="36" t="e">
        <f t="shared" ref="N1159" si="4992">ROUND(N1161+N1160,2)</f>
        <v>#REF!</v>
      </c>
      <c r="O1159" s="36" t="e">
        <f t="shared" ref="O1159" si="4993">ROUND(O1161+O1160,2)</f>
        <v>#REF!</v>
      </c>
      <c r="P1159" s="36" t="e">
        <f t="shared" ref="P1159" si="4994">ROUND(P1161+P1160,2)</f>
        <v>#REF!</v>
      </c>
      <c r="Q1159" s="36" t="e">
        <f t="shared" ref="Q1159" si="4995">ROUND(Q1161+Q1160,2)</f>
        <v>#REF!</v>
      </c>
      <c r="R1159" s="36" t="e">
        <f t="shared" ref="R1159" si="4996">ROUND(R1161+R1160,2)</f>
        <v>#REF!</v>
      </c>
      <c r="S1159" s="36" t="e">
        <f t="shared" ref="S1159" si="4997">ROUND(S1161+S1160,2)</f>
        <v>#REF!</v>
      </c>
      <c r="T1159" s="36" t="e">
        <f t="shared" ref="T1159" si="4998">ROUND(T1161+T1160,2)</f>
        <v>#REF!</v>
      </c>
      <c r="U1159" s="36" t="e">
        <f t="shared" ref="U1159" si="4999">ROUND(U1161+U1160,2)</f>
        <v>#REF!</v>
      </c>
      <c r="V1159" s="36" t="e">
        <f t="shared" ref="V1159" si="5000">ROUND(V1161+V1160,2)</f>
        <v>#REF!</v>
      </c>
      <c r="W1159" s="36" t="e">
        <f t="shared" ref="W1159" si="5001">ROUND(W1161+W1160,2)</f>
        <v>#REF!</v>
      </c>
      <c r="X1159" s="36" t="e">
        <f t="shared" ref="X1159" si="5002">ROUND(X1161+X1160,2)</f>
        <v>#REF!</v>
      </c>
      <c r="Y1159" s="36" t="e">
        <f t="shared" ref="Y1159" si="5003">ROUND(Y1161+Y1160,2)</f>
        <v>#REF!</v>
      </c>
    </row>
    <row r="1160" spans="1:25" ht="38.25" x14ac:dyDescent="0.2">
      <c r="A1160" s="134" t="s">
        <v>71</v>
      </c>
      <c r="B1160" s="49" t="e">
        <f>SUMIF(#REF!,$A1159,#REF!)</f>
        <v>#REF!</v>
      </c>
      <c r="C1160" s="49" t="e">
        <f>SUMIF(#REF!,$A1159,#REF!)</f>
        <v>#REF!</v>
      </c>
      <c r="D1160" s="49" t="e">
        <f>SUMIF(#REF!,$A1159,#REF!)</f>
        <v>#REF!</v>
      </c>
      <c r="E1160" s="49" t="e">
        <f>SUMIF(#REF!,$A1159,#REF!)</f>
        <v>#REF!</v>
      </c>
      <c r="F1160" s="49" t="e">
        <f>SUMIF(#REF!,$A1159,#REF!)</f>
        <v>#REF!</v>
      </c>
      <c r="G1160" s="49" t="e">
        <f>SUMIF(#REF!,$A1159,#REF!)</f>
        <v>#REF!</v>
      </c>
      <c r="H1160" s="49" t="e">
        <f>SUMIF(#REF!,$A1159,#REF!)</f>
        <v>#REF!</v>
      </c>
      <c r="I1160" s="49" t="e">
        <f>SUMIF(#REF!,$A1159,#REF!)</f>
        <v>#REF!</v>
      </c>
      <c r="J1160" s="49" t="e">
        <f>SUMIF(#REF!,$A1159,#REF!)</f>
        <v>#REF!</v>
      </c>
      <c r="K1160" s="49" t="e">
        <f>SUMIF(#REF!,$A1159,#REF!)</f>
        <v>#REF!</v>
      </c>
      <c r="L1160" s="49" t="e">
        <f>SUMIF(#REF!,$A1159,#REF!)</f>
        <v>#REF!</v>
      </c>
      <c r="M1160" s="49" t="e">
        <f>SUMIF(#REF!,$A1159,#REF!)</f>
        <v>#REF!</v>
      </c>
      <c r="N1160" s="49" t="e">
        <f>SUMIF(#REF!,$A1159,#REF!)</f>
        <v>#REF!</v>
      </c>
      <c r="O1160" s="49" t="e">
        <f>SUMIF(#REF!,$A1159,#REF!)</f>
        <v>#REF!</v>
      </c>
      <c r="P1160" s="49" t="e">
        <f>SUMIF(#REF!,$A1159,#REF!)</f>
        <v>#REF!</v>
      </c>
      <c r="Q1160" s="49" t="e">
        <f>SUMIF(#REF!,$A1159,#REF!)</f>
        <v>#REF!</v>
      </c>
      <c r="R1160" s="49" t="e">
        <f>SUMIF(#REF!,$A1159,#REF!)</f>
        <v>#REF!</v>
      </c>
      <c r="S1160" s="49" t="e">
        <f>SUMIF(#REF!,$A1159,#REF!)</f>
        <v>#REF!</v>
      </c>
      <c r="T1160" s="49" t="e">
        <f>SUMIF(#REF!,$A1159,#REF!)</f>
        <v>#REF!</v>
      </c>
      <c r="U1160" s="49" t="e">
        <f>SUMIF(#REF!,$A1159,#REF!)</f>
        <v>#REF!</v>
      </c>
      <c r="V1160" s="49" t="e">
        <f>SUMIF(#REF!,$A1159,#REF!)</f>
        <v>#REF!</v>
      </c>
      <c r="W1160" s="49" t="e">
        <f>SUMIF(#REF!,$A1159,#REF!)</f>
        <v>#REF!</v>
      </c>
      <c r="X1160" s="49" t="e">
        <f>SUMIF(#REF!,$A1159,#REF!)</f>
        <v>#REF!</v>
      </c>
      <c r="Y1160" s="49" t="e">
        <f>SUMIF(#REF!,$A1159,#REF!)</f>
        <v>#REF!</v>
      </c>
    </row>
    <row r="1161" spans="1:25" ht="15" thickBot="1" x14ac:dyDescent="0.25">
      <c r="A1161" s="15" t="s">
        <v>4</v>
      </c>
      <c r="B1161" s="46">
        <v>0</v>
      </c>
      <c r="C1161" s="47">
        <v>0</v>
      </c>
      <c r="D1161" s="47">
        <v>0</v>
      </c>
      <c r="E1161" s="47">
        <v>0</v>
      </c>
      <c r="F1161" s="47">
        <v>0</v>
      </c>
      <c r="G1161" s="47">
        <v>0</v>
      </c>
      <c r="H1161" s="47">
        <v>0</v>
      </c>
      <c r="I1161" s="47">
        <v>0</v>
      </c>
      <c r="J1161" s="47">
        <v>0</v>
      </c>
      <c r="K1161" s="47">
        <v>0</v>
      </c>
      <c r="L1161" s="47">
        <v>0</v>
      </c>
      <c r="M1161" s="47">
        <v>0</v>
      </c>
      <c r="N1161" s="47">
        <v>0</v>
      </c>
      <c r="O1161" s="47">
        <v>0</v>
      </c>
      <c r="P1161" s="47">
        <v>0</v>
      </c>
      <c r="Q1161" s="47">
        <v>0</v>
      </c>
      <c r="R1161" s="47">
        <v>0</v>
      </c>
      <c r="S1161" s="47">
        <v>0</v>
      </c>
      <c r="T1161" s="47">
        <v>0</v>
      </c>
      <c r="U1161" s="47">
        <v>0</v>
      </c>
      <c r="V1161" s="47">
        <v>0</v>
      </c>
      <c r="W1161" s="47">
        <v>0</v>
      </c>
      <c r="X1161" s="47">
        <v>0</v>
      </c>
      <c r="Y1161" s="48">
        <v>0</v>
      </c>
    </row>
    <row r="1162" spans="1:25" ht="15" thickBot="1" x14ac:dyDescent="0.25">
      <c r="A1162" s="27">
        <v>26</v>
      </c>
      <c r="B1162" s="36" t="e">
        <f>ROUND(B1164+B1163,2)</f>
        <v>#REF!</v>
      </c>
      <c r="C1162" s="36" t="e">
        <f t="shared" ref="C1162" si="5004">ROUND(C1164+C1163,2)</f>
        <v>#REF!</v>
      </c>
      <c r="D1162" s="36" t="e">
        <f t="shared" ref="D1162" si="5005">ROUND(D1164+D1163,2)</f>
        <v>#REF!</v>
      </c>
      <c r="E1162" s="36" t="e">
        <f t="shared" ref="E1162" si="5006">ROUND(E1164+E1163,2)</f>
        <v>#REF!</v>
      </c>
      <c r="F1162" s="36" t="e">
        <f t="shared" ref="F1162" si="5007">ROUND(F1164+F1163,2)</f>
        <v>#REF!</v>
      </c>
      <c r="G1162" s="36" t="e">
        <f t="shared" ref="G1162" si="5008">ROUND(G1164+G1163,2)</f>
        <v>#REF!</v>
      </c>
      <c r="H1162" s="36" t="e">
        <f t="shared" ref="H1162" si="5009">ROUND(H1164+H1163,2)</f>
        <v>#REF!</v>
      </c>
      <c r="I1162" s="36" t="e">
        <f t="shared" ref="I1162" si="5010">ROUND(I1164+I1163,2)</f>
        <v>#REF!</v>
      </c>
      <c r="J1162" s="36" t="e">
        <f t="shared" ref="J1162" si="5011">ROUND(J1164+J1163,2)</f>
        <v>#REF!</v>
      </c>
      <c r="K1162" s="36" t="e">
        <f t="shared" ref="K1162" si="5012">ROUND(K1164+K1163,2)</f>
        <v>#REF!</v>
      </c>
      <c r="L1162" s="36" t="e">
        <f t="shared" ref="L1162" si="5013">ROUND(L1164+L1163,2)</f>
        <v>#REF!</v>
      </c>
      <c r="M1162" s="36" t="e">
        <f t="shared" ref="M1162" si="5014">ROUND(M1164+M1163,2)</f>
        <v>#REF!</v>
      </c>
      <c r="N1162" s="36" t="e">
        <f t="shared" ref="N1162" si="5015">ROUND(N1164+N1163,2)</f>
        <v>#REF!</v>
      </c>
      <c r="O1162" s="36" t="e">
        <f t="shared" ref="O1162" si="5016">ROUND(O1164+O1163,2)</f>
        <v>#REF!</v>
      </c>
      <c r="P1162" s="36" t="e">
        <f t="shared" ref="P1162" si="5017">ROUND(P1164+P1163,2)</f>
        <v>#REF!</v>
      </c>
      <c r="Q1162" s="36" t="e">
        <f t="shared" ref="Q1162" si="5018">ROUND(Q1164+Q1163,2)</f>
        <v>#REF!</v>
      </c>
      <c r="R1162" s="36" t="e">
        <f t="shared" ref="R1162" si="5019">ROUND(R1164+R1163,2)</f>
        <v>#REF!</v>
      </c>
      <c r="S1162" s="36" t="e">
        <f t="shared" ref="S1162" si="5020">ROUND(S1164+S1163,2)</f>
        <v>#REF!</v>
      </c>
      <c r="T1162" s="36" t="e">
        <f t="shared" ref="T1162" si="5021">ROUND(T1164+T1163,2)</f>
        <v>#REF!</v>
      </c>
      <c r="U1162" s="36" t="e">
        <f t="shared" ref="U1162" si="5022">ROUND(U1164+U1163,2)</f>
        <v>#REF!</v>
      </c>
      <c r="V1162" s="36" t="e">
        <f t="shared" ref="V1162" si="5023">ROUND(V1164+V1163,2)</f>
        <v>#REF!</v>
      </c>
      <c r="W1162" s="36" t="e">
        <f t="shared" ref="W1162" si="5024">ROUND(W1164+W1163,2)</f>
        <v>#REF!</v>
      </c>
      <c r="X1162" s="36" t="e">
        <f t="shared" ref="X1162" si="5025">ROUND(X1164+X1163,2)</f>
        <v>#REF!</v>
      </c>
      <c r="Y1162" s="36" t="e">
        <f t="shared" ref="Y1162" si="5026">ROUND(Y1164+Y1163,2)</f>
        <v>#REF!</v>
      </c>
    </row>
    <row r="1163" spans="1:25" ht="38.25" x14ac:dyDescent="0.2">
      <c r="A1163" s="134" t="s">
        <v>71</v>
      </c>
      <c r="B1163" s="49" t="e">
        <f>SUMIF(#REF!,$A1162,#REF!)</f>
        <v>#REF!</v>
      </c>
      <c r="C1163" s="49" t="e">
        <f>SUMIF(#REF!,$A1162,#REF!)</f>
        <v>#REF!</v>
      </c>
      <c r="D1163" s="49" t="e">
        <f>SUMIF(#REF!,$A1162,#REF!)</f>
        <v>#REF!</v>
      </c>
      <c r="E1163" s="49" t="e">
        <f>SUMIF(#REF!,$A1162,#REF!)</f>
        <v>#REF!</v>
      </c>
      <c r="F1163" s="49" t="e">
        <f>SUMIF(#REF!,$A1162,#REF!)</f>
        <v>#REF!</v>
      </c>
      <c r="G1163" s="49" t="e">
        <f>SUMIF(#REF!,$A1162,#REF!)</f>
        <v>#REF!</v>
      </c>
      <c r="H1163" s="49" t="e">
        <f>SUMIF(#REF!,$A1162,#REF!)</f>
        <v>#REF!</v>
      </c>
      <c r="I1163" s="49" t="e">
        <f>SUMIF(#REF!,$A1162,#REF!)</f>
        <v>#REF!</v>
      </c>
      <c r="J1163" s="49" t="e">
        <f>SUMIF(#REF!,$A1162,#REF!)</f>
        <v>#REF!</v>
      </c>
      <c r="K1163" s="49" t="e">
        <f>SUMIF(#REF!,$A1162,#REF!)</f>
        <v>#REF!</v>
      </c>
      <c r="L1163" s="49" t="e">
        <f>SUMIF(#REF!,$A1162,#REF!)</f>
        <v>#REF!</v>
      </c>
      <c r="M1163" s="49" t="e">
        <f>SUMIF(#REF!,$A1162,#REF!)</f>
        <v>#REF!</v>
      </c>
      <c r="N1163" s="49" t="e">
        <f>SUMIF(#REF!,$A1162,#REF!)</f>
        <v>#REF!</v>
      </c>
      <c r="O1163" s="49" t="e">
        <f>SUMIF(#REF!,$A1162,#REF!)</f>
        <v>#REF!</v>
      </c>
      <c r="P1163" s="49" t="e">
        <f>SUMIF(#REF!,$A1162,#REF!)</f>
        <v>#REF!</v>
      </c>
      <c r="Q1163" s="49" t="e">
        <f>SUMIF(#REF!,$A1162,#REF!)</f>
        <v>#REF!</v>
      </c>
      <c r="R1163" s="49" t="e">
        <f>SUMIF(#REF!,$A1162,#REF!)</f>
        <v>#REF!</v>
      </c>
      <c r="S1163" s="49" t="e">
        <f>SUMIF(#REF!,$A1162,#REF!)</f>
        <v>#REF!</v>
      </c>
      <c r="T1163" s="49" t="e">
        <f>SUMIF(#REF!,$A1162,#REF!)</f>
        <v>#REF!</v>
      </c>
      <c r="U1163" s="49" t="e">
        <f>SUMIF(#REF!,$A1162,#REF!)</f>
        <v>#REF!</v>
      </c>
      <c r="V1163" s="49" t="e">
        <f>SUMIF(#REF!,$A1162,#REF!)</f>
        <v>#REF!</v>
      </c>
      <c r="W1163" s="49" t="e">
        <f>SUMIF(#REF!,$A1162,#REF!)</f>
        <v>#REF!</v>
      </c>
      <c r="X1163" s="49" t="e">
        <f>SUMIF(#REF!,$A1162,#REF!)</f>
        <v>#REF!</v>
      </c>
      <c r="Y1163" s="49" t="e">
        <f>SUMIF(#REF!,$A1162,#REF!)</f>
        <v>#REF!</v>
      </c>
    </row>
    <row r="1164" spans="1:25" ht="15" thickBot="1" x14ac:dyDescent="0.25">
      <c r="A1164" s="15" t="s">
        <v>4</v>
      </c>
      <c r="B1164" s="46">
        <v>0</v>
      </c>
      <c r="C1164" s="47">
        <v>0</v>
      </c>
      <c r="D1164" s="47">
        <v>0</v>
      </c>
      <c r="E1164" s="47">
        <v>0</v>
      </c>
      <c r="F1164" s="47">
        <v>0</v>
      </c>
      <c r="G1164" s="47">
        <v>0</v>
      </c>
      <c r="H1164" s="47">
        <v>0</v>
      </c>
      <c r="I1164" s="47">
        <v>0</v>
      </c>
      <c r="J1164" s="47">
        <v>0</v>
      </c>
      <c r="K1164" s="47">
        <v>0</v>
      </c>
      <c r="L1164" s="47">
        <v>0</v>
      </c>
      <c r="M1164" s="47">
        <v>0</v>
      </c>
      <c r="N1164" s="47">
        <v>0</v>
      </c>
      <c r="O1164" s="47">
        <v>0</v>
      </c>
      <c r="P1164" s="47">
        <v>0</v>
      </c>
      <c r="Q1164" s="47">
        <v>0</v>
      </c>
      <c r="R1164" s="47">
        <v>0</v>
      </c>
      <c r="S1164" s="47">
        <v>0</v>
      </c>
      <c r="T1164" s="47">
        <v>0</v>
      </c>
      <c r="U1164" s="47">
        <v>0</v>
      </c>
      <c r="V1164" s="47">
        <v>0</v>
      </c>
      <c r="W1164" s="47">
        <v>0</v>
      </c>
      <c r="X1164" s="47">
        <v>0</v>
      </c>
      <c r="Y1164" s="48">
        <v>0</v>
      </c>
    </row>
    <row r="1165" spans="1:25" ht="15" thickBot="1" x14ac:dyDescent="0.25">
      <c r="A1165" s="27">
        <v>27</v>
      </c>
      <c r="B1165" s="36" t="e">
        <f>ROUND(B1167+B1166,2)</f>
        <v>#REF!</v>
      </c>
      <c r="C1165" s="36" t="e">
        <f t="shared" ref="C1165" si="5027">ROUND(C1167+C1166,2)</f>
        <v>#REF!</v>
      </c>
      <c r="D1165" s="36" t="e">
        <f t="shared" ref="D1165" si="5028">ROUND(D1167+D1166,2)</f>
        <v>#REF!</v>
      </c>
      <c r="E1165" s="36" t="e">
        <f t="shared" ref="E1165" si="5029">ROUND(E1167+E1166,2)</f>
        <v>#REF!</v>
      </c>
      <c r="F1165" s="36" t="e">
        <f t="shared" ref="F1165" si="5030">ROUND(F1167+F1166,2)</f>
        <v>#REF!</v>
      </c>
      <c r="G1165" s="36" t="e">
        <f t="shared" ref="G1165" si="5031">ROUND(G1167+G1166,2)</f>
        <v>#REF!</v>
      </c>
      <c r="H1165" s="36" t="e">
        <f t="shared" ref="H1165" si="5032">ROUND(H1167+H1166,2)</f>
        <v>#REF!</v>
      </c>
      <c r="I1165" s="36" t="e">
        <f t="shared" ref="I1165" si="5033">ROUND(I1167+I1166,2)</f>
        <v>#REF!</v>
      </c>
      <c r="J1165" s="36" t="e">
        <f t="shared" ref="J1165" si="5034">ROUND(J1167+J1166,2)</f>
        <v>#REF!</v>
      </c>
      <c r="K1165" s="36" t="e">
        <f t="shared" ref="K1165" si="5035">ROUND(K1167+K1166,2)</f>
        <v>#REF!</v>
      </c>
      <c r="L1165" s="36" t="e">
        <f t="shared" ref="L1165" si="5036">ROUND(L1167+L1166,2)</f>
        <v>#REF!</v>
      </c>
      <c r="M1165" s="36" t="e">
        <f t="shared" ref="M1165" si="5037">ROUND(M1167+M1166,2)</f>
        <v>#REF!</v>
      </c>
      <c r="N1165" s="36" t="e">
        <f t="shared" ref="N1165" si="5038">ROUND(N1167+N1166,2)</f>
        <v>#REF!</v>
      </c>
      <c r="O1165" s="36" t="e">
        <f t="shared" ref="O1165" si="5039">ROUND(O1167+O1166,2)</f>
        <v>#REF!</v>
      </c>
      <c r="P1165" s="36" t="e">
        <f t="shared" ref="P1165" si="5040">ROUND(P1167+P1166,2)</f>
        <v>#REF!</v>
      </c>
      <c r="Q1165" s="36" t="e">
        <f t="shared" ref="Q1165" si="5041">ROUND(Q1167+Q1166,2)</f>
        <v>#REF!</v>
      </c>
      <c r="R1165" s="36" t="e">
        <f t="shared" ref="R1165" si="5042">ROUND(R1167+R1166,2)</f>
        <v>#REF!</v>
      </c>
      <c r="S1165" s="36" t="e">
        <f t="shared" ref="S1165" si="5043">ROUND(S1167+S1166,2)</f>
        <v>#REF!</v>
      </c>
      <c r="T1165" s="36" t="e">
        <f t="shared" ref="T1165" si="5044">ROUND(T1167+T1166,2)</f>
        <v>#REF!</v>
      </c>
      <c r="U1165" s="36" t="e">
        <f t="shared" ref="U1165" si="5045">ROUND(U1167+U1166,2)</f>
        <v>#REF!</v>
      </c>
      <c r="V1165" s="36" t="e">
        <f t="shared" ref="V1165" si="5046">ROUND(V1167+V1166,2)</f>
        <v>#REF!</v>
      </c>
      <c r="W1165" s="36" t="e">
        <f t="shared" ref="W1165" si="5047">ROUND(W1167+W1166,2)</f>
        <v>#REF!</v>
      </c>
      <c r="X1165" s="36" t="e">
        <f t="shared" ref="X1165" si="5048">ROUND(X1167+X1166,2)</f>
        <v>#REF!</v>
      </c>
      <c r="Y1165" s="36" t="e">
        <f t="shared" ref="Y1165" si="5049">ROUND(Y1167+Y1166,2)</f>
        <v>#REF!</v>
      </c>
    </row>
    <row r="1166" spans="1:25" ht="38.25" x14ac:dyDescent="0.2">
      <c r="A1166" s="134" t="s">
        <v>71</v>
      </c>
      <c r="B1166" s="49" t="e">
        <f>SUMIF(#REF!,$A1165,#REF!)</f>
        <v>#REF!</v>
      </c>
      <c r="C1166" s="49" t="e">
        <f>SUMIF(#REF!,$A1165,#REF!)</f>
        <v>#REF!</v>
      </c>
      <c r="D1166" s="49" t="e">
        <f>SUMIF(#REF!,$A1165,#REF!)</f>
        <v>#REF!</v>
      </c>
      <c r="E1166" s="49" t="e">
        <f>SUMIF(#REF!,$A1165,#REF!)</f>
        <v>#REF!</v>
      </c>
      <c r="F1166" s="49" t="e">
        <f>SUMIF(#REF!,$A1165,#REF!)</f>
        <v>#REF!</v>
      </c>
      <c r="G1166" s="49" t="e">
        <f>SUMIF(#REF!,$A1165,#REF!)</f>
        <v>#REF!</v>
      </c>
      <c r="H1166" s="49" t="e">
        <f>SUMIF(#REF!,$A1165,#REF!)</f>
        <v>#REF!</v>
      </c>
      <c r="I1166" s="49" t="e">
        <f>SUMIF(#REF!,$A1165,#REF!)</f>
        <v>#REF!</v>
      </c>
      <c r="J1166" s="49" t="e">
        <f>SUMIF(#REF!,$A1165,#REF!)</f>
        <v>#REF!</v>
      </c>
      <c r="K1166" s="49" t="e">
        <f>SUMIF(#REF!,$A1165,#REF!)</f>
        <v>#REF!</v>
      </c>
      <c r="L1166" s="49" t="e">
        <f>SUMIF(#REF!,$A1165,#REF!)</f>
        <v>#REF!</v>
      </c>
      <c r="M1166" s="49" t="e">
        <f>SUMIF(#REF!,$A1165,#REF!)</f>
        <v>#REF!</v>
      </c>
      <c r="N1166" s="49" t="e">
        <f>SUMIF(#REF!,$A1165,#REF!)</f>
        <v>#REF!</v>
      </c>
      <c r="O1166" s="49" t="e">
        <f>SUMIF(#REF!,$A1165,#REF!)</f>
        <v>#REF!</v>
      </c>
      <c r="P1166" s="49" t="e">
        <f>SUMIF(#REF!,$A1165,#REF!)</f>
        <v>#REF!</v>
      </c>
      <c r="Q1166" s="49" t="e">
        <f>SUMIF(#REF!,$A1165,#REF!)</f>
        <v>#REF!</v>
      </c>
      <c r="R1166" s="49" t="e">
        <f>SUMIF(#REF!,$A1165,#REF!)</f>
        <v>#REF!</v>
      </c>
      <c r="S1166" s="49" t="e">
        <f>SUMIF(#REF!,$A1165,#REF!)</f>
        <v>#REF!</v>
      </c>
      <c r="T1166" s="49" t="e">
        <f>SUMIF(#REF!,$A1165,#REF!)</f>
        <v>#REF!</v>
      </c>
      <c r="U1166" s="49" t="e">
        <f>SUMIF(#REF!,$A1165,#REF!)</f>
        <v>#REF!</v>
      </c>
      <c r="V1166" s="49" t="e">
        <f>SUMIF(#REF!,$A1165,#REF!)</f>
        <v>#REF!</v>
      </c>
      <c r="W1166" s="49" t="e">
        <f>SUMIF(#REF!,$A1165,#REF!)</f>
        <v>#REF!</v>
      </c>
      <c r="X1166" s="49" t="e">
        <f>SUMIF(#REF!,$A1165,#REF!)</f>
        <v>#REF!</v>
      </c>
      <c r="Y1166" s="49" t="e">
        <f>SUMIF(#REF!,$A1165,#REF!)</f>
        <v>#REF!</v>
      </c>
    </row>
    <row r="1167" spans="1:25" ht="15" thickBot="1" x14ac:dyDescent="0.25">
      <c r="A1167" s="15" t="s">
        <v>4</v>
      </c>
      <c r="B1167" s="46">
        <v>0</v>
      </c>
      <c r="C1167" s="47">
        <v>0</v>
      </c>
      <c r="D1167" s="47">
        <v>0</v>
      </c>
      <c r="E1167" s="47">
        <v>0</v>
      </c>
      <c r="F1167" s="47">
        <v>0</v>
      </c>
      <c r="G1167" s="47">
        <v>0</v>
      </c>
      <c r="H1167" s="47">
        <v>0</v>
      </c>
      <c r="I1167" s="47">
        <v>0</v>
      </c>
      <c r="J1167" s="47">
        <v>0</v>
      </c>
      <c r="K1167" s="47">
        <v>0</v>
      </c>
      <c r="L1167" s="47">
        <v>0</v>
      </c>
      <c r="M1167" s="47">
        <v>0</v>
      </c>
      <c r="N1167" s="47">
        <v>0</v>
      </c>
      <c r="O1167" s="47">
        <v>0</v>
      </c>
      <c r="P1167" s="47">
        <v>0</v>
      </c>
      <c r="Q1167" s="47">
        <v>0</v>
      </c>
      <c r="R1167" s="47">
        <v>0</v>
      </c>
      <c r="S1167" s="47">
        <v>0</v>
      </c>
      <c r="T1167" s="47">
        <v>0</v>
      </c>
      <c r="U1167" s="47">
        <v>0</v>
      </c>
      <c r="V1167" s="47">
        <v>0</v>
      </c>
      <c r="W1167" s="47">
        <v>0</v>
      </c>
      <c r="X1167" s="47">
        <v>0</v>
      </c>
      <c r="Y1167" s="48">
        <v>0</v>
      </c>
    </row>
    <row r="1168" spans="1:25" ht="15" thickBot="1" x14ac:dyDescent="0.25">
      <c r="A1168" s="27">
        <v>28</v>
      </c>
      <c r="B1168" s="36" t="e">
        <f>ROUND(B1170+B1169,2)</f>
        <v>#REF!</v>
      </c>
      <c r="C1168" s="36" t="e">
        <f t="shared" ref="C1168" si="5050">ROUND(C1170+C1169,2)</f>
        <v>#REF!</v>
      </c>
      <c r="D1168" s="36" t="e">
        <f t="shared" ref="D1168" si="5051">ROUND(D1170+D1169,2)</f>
        <v>#REF!</v>
      </c>
      <c r="E1168" s="36" t="e">
        <f t="shared" ref="E1168" si="5052">ROUND(E1170+E1169,2)</f>
        <v>#REF!</v>
      </c>
      <c r="F1168" s="36" t="e">
        <f t="shared" ref="F1168" si="5053">ROUND(F1170+F1169,2)</f>
        <v>#REF!</v>
      </c>
      <c r="G1168" s="36" t="e">
        <f t="shared" ref="G1168" si="5054">ROUND(G1170+G1169,2)</f>
        <v>#REF!</v>
      </c>
      <c r="H1168" s="36" t="e">
        <f t="shared" ref="H1168" si="5055">ROUND(H1170+H1169,2)</f>
        <v>#REF!</v>
      </c>
      <c r="I1168" s="36" t="e">
        <f t="shared" ref="I1168" si="5056">ROUND(I1170+I1169,2)</f>
        <v>#REF!</v>
      </c>
      <c r="J1168" s="36" t="e">
        <f t="shared" ref="J1168" si="5057">ROUND(J1170+J1169,2)</f>
        <v>#REF!</v>
      </c>
      <c r="K1168" s="36" t="e">
        <f t="shared" ref="K1168" si="5058">ROUND(K1170+K1169,2)</f>
        <v>#REF!</v>
      </c>
      <c r="L1168" s="36" t="e">
        <f t="shared" ref="L1168" si="5059">ROUND(L1170+L1169,2)</f>
        <v>#REF!</v>
      </c>
      <c r="M1168" s="36" t="e">
        <f t="shared" ref="M1168" si="5060">ROUND(M1170+M1169,2)</f>
        <v>#REF!</v>
      </c>
      <c r="N1168" s="36" t="e">
        <f t="shared" ref="N1168" si="5061">ROUND(N1170+N1169,2)</f>
        <v>#REF!</v>
      </c>
      <c r="O1168" s="36" t="e">
        <f t="shared" ref="O1168" si="5062">ROUND(O1170+O1169,2)</f>
        <v>#REF!</v>
      </c>
      <c r="P1168" s="36" t="e">
        <f t="shared" ref="P1168" si="5063">ROUND(P1170+P1169,2)</f>
        <v>#REF!</v>
      </c>
      <c r="Q1168" s="36" t="e">
        <f t="shared" ref="Q1168" si="5064">ROUND(Q1170+Q1169,2)</f>
        <v>#REF!</v>
      </c>
      <c r="R1168" s="36" t="e">
        <f t="shared" ref="R1168" si="5065">ROUND(R1170+R1169,2)</f>
        <v>#REF!</v>
      </c>
      <c r="S1168" s="36" t="e">
        <f t="shared" ref="S1168" si="5066">ROUND(S1170+S1169,2)</f>
        <v>#REF!</v>
      </c>
      <c r="T1168" s="36" t="e">
        <f t="shared" ref="T1168" si="5067">ROUND(T1170+T1169,2)</f>
        <v>#REF!</v>
      </c>
      <c r="U1168" s="36" t="e">
        <f t="shared" ref="U1168" si="5068">ROUND(U1170+U1169,2)</f>
        <v>#REF!</v>
      </c>
      <c r="V1168" s="36" t="e">
        <f t="shared" ref="V1168" si="5069">ROUND(V1170+V1169,2)</f>
        <v>#REF!</v>
      </c>
      <c r="W1168" s="36" t="e">
        <f t="shared" ref="W1168" si="5070">ROUND(W1170+W1169,2)</f>
        <v>#REF!</v>
      </c>
      <c r="X1168" s="36" t="e">
        <f t="shared" ref="X1168" si="5071">ROUND(X1170+X1169,2)</f>
        <v>#REF!</v>
      </c>
      <c r="Y1168" s="36" t="e">
        <f t="shared" ref="Y1168" si="5072">ROUND(Y1170+Y1169,2)</f>
        <v>#REF!</v>
      </c>
    </row>
    <row r="1169" spans="1:26" ht="38.25" x14ac:dyDescent="0.2">
      <c r="A1169" s="134" t="s">
        <v>71</v>
      </c>
      <c r="B1169" s="49" t="e">
        <f>SUMIF(#REF!,$A1168,#REF!)</f>
        <v>#REF!</v>
      </c>
      <c r="C1169" s="49" t="e">
        <f>SUMIF(#REF!,$A1168,#REF!)</f>
        <v>#REF!</v>
      </c>
      <c r="D1169" s="49" t="e">
        <f>SUMIF(#REF!,$A1168,#REF!)</f>
        <v>#REF!</v>
      </c>
      <c r="E1169" s="49" t="e">
        <f>SUMIF(#REF!,$A1168,#REF!)</f>
        <v>#REF!</v>
      </c>
      <c r="F1169" s="49" t="e">
        <f>SUMIF(#REF!,$A1168,#REF!)</f>
        <v>#REF!</v>
      </c>
      <c r="G1169" s="49" t="e">
        <f>SUMIF(#REF!,$A1168,#REF!)</f>
        <v>#REF!</v>
      </c>
      <c r="H1169" s="49" t="e">
        <f>SUMIF(#REF!,$A1168,#REF!)</f>
        <v>#REF!</v>
      </c>
      <c r="I1169" s="49" t="e">
        <f>SUMIF(#REF!,$A1168,#REF!)</f>
        <v>#REF!</v>
      </c>
      <c r="J1169" s="49" t="e">
        <f>SUMIF(#REF!,$A1168,#REF!)</f>
        <v>#REF!</v>
      </c>
      <c r="K1169" s="49" t="e">
        <f>SUMIF(#REF!,$A1168,#REF!)</f>
        <v>#REF!</v>
      </c>
      <c r="L1169" s="49" t="e">
        <f>SUMIF(#REF!,$A1168,#REF!)</f>
        <v>#REF!</v>
      </c>
      <c r="M1169" s="49" t="e">
        <f>SUMIF(#REF!,$A1168,#REF!)</f>
        <v>#REF!</v>
      </c>
      <c r="N1169" s="49" t="e">
        <f>SUMIF(#REF!,$A1168,#REF!)</f>
        <v>#REF!</v>
      </c>
      <c r="O1169" s="49" t="e">
        <f>SUMIF(#REF!,$A1168,#REF!)</f>
        <v>#REF!</v>
      </c>
      <c r="P1169" s="49" t="e">
        <f>SUMIF(#REF!,$A1168,#REF!)</f>
        <v>#REF!</v>
      </c>
      <c r="Q1169" s="49" t="e">
        <f>SUMIF(#REF!,$A1168,#REF!)</f>
        <v>#REF!</v>
      </c>
      <c r="R1169" s="49" t="e">
        <f>SUMIF(#REF!,$A1168,#REF!)</f>
        <v>#REF!</v>
      </c>
      <c r="S1169" s="49" t="e">
        <f>SUMIF(#REF!,$A1168,#REF!)</f>
        <v>#REF!</v>
      </c>
      <c r="T1169" s="49" t="e">
        <f>SUMIF(#REF!,$A1168,#REF!)</f>
        <v>#REF!</v>
      </c>
      <c r="U1169" s="49" t="e">
        <f>SUMIF(#REF!,$A1168,#REF!)</f>
        <v>#REF!</v>
      </c>
      <c r="V1169" s="49" t="e">
        <f>SUMIF(#REF!,$A1168,#REF!)</f>
        <v>#REF!</v>
      </c>
      <c r="W1169" s="49" t="e">
        <f>SUMIF(#REF!,$A1168,#REF!)</f>
        <v>#REF!</v>
      </c>
      <c r="X1169" s="49" t="e">
        <f>SUMIF(#REF!,$A1168,#REF!)</f>
        <v>#REF!</v>
      </c>
      <c r="Y1169" s="49" t="e">
        <f>SUMIF(#REF!,$A1168,#REF!)</f>
        <v>#REF!</v>
      </c>
    </row>
    <row r="1170" spans="1:26" ht="15" thickBot="1" x14ac:dyDescent="0.25">
      <c r="A1170" s="15" t="s">
        <v>4</v>
      </c>
      <c r="B1170" s="46">
        <v>0</v>
      </c>
      <c r="C1170" s="47">
        <v>0</v>
      </c>
      <c r="D1170" s="47">
        <v>0</v>
      </c>
      <c r="E1170" s="47">
        <v>0</v>
      </c>
      <c r="F1170" s="47">
        <v>0</v>
      </c>
      <c r="G1170" s="47">
        <v>0</v>
      </c>
      <c r="H1170" s="47">
        <v>0</v>
      </c>
      <c r="I1170" s="47">
        <v>0</v>
      </c>
      <c r="J1170" s="47">
        <v>0</v>
      </c>
      <c r="K1170" s="47">
        <v>0</v>
      </c>
      <c r="L1170" s="47">
        <v>0</v>
      </c>
      <c r="M1170" s="47">
        <v>0</v>
      </c>
      <c r="N1170" s="47">
        <v>0</v>
      </c>
      <c r="O1170" s="47">
        <v>0</v>
      </c>
      <c r="P1170" s="47">
        <v>0</v>
      </c>
      <c r="Q1170" s="47">
        <v>0</v>
      </c>
      <c r="R1170" s="47">
        <v>0</v>
      </c>
      <c r="S1170" s="47">
        <v>0</v>
      </c>
      <c r="T1170" s="47">
        <v>0</v>
      </c>
      <c r="U1170" s="47">
        <v>0</v>
      </c>
      <c r="V1170" s="47">
        <v>0</v>
      </c>
      <c r="W1170" s="47">
        <v>0</v>
      </c>
      <c r="X1170" s="47">
        <v>0</v>
      </c>
      <c r="Y1170" s="48">
        <v>0</v>
      </c>
    </row>
    <row r="1171" spans="1:26" ht="15" thickBot="1" x14ac:dyDescent="0.25">
      <c r="A1171" s="27">
        <v>29</v>
      </c>
      <c r="B1171" s="36" t="e">
        <f>ROUND(B1173+B1172,2)</f>
        <v>#REF!</v>
      </c>
      <c r="C1171" s="36" t="e">
        <f t="shared" ref="C1171" si="5073">ROUND(C1173+C1172,2)</f>
        <v>#REF!</v>
      </c>
      <c r="D1171" s="36" t="e">
        <f t="shared" ref="D1171" si="5074">ROUND(D1173+D1172,2)</f>
        <v>#REF!</v>
      </c>
      <c r="E1171" s="36" t="e">
        <f t="shared" ref="E1171" si="5075">ROUND(E1173+E1172,2)</f>
        <v>#REF!</v>
      </c>
      <c r="F1171" s="36" t="e">
        <f t="shared" ref="F1171" si="5076">ROUND(F1173+F1172,2)</f>
        <v>#REF!</v>
      </c>
      <c r="G1171" s="36" t="e">
        <f t="shared" ref="G1171" si="5077">ROUND(G1173+G1172,2)</f>
        <v>#REF!</v>
      </c>
      <c r="H1171" s="36" t="e">
        <f t="shared" ref="H1171" si="5078">ROUND(H1173+H1172,2)</f>
        <v>#REF!</v>
      </c>
      <c r="I1171" s="36" t="e">
        <f t="shared" ref="I1171" si="5079">ROUND(I1173+I1172,2)</f>
        <v>#REF!</v>
      </c>
      <c r="J1171" s="36" t="e">
        <f t="shared" ref="J1171" si="5080">ROUND(J1173+J1172,2)</f>
        <v>#REF!</v>
      </c>
      <c r="K1171" s="36" t="e">
        <f t="shared" ref="K1171" si="5081">ROUND(K1173+K1172,2)</f>
        <v>#REF!</v>
      </c>
      <c r="L1171" s="36" t="e">
        <f t="shared" ref="L1171" si="5082">ROUND(L1173+L1172,2)</f>
        <v>#REF!</v>
      </c>
      <c r="M1171" s="36" t="e">
        <f t="shared" ref="M1171" si="5083">ROUND(M1173+M1172,2)</f>
        <v>#REF!</v>
      </c>
      <c r="N1171" s="36" t="e">
        <f t="shared" ref="N1171" si="5084">ROUND(N1173+N1172,2)</f>
        <v>#REF!</v>
      </c>
      <c r="O1171" s="36" t="e">
        <f t="shared" ref="O1171" si="5085">ROUND(O1173+O1172,2)</f>
        <v>#REF!</v>
      </c>
      <c r="P1171" s="36" t="e">
        <f t="shared" ref="P1171" si="5086">ROUND(P1173+P1172,2)</f>
        <v>#REF!</v>
      </c>
      <c r="Q1171" s="36" t="e">
        <f t="shared" ref="Q1171" si="5087">ROUND(Q1173+Q1172,2)</f>
        <v>#REF!</v>
      </c>
      <c r="R1171" s="36" t="e">
        <f t="shared" ref="R1171" si="5088">ROUND(R1173+R1172,2)</f>
        <v>#REF!</v>
      </c>
      <c r="S1171" s="36" t="e">
        <f t="shared" ref="S1171" si="5089">ROUND(S1173+S1172,2)</f>
        <v>#REF!</v>
      </c>
      <c r="T1171" s="36" t="e">
        <f t="shared" ref="T1171" si="5090">ROUND(T1173+T1172,2)</f>
        <v>#REF!</v>
      </c>
      <c r="U1171" s="36" t="e">
        <f t="shared" ref="U1171" si="5091">ROUND(U1173+U1172,2)</f>
        <v>#REF!</v>
      </c>
      <c r="V1171" s="36" t="e">
        <f t="shared" ref="V1171" si="5092">ROUND(V1173+V1172,2)</f>
        <v>#REF!</v>
      </c>
      <c r="W1171" s="36" t="e">
        <f t="shared" ref="W1171" si="5093">ROUND(W1173+W1172,2)</f>
        <v>#REF!</v>
      </c>
      <c r="X1171" s="36" t="e">
        <f t="shared" ref="X1171" si="5094">ROUND(X1173+X1172,2)</f>
        <v>#REF!</v>
      </c>
      <c r="Y1171" s="36" t="e">
        <f t="shared" ref="Y1171" si="5095">ROUND(Y1173+Y1172,2)</f>
        <v>#REF!</v>
      </c>
    </row>
    <row r="1172" spans="1:26" ht="38.25" x14ac:dyDescent="0.2">
      <c r="A1172" s="134" t="s">
        <v>71</v>
      </c>
      <c r="B1172" s="49" t="e">
        <f>SUMIF(#REF!,$A1171,#REF!)</f>
        <v>#REF!</v>
      </c>
      <c r="C1172" s="49" t="e">
        <f>SUMIF(#REF!,$A1171,#REF!)</f>
        <v>#REF!</v>
      </c>
      <c r="D1172" s="49" t="e">
        <f>SUMIF(#REF!,$A1171,#REF!)</f>
        <v>#REF!</v>
      </c>
      <c r="E1172" s="49" t="e">
        <f>SUMIF(#REF!,$A1171,#REF!)</f>
        <v>#REF!</v>
      </c>
      <c r="F1172" s="49" t="e">
        <f>SUMIF(#REF!,$A1171,#REF!)</f>
        <v>#REF!</v>
      </c>
      <c r="G1172" s="49" t="e">
        <f>SUMIF(#REF!,$A1171,#REF!)</f>
        <v>#REF!</v>
      </c>
      <c r="H1172" s="49" t="e">
        <f>SUMIF(#REF!,$A1171,#REF!)</f>
        <v>#REF!</v>
      </c>
      <c r="I1172" s="49" t="e">
        <f>SUMIF(#REF!,$A1171,#REF!)</f>
        <v>#REF!</v>
      </c>
      <c r="J1172" s="49" t="e">
        <f>SUMIF(#REF!,$A1171,#REF!)</f>
        <v>#REF!</v>
      </c>
      <c r="K1172" s="49" t="e">
        <f>SUMIF(#REF!,$A1171,#REF!)</f>
        <v>#REF!</v>
      </c>
      <c r="L1172" s="49" t="e">
        <f>SUMIF(#REF!,$A1171,#REF!)</f>
        <v>#REF!</v>
      </c>
      <c r="M1172" s="49" t="e">
        <f>SUMIF(#REF!,$A1171,#REF!)</f>
        <v>#REF!</v>
      </c>
      <c r="N1172" s="49" t="e">
        <f>SUMIF(#REF!,$A1171,#REF!)</f>
        <v>#REF!</v>
      </c>
      <c r="O1172" s="49" t="e">
        <f>SUMIF(#REF!,$A1171,#REF!)</f>
        <v>#REF!</v>
      </c>
      <c r="P1172" s="49" t="e">
        <f>SUMIF(#REF!,$A1171,#REF!)</f>
        <v>#REF!</v>
      </c>
      <c r="Q1172" s="49" t="e">
        <f>SUMIF(#REF!,$A1171,#REF!)</f>
        <v>#REF!</v>
      </c>
      <c r="R1172" s="49" t="e">
        <f>SUMIF(#REF!,$A1171,#REF!)</f>
        <v>#REF!</v>
      </c>
      <c r="S1172" s="49" t="e">
        <f>SUMIF(#REF!,$A1171,#REF!)</f>
        <v>#REF!</v>
      </c>
      <c r="T1172" s="49" t="e">
        <f>SUMIF(#REF!,$A1171,#REF!)</f>
        <v>#REF!</v>
      </c>
      <c r="U1172" s="49" t="e">
        <f>SUMIF(#REF!,$A1171,#REF!)</f>
        <v>#REF!</v>
      </c>
      <c r="V1172" s="49" t="e">
        <f>SUMIF(#REF!,$A1171,#REF!)</f>
        <v>#REF!</v>
      </c>
      <c r="W1172" s="49" t="e">
        <f>SUMIF(#REF!,$A1171,#REF!)</f>
        <v>#REF!</v>
      </c>
      <c r="X1172" s="49" t="e">
        <f>SUMIF(#REF!,$A1171,#REF!)</f>
        <v>#REF!</v>
      </c>
      <c r="Y1172" s="49" t="e">
        <f>SUMIF(#REF!,$A1171,#REF!)</f>
        <v>#REF!</v>
      </c>
    </row>
    <row r="1173" spans="1:26" ht="15" thickBot="1" x14ac:dyDescent="0.25">
      <c r="A1173" s="15" t="s">
        <v>4</v>
      </c>
      <c r="B1173" s="46">
        <v>0</v>
      </c>
      <c r="C1173" s="47">
        <v>0</v>
      </c>
      <c r="D1173" s="47">
        <v>0</v>
      </c>
      <c r="E1173" s="47">
        <v>0</v>
      </c>
      <c r="F1173" s="47">
        <v>0</v>
      </c>
      <c r="G1173" s="47">
        <v>0</v>
      </c>
      <c r="H1173" s="47">
        <v>0</v>
      </c>
      <c r="I1173" s="47">
        <v>0</v>
      </c>
      <c r="J1173" s="47">
        <v>0</v>
      </c>
      <c r="K1173" s="47">
        <v>0</v>
      </c>
      <c r="L1173" s="47">
        <v>0</v>
      </c>
      <c r="M1173" s="47">
        <v>0</v>
      </c>
      <c r="N1173" s="47">
        <v>0</v>
      </c>
      <c r="O1173" s="47">
        <v>0</v>
      </c>
      <c r="P1173" s="47">
        <v>0</v>
      </c>
      <c r="Q1173" s="47">
        <v>0</v>
      </c>
      <c r="R1173" s="47">
        <v>0</v>
      </c>
      <c r="S1173" s="47">
        <v>0</v>
      </c>
      <c r="T1173" s="47">
        <v>0</v>
      </c>
      <c r="U1173" s="47">
        <v>0</v>
      </c>
      <c r="V1173" s="47">
        <v>0</v>
      </c>
      <c r="W1173" s="47">
        <v>0</v>
      </c>
      <c r="X1173" s="47">
        <v>0</v>
      </c>
      <c r="Y1173" s="48">
        <v>0</v>
      </c>
    </row>
    <row r="1174" spans="1:26" ht="15" thickBot="1" x14ac:dyDescent="0.25">
      <c r="A1174" s="27">
        <v>30</v>
      </c>
      <c r="B1174" s="36" t="e">
        <f>ROUND(B1176+B1175,2)</f>
        <v>#REF!</v>
      </c>
      <c r="C1174" s="36" t="e">
        <f t="shared" ref="C1174" si="5096">ROUND(C1176+C1175,2)</f>
        <v>#REF!</v>
      </c>
      <c r="D1174" s="36" t="e">
        <f t="shared" ref="D1174" si="5097">ROUND(D1176+D1175,2)</f>
        <v>#REF!</v>
      </c>
      <c r="E1174" s="36" t="e">
        <f t="shared" ref="E1174" si="5098">ROUND(E1176+E1175,2)</f>
        <v>#REF!</v>
      </c>
      <c r="F1174" s="36" t="e">
        <f t="shared" ref="F1174" si="5099">ROUND(F1176+F1175,2)</f>
        <v>#REF!</v>
      </c>
      <c r="G1174" s="36" t="e">
        <f t="shared" ref="G1174" si="5100">ROUND(G1176+G1175,2)</f>
        <v>#REF!</v>
      </c>
      <c r="H1174" s="36" t="e">
        <f t="shared" ref="H1174" si="5101">ROUND(H1176+H1175,2)</f>
        <v>#REF!</v>
      </c>
      <c r="I1174" s="36" t="e">
        <f t="shared" ref="I1174" si="5102">ROUND(I1176+I1175,2)</f>
        <v>#REF!</v>
      </c>
      <c r="J1174" s="36" t="e">
        <f t="shared" ref="J1174" si="5103">ROUND(J1176+J1175,2)</f>
        <v>#REF!</v>
      </c>
      <c r="K1174" s="36" t="e">
        <f t="shared" ref="K1174" si="5104">ROUND(K1176+K1175,2)</f>
        <v>#REF!</v>
      </c>
      <c r="L1174" s="36" t="e">
        <f t="shared" ref="L1174" si="5105">ROUND(L1176+L1175,2)</f>
        <v>#REF!</v>
      </c>
      <c r="M1174" s="36" t="e">
        <f t="shared" ref="M1174" si="5106">ROUND(M1176+M1175,2)</f>
        <v>#REF!</v>
      </c>
      <c r="N1174" s="36" t="e">
        <f t="shared" ref="N1174" si="5107">ROUND(N1176+N1175,2)</f>
        <v>#REF!</v>
      </c>
      <c r="O1174" s="36" t="e">
        <f t="shared" ref="O1174" si="5108">ROUND(O1176+O1175,2)</f>
        <v>#REF!</v>
      </c>
      <c r="P1174" s="36" t="e">
        <f t="shared" ref="P1174" si="5109">ROUND(P1176+P1175,2)</f>
        <v>#REF!</v>
      </c>
      <c r="Q1174" s="36" t="e">
        <f t="shared" ref="Q1174" si="5110">ROUND(Q1176+Q1175,2)</f>
        <v>#REF!</v>
      </c>
      <c r="R1174" s="36" t="e">
        <f t="shared" ref="R1174" si="5111">ROUND(R1176+R1175,2)</f>
        <v>#REF!</v>
      </c>
      <c r="S1174" s="36" t="e">
        <f t="shared" ref="S1174" si="5112">ROUND(S1176+S1175,2)</f>
        <v>#REF!</v>
      </c>
      <c r="T1174" s="36" t="e">
        <f t="shared" ref="T1174" si="5113">ROUND(T1176+T1175,2)</f>
        <v>#REF!</v>
      </c>
      <c r="U1174" s="36" t="e">
        <f t="shared" ref="U1174" si="5114">ROUND(U1176+U1175,2)</f>
        <v>#REF!</v>
      </c>
      <c r="V1174" s="36" t="e">
        <f t="shared" ref="V1174" si="5115">ROUND(V1176+V1175,2)</f>
        <v>#REF!</v>
      </c>
      <c r="W1174" s="36" t="e">
        <f t="shared" ref="W1174" si="5116">ROUND(W1176+W1175,2)</f>
        <v>#REF!</v>
      </c>
      <c r="X1174" s="36" t="e">
        <f t="shared" ref="X1174" si="5117">ROUND(X1176+X1175,2)</f>
        <v>#REF!</v>
      </c>
      <c r="Y1174" s="36" t="e">
        <f t="shared" ref="Y1174" si="5118">ROUND(Y1176+Y1175,2)</f>
        <v>#REF!</v>
      </c>
    </row>
    <row r="1175" spans="1:26" ht="38.25" x14ac:dyDescent="0.2">
      <c r="A1175" s="134" t="s">
        <v>71</v>
      </c>
      <c r="B1175" s="49" t="e">
        <f>SUMIF(#REF!,$A1174,#REF!)</f>
        <v>#REF!</v>
      </c>
      <c r="C1175" s="49" t="e">
        <f>SUMIF(#REF!,$A1174,#REF!)</f>
        <v>#REF!</v>
      </c>
      <c r="D1175" s="49" t="e">
        <f>SUMIF(#REF!,$A1174,#REF!)</f>
        <v>#REF!</v>
      </c>
      <c r="E1175" s="49" t="e">
        <f>SUMIF(#REF!,$A1174,#REF!)</f>
        <v>#REF!</v>
      </c>
      <c r="F1175" s="49" t="e">
        <f>SUMIF(#REF!,$A1174,#REF!)</f>
        <v>#REF!</v>
      </c>
      <c r="G1175" s="49" t="e">
        <f>SUMIF(#REF!,$A1174,#REF!)</f>
        <v>#REF!</v>
      </c>
      <c r="H1175" s="49" t="e">
        <f>SUMIF(#REF!,$A1174,#REF!)</f>
        <v>#REF!</v>
      </c>
      <c r="I1175" s="49" t="e">
        <f>SUMIF(#REF!,$A1174,#REF!)</f>
        <v>#REF!</v>
      </c>
      <c r="J1175" s="49" t="e">
        <f>SUMIF(#REF!,$A1174,#REF!)</f>
        <v>#REF!</v>
      </c>
      <c r="K1175" s="49" t="e">
        <f>SUMIF(#REF!,$A1174,#REF!)</f>
        <v>#REF!</v>
      </c>
      <c r="L1175" s="49" t="e">
        <f>SUMIF(#REF!,$A1174,#REF!)</f>
        <v>#REF!</v>
      </c>
      <c r="M1175" s="49" t="e">
        <f>SUMIF(#REF!,$A1174,#REF!)</f>
        <v>#REF!</v>
      </c>
      <c r="N1175" s="49" t="e">
        <f>SUMIF(#REF!,$A1174,#REF!)</f>
        <v>#REF!</v>
      </c>
      <c r="O1175" s="49" t="e">
        <f>SUMIF(#REF!,$A1174,#REF!)</f>
        <v>#REF!</v>
      </c>
      <c r="P1175" s="49" t="e">
        <f>SUMIF(#REF!,$A1174,#REF!)</f>
        <v>#REF!</v>
      </c>
      <c r="Q1175" s="49" t="e">
        <f>SUMIF(#REF!,$A1174,#REF!)</f>
        <v>#REF!</v>
      </c>
      <c r="R1175" s="49" t="e">
        <f>SUMIF(#REF!,$A1174,#REF!)</f>
        <v>#REF!</v>
      </c>
      <c r="S1175" s="49" t="e">
        <f>SUMIF(#REF!,$A1174,#REF!)</f>
        <v>#REF!</v>
      </c>
      <c r="T1175" s="49" t="e">
        <f>SUMIF(#REF!,$A1174,#REF!)</f>
        <v>#REF!</v>
      </c>
      <c r="U1175" s="49" t="e">
        <f>SUMIF(#REF!,$A1174,#REF!)</f>
        <v>#REF!</v>
      </c>
      <c r="V1175" s="49" t="e">
        <f>SUMIF(#REF!,$A1174,#REF!)</f>
        <v>#REF!</v>
      </c>
      <c r="W1175" s="49" t="e">
        <f>SUMIF(#REF!,$A1174,#REF!)</f>
        <v>#REF!</v>
      </c>
      <c r="X1175" s="49" t="e">
        <f>SUMIF(#REF!,$A1174,#REF!)</f>
        <v>#REF!</v>
      </c>
      <c r="Y1175" s="49" t="e">
        <f>SUMIF(#REF!,$A1174,#REF!)</f>
        <v>#REF!</v>
      </c>
    </row>
    <row r="1176" spans="1:26" ht="15" thickBot="1" x14ac:dyDescent="0.25">
      <c r="A1176" s="15" t="s">
        <v>4</v>
      </c>
      <c r="B1176" s="46">
        <v>0</v>
      </c>
      <c r="C1176" s="47">
        <v>0</v>
      </c>
      <c r="D1176" s="47">
        <v>0</v>
      </c>
      <c r="E1176" s="47">
        <v>0</v>
      </c>
      <c r="F1176" s="47">
        <v>0</v>
      </c>
      <c r="G1176" s="47">
        <v>0</v>
      </c>
      <c r="H1176" s="47">
        <v>0</v>
      </c>
      <c r="I1176" s="47">
        <v>0</v>
      </c>
      <c r="J1176" s="47">
        <v>0</v>
      </c>
      <c r="K1176" s="47">
        <v>0</v>
      </c>
      <c r="L1176" s="47">
        <v>0</v>
      </c>
      <c r="M1176" s="47">
        <v>0</v>
      </c>
      <c r="N1176" s="47">
        <v>0</v>
      </c>
      <c r="O1176" s="47">
        <v>0</v>
      </c>
      <c r="P1176" s="47">
        <v>0</v>
      </c>
      <c r="Q1176" s="47">
        <v>0</v>
      </c>
      <c r="R1176" s="47">
        <v>0</v>
      </c>
      <c r="S1176" s="47">
        <v>0</v>
      </c>
      <c r="T1176" s="47">
        <v>0</v>
      </c>
      <c r="U1176" s="47">
        <v>0</v>
      </c>
      <c r="V1176" s="47">
        <v>0</v>
      </c>
      <c r="W1176" s="47">
        <v>0</v>
      </c>
      <c r="X1176" s="47">
        <v>0</v>
      </c>
      <c r="Y1176" s="48">
        <v>0</v>
      </c>
    </row>
    <row r="1177" spans="1:26" ht="15" thickBot="1" x14ac:dyDescent="0.25">
      <c r="A1177" s="27">
        <v>31</v>
      </c>
      <c r="B1177" s="36" t="e">
        <f>ROUND(B1179+B1178,2)</f>
        <v>#REF!</v>
      </c>
      <c r="C1177" s="36" t="e">
        <f t="shared" ref="C1177" si="5119">ROUND(C1179+C1178,2)</f>
        <v>#REF!</v>
      </c>
      <c r="D1177" s="36" t="e">
        <f t="shared" ref="D1177" si="5120">ROUND(D1179+D1178,2)</f>
        <v>#REF!</v>
      </c>
      <c r="E1177" s="36" t="e">
        <f t="shared" ref="E1177" si="5121">ROUND(E1179+E1178,2)</f>
        <v>#REF!</v>
      </c>
      <c r="F1177" s="36" t="e">
        <f t="shared" ref="F1177" si="5122">ROUND(F1179+F1178,2)</f>
        <v>#REF!</v>
      </c>
      <c r="G1177" s="36" t="e">
        <f t="shared" ref="G1177" si="5123">ROUND(G1179+G1178,2)</f>
        <v>#REF!</v>
      </c>
      <c r="H1177" s="36" t="e">
        <f t="shared" ref="H1177" si="5124">ROUND(H1179+H1178,2)</f>
        <v>#REF!</v>
      </c>
      <c r="I1177" s="36" t="e">
        <f t="shared" ref="I1177" si="5125">ROUND(I1179+I1178,2)</f>
        <v>#REF!</v>
      </c>
      <c r="J1177" s="36" t="e">
        <f t="shared" ref="J1177" si="5126">ROUND(J1179+J1178,2)</f>
        <v>#REF!</v>
      </c>
      <c r="K1177" s="36" t="e">
        <f t="shared" ref="K1177" si="5127">ROUND(K1179+K1178,2)</f>
        <v>#REF!</v>
      </c>
      <c r="L1177" s="36" t="e">
        <f t="shared" ref="L1177" si="5128">ROUND(L1179+L1178,2)</f>
        <v>#REF!</v>
      </c>
      <c r="M1177" s="36" t="e">
        <f t="shared" ref="M1177" si="5129">ROUND(M1179+M1178,2)</f>
        <v>#REF!</v>
      </c>
      <c r="N1177" s="36" t="e">
        <f t="shared" ref="N1177" si="5130">ROUND(N1179+N1178,2)</f>
        <v>#REF!</v>
      </c>
      <c r="O1177" s="36" t="e">
        <f t="shared" ref="O1177" si="5131">ROUND(O1179+O1178,2)</f>
        <v>#REF!</v>
      </c>
      <c r="P1177" s="36" t="e">
        <f t="shared" ref="P1177" si="5132">ROUND(P1179+P1178,2)</f>
        <v>#REF!</v>
      </c>
      <c r="Q1177" s="36" t="e">
        <f t="shared" ref="Q1177" si="5133">ROUND(Q1179+Q1178,2)</f>
        <v>#REF!</v>
      </c>
      <c r="R1177" s="36" t="e">
        <f t="shared" ref="R1177" si="5134">ROUND(R1179+R1178,2)</f>
        <v>#REF!</v>
      </c>
      <c r="S1177" s="36" t="e">
        <f t="shared" ref="S1177" si="5135">ROUND(S1179+S1178,2)</f>
        <v>#REF!</v>
      </c>
      <c r="T1177" s="36" t="e">
        <f t="shared" ref="T1177" si="5136">ROUND(T1179+T1178,2)</f>
        <v>#REF!</v>
      </c>
      <c r="U1177" s="36" t="e">
        <f t="shared" ref="U1177" si="5137">ROUND(U1179+U1178,2)</f>
        <v>#REF!</v>
      </c>
      <c r="V1177" s="36" t="e">
        <f t="shared" ref="V1177" si="5138">ROUND(V1179+V1178,2)</f>
        <v>#REF!</v>
      </c>
      <c r="W1177" s="36" t="e">
        <f t="shared" ref="W1177" si="5139">ROUND(W1179+W1178,2)</f>
        <v>#REF!</v>
      </c>
      <c r="X1177" s="36" t="e">
        <f t="shared" ref="X1177" si="5140">ROUND(X1179+X1178,2)</f>
        <v>#REF!</v>
      </c>
      <c r="Y1177" s="36" t="e">
        <f t="shared" ref="Y1177" si="5141">ROUND(Y1179+Y1178,2)</f>
        <v>#REF!</v>
      </c>
    </row>
    <row r="1178" spans="1:26" ht="38.25" x14ac:dyDescent="0.2">
      <c r="A1178" s="134" t="s">
        <v>71</v>
      </c>
      <c r="B1178" s="49" t="e">
        <f>SUMIF(#REF!,$A1177,#REF!)</f>
        <v>#REF!</v>
      </c>
      <c r="C1178" s="49" t="e">
        <f>SUMIF(#REF!,$A1177,#REF!)</f>
        <v>#REF!</v>
      </c>
      <c r="D1178" s="49" t="e">
        <f>SUMIF(#REF!,$A1177,#REF!)</f>
        <v>#REF!</v>
      </c>
      <c r="E1178" s="49" t="e">
        <f>SUMIF(#REF!,$A1177,#REF!)</f>
        <v>#REF!</v>
      </c>
      <c r="F1178" s="49" t="e">
        <f>SUMIF(#REF!,$A1177,#REF!)</f>
        <v>#REF!</v>
      </c>
      <c r="G1178" s="49" t="e">
        <f>SUMIF(#REF!,$A1177,#REF!)</f>
        <v>#REF!</v>
      </c>
      <c r="H1178" s="49" t="e">
        <f>SUMIF(#REF!,$A1177,#REF!)</f>
        <v>#REF!</v>
      </c>
      <c r="I1178" s="49" t="e">
        <f>SUMIF(#REF!,$A1177,#REF!)</f>
        <v>#REF!</v>
      </c>
      <c r="J1178" s="49" t="e">
        <f>SUMIF(#REF!,$A1177,#REF!)</f>
        <v>#REF!</v>
      </c>
      <c r="K1178" s="49" t="e">
        <f>SUMIF(#REF!,$A1177,#REF!)</f>
        <v>#REF!</v>
      </c>
      <c r="L1178" s="49" t="e">
        <f>SUMIF(#REF!,$A1177,#REF!)</f>
        <v>#REF!</v>
      </c>
      <c r="M1178" s="49" t="e">
        <f>SUMIF(#REF!,$A1177,#REF!)</f>
        <v>#REF!</v>
      </c>
      <c r="N1178" s="49" t="e">
        <f>SUMIF(#REF!,$A1177,#REF!)</f>
        <v>#REF!</v>
      </c>
      <c r="O1178" s="49" t="e">
        <f>SUMIF(#REF!,$A1177,#REF!)</f>
        <v>#REF!</v>
      </c>
      <c r="P1178" s="49" t="e">
        <f>SUMIF(#REF!,$A1177,#REF!)</f>
        <v>#REF!</v>
      </c>
      <c r="Q1178" s="49" t="e">
        <f>SUMIF(#REF!,$A1177,#REF!)</f>
        <v>#REF!</v>
      </c>
      <c r="R1178" s="49" t="e">
        <f>SUMIF(#REF!,$A1177,#REF!)</f>
        <v>#REF!</v>
      </c>
      <c r="S1178" s="49" t="e">
        <f>SUMIF(#REF!,$A1177,#REF!)</f>
        <v>#REF!</v>
      </c>
      <c r="T1178" s="49" t="e">
        <f>SUMIF(#REF!,$A1177,#REF!)</f>
        <v>#REF!</v>
      </c>
      <c r="U1178" s="49" t="e">
        <f>SUMIF(#REF!,$A1177,#REF!)</f>
        <v>#REF!</v>
      </c>
      <c r="V1178" s="49" t="e">
        <f>SUMIF(#REF!,$A1177,#REF!)</f>
        <v>#REF!</v>
      </c>
      <c r="W1178" s="49" t="e">
        <f>SUMIF(#REF!,$A1177,#REF!)</f>
        <v>#REF!</v>
      </c>
      <c r="X1178" s="49" t="e">
        <f>SUMIF(#REF!,$A1177,#REF!)</f>
        <v>#REF!</v>
      </c>
      <c r="Y1178" s="49" t="e">
        <f>SUMIF(#REF!,$A1177,#REF!)</f>
        <v>#REF!</v>
      </c>
    </row>
    <row r="1179" spans="1:26" ht="15" thickBot="1" x14ac:dyDescent="0.25">
      <c r="A1179" s="38" t="s">
        <v>4</v>
      </c>
      <c r="B1179" s="46">
        <v>0</v>
      </c>
      <c r="C1179" s="47">
        <v>0</v>
      </c>
      <c r="D1179" s="47">
        <v>0</v>
      </c>
      <c r="E1179" s="47">
        <v>0</v>
      </c>
      <c r="F1179" s="47">
        <v>0</v>
      </c>
      <c r="G1179" s="47">
        <v>0</v>
      </c>
      <c r="H1179" s="47">
        <v>0</v>
      </c>
      <c r="I1179" s="47">
        <v>0</v>
      </c>
      <c r="J1179" s="47">
        <v>0</v>
      </c>
      <c r="K1179" s="47">
        <v>0</v>
      </c>
      <c r="L1179" s="47">
        <v>0</v>
      </c>
      <c r="M1179" s="47">
        <v>0</v>
      </c>
      <c r="N1179" s="47">
        <v>0</v>
      </c>
      <c r="O1179" s="47">
        <v>0</v>
      </c>
      <c r="P1179" s="47">
        <v>0</v>
      </c>
      <c r="Q1179" s="47">
        <v>0</v>
      </c>
      <c r="R1179" s="47">
        <v>0</v>
      </c>
      <c r="S1179" s="47">
        <v>0</v>
      </c>
      <c r="T1179" s="47">
        <v>0</v>
      </c>
      <c r="U1179" s="47">
        <v>0</v>
      </c>
      <c r="V1179" s="47">
        <v>0</v>
      </c>
      <c r="W1179" s="47">
        <v>0</v>
      </c>
      <c r="X1179" s="47">
        <v>0</v>
      </c>
      <c r="Y1179" s="48">
        <v>0</v>
      </c>
    </row>
    <row r="1181" spans="1:26" ht="14.25" customHeight="1" x14ac:dyDescent="0.2">
      <c r="A1181" s="305" t="s">
        <v>112</v>
      </c>
      <c r="B1181" s="305"/>
      <c r="C1181" s="305"/>
      <c r="D1181" s="305"/>
      <c r="E1181" s="305"/>
      <c r="F1181" s="305"/>
      <c r="G1181" s="305"/>
      <c r="H1181" s="305"/>
      <c r="I1181" s="305"/>
      <c r="J1181" s="305"/>
      <c r="K1181" s="305"/>
      <c r="L1181" s="305"/>
      <c r="M1181" s="305"/>
      <c r="N1181" s="305"/>
      <c r="O1181" s="305"/>
      <c r="P1181" s="305"/>
      <c r="Q1181" s="305"/>
      <c r="R1181" s="305"/>
      <c r="S1181" s="305"/>
      <c r="T1181" s="305"/>
      <c r="U1181" s="305"/>
      <c r="V1181" s="305"/>
      <c r="W1181" s="305"/>
      <c r="X1181" s="305"/>
      <c r="Y1181" s="306"/>
      <c r="Z1181" s="18">
        <v>1</v>
      </c>
    </row>
    <row r="1182" spans="1:26" ht="15" thickBot="1" x14ac:dyDescent="0.25"/>
    <row r="1183" spans="1:26" ht="15" customHeight="1" thickBot="1" x14ac:dyDescent="0.25">
      <c r="A1183" s="252" t="s">
        <v>35</v>
      </c>
      <c r="B1183" s="304" t="s">
        <v>113</v>
      </c>
      <c r="C1183" s="255"/>
      <c r="D1183" s="255"/>
      <c r="E1183" s="255"/>
      <c r="F1183" s="255"/>
      <c r="G1183" s="255"/>
      <c r="H1183" s="255"/>
      <c r="I1183" s="255"/>
      <c r="J1183" s="255"/>
      <c r="K1183" s="255"/>
      <c r="L1183" s="255"/>
      <c r="M1183" s="255"/>
      <c r="N1183" s="255"/>
      <c r="O1183" s="255"/>
      <c r="P1183" s="255"/>
      <c r="Q1183" s="255"/>
      <c r="R1183" s="255"/>
      <c r="S1183" s="255"/>
      <c r="T1183" s="255"/>
      <c r="U1183" s="255"/>
      <c r="V1183" s="255"/>
      <c r="W1183" s="255"/>
      <c r="X1183" s="255"/>
      <c r="Y1183" s="256"/>
      <c r="Z1183" s="18">
        <v>1</v>
      </c>
    </row>
    <row r="1184" spans="1:26" ht="15" thickBot="1" x14ac:dyDescent="0.25">
      <c r="A1184" s="253"/>
      <c r="B1184" s="128" t="s">
        <v>34</v>
      </c>
      <c r="C1184" s="52" t="s">
        <v>33</v>
      </c>
      <c r="D1184" s="127" t="s">
        <v>32</v>
      </c>
      <c r="E1184" s="52" t="s">
        <v>31</v>
      </c>
      <c r="F1184" s="52" t="s">
        <v>30</v>
      </c>
      <c r="G1184" s="52" t="s">
        <v>29</v>
      </c>
      <c r="H1184" s="52" t="s">
        <v>28</v>
      </c>
      <c r="I1184" s="52" t="s">
        <v>27</v>
      </c>
      <c r="J1184" s="52" t="s">
        <v>26</v>
      </c>
      <c r="K1184" s="54" t="s">
        <v>25</v>
      </c>
      <c r="L1184" s="52" t="s">
        <v>24</v>
      </c>
      <c r="M1184" s="55" t="s">
        <v>23</v>
      </c>
      <c r="N1184" s="54" t="s">
        <v>22</v>
      </c>
      <c r="O1184" s="52" t="s">
        <v>21</v>
      </c>
      <c r="P1184" s="55" t="s">
        <v>20</v>
      </c>
      <c r="Q1184" s="127" t="s">
        <v>19</v>
      </c>
      <c r="R1184" s="52" t="s">
        <v>18</v>
      </c>
      <c r="S1184" s="127" t="s">
        <v>17</v>
      </c>
      <c r="T1184" s="52" t="s">
        <v>16</v>
      </c>
      <c r="U1184" s="127" t="s">
        <v>15</v>
      </c>
      <c r="V1184" s="52" t="s">
        <v>14</v>
      </c>
      <c r="W1184" s="127" t="s">
        <v>13</v>
      </c>
      <c r="X1184" s="52" t="s">
        <v>12</v>
      </c>
      <c r="Y1184" s="85" t="s">
        <v>11</v>
      </c>
    </row>
    <row r="1185" spans="1:25" ht="15" thickBot="1" x14ac:dyDescent="0.25">
      <c r="A1185" s="27">
        <v>1</v>
      </c>
      <c r="B1185" s="36" t="e">
        <f>ROUND(B1187+B1186,2)</f>
        <v>#REF!</v>
      </c>
      <c r="C1185" s="36" t="e">
        <f t="shared" ref="C1185" si="5142">ROUND(C1187+C1186,2)</f>
        <v>#REF!</v>
      </c>
      <c r="D1185" s="36" t="e">
        <f t="shared" ref="D1185" si="5143">ROUND(D1187+D1186,2)</f>
        <v>#REF!</v>
      </c>
      <c r="E1185" s="36" t="e">
        <f t="shared" ref="E1185" si="5144">ROUND(E1187+E1186,2)</f>
        <v>#REF!</v>
      </c>
      <c r="F1185" s="36" t="e">
        <f t="shared" ref="F1185" si="5145">ROUND(F1187+F1186,2)</f>
        <v>#REF!</v>
      </c>
      <c r="G1185" s="36" t="e">
        <f t="shared" ref="G1185" si="5146">ROUND(G1187+G1186,2)</f>
        <v>#REF!</v>
      </c>
      <c r="H1185" s="36" t="e">
        <f t="shared" ref="H1185" si="5147">ROUND(H1187+H1186,2)</f>
        <v>#REF!</v>
      </c>
      <c r="I1185" s="36" t="e">
        <f t="shared" ref="I1185" si="5148">ROUND(I1187+I1186,2)</f>
        <v>#REF!</v>
      </c>
      <c r="J1185" s="36" t="e">
        <f t="shared" ref="J1185" si="5149">ROUND(J1187+J1186,2)</f>
        <v>#REF!</v>
      </c>
      <c r="K1185" s="36" t="e">
        <f t="shared" ref="K1185" si="5150">ROUND(K1187+K1186,2)</f>
        <v>#REF!</v>
      </c>
      <c r="L1185" s="36" t="e">
        <f t="shared" ref="L1185" si="5151">ROUND(L1187+L1186,2)</f>
        <v>#REF!</v>
      </c>
      <c r="M1185" s="36" t="e">
        <f t="shared" ref="M1185" si="5152">ROUND(M1187+M1186,2)</f>
        <v>#REF!</v>
      </c>
      <c r="N1185" s="36" t="e">
        <f t="shared" ref="N1185" si="5153">ROUND(N1187+N1186,2)</f>
        <v>#REF!</v>
      </c>
      <c r="O1185" s="36" t="e">
        <f t="shared" ref="O1185" si="5154">ROUND(O1187+O1186,2)</f>
        <v>#REF!</v>
      </c>
      <c r="P1185" s="36" t="e">
        <f t="shared" ref="P1185" si="5155">ROUND(P1187+P1186,2)</f>
        <v>#REF!</v>
      </c>
      <c r="Q1185" s="36" t="e">
        <f t="shared" ref="Q1185" si="5156">ROUND(Q1187+Q1186,2)</f>
        <v>#REF!</v>
      </c>
      <c r="R1185" s="36" t="e">
        <f t="shared" ref="R1185" si="5157">ROUND(R1187+R1186,2)</f>
        <v>#REF!</v>
      </c>
      <c r="S1185" s="36" t="e">
        <f t="shared" ref="S1185" si="5158">ROUND(S1187+S1186,2)</f>
        <v>#REF!</v>
      </c>
      <c r="T1185" s="36" t="e">
        <f t="shared" ref="T1185" si="5159">ROUND(T1187+T1186,2)</f>
        <v>#REF!</v>
      </c>
      <c r="U1185" s="36" t="e">
        <f t="shared" ref="U1185" si="5160">ROUND(U1187+U1186,2)</f>
        <v>#REF!</v>
      </c>
      <c r="V1185" s="36" t="e">
        <f t="shared" ref="V1185" si="5161">ROUND(V1187+V1186,2)</f>
        <v>#REF!</v>
      </c>
      <c r="W1185" s="36" t="e">
        <f t="shared" ref="W1185" si="5162">ROUND(W1187+W1186,2)</f>
        <v>#REF!</v>
      </c>
      <c r="X1185" s="36" t="e">
        <f t="shared" ref="X1185" si="5163">ROUND(X1187+X1186,2)</f>
        <v>#REF!</v>
      </c>
      <c r="Y1185" s="36" t="e">
        <f t="shared" ref="Y1185" si="5164">ROUND(Y1187+Y1186,2)</f>
        <v>#REF!</v>
      </c>
    </row>
    <row r="1186" spans="1:25" ht="38.25" x14ac:dyDescent="0.2">
      <c r="A1186" s="134" t="s">
        <v>71</v>
      </c>
      <c r="B1186" s="49" t="e">
        <f>SUMIF(#REF!,$A1185,#REF!)</f>
        <v>#REF!</v>
      </c>
      <c r="C1186" s="49" t="e">
        <f>SUMIF(#REF!,$A1185,#REF!)</f>
        <v>#REF!</v>
      </c>
      <c r="D1186" s="49" t="e">
        <f>SUMIF(#REF!,$A1185,#REF!)</f>
        <v>#REF!</v>
      </c>
      <c r="E1186" s="49" t="e">
        <f>SUMIF(#REF!,$A1185,#REF!)</f>
        <v>#REF!</v>
      </c>
      <c r="F1186" s="49" t="e">
        <f>SUMIF(#REF!,$A1185,#REF!)</f>
        <v>#REF!</v>
      </c>
      <c r="G1186" s="49" t="e">
        <f>SUMIF(#REF!,$A1185,#REF!)</f>
        <v>#REF!</v>
      </c>
      <c r="H1186" s="49" t="e">
        <f>SUMIF(#REF!,$A1185,#REF!)</f>
        <v>#REF!</v>
      </c>
      <c r="I1186" s="49" t="e">
        <f>SUMIF(#REF!,$A1185,#REF!)</f>
        <v>#REF!</v>
      </c>
      <c r="J1186" s="49" t="e">
        <f>SUMIF(#REF!,$A1185,#REF!)</f>
        <v>#REF!</v>
      </c>
      <c r="K1186" s="49" t="e">
        <f>SUMIF(#REF!,$A1185,#REF!)</f>
        <v>#REF!</v>
      </c>
      <c r="L1186" s="49" t="e">
        <f>SUMIF(#REF!,$A1185,#REF!)</f>
        <v>#REF!</v>
      </c>
      <c r="M1186" s="49" t="e">
        <f>SUMIF(#REF!,$A1185,#REF!)</f>
        <v>#REF!</v>
      </c>
      <c r="N1186" s="49" t="e">
        <f>SUMIF(#REF!,$A1185,#REF!)</f>
        <v>#REF!</v>
      </c>
      <c r="O1186" s="49" t="e">
        <f>SUMIF(#REF!,$A1185,#REF!)</f>
        <v>#REF!</v>
      </c>
      <c r="P1186" s="49" t="e">
        <f>SUMIF(#REF!,$A1185,#REF!)</f>
        <v>#REF!</v>
      </c>
      <c r="Q1186" s="49" t="e">
        <f>SUMIF(#REF!,$A1185,#REF!)</f>
        <v>#REF!</v>
      </c>
      <c r="R1186" s="49" t="e">
        <f>SUMIF(#REF!,$A1185,#REF!)</f>
        <v>#REF!</v>
      </c>
      <c r="S1186" s="49" t="e">
        <f>SUMIF(#REF!,$A1185,#REF!)</f>
        <v>#REF!</v>
      </c>
      <c r="T1186" s="49" t="e">
        <f>SUMIF(#REF!,$A1185,#REF!)</f>
        <v>#REF!</v>
      </c>
      <c r="U1186" s="49" t="e">
        <f>SUMIF(#REF!,$A1185,#REF!)</f>
        <v>#REF!</v>
      </c>
      <c r="V1186" s="49" t="e">
        <f>SUMIF(#REF!,$A1185,#REF!)</f>
        <v>#REF!</v>
      </c>
      <c r="W1186" s="49" t="e">
        <f>SUMIF(#REF!,$A1185,#REF!)</f>
        <v>#REF!</v>
      </c>
      <c r="X1186" s="49" t="e">
        <f>SUMIF(#REF!,$A1185,#REF!)</f>
        <v>#REF!</v>
      </c>
      <c r="Y1186" s="49" t="e">
        <f>SUMIF(#REF!,$A1185,#REF!)</f>
        <v>#REF!</v>
      </c>
    </row>
    <row r="1187" spans="1:25" ht="15" thickBot="1" x14ac:dyDescent="0.25">
      <c r="A1187" s="15" t="s">
        <v>4</v>
      </c>
      <c r="B1187" s="46">
        <v>0</v>
      </c>
      <c r="C1187" s="47">
        <v>0</v>
      </c>
      <c r="D1187" s="47">
        <v>0</v>
      </c>
      <c r="E1187" s="47">
        <v>0</v>
      </c>
      <c r="F1187" s="47">
        <v>0</v>
      </c>
      <c r="G1187" s="47">
        <v>0</v>
      </c>
      <c r="H1187" s="47">
        <v>0</v>
      </c>
      <c r="I1187" s="47">
        <v>0</v>
      </c>
      <c r="J1187" s="47">
        <v>0</v>
      </c>
      <c r="K1187" s="47">
        <v>0</v>
      </c>
      <c r="L1187" s="47">
        <v>0</v>
      </c>
      <c r="M1187" s="47">
        <v>0</v>
      </c>
      <c r="N1187" s="47">
        <v>0</v>
      </c>
      <c r="O1187" s="47">
        <v>0</v>
      </c>
      <c r="P1187" s="47">
        <v>0</v>
      </c>
      <c r="Q1187" s="47">
        <v>0</v>
      </c>
      <c r="R1187" s="47">
        <v>0</v>
      </c>
      <c r="S1187" s="47">
        <v>0</v>
      </c>
      <c r="T1187" s="47">
        <v>0</v>
      </c>
      <c r="U1187" s="47">
        <v>0</v>
      </c>
      <c r="V1187" s="47">
        <v>0</v>
      </c>
      <c r="W1187" s="47">
        <v>0</v>
      </c>
      <c r="X1187" s="47">
        <v>0</v>
      </c>
      <c r="Y1187" s="48">
        <v>0</v>
      </c>
    </row>
    <row r="1188" spans="1:25" ht="15" thickBot="1" x14ac:dyDescent="0.25">
      <c r="A1188" s="27">
        <v>2</v>
      </c>
      <c r="B1188" s="36" t="e">
        <f>ROUND(B1190+B1189,2)</f>
        <v>#REF!</v>
      </c>
      <c r="C1188" s="36" t="e">
        <f t="shared" ref="C1188" si="5165">ROUND(C1190+C1189,2)</f>
        <v>#REF!</v>
      </c>
      <c r="D1188" s="36" t="e">
        <f t="shared" ref="D1188" si="5166">ROUND(D1190+D1189,2)</f>
        <v>#REF!</v>
      </c>
      <c r="E1188" s="36" t="e">
        <f t="shared" ref="E1188" si="5167">ROUND(E1190+E1189,2)</f>
        <v>#REF!</v>
      </c>
      <c r="F1188" s="36" t="e">
        <f t="shared" ref="F1188" si="5168">ROUND(F1190+F1189,2)</f>
        <v>#REF!</v>
      </c>
      <c r="G1188" s="36" t="e">
        <f t="shared" ref="G1188" si="5169">ROUND(G1190+G1189,2)</f>
        <v>#REF!</v>
      </c>
      <c r="H1188" s="36" t="e">
        <f t="shared" ref="H1188" si="5170">ROUND(H1190+H1189,2)</f>
        <v>#REF!</v>
      </c>
      <c r="I1188" s="36" t="e">
        <f t="shared" ref="I1188" si="5171">ROUND(I1190+I1189,2)</f>
        <v>#REF!</v>
      </c>
      <c r="J1188" s="36" t="e">
        <f t="shared" ref="J1188" si="5172">ROUND(J1190+J1189,2)</f>
        <v>#REF!</v>
      </c>
      <c r="K1188" s="36" t="e">
        <f t="shared" ref="K1188" si="5173">ROUND(K1190+K1189,2)</f>
        <v>#REF!</v>
      </c>
      <c r="L1188" s="36" t="e">
        <f t="shared" ref="L1188" si="5174">ROUND(L1190+L1189,2)</f>
        <v>#REF!</v>
      </c>
      <c r="M1188" s="36" t="e">
        <f t="shared" ref="M1188" si="5175">ROUND(M1190+M1189,2)</f>
        <v>#REF!</v>
      </c>
      <c r="N1188" s="36" t="e">
        <f t="shared" ref="N1188" si="5176">ROUND(N1190+N1189,2)</f>
        <v>#REF!</v>
      </c>
      <c r="O1188" s="36" t="e">
        <f t="shared" ref="O1188" si="5177">ROUND(O1190+O1189,2)</f>
        <v>#REF!</v>
      </c>
      <c r="P1188" s="36" t="e">
        <f t="shared" ref="P1188" si="5178">ROUND(P1190+P1189,2)</f>
        <v>#REF!</v>
      </c>
      <c r="Q1188" s="36" t="e">
        <f t="shared" ref="Q1188" si="5179">ROUND(Q1190+Q1189,2)</f>
        <v>#REF!</v>
      </c>
      <c r="R1188" s="36" t="e">
        <f t="shared" ref="R1188" si="5180">ROUND(R1190+R1189,2)</f>
        <v>#REF!</v>
      </c>
      <c r="S1188" s="36" t="e">
        <f t="shared" ref="S1188" si="5181">ROUND(S1190+S1189,2)</f>
        <v>#REF!</v>
      </c>
      <c r="T1188" s="36" t="e">
        <f t="shared" ref="T1188" si="5182">ROUND(T1190+T1189,2)</f>
        <v>#REF!</v>
      </c>
      <c r="U1188" s="36" t="e">
        <f t="shared" ref="U1188" si="5183">ROUND(U1190+U1189,2)</f>
        <v>#REF!</v>
      </c>
      <c r="V1188" s="36" t="e">
        <f t="shared" ref="V1188" si="5184">ROUND(V1190+V1189,2)</f>
        <v>#REF!</v>
      </c>
      <c r="W1188" s="36" t="e">
        <f t="shared" ref="W1188" si="5185">ROUND(W1190+W1189,2)</f>
        <v>#REF!</v>
      </c>
      <c r="X1188" s="36" t="e">
        <f t="shared" ref="X1188" si="5186">ROUND(X1190+X1189,2)</f>
        <v>#REF!</v>
      </c>
      <c r="Y1188" s="36" t="e">
        <f t="shared" ref="Y1188" si="5187">ROUND(Y1190+Y1189,2)</f>
        <v>#REF!</v>
      </c>
    </row>
    <row r="1189" spans="1:25" ht="38.25" x14ac:dyDescent="0.2">
      <c r="A1189" s="134" t="s">
        <v>71</v>
      </c>
      <c r="B1189" s="49" t="e">
        <f>SUMIF(#REF!,$A1188,#REF!)</f>
        <v>#REF!</v>
      </c>
      <c r="C1189" s="49" t="e">
        <f>SUMIF(#REF!,$A1188,#REF!)</f>
        <v>#REF!</v>
      </c>
      <c r="D1189" s="49" t="e">
        <f>SUMIF(#REF!,$A1188,#REF!)</f>
        <v>#REF!</v>
      </c>
      <c r="E1189" s="49" t="e">
        <f>SUMIF(#REF!,$A1188,#REF!)</f>
        <v>#REF!</v>
      </c>
      <c r="F1189" s="49" t="e">
        <f>SUMIF(#REF!,$A1188,#REF!)</f>
        <v>#REF!</v>
      </c>
      <c r="G1189" s="49" t="e">
        <f>SUMIF(#REF!,$A1188,#REF!)</f>
        <v>#REF!</v>
      </c>
      <c r="H1189" s="49" t="e">
        <f>SUMIF(#REF!,$A1188,#REF!)</f>
        <v>#REF!</v>
      </c>
      <c r="I1189" s="49" t="e">
        <f>SUMIF(#REF!,$A1188,#REF!)</f>
        <v>#REF!</v>
      </c>
      <c r="J1189" s="49" t="e">
        <f>SUMIF(#REF!,$A1188,#REF!)</f>
        <v>#REF!</v>
      </c>
      <c r="K1189" s="49" t="e">
        <f>SUMIF(#REF!,$A1188,#REF!)</f>
        <v>#REF!</v>
      </c>
      <c r="L1189" s="49" t="e">
        <f>SUMIF(#REF!,$A1188,#REF!)</f>
        <v>#REF!</v>
      </c>
      <c r="M1189" s="49" t="e">
        <f>SUMIF(#REF!,$A1188,#REF!)</f>
        <v>#REF!</v>
      </c>
      <c r="N1189" s="49" t="e">
        <f>SUMIF(#REF!,$A1188,#REF!)</f>
        <v>#REF!</v>
      </c>
      <c r="O1189" s="49" t="e">
        <f>SUMIF(#REF!,$A1188,#REF!)</f>
        <v>#REF!</v>
      </c>
      <c r="P1189" s="49" t="e">
        <f>SUMIF(#REF!,$A1188,#REF!)</f>
        <v>#REF!</v>
      </c>
      <c r="Q1189" s="49" t="e">
        <f>SUMIF(#REF!,$A1188,#REF!)</f>
        <v>#REF!</v>
      </c>
      <c r="R1189" s="49" t="e">
        <f>SUMIF(#REF!,$A1188,#REF!)</f>
        <v>#REF!</v>
      </c>
      <c r="S1189" s="49" t="e">
        <f>SUMIF(#REF!,$A1188,#REF!)</f>
        <v>#REF!</v>
      </c>
      <c r="T1189" s="49" t="e">
        <f>SUMIF(#REF!,$A1188,#REF!)</f>
        <v>#REF!</v>
      </c>
      <c r="U1189" s="49" t="e">
        <f>SUMIF(#REF!,$A1188,#REF!)</f>
        <v>#REF!</v>
      </c>
      <c r="V1189" s="49" t="e">
        <f>SUMIF(#REF!,$A1188,#REF!)</f>
        <v>#REF!</v>
      </c>
      <c r="W1189" s="49" t="e">
        <f>SUMIF(#REF!,$A1188,#REF!)</f>
        <v>#REF!</v>
      </c>
      <c r="X1189" s="49" t="e">
        <f>SUMIF(#REF!,$A1188,#REF!)</f>
        <v>#REF!</v>
      </c>
      <c r="Y1189" s="49" t="e">
        <f>SUMIF(#REF!,$A1188,#REF!)</f>
        <v>#REF!</v>
      </c>
    </row>
    <row r="1190" spans="1:25" ht="15" thickBot="1" x14ac:dyDescent="0.25">
      <c r="A1190" s="15" t="s">
        <v>4</v>
      </c>
      <c r="B1190" s="46">
        <v>0</v>
      </c>
      <c r="C1190" s="47">
        <v>0</v>
      </c>
      <c r="D1190" s="47">
        <v>0</v>
      </c>
      <c r="E1190" s="47">
        <v>0</v>
      </c>
      <c r="F1190" s="47">
        <v>0</v>
      </c>
      <c r="G1190" s="47">
        <v>0</v>
      </c>
      <c r="H1190" s="47">
        <v>0</v>
      </c>
      <c r="I1190" s="47">
        <v>0</v>
      </c>
      <c r="J1190" s="47">
        <v>0</v>
      </c>
      <c r="K1190" s="47">
        <v>0</v>
      </c>
      <c r="L1190" s="47">
        <v>0</v>
      </c>
      <c r="M1190" s="47">
        <v>0</v>
      </c>
      <c r="N1190" s="47">
        <v>0</v>
      </c>
      <c r="O1190" s="47">
        <v>0</v>
      </c>
      <c r="P1190" s="47">
        <v>0</v>
      </c>
      <c r="Q1190" s="47">
        <v>0</v>
      </c>
      <c r="R1190" s="47">
        <v>0</v>
      </c>
      <c r="S1190" s="47">
        <v>0</v>
      </c>
      <c r="T1190" s="47">
        <v>0</v>
      </c>
      <c r="U1190" s="47">
        <v>0</v>
      </c>
      <c r="V1190" s="47">
        <v>0</v>
      </c>
      <c r="W1190" s="47">
        <v>0</v>
      </c>
      <c r="X1190" s="47">
        <v>0</v>
      </c>
      <c r="Y1190" s="48">
        <v>0</v>
      </c>
    </row>
    <row r="1191" spans="1:25" ht="15" thickBot="1" x14ac:dyDescent="0.25">
      <c r="A1191" s="27">
        <v>3</v>
      </c>
      <c r="B1191" s="36" t="e">
        <f>ROUND(B1193+B1192,2)</f>
        <v>#REF!</v>
      </c>
      <c r="C1191" s="36" t="e">
        <f t="shared" ref="C1191" si="5188">ROUND(C1193+C1192,2)</f>
        <v>#REF!</v>
      </c>
      <c r="D1191" s="36" t="e">
        <f t="shared" ref="D1191" si="5189">ROUND(D1193+D1192,2)</f>
        <v>#REF!</v>
      </c>
      <c r="E1191" s="36" t="e">
        <f t="shared" ref="E1191" si="5190">ROUND(E1193+E1192,2)</f>
        <v>#REF!</v>
      </c>
      <c r="F1191" s="36" t="e">
        <f t="shared" ref="F1191" si="5191">ROUND(F1193+F1192,2)</f>
        <v>#REF!</v>
      </c>
      <c r="G1191" s="36" t="e">
        <f t="shared" ref="G1191" si="5192">ROUND(G1193+G1192,2)</f>
        <v>#REF!</v>
      </c>
      <c r="H1191" s="36" t="e">
        <f t="shared" ref="H1191" si="5193">ROUND(H1193+H1192,2)</f>
        <v>#REF!</v>
      </c>
      <c r="I1191" s="36" t="e">
        <f t="shared" ref="I1191" si="5194">ROUND(I1193+I1192,2)</f>
        <v>#REF!</v>
      </c>
      <c r="J1191" s="36" t="e">
        <f t="shared" ref="J1191" si="5195">ROUND(J1193+J1192,2)</f>
        <v>#REF!</v>
      </c>
      <c r="K1191" s="36" t="e">
        <f t="shared" ref="K1191" si="5196">ROUND(K1193+K1192,2)</f>
        <v>#REF!</v>
      </c>
      <c r="L1191" s="36" t="e">
        <f t="shared" ref="L1191" si="5197">ROUND(L1193+L1192,2)</f>
        <v>#REF!</v>
      </c>
      <c r="M1191" s="36" t="e">
        <f t="shared" ref="M1191" si="5198">ROUND(M1193+M1192,2)</f>
        <v>#REF!</v>
      </c>
      <c r="N1191" s="36" t="e">
        <f t="shared" ref="N1191" si="5199">ROUND(N1193+N1192,2)</f>
        <v>#REF!</v>
      </c>
      <c r="O1191" s="36" t="e">
        <f t="shared" ref="O1191" si="5200">ROUND(O1193+O1192,2)</f>
        <v>#REF!</v>
      </c>
      <c r="P1191" s="36" t="e">
        <f t="shared" ref="P1191" si="5201">ROUND(P1193+P1192,2)</f>
        <v>#REF!</v>
      </c>
      <c r="Q1191" s="36" t="e">
        <f t="shared" ref="Q1191" si="5202">ROUND(Q1193+Q1192,2)</f>
        <v>#REF!</v>
      </c>
      <c r="R1191" s="36" t="e">
        <f t="shared" ref="R1191" si="5203">ROUND(R1193+R1192,2)</f>
        <v>#REF!</v>
      </c>
      <c r="S1191" s="36" t="e">
        <f t="shared" ref="S1191" si="5204">ROUND(S1193+S1192,2)</f>
        <v>#REF!</v>
      </c>
      <c r="T1191" s="36" t="e">
        <f t="shared" ref="T1191" si="5205">ROUND(T1193+T1192,2)</f>
        <v>#REF!</v>
      </c>
      <c r="U1191" s="36" t="e">
        <f t="shared" ref="U1191" si="5206">ROUND(U1193+U1192,2)</f>
        <v>#REF!</v>
      </c>
      <c r="V1191" s="36" t="e">
        <f t="shared" ref="V1191" si="5207">ROUND(V1193+V1192,2)</f>
        <v>#REF!</v>
      </c>
      <c r="W1191" s="36" t="e">
        <f t="shared" ref="W1191" si="5208">ROUND(W1193+W1192,2)</f>
        <v>#REF!</v>
      </c>
      <c r="X1191" s="36" t="e">
        <f t="shared" ref="X1191" si="5209">ROUND(X1193+X1192,2)</f>
        <v>#REF!</v>
      </c>
      <c r="Y1191" s="36" t="e">
        <f t="shared" ref="Y1191" si="5210">ROUND(Y1193+Y1192,2)</f>
        <v>#REF!</v>
      </c>
    </row>
    <row r="1192" spans="1:25" ht="38.25" x14ac:dyDescent="0.2">
      <c r="A1192" s="134" t="s">
        <v>71</v>
      </c>
      <c r="B1192" s="49" t="e">
        <f>SUMIF(#REF!,$A1191,#REF!)</f>
        <v>#REF!</v>
      </c>
      <c r="C1192" s="49" t="e">
        <f>SUMIF(#REF!,$A1191,#REF!)</f>
        <v>#REF!</v>
      </c>
      <c r="D1192" s="49" t="e">
        <f>SUMIF(#REF!,$A1191,#REF!)</f>
        <v>#REF!</v>
      </c>
      <c r="E1192" s="49" t="e">
        <f>SUMIF(#REF!,$A1191,#REF!)</f>
        <v>#REF!</v>
      </c>
      <c r="F1192" s="49" t="e">
        <f>SUMIF(#REF!,$A1191,#REF!)</f>
        <v>#REF!</v>
      </c>
      <c r="G1192" s="49" t="e">
        <f>SUMIF(#REF!,$A1191,#REF!)</f>
        <v>#REF!</v>
      </c>
      <c r="H1192" s="49" t="e">
        <f>SUMIF(#REF!,$A1191,#REF!)</f>
        <v>#REF!</v>
      </c>
      <c r="I1192" s="49" t="e">
        <f>SUMIF(#REF!,$A1191,#REF!)</f>
        <v>#REF!</v>
      </c>
      <c r="J1192" s="49" t="e">
        <f>SUMIF(#REF!,$A1191,#REF!)</f>
        <v>#REF!</v>
      </c>
      <c r="K1192" s="49" t="e">
        <f>SUMIF(#REF!,$A1191,#REF!)</f>
        <v>#REF!</v>
      </c>
      <c r="L1192" s="49" t="e">
        <f>SUMIF(#REF!,$A1191,#REF!)</f>
        <v>#REF!</v>
      </c>
      <c r="M1192" s="49" t="e">
        <f>SUMIF(#REF!,$A1191,#REF!)</f>
        <v>#REF!</v>
      </c>
      <c r="N1192" s="49" t="e">
        <f>SUMIF(#REF!,$A1191,#REF!)</f>
        <v>#REF!</v>
      </c>
      <c r="O1192" s="49" t="e">
        <f>SUMIF(#REF!,$A1191,#REF!)</f>
        <v>#REF!</v>
      </c>
      <c r="P1192" s="49" t="e">
        <f>SUMIF(#REF!,$A1191,#REF!)</f>
        <v>#REF!</v>
      </c>
      <c r="Q1192" s="49" t="e">
        <f>SUMIF(#REF!,$A1191,#REF!)</f>
        <v>#REF!</v>
      </c>
      <c r="R1192" s="49" t="e">
        <f>SUMIF(#REF!,$A1191,#REF!)</f>
        <v>#REF!</v>
      </c>
      <c r="S1192" s="49" t="e">
        <f>SUMIF(#REF!,$A1191,#REF!)</f>
        <v>#REF!</v>
      </c>
      <c r="T1192" s="49" t="e">
        <f>SUMIF(#REF!,$A1191,#REF!)</f>
        <v>#REF!</v>
      </c>
      <c r="U1192" s="49" t="e">
        <f>SUMIF(#REF!,$A1191,#REF!)</f>
        <v>#REF!</v>
      </c>
      <c r="V1192" s="49" t="e">
        <f>SUMIF(#REF!,$A1191,#REF!)</f>
        <v>#REF!</v>
      </c>
      <c r="W1192" s="49" t="e">
        <f>SUMIF(#REF!,$A1191,#REF!)</f>
        <v>#REF!</v>
      </c>
      <c r="X1192" s="49" t="e">
        <f>SUMIF(#REF!,$A1191,#REF!)</f>
        <v>#REF!</v>
      </c>
      <c r="Y1192" s="49" t="e">
        <f>SUMIF(#REF!,$A1191,#REF!)</f>
        <v>#REF!</v>
      </c>
    </row>
    <row r="1193" spans="1:25" ht="15" thickBot="1" x14ac:dyDescent="0.25">
      <c r="A1193" s="15" t="s">
        <v>4</v>
      </c>
      <c r="B1193" s="46">
        <v>0</v>
      </c>
      <c r="C1193" s="47">
        <v>0</v>
      </c>
      <c r="D1193" s="47">
        <v>0</v>
      </c>
      <c r="E1193" s="47">
        <v>0</v>
      </c>
      <c r="F1193" s="47">
        <v>0</v>
      </c>
      <c r="G1193" s="47">
        <v>0</v>
      </c>
      <c r="H1193" s="47">
        <v>0</v>
      </c>
      <c r="I1193" s="47">
        <v>0</v>
      </c>
      <c r="J1193" s="47">
        <v>0</v>
      </c>
      <c r="K1193" s="47">
        <v>0</v>
      </c>
      <c r="L1193" s="47">
        <v>0</v>
      </c>
      <c r="M1193" s="47">
        <v>0</v>
      </c>
      <c r="N1193" s="47">
        <v>0</v>
      </c>
      <c r="O1193" s="47">
        <v>0</v>
      </c>
      <c r="P1193" s="47">
        <v>0</v>
      </c>
      <c r="Q1193" s="47">
        <v>0</v>
      </c>
      <c r="R1193" s="47">
        <v>0</v>
      </c>
      <c r="S1193" s="47">
        <v>0</v>
      </c>
      <c r="T1193" s="47">
        <v>0</v>
      </c>
      <c r="U1193" s="47">
        <v>0</v>
      </c>
      <c r="V1193" s="47">
        <v>0</v>
      </c>
      <c r="W1193" s="47">
        <v>0</v>
      </c>
      <c r="X1193" s="47">
        <v>0</v>
      </c>
      <c r="Y1193" s="48">
        <v>0</v>
      </c>
    </row>
    <row r="1194" spans="1:25" ht="15" thickBot="1" x14ac:dyDescent="0.25">
      <c r="A1194" s="27">
        <v>4</v>
      </c>
      <c r="B1194" s="36" t="e">
        <f>ROUND(B1196+B1195,2)</f>
        <v>#REF!</v>
      </c>
      <c r="C1194" s="36" t="e">
        <f t="shared" ref="C1194" si="5211">ROUND(C1196+C1195,2)</f>
        <v>#REF!</v>
      </c>
      <c r="D1194" s="36" t="e">
        <f t="shared" ref="D1194" si="5212">ROUND(D1196+D1195,2)</f>
        <v>#REF!</v>
      </c>
      <c r="E1194" s="36" t="e">
        <f t="shared" ref="E1194" si="5213">ROUND(E1196+E1195,2)</f>
        <v>#REF!</v>
      </c>
      <c r="F1194" s="36" t="e">
        <f t="shared" ref="F1194" si="5214">ROUND(F1196+F1195,2)</f>
        <v>#REF!</v>
      </c>
      <c r="G1194" s="36" t="e">
        <f t="shared" ref="G1194" si="5215">ROUND(G1196+G1195,2)</f>
        <v>#REF!</v>
      </c>
      <c r="H1194" s="36" t="e">
        <f t="shared" ref="H1194" si="5216">ROUND(H1196+H1195,2)</f>
        <v>#REF!</v>
      </c>
      <c r="I1194" s="36" t="e">
        <f t="shared" ref="I1194" si="5217">ROUND(I1196+I1195,2)</f>
        <v>#REF!</v>
      </c>
      <c r="J1194" s="36" t="e">
        <f t="shared" ref="J1194" si="5218">ROUND(J1196+J1195,2)</f>
        <v>#REF!</v>
      </c>
      <c r="K1194" s="36" t="e">
        <f t="shared" ref="K1194" si="5219">ROUND(K1196+K1195,2)</f>
        <v>#REF!</v>
      </c>
      <c r="L1194" s="36" t="e">
        <f t="shared" ref="L1194" si="5220">ROUND(L1196+L1195,2)</f>
        <v>#REF!</v>
      </c>
      <c r="M1194" s="36" t="e">
        <f t="shared" ref="M1194" si="5221">ROUND(M1196+M1195,2)</f>
        <v>#REF!</v>
      </c>
      <c r="N1194" s="36" t="e">
        <f t="shared" ref="N1194" si="5222">ROUND(N1196+N1195,2)</f>
        <v>#REF!</v>
      </c>
      <c r="O1194" s="36" t="e">
        <f t="shared" ref="O1194" si="5223">ROUND(O1196+O1195,2)</f>
        <v>#REF!</v>
      </c>
      <c r="P1194" s="36" t="e">
        <f t="shared" ref="P1194" si="5224">ROUND(P1196+P1195,2)</f>
        <v>#REF!</v>
      </c>
      <c r="Q1194" s="36" t="e">
        <f t="shared" ref="Q1194" si="5225">ROUND(Q1196+Q1195,2)</f>
        <v>#REF!</v>
      </c>
      <c r="R1194" s="36" t="e">
        <f t="shared" ref="R1194" si="5226">ROUND(R1196+R1195,2)</f>
        <v>#REF!</v>
      </c>
      <c r="S1194" s="36" t="e">
        <f t="shared" ref="S1194" si="5227">ROUND(S1196+S1195,2)</f>
        <v>#REF!</v>
      </c>
      <c r="T1194" s="36" t="e">
        <f t="shared" ref="T1194" si="5228">ROUND(T1196+T1195,2)</f>
        <v>#REF!</v>
      </c>
      <c r="U1194" s="36" t="e">
        <f t="shared" ref="U1194" si="5229">ROUND(U1196+U1195,2)</f>
        <v>#REF!</v>
      </c>
      <c r="V1194" s="36" t="e">
        <f t="shared" ref="V1194" si="5230">ROUND(V1196+V1195,2)</f>
        <v>#REF!</v>
      </c>
      <c r="W1194" s="36" t="e">
        <f t="shared" ref="W1194" si="5231">ROUND(W1196+W1195,2)</f>
        <v>#REF!</v>
      </c>
      <c r="X1194" s="36" t="e">
        <f t="shared" ref="X1194" si="5232">ROUND(X1196+X1195,2)</f>
        <v>#REF!</v>
      </c>
      <c r="Y1194" s="36" t="e">
        <f t="shared" ref="Y1194" si="5233">ROUND(Y1196+Y1195,2)</f>
        <v>#REF!</v>
      </c>
    </row>
    <row r="1195" spans="1:25" ht="38.25" x14ac:dyDescent="0.2">
      <c r="A1195" s="134" t="s">
        <v>71</v>
      </c>
      <c r="B1195" s="49" t="e">
        <f>SUMIF(#REF!,$A1194,#REF!)</f>
        <v>#REF!</v>
      </c>
      <c r="C1195" s="49" t="e">
        <f>SUMIF(#REF!,$A1194,#REF!)</f>
        <v>#REF!</v>
      </c>
      <c r="D1195" s="49" t="e">
        <f>SUMIF(#REF!,$A1194,#REF!)</f>
        <v>#REF!</v>
      </c>
      <c r="E1195" s="49" t="e">
        <f>SUMIF(#REF!,$A1194,#REF!)</f>
        <v>#REF!</v>
      </c>
      <c r="F1195" s="49" t="e">
        <f>SUMIF(#REF!,$A1194,#REF!)</f>
        <v>#REF!</v>
      </c>
      <c r="G1195" s="49" t="e">
        <f>SUMIF(#REF!,$A1194,#REF!)</f>
        <v>#REF!</v>
      </c>
      <c r="H1195" s="49" t="e">
        <f>SUMIF(#REF!,$A1194,#REF!)</f>
        <v>#REF!</v>
      </c>
      <c r="I1195" s="49" t="e">
        <f>SUMIF(#REF!,$A1194,#REF!)</f>
        <v>#REF!</v>
      </c>
      <c r="J1195" s="49" t="e">
        <f>SUMIF(#REF!,$A1194,#REF!)</f>
        <v>#REF!</v>
      </c>
      <c r="K1195" s="49" t="e">
        <f>SUMIF(#REF!,$A1194,#REF!)</f>
        <v>#REF!</v>
      </c>
      <c r="L1195" s="49" t="e">
        <f>SUMIF(#REF!,$A1194,#REF!)</f>
        <v>#REF!</v>
      </c>
      <c r="M1195" s="49" t="e">
        <f>SUMIF(#REF!,$A1194,#REF!)</f>
        <v>#REF!</v>
      </c>
      <c r="N1195" s="49" t="e">
        <f>SUMIF(#REF!,$A1194,#REF!)</f>
        <v>#REF!</v>
      </c>
      <c r="O1195" s="49" t="e">
        <f>SUMIF(#REF!,$A1194,#REF!)</f>
        <v>#REF!</v>
      </c>
      <c r="P1195" s="49" t="e">
        <f>SUMIF(#REF!,$A1194,#REF!)</f>
        <v>#REF!</v>
      </c>
      <c r="Q1195" s="49" t="e">
        <f>SUMIF(#REF!,$A1194,#REF!)</f>
        <v>#REF!</v>
      </c>
      <c r="R1195" s="49" t="e">
        <f>SUMIF(#REF!,$A1194,#REF!)</f>
        <v>#REF!</v>
      </c>
      <c r="S1195" s="49" t="e">
        <f>SUMIF(#REF!,$A1194,#REF!)</f>
        <v>#REF!</v>
      </c>
      <c r="T1195" s="49" t="e">
        <f>SUMIF(#REF!,$A1194,#REF!)</f>
        <v>#REF!</v>
      </c>
      <c r="U1195" s="49" t="e">
        <f>SUMIF(#REF!,$A1194,#REF!)</f>
        <v>#REF!</v>
      </c>
      <c r="V1195" s="49" t="e">
        <f>SUMIF(#REF!,$A1194,#REF!)</f>
        <v>#REF!</v>
      </c>
      <c r="W1195" s="49" t="e">
        <f>SUMIF(#REF!,$A1194,#REF!)</f>
        <v>#REF!</v>
      </c>
      <c r="X1195" s="49" t="e">
        <f>SUMIF(#REF!,$A1194,#REF!)</f>
        <v>#REF!</v>
      </c>
      <c r="Y1195" s="49" t="e">
        <f>SUMIF(#REF!,$A1194,#REF!)</f>
        <v>#REF!</v>
      </c>
    </row>
    <row r="1196" spans="1:25" ht="15" thickBot="1" x14ac:dyDescent="0.25">
      <c r="A1196" s="15" t="s">
        <v>4</v>
      </c>
      <c r="B1196" s="46">
        <v>0</v>
      </c>
      <c r="C1196" s="47">
        <v>0</v>
      </c>
      <c r="D1196" s="47">
        <v>0</v>
      </c>
      <c r="E1196" s="47">
        <v>0</v>
      </c>
      <c r="F1196" s="47">
        <v>0</v>
      </c>
      <c r="G1196" s="47">
        <v>0</v>
      </c>
      <c r="H1196" s="47">
        <v>0</v>
      </c>
      <c r="I1196" s="47">
        <v>0</v>
      </c>
      <c r="J1196" s="47">
        <v>0</v>
      </c>
      <c r="K1196" s="47">
        <v>0</v>
      </c>
      <c r="L1196" s="47">
        <v>0</v>
      </c>
      <c r="M1196" s="47">
        <v>0</v>
      </c>
      <c r="N1196" s="47">
        <v>0</v>
      </c>
      <c r="O1196" s="47">
        <v>0</v>
      </c>
      <c r="P1196" s="47">
        <v>0</v>
      </c>
      <c r="Q1196" s="47">
        <v>0</v>
      </c>
      <c r="R1196" s="47">
        <v>0</v>
      </c>
      <c r="S1196" s="47">
        <v>0</v>
      </c>
      <c r="T1196" s="47">
        <v>0</v>
      </c>
      <c r="U1196" s="47">
        <v>0</v>
      </c>
      <c r="V1196" s="47">
        <v>0</v>
      </c>
      <c r="W1196" s="47">
        <v>0</v>
      </c>
      <c r="X1196" s="47">
        <v>0</v>
      </c>
      <c r="Y1196" s="48">
        <v>0</v>
      </c>
    </row>
    <row r="1197" spans="1:25" ht="15" thickBot="1" x14ac:dyDescent="0.25">
      <c r="A1197" s="27">
        <v>5</v>
      </c>
      <c r="B1197" s="36" t="e">
        <f>ROUND(B1199+B1198,2)</f>
        <v>#REF!</v>
      </c>
      <c r="C1197" s="36" t="e">
        <f t="shared" ref="C1197" si="5234">ROUND(C1199+C1198,2)</f>
        <v>#REF!</v>
      </c>
      <c r="D1197" s="36" t="e">
        <f t="shared" ref="D1197" si="5235">ROUND(D1199+D1198,2)</f>
        <v>#REF!</v>
      </c>
      <c r="E1197" s="36" t="e">
        <f t="shared" ref="E1197" si="5236">ROUND(E1199+E1198,2)</f>
        <v>#REF!</v>
      </c>
      <c r="F1197" s="36" t="e">
        <f t="shared" ref="F1197" si="5237">ROUND(F1199+F1198,2)</f>
        <v>#REF!</v>
      </c>
      <c r="G1197" s="36" t="e">
        <f t="shared" ref="G1197" si="5238">ROUND(G1199+G1198,2)</f>
        <v>#REF!</v>
      </c>
      <c r="H1197" s="36" t="e">
        <f t="shared" ref="H1197" si="5239">ROUND(H1199+H1198,2)</f>
        <v>#REF!</v>
      </c>
      <c r="I1197" s="36" t="e">
        <f t="shared" ref="I1197" si="5240">ROUND(I1199+I1198,2)</f>
        <v>#REF!</v>
      </c>
      <c r="J1197" s="36" t="e">
        <f t="shared" ref="J1197" si="5241">ROUND(J1199+J1198,2)</f>
        <v>#REF!</v>
      </c>
      <c r="K1197" s="36" t="e">
        <f t="shared" ref="K1197" si="5242">ROUND(K1199+K1198,2)</f>
        <v>#REF!</v>
      </c>
      <c r="L1197" s="36" t="e">
        <f t="shared" ref="L1197" si="5243">ROUND(L1199+L1198,2)</f>
        <v>#REF!</v>
      </c>
      <c r="M1197" s="36" t="e">
        <f t="shared" ref="M1197" si="5244">ROUND(M1199+M1198,2)</f>
        <v>#REF!</v>
      </c>
      <c r="N1197" s="36" t="e">
        <f t="shared" ref="N1197" si="5245">ROUND(N1199+N1198,2)</f>
        <v>#REF!</v>
      </c>
      <c r="O1197" s="36" t="e">
        <f t="shared" ref="O1197" si="5246">ROUND(O1199+O1198,2)</f>
        <v>#REF!</v>
      </c>
      <c r="P1197" s="36" t="e">
        <f t="shared" ref="P1197" si="5247">ROUND(P1199+P1198,2)</f>
        <v>#REF!</v>
      </c>
      <c r="Q1197" s="36" t="e">
        <f t="shared" ref="Q1197" si="5248">ROUND(Q1199+Q1198,2)</f>
        <v>#REF!</v>
      </c>
      <c r="R1197" s="36" t="e">
        <f t="shared" ref="R1197" si="5249">ROUND(R1199+R1198,2)</f>
        <v>#REF!</v>
      </c>
      <c r="S1197" s="36" t="e">
        <f t="shared" ref="S1197" si="5250">ROUND(S1199+S1198,2)</f>
        <v>#REF!</v>
      </c>
      <c r="T1197" s="36" t="e">
        <f t="shared" ref="T1197" si="5251">ROUND(T1199+T1198,2)</f>
        <v>#REF!</v>
      </c>
      <c r="U1197" s="36" t="e">
        <f t="shared" ref="U1197" si="5252">ROUND(U1199+U1198,2)</f>
        <v>#REF!</v>
      </c>
      <c r="V1197" s="36" t="e">
        <f t="shared" ref="V1197" si="5253">ROUND(V1199+V1198,2)</f>
        <v>#REF!</v>
      </c>
      <c r="W1197" s="36" t="e">
        <f t="shared" ref="W1197" si="5254">ROUND(W1199+W1198,2)</f>
        <v>#REF!</v>
      </c>
      <c r="X1197" s="36" t="e">
        <f t="shared" ref="X1197" si="5255">ROUND(X1199+X1198,2)</f>
        <v>#REF!</v>
      </c>
      <c r="Y1197" s="36" t="e">
        <f t="shared" ref="Y1197" si="5256">ROUND(Y1199+Y1198,2)</f>
        <v>#REF!</v>
      </c>
    </row>
    <row r="1198" spans="1:25" ht="38.25" x14ac:dyDescent="0.2">
      <c r="A1198" s="134" t="s">
        <v>71</v>
      </c>
      <c r="B1198" s="49" t="e">
        <f>SUMIF(#REF!,$A1197,#REF!)</f>
        <v>#REF!</v>
      </c>
      <c r="C1198" s="49" t="e">
        <f>SUMIF(#REF!,$A1197,#REF!)</f>
        <v>#REF!</v>
      </c>
      <c r="D1198" s="49" t="e">
        <f>SUMIF(#REF!,$A1197,#REF!)</f>
        <v>#REF!</v>
      </c>
      <c r="E1198" s="49" t="e">
        <f>SUMIF(#REF!,$A1197,#REF!)</f>
        <v>#REF!</v>
      </c>
      <c r="F1198" s="49" t="e">
        <f>SUMIF(#REF!,$A1197,#REF!)</f>
        <v>#REF!</v>
      </c>
      <c r="G1198" s="49" t="e">
        <f>SUMIF(#REF!,$A1197,#REF!)</f>
        <v>#REF!</v>
      </c>
      <c r="H1198" s="49" t="e">
        <f>SUMIF(#REF!,$A1197,#REF!)</f>
        <v>#REF!</v>
      </c>
      <c r="I1198" s="49" t="e">
        <f>SUMIF(#REF!,$A1197,#REF!)</f>
        <v>#REF!</v>
      </c>
      <c r="J1198" s="49" t="e">
        <f>SUMIF(#REF!,$A1197,#REF!)</f>
        <v>#REF!</v>
      </c>
      <c r="K1198" s="49" t="e">
        <f>SUMIF(#REF!,$A1197,#REF!)</f>
        <v>#REF!</v>
      </c>
      <c r="L1198" s="49" t="e">
        <f>SUMIF(#REF!,$A1197,#REF!)</f>
        <v>#REF!</v>
      </c>
      <c r="M1198" s="49" t="e">
        <f>SUMIF(#REF!,$A1197,#REF!)</f>
        <v>#REF!</v>
      </c>
      <c r="N1198" s="49" t="e">
        <f>SUMIF(#REF!,$A1197,#REF!)</f>
        <v>#REF!</v>
      </c>
      <c r="O1198" s="49" t="e">
        <f>SUMIF(#REF!,$A1197,#REF!)</f>
        <v>#REF!</v>
      </c>
      <c r="P1198" s="49" t="e">
        <f>SUMIF(#REF!,$A1197,#REF!)</f>
        <v>#REF!</v>
      </c>
      <c r="Q1198" s="49" t="e">
        <f>SUMIF(#REF!,$A1197,#REF!)</f>
        <v>#REF!</v>
      </c>
      <c r="R1198" s="49" t="e">
        <f>SUMIF(#REF!,$A1197,#REF!)</f>
        <v>#REF!</v>
      </c>
      <c r="S1198" s="49" t="e">
        <f>SUMIF(#REF!,$A1197,#REF!)</f>
        <v>#REF!</v>
      </c>
      <c r="T1198" s="49" t="e">
        <f>SUMIF(#REF!,$A1197,#REF!)</f>
        <v>#REF!</v>
      </c>
      <c r="U1198" s="49" t="e">
        <f>SUMIF(#REF!,$A1197,#REF!)</f>
        <v>#REF!</v>
      </c>
      <c r="V1198" s="49" t="e">
        <f>SUMIF(#REF!,$A1197,#REF!)</f>
        <v>#REF!</v>
      </c>
      <c r="W1198" s="49" t="e">
        <f>SUMIF(#REF!,$A1197,#REF!)</f>
        <v>#REF!</v>
      </c>
      <c r="X1198" s="49" t="e">
        <f>SUMIF(#REF!,$A1197,#REF!)</f>
        <v>#REF!</v>
      </c>
      <c r="Y1198" s="49" t="e">
        <f>SUMIF(#REF!,$A1197,#REF!)</f>
        <v>#REF!</v>
      </c>
    </row>
    <row r="1199" spans="1:25" ht="15" thickBot="1" x14ac:dyDescent="0.25">
      <c r="A1199" s="15" t="s">
        <v>4</v>
      </c>
      <c r="B1199" s="46">
        <v>0</v>
      </c>
      <c r="C1199" s="47">
        <v>0</v>
      </c>
      <c r="D1199" s="47">
        <v>0</v>
      </c>
      <c r="E1199" s="47">
        <v>0</v>
      </c>
      <c r="F1199" s="47">
        <v>0</v>
      </c>
      <c r="G1199" s="47">
        <v>0</v>
      </c>
      <c r="H1199" s="47">
        <v>0</v>
      </c>
      <c r="I1199" s="47">
        <v>0</v>
      </c>
      <c r="J1199" s="47">
        <v>0</v>
      </c>
      <c r="K1199" s="47">
        <v>0</v>
      </c>
      <c r="L1199" s="47">
        <v>0</v>
      </c>
      <c r="M1199" s="47">
        <v>0</v>
      </c>
      <c r="N1199" s="47">
        <v>0</v>
      </c>
      <c r="O1199" s="47">
        <v>0</v>
      </c>
      <c r="P1199" s="47">
        <v>0</v>
      </c>
      <c r="Q1199" s="47">
        <v>0</v>
      </c>
      <c r="R1199" s="47">
        <v>0</v>
      </c>
      <c r="S1199" s="47">
        <v>0</v>
      </c>
      <c r="T1199" s="47">
        <v>0</v>
      </c>
      <c r="U1199" s="47">
        <v>0</v>
      </c>
      <c r="V1199" s="47">
        <v>0</v>
      </c>
      <c r="W1199" s="47">
        <v>0</v>
      </c>
      <c r="X1199" s="47">
        <v>0</v>
      </c>
      <c r="Y1199" s="48">
        <v>0</v>
      </c>
    </row>
    <row r="1200" spans="1:25" ht="15" thickBot="1" x14ac:dyDescent="0.25">
      <c r="A1200" s="27">
        <v>6</v>
      </c>
      <c r="B1200" s="36" t="e">
        <f>ROUND(B1202+B1201,2)</f>
        <v>#REF!</v>
      </c>
      <c r="C1200" s="36" t="e">
        <f t="shared" ref="C1200" si="5257">ROUND(C1202+C1201,2)</f>
        <v>#REF!</v>
      </c>
      <c r="D1200" s="36" t="e">
        <f t="shared" ref="D1200" si="5258">ROUND(D1202+D1201,2)</f>
        <v>#REF!</v>
      </c>
      <c r="E1200" s="36" t="e">
        <f t="shared" ref="E1200" si="5259">ROUND(E1202+E1201,2)</f>
        <v>#REF!</v>
      </c>
      <c r="F1200" s="36" t="e">
        <f t="shared" ref="F1200" si="5260">ROUND(F1202+F1201,2)</f>
        <v>#REF!</v>
      </c>
      <c r="G1200" s="36" t="e">
        <f t="shared" ref="G1200" si="5261">ROUND(G1202+G1201,2)</f>
        <v>#REF!</v>
      </c>
      <c r="H1200" s="36" t="e">
        <f t="shared" ref="H1200" si="5262">ROUND(H1202+H1201,2)</f>
        <v>#REF!</v>
      </c>
      <c r="I1200" s="36" t="e">
        <f t="shared" ref="I1200" si="5263">ROUND(I1202+I1201,2)</f>
        <v>#REF!</v>
      </c>
      <c r="J1200" s="36" t="e">
        <f t="shared" ref="J1200" si="5264">ROUND(J1202+J1201,2)</f>
        <v>#REF!</v>
      </c>
      <c r="K1200" s="36" t="e">
        <f t="shared" ref="K1200" si="5265">ROUND(K1202+K1201,2)</f>
        <v>#REF!</v>
      </c>
      <c r="L1200" s="36" t="e">
        <f t="shared" ref="L1200" si="5266">ROUND(L1202+L1201,2)</f>
        <v>#REF!</v>
      </c>
      <c r="M1200" s="36" t="e">
        <f t="shared" ref="M1200" si="5267">ROUND(M1202+M1201,2)</f>
        <v>#REF!</v>
      </c>
      <c r="N1200" s="36" t="e">
        <f t="shared" ref="N1200" si="5268">ROUND(N1202+N1201,2)</f>
        <v>#REF!</v>
      </c>
      <c r="O1200" s="36" t="e">
        <f t="shared" ref="O1200" si="5269">ROUND(O1202+O1201,2)</f>
        <v>#REF!</v>
      </c>
      <c r="P1200" s="36" t="e">
        <f t="shared" ref="P1200" si="5270">ROUND(P1202+P1201,2)</f>
        <v>#REF!</v>
      </c>
      <c r="Q1200" s="36" t="e">
        <f t="shared" ref="Q1200" si="5271">ROUND(Q1202+Q1201,2)</f>
        <v>#REF!</v>
      </c>
      <c r="R1200" s="36" t="e">
        <f t="shared" ref="R1200" si="5272">ROUND(R1202+R1201,2)</f>
        <v>#REF!</v>
      </c>
      <c r="S1200" s="36" t="e">
        <f t="shared" ref="S1200" si="5273">ROUND(S1202+S1201,2)</f>
        <v>#REF!</v>
      </c>
      <c r="T1200" s="36" t="e">
        <f t="shared" ref="T1200" si="5274">ROUND(T1202+T1201,2)</f>
        <v>#REF!</v>
      </c>
      <c r="U1200" s="36" t="e">
        <f t="shared" ref="U1200" si="5275">ROUND(U1202+U1201,2)</f>
        <v>#REF!</v>
      </c>
      <c r="V1200" s="36" t="e">
        <f t="shared" ref="V1200" si="5276">ROUND(V1202+V1201,2)</f>
        <v>#REF!</v>
      </c>
      <c r="W1200" s="36" t="e">
        <f t="shared" ref="W1200" si="5277">ROUND(W1202+W1201,2)</f>
        <v>#REF!</v>
      </c>
      <c r="X1200" s="36" t="e">
        <f t="shared" ref="X1200" si="5278">ROUND(X1202+X1201,2)</f>
        <v>#REF!</v>
      </c>
      <c r="Y1200" s="36" t="e">
        <f t="shared" ref="Y1200" si="5279">ROUND(Y1202+Y1201,2)</f>
        <v>#REF!</v>
      </c>
    </row>
    <row r="1201" spans="1:25" ht="38.25" x14ac:dyDescent="0.2">
      <c r="A1201" s="134" t="s">
        <v>71</v>
      </c>
      <c r="B1201" s="49" t="e">
        <f>SUMIF(#REF!,$A1200,#REF!)</f>
        <v>#REF!</v>
      </c>
      <c r="C1201" s="49" t="e">
        <f>SUMIF(#REF!,$A1200,#REF!)</f>
        <v>#REF!</v>
      </c>
      <c r="D1201" s="49" t="e">
        <f>SUMIF(#REF!,$A1200,#REF!)</f>
        <v>#REF!</v>
      </c>
      <c r="E1201" s="49" t="e">
        <f>SUMIF(#REF!,$A1200,#REF!)</f>
        <v>#REF!</v>
      </c>
      <c r="F1201" s="49" t="e">
        <f>SUMIF(#REF!,$A1200,#REF!)</f>
        <v>#REF!</v>
      </c>
      <c r="G1201" s="49" t="e">
        <f>SUMIF(#REF!,$A1200,#REF!)</f>
        <v>#REF!</v>
      </c>
      <c r="H1201" s="49" t="e">
        <f>SUMIF(#REF!,$A1200,#REF!)</f>
        <v>#REF!</v>
      </c>
      <c r="I1201" s="49" t="e">
        <f>SUMIF(#REF!,$A1200,#REF!)</f>
        <v>#REF!</v>
      </c>
      <c r="J1201" s="49" t="e">
        <f>SUMIF(#REF!,$A1200,#REF!)</f>
        <v>#REF!</v>
      </c>
      <c r="K1201" s="49" t="e">
        <f>SUMIF(#REF!,$A1200,#REF!)</f>
        <v>#REF!</v>
      </c>
      <c r="L1201" s="49" t="e">
        <f>SUMIF(#REF!,$A1200,#REF!)</f>
        <v>#REF!</v>
      </c>
      <c r="M1201" s="49" t="e">
        <f>SUMIF(#REF!,$A1200,#REF!)</f>
        <v>#REF!</v>
      </c>
      <c r="N1201" s="49" t="e">
        <f>SUMIF(#REF!,$A1200,#REF!)</f>
        <v>#REF!</v>
      </c>
      <c r="O1201" s="49" t="e">
        <f>SUMIF(#REF!,$A1200,#REF!)</f>
        <v>#REF!</v>
      </c>
      <c r="P1201" s="49" t="e">
        <f>SUMIF(#REF!,$A1200,#REF!)</f>
        <v>#REF!</v>
      </c>
      <c r="Q1201" s="49" t="e">
        <f>SUMIF(#REF!,$A1200,#REF!)</f>
        <v>#REF!</v>
      </c>
      <c r="R1201" s="49" t="e">
        <f>SUMIF(#REF!,$A1200,#REF!)</f>
        <v>#REF!</v>
      </c>
      <c r="S1201" s="49" t="e">
        <f>SUMIF(#REF!,$A1200,#REF!)</f>
        <v>#REF!</v>
      </c>
      <c r="T1201" s="49" t="e">
        <f>SUMIF(#REF!,$A1200,#REF!)</f>
        <v>#REF!</v>
      </c>
      <c r="U1201" s="49" t="e">
        <f>SUMIF(#REF!,$A1200,#REF!)</f>
        <v>#REF!</v>
      </c>
      <c r="V1201" s="49" t="e">
        <f>SUMIF(#REF!,$A1200,#REF!)</f>
        <v>#REF!</v>
      </c>
      <c r="W1201" s="49" t="e">
        <f>SUMIF(#REF!,$A1200,#REF!)</f>
        <v>#REF!</v>
      </c>
      <c r="X1201" s="49" t="e">
        <f>SUMIF(#REF!,$A1200,#REF!)</f>
        <v>#REF!</v>
      </c>
      <c r="Y1201" s="49" t="e">
        <f>SUMIF(#REF!,$A1200,#REF!)</f>
        <v>#REF!</v>
      </c>
    </row>
    <row r="1202" spans="1:25" ht="15" thickBot="1" x14ac:dyDescent="0.25">
      <c r="A1202" s="15" t="s">
        <v>4</v>
      </c>
      <c r="B1202" s="46">
        <v>0</v>
      </c>
      <c r="C1202" s="47">
        <v>0</v>
      </c>
      <c r="D1202" s="47">
        <v>0</v>
      </c>
      <c r="E1202" s="47">
        <v>0</v>
      </c>
      <c r="F1202" s="47">
        <v>0</v>
      </c>
      <c r="G1202" s="47">
        <v>0</v>
      </c>
      <c r="H1202" s="47">
        <v>0</v>
      </c>
      <c r="I1202" s="47">
        <v>0</v>
      </c>
      <c r="J1202" s="47">
        <v>0</v>
      </c>
      <c r="K1202" s="47">
        <v>0</v>
      </c>
      <c r="L1202" s="47">
        <v>0</v>
      </c>
      <c r="M1202" s="47">
        <v>0</v>
      </c>
      <c r="N1202" s="47">
        <v>0</v>
      </c>
      <c r="O1202" s="47">
        <v>0</v>
      </c>
      <c r="P1202" s="47">
        <v>0</v>
      </c>
      <c r="Q1202" s="47">
        <v>0</v>
      </c>
      <c r="R1202" s="47">
        <v>0</v>
      </c>
      <c r="S1202" s="47">
        <v>0</v>
      </c>
      <c r="T1202" s="47">
        <v>0</v>
      </c>
      <c r="U1202" s="47">
        <v>0</v>
      </c>
      <c r="V1202" s="47">
        <v>0</v>
      </c>
      <c r="W1202" s="47">
        <v>0</v>
      </c>
      <c r="X1202" s="47">
        <v>0</v>
      </c>
      <c r="Y1202" s="48">
        <v>0</v>
      </c>
    </row>
    <row r="1203" spans="1:25" ht="15" thickBot="1" x14ac:dyDescent="0.25">
      <c r="A1203" s="27">
        <v>7</v>
      </c>
      <c r="B1203" s="36" t="e">
        <f>ROUND(B1205+B1204,2)</f>
        <v>#REF!</v>
      </c>
      <c r="C1203" s="36" t="e">
        <f t="shared" ref="C1203" si="5280">ROUND(C1205+C1204,2)</f>
        <v>#REF!</v>
      </c>
      <c r="D1203" s="36" t="e">
        <f t="shared" ref="D1203" si="5281">ROUND(D1205+D1204,2)</f>
        <v>#REF!</v>
      </c>
      <c r="E1203" s="36" t="e">
        <f t="shared" ref="E1203" si="5282">ROUND(E1205+E1204,2)</f>
        <v>#REF!</v>
      </c>
      <c r="F1203" s="36" t="e">
        <f t="shared" ref="F1203" si="5283">ROUND(F1205+F1204,2)</f>
        <v>#REF!</v>
      </c>
      <c r="G1203" s="36" t="e">
        <f t="shared" ref="G1203" si="5284">ROUND(G1205+G1204,2)</f>
        <v>#REF!</v>
      </c>
      <c r="H1203" s="36" t="e">
        <f t="shared" ref="H1203" si="5285">ROUND(H1205+H1204,2)</f>
        <v>#REF!</v>
      </c>
      <c r="I1203" s="36" t="e">
        <f t="shared" ref="I1203" si="5286">ROUND(I1205+I1204,2)</f>
        <v>#REF!</v>
      </c>
      <c r="J1203" s="36" t="e">
        <f t="shared" ref="J1203" si="5287">ROUND(J1205+J1204,2)</f>
        <v>#REF!</v>
      </c>
      <c r="K1203" s="36" t="e">
        <f t="shared" ref="K1203" si="5288">ROUND(K1205+K1204,2)</f>
        <v>#REF!</v>
      </c>
      <c r="L1203" s="36" t="e">
        <f t="shared" ref="L1203" si="5289">ROUND(L1205+L1204,2)</f>
        <v>#REF!</v>
      </c>
      <c r="M1203" s="36" t="e">
        <f t="shared" ref="M1203" si="5290">ROUND(M1205+M1204,2)</f>
        <v>#REF!</v>
      </c>
      <c r="N1203" s="36" t="e">
        <f t="shared" ref="N1203" si="5291">ROUND(N1205+N1204,2)</f>
        <v>#REF!</v>
      </c>
      <c r="O1203" s="36" t="e">
        <f t="shared" ref="O1203" si="5292">ROUND(O1205+O1204,2)</f>
        <v>#REF!</v>
      </c>
      <c r="P1203" s="36" t="e">
        <f t="shared" ref="P1203" si="5293">ROUND(P1205+P1204,2)</f>
        <v>#REF!</v>
      </c>
      <c r="Q1203" s="36" t="e">
        <f t="shared" ref="Q1203" si="5294">ROUND(Q1205+Q1204,2)</f>
        <v>#REF!</v>
      </c>
      <c r="R1203" s="36" t="e">
        <f t="shared" ref="R1203" si="5295">ROUND(R1205+R1204,2)</f>
        <v>#REF!</v>
      </c>
      <c r="S1203" s="36" t="e">
        <f t="shared" ref="S1203" si="5296">ROUND(S1205+S1204,2)</f>
        <v>#REF!</v>
      </c>
      <c r="T1203" s="36" t="e">
        <f t="shared" ref="T1203" si="5297">ROUND(T1205+T1204,2)</f>
        <v>#REF!</v>
      </c>
      <c r="U1203" s="36" t="e">
        <f t="shared" ref="U1203" si="5298">ROUND(U1205+U1204,2)</f>
        <v>#REF!</v>
      </c>
      <c r="V1203" s="36" t="e">
        <f t="shared" ref="V1203" si="5299">ROUND(V1205+V1204,2)</f>
        <v>#REF!</v>
      </c>
      <c r="W1203" s="36" t="e">
        <f t="shared" ref="W1203" si="5300">ROUND(W1205+W1204,2)</f>
        <v>#REF!</v>
      </c>
      <c r="X1203" s="36" t="e">
        <f t="shared" ref="X1203" si="5301">ROUND(X1205+X1204,2)</f>
        <v>#REF!</v>
      </c>
      <c r="Y1203" s="36" t="e">
        <f t="shared" ref="Y1203" si="5302">ROUND(Y1205+Y1204,2)</f>
        <v>#REF!</v>
      </c>
    </row>
    <row r="1204" spans="1:25" ht="38.25" x14ac:dyDescent="0.2">
      <c r="A1204" s="134" t="s">
        <v>71</v>
      </c>
      <c r="B1204" s="49" t="e">
        <f>SUMIF(#REF!,$A1203,#REF!)</f>
        <v>#REF!</v>
      </c>
      <c r="C1204" s="49" t="e">
        <f>SUMIF(#REF!,$A1203,#REF!)</f>
        <v>#REF!</v>
      </c>
      <c r="D1204" s="49" t="e">
        <f>SUMIF(#REF!,$A1203,#REF!)</f>
        <v>#REF!</v>
      </c>
      <c r="E1204" s="49" t="e">
        <f>SUMIF(#REF!,$A1203,#REF!)</f>
        <v>#REF!</v>
      </c>
      <c r="F1204" s="49" t="e">
        <f>SUMIF(#REF!,$A1203,#REF!)</f>
        <v>#REF!</v>
      </c>
      <c r="G1204" s="49" t="e">
        <f>SUMIF(#REF!,$A1203,#REF!)</f>
        <v>#REF!</v>
      </c>
      <c r="H1204" s="49" t="e">
        <f>SUMIF(#REF!,$A1203,#REF!)</f>
        <v>#REF!</v>
      </c>
      <c r="I1204" s="49" t="e">
        <f>SUMIF(#REF!,$A1203,#REF!)</f>
        <v>#REF!</v>
      </c>
      <c r="J1204" s="49" t="e">
        <f>SUMIF(#REF!,$A1203,#REF!)</f>
        <v>#REF!</v>
      </c>
      <c r="K1204" s="49" t="e">
        <f>SUMIF(#REF!,$A1203,#REF!)</f>
        <v>#REF!</v>
      </c>
      <c r="L1204" s="49" t="e">
        <f>SUMIF(#REF!,$A1203,#REF!)</f>
        <v>#REF!</v>
      </c>
      <c r="M1204" s="49" t="e">
        <f>SUMIF(#REF!,$A1203,#REF!)</f>
        <v>#REF!</v>
      </c>
      <c r="N1204" s="49" t="e">
        <f>SUMIF(#REF!,$A1203,#REF!)</f>
        <v>#REF!</v>
      </c>
      <c r="O1204" s="49" t="e">
        <f>SUMIF(#REF!,$A1203,#REF!)</f>
        <v>#REF!</v>
      </c>
      <c r="P1204" s="49" t="e">
        <f>SUMIF(#REF!,$A1203,#REF!)</f>
        <v>#REF!</v>
      </c>
      <c r="Q1204" s="49" t="e">
        <f>SUMIF(#REF!,$A1203,#REF!)</f>
        <v>#REF!</v>
      </c>
      <c r="R1204" s="49" t="e">
        <f>SUMIF(#REF!,$A1203,#REF!)</f>
        <v>#REF!</v>
      </c>
      <c r="S1204" s="49" t="e">
        <f>SUMIF(#REF!,$A1203,#REF!)</f>
        <v>#REF!</v>
      </c>
      <c r="T1204" s="49" t="e">
        <f>SUMIF(#REF!,$A1203,#REF!)</f>
        <v>#REF!</v>
      </c>
      <c r="U1204" s="49" t="e">
        <f>SUMIF(#REF!,$A1203,#REF!)</f>
        <v>#REF!</v>
      </c>
      <c r="V1204" s="49" t="e">
        <f>SUMIF(#REF!,$A1203,#REF!)</f>
        <v>#REF!</v>
      </c>
      <c r="W1204" s="49" t="e">
        <f>SUMIF(#REF!,$A1203,#REF!)</f>
        <v>#REF!</v>
      </c>
      <c r="X1204" s="49" t="e">
        <f>SUMIF(#REF!,$A1203,#REF!)</f>
        <v>#REF!</v>
      </c>
      <c r="Y1204" s="49" t="e">
        <f>SUMIF(#REF!,$A1203,#REF!)</f>
        <v>#REF!</v>
      </c>
    </row>
    <row r="1205" spans="1:25" ht="15" thickBot="1" x14ac:dyDescent="0.25">
      <c r="A1205" s="15" t="s">
        <v>4</v>
      </c>
      <c r="B1205" s="46">
        <v>0</v>
      </c>
      <c r="C1205" s="47">
        <v>0</v>
      </c>
      <c r="D1205" s="47">
        <v>0</v>
      </c>
      <c r="E1205" s="47">
        <v>0</v>
      </c>
      <c r="F1205" s="47">
        <v>0</v>
      </c>
      <c r="G1205" s="47">
        <v>0</v>
      </c>
      <c r="H1205" s="47">
        <v>0</v>
      </c>
      <c r="I1205" s="47">
        <v>0</v>
      </c>
      <c r="J1205" s="47">
        <v>0</v>
      </c>
      <c r="K1205" s="47">
        <v>0</v>
      </c>
      <c r="L1205" s="47">
        <v>0</v>
      </c>
      <c r="M1205" s="47">
        <v>0</v>
      </c>
      <c r="N1205" s="47">
        <v>0</v>
      </c>
      <c r="O1205" s="47">
        <v>0</v>
      </c>
      <c r="P1205" s="47">
        <v>0</v>
      </c>
      <c r="Q1205" s="47">
        <v>0</v>
      </c>
      <c r="R1205" s="47">
        <v>0</v>
      </c>
      <c r="S1205" s="47">
        <v>0</v>
      </c>
      <c r="T1205" s="47">
        <v>0</v>
      </c>
      <c r="U1205" s="47">
        <v>0</v>
      </c>
      <c r="V1205" s="47">
        <v>0</v>
      </c>
      <c r="W1205" s="47">
        <v>0</v>
      </c>
      <c r="X1205" s="47">
        <v>0</v>
      </c>
      <c r="Y1205" s="48">
        <v>0</v>
      </c>
    </row>
    <row r="1206" spans="1:25" ht="15" thickBot="1" x14ac:dyDescent="0.25">
      <c r="A1206" s="27">
        <v>8</v>
      </c>
      <c r="B1206" s="36" t="e">
        <f>ROUND(B1208+B1207,2)</f>
        <v>#REF!</v>
      </c>
      <c r="C1206" s="36" t="e">
        <f t="shared" ref="C1206" si="5303">ROUND(C1208+C1207,2)</f>
        <v>#REF!</v>
      </c>
      <c r="D1206" s="36" t="e">
        <f t="shared" ref="D1206" si="5304">ROUND(D1208+D1207,2)</f>
        <v>#REF!</v>
      </c>
      <c r="E1206" s="36" t="e">
        <f t="shared" ref="E1206" si="5305">ROUND(E1208+E1207,2)</f>
        <v>#REF!</v>
      </c>
      <c r="F1206" s="36" t="e">
        <f t="shared" ref="F1206" si="5306">ROUND(F1208+F1207,2)</f>
        <v>#REF!</v>
      </c>
      <c r="G1206" s="36" t="e">
        <f t="shared" ref="G1206" si="5307">ROUND(G1208+G1207,2)</f>
        <v>#REF!</v>
      </c>
      <c r="H1206" s="36" t="e">
        <f t="shared" ref="H1206" si="5308">ROUND(H1208+H1207,2)</f>
        <v>#REF!</v>
      </c>
      <c r="I1206" s="36" t="e">
        <f t="shared" ref="I1206" si="5309">ROUND(I1208+I1207,2)</f>
        <v>#REF!</v>
      </c>
      <c r="J1206" s="36" t="e">
        <f t="shared" ref="J1206" si="5310">ROUND(J1208+J1207,2)</f>
        <v>#REF!</v>
      </c>
      <c r="K1206" s="36" t="e">
        <f t="shared" ref="K1206" si="5311">ROUND(K1208+K1207,2)</f>
        <v>#REF!</v>
      </c>
      <c r="L1206" s="36" t="e">
        <f t="shared" ref="L1206" si="5312">ROUND(L1208+L1207,2)</f>
        <v>#REF!</v>
      </c>
      <c r="M1206" s="36" t="e">
        <f t="shared" ref="M1206" si="5313">ROUND(M1208+M1207,2)</f>
        <v>#REF!</v>
      </c>
      <c r="N1206" s="36" t="e">
        <f t="shared" ref="N1206" si="5314">ROUND(N1208+N1207,2)</f>
        <v>#REF!</v>
      </c>
      <c r="O1206" s="36" t="e">
        <f t="shared" ref="O1206" si="5315">ROUND(O1208+O1207,2)</f>
        <v>#REF!</v>
      </c>
      <c r="P1206" s="36" t="e">
        <f t="shared" ref="P1206" si="5316">ROUND(P1208+P1207,2)</f>
        <v>#REF!</v>
      </c>
      <c r="Q1206" s="36" t="e">
        <f t="shared" ref="Q1206" si="5317">ROUND(Q1208+Q1207,2)</f>
        <v>#REF!</v>
      </c>
      <c r="R1206" s="36" t="e">
        <f t="shared" ref="R1206" si="5318">ROUND(R1208+R1207,2)</f>
        <v>#REF!</v>
      </c>
      <c r="S1206" s="36" t="e">
        <f t="shared" ref="S1206" si="5319">ROUND(S1208+S1207,2)</f>
        <v>#REF!</v>
      </c>
      <c r="T1206" s="36" t="e">
        <f t="shared" ref="T1206" si="5320">ROUND(T1208+T1207,2)</f>
        <v>#REF!</v>
      </c>
      <c r="U1206" s="36" t="e">
        <f t="shared" ref="U1206" si="5321">ROUND(U1208+U1207,2)</f>
        <v>#REF!</v>
      </c>
      <c r="V1206" s="36" t="e">
        <f t="shared" ref="V1206" si="5322">ROUND(V1208+V1207,2)</f>
        <v>#REF!</v>
      </c>
      <c r="W1206" s="36" t="e">
        <f t="shared" ref="W1206" si="5323">ROUND(W1208+W1207,2)</f>
        <v>#REF!</v>
      </c>
      <c r="X1206" s="36" t="e">
        <f t="shared" ref="X1206" si="5324">ROUND(X1208+X1207,2)</f>
        <v>#REF!</v>
      </c>
      <c r="Y1206" s="36" t="e">
        <f t="shared" ref="Y1206" si="5325">ROUND(Y1208+Y1207,2)</f>
        <v>#REF!</v>
      </c>
    </row>
    <row r="1207" spans="1:25" ht="38.25" x14ac:dyDescent="0.2">
      <c r="A1207" s="134" t="s">
        <v>71</v>
      </c>
      <c r="B1207" s="49" t="e">
        <f>SUMIF(#REF!,$A1206,#REF!)</f>
        <v>#REF!</v>
      </c>
      <c r="C1207" s="49" t="e">
        <f>SUMIF(#REF!,$A1206,#REF!)</f>
        <v>#REF!</v>
      </c>
      <c r="D1207" s="49" t="e">
        <f>SUMIF(#REF!,$A1206,#REF!)</f>
        <v>#REF!</v>
      </c>
      <c r="E1207" s="49" t="e">
        <f>SUMIF(#REF!,$A1206,#REF!)</f>
        <v>#REF!</v>
      </c>
      <c r="F1207" s="49" t="e">
        <f>SUMIF(#REF!,$A1206,#REF!)</f>
        <v>#REF!</v>
      </c>
      <c r="G1207" s="49" t="e">
        <f>SUMIF(#REF!,$A1206,#REF!)</f>
        <v>#REF!</v>
      </c>
      <c r="H1207" s="49" t="e">
        <f>SUMIF(#REF!,$A1206,#REF!)</f>
        <v>#REF!</v>
      </c>
      <c r="I1207" s="49" t="e">
        <f>SUMIF(#REF!,$A1206,#REF!)</f>
        <v>#REF!</v>
      </c>
      <c r="J1207" s="49" t="e">
        <f>SUMIF(#REF!,$A1206,#REF!)</f>
        <v>#REF!</v>
      </c>
      <c r="K1207" s="49" t="e">
        <f>SUMIF(#REF!,$A1206,#REF!)</f>
        <v>#REF!</v>
      </c>
      <c r="L1207" s="49" t="e">
        <f>SUMIF(#REF!,$A1206,#REF!)</f>
        <v>#REF!</v>
      </c>
      <c r="M1207" s="49" t="e">
        <f>SUMIF(#REF!,$A1206,#REF!)</f>
        <v>#REF!</v>
      </c>
      <c r="N1207" s="49" t="e">
        <f>SUMIF(#REF!,$A1206,#REF!)</f>
        <v>#REF!</v>
      </c>
      <c r="O1207" s="49" t="e">
        <f>SUMIF(#REF!,$A1206,#REF!)</f>
        <v>#REF!</v>
      </c>
      <c r="P1207" s="49" t="e">
        <f>SUMIF(#REF!,$A1206,#REF!)</f>
        <v>#REF!</v>
      </c>
      <c r="Q1207" s="49" t="e">
        <f>SUMIF(#REF!,$A1206,#REF!)</f>
        <v>#REF!</v>
      </c>
      <c r="R1207" s="49" t="e">
        <f>SUMIF(#REF!,$A1206,#REF!)</f>
        <v>#REF!</v>
      </c>
      <c r="S1207" s="49" t="e">
        <f>SUMIF(#REF!,$A1206,#REF!)</f>
        <v>#REF!</v>
      </c>
      <c r="T1207" s="49" t="e">
        <f>SUMIF(#REF!,$A1206,#REF!)</f>
        <v>#REF!</v>
      </c>
      <c r="U1207" s="49" t="e">
        <f>SUMIF(#REF!,$A1206,#REF!)</f>
        <v>#REF!</v>
      </c>
      <c r="V1207" s="49" t="e">
        <f>SUMIF(#REF!,$A1206,#REF!)</f>
        <v>#REF!</v>
      </c>
      <c r="W1207" s="49" t="e">
        <f>SUMIF(#REF!,$A1206,#REF!)</f>
        <v>#REF!</v>
      </c>
      <c r="X1207" s="49" t="e">
        <f>SUMIF(#REF!,$A1206,#REF!)</f>
        <v>#REF!</v>
      </c>
      <c r="Y1207" s="49" t="e">
        <f>SUMIF(#REF!,$A1206,#REF!)</f>
        <v>#REF!</v>
      </c>
    </row>
    <row r="1208" spans="1:25" ht="15" thickBot="1" x14ac:dyDescent="0.25">
      <c r="A1208" s="15" t="s">
        <v>4</v>
      </c>
      <c r="B1208" s="46">
        <v>0</v>
      </c>
      <c r="C1208" s="47">
        <v>0</v>
      </c>
      <c r="D1208" s="47">
        <v>0</v>
      </c>
      <c r="E1208" s="47">
        <v>0</v>
      </c>
      <c r="F1208" s="47">
        <v>0</v>
      </c>
      <c r="G1208" s="47">
        <v>0</v>
      </c>
      <c r="H1208" s="47">
        <v>0</v>
      </c>
      <c r="I1208" s="47">
        <v>0</v>
      </c>
      <c r="J1208" s="47">
        <v>0</v>
      </c>
      <c r="K1208" s="47">
        <v>0</v>
      </c>
      <c r="L1208" s="47">
        <v>0</v>
      </c>
      <c r="M1208" s="47">
        <v>0</v>
      </c>
      <c r="N1208" s="47">
        <v>0</v>
      </c>
      <c r="O1208" s="47">
        <v>0</v>
      </c>
      <c r="P1208" s="47">
        <v>0</v>
      </c>
      <c r="Q1208" s="47">
        <v>0</v>
      </c>
      <c r="R1208" s="47">
        <v>0</v>
      </c>
      <c r="S1208" s="47">
        <v>0</v>
      </c>
      <c r="T1208" s="47">
        <v>0</v>
      </c>
      <c r="U1208" s="47">
        <v>0</v>
      </c>
      <c r="V1208" s="47">
        <v>0</v>
      </c>
      <c r="W1208" s="47">
        <v>0</v>
      </c>
      <c r="X1208" s="47">
        <v>0</v>
      </c>
      <c r="Y1208" s="48">
        <v>0</v>
      </c>
    </row>
    <row r="1209" spans="1:25" ht="15" thickBot="1" x14ac:dyDescent="0.25">
      <c r="A1209" s="27">
        <v>9</v>
      </c>
      <c r="B1209" s="36" t="e">
        <f>ROUND(B1211+B1210,2)</f>
        <v>#REF!</v>
      </c>
      <c r="C1209" s="36" t="e">
        <f t="shared" ref="C1209" si="5326">ROUND(C1211+C1210,2)</f>
        <v>#REF!</v>
      </c>
      <c r="D1209" s="36" t="e">
        <f t="shared" ref="D1209" si="5327">ROUND(D1211+D1210,2)</f>
        <v>#REF!</v>
      </c>
      <c r="E1209" s="36" t="e">
        <f t="shared" ref="E1209" si="5328">ROUND(E1211+E1210,2)</f>
        <v>#REF!</v>
      </c>
      <c r="F1209" s="36" t="e">
        <f t="shared" ref="F1209" si="5329">ROUND(F1211+F1210,2)</f>
        <v>#REF!</v>
      </c>
      <c r="G1209" s="36" t="e">
        <f t="shared" ref="G1209" si="5330">ROUND(G1211+G1210,2)</f>
        <v>#REF!</v>
      </c>
      <c r="H1209" s="36" t="e">
        <f t="shared" ref="H1209" si="5331">ROUND(H1211+H1210,2)</f>
        <v>#REF!</v>
      </c>
      <c r="I1209" s="36" t="e">
        <f t="shared" ref="I1209" si="5332">ROUND(I1211+I1210,2)</f>
        <v>#REF!</v>
      </c>
      <c r="J1209" s="36" t="e">
        <f t="shared" ref="J1209" si="5333">ROUND(J1211+J1210,2)</f>
        <v>#REF!</v>
      </c>
      <c r="K1209" s="36" t="e">
        <f t="shared" ref="K1209" si="5334">ROUND(K1211+K1210,2)</f>
        <v>#REF!</v>
      </c>
      <c r="L1209" s="36" t="e">
        <f t="shared" ref="L1209" si="5335">ROUND(L1211+L1210,2)</f>
        <v>#REF!</v>
      </c>
      <c r="M1209" s="36" t="e">
        <f t="shared" ref="M1209" si="5336">ROUND(M1211+M1210,2)</f>
        <v>#REF!</v>
      </c>
      <c r="N1209" s="36" t="e">
        <f t="shared" ref="N1209" si="5337">ROUND(N1211+N1210,2)</f>
        <v>#REF!</v>
      </c>
      <c r="O1209" s="36" t="e">
        <f t="shared" ref="O1209" si="5338">ROUND(O1211+O1210,2)</f>
        <v>#REF!</v>
      </c>
      <c r="P1209" s="36" t="e">
        <f t="shared" ref="P1209" si="5339">ROUND(P1211+P1210,2)</f>
        <v>#REF!</v>
      </c>
      <c r="Q1209" s="36" t="e">
        <f t="shared" ref="Q1209" si="5340">ROUND(Q1211+Q1210,2)</f>
        <v>#REF!</v>
      </c>
      <c r="R1209" s="36" t="e">
        <f t="shared" ref="R1209" si="5341">ROUND(R1211+R1210,2)</f>
        <v>#REF!</v>
      </c>
      <c r="S1209" s="36" t="e">
        <f t="shared" ref="S1209" si="5342">ROUND(S1211+S1210,2)</f>
        <v>#REF!</v>
      </c>
      <c r="T1209" s="36" t="e">
        <f t="shared" ref="T1209" si="5343">ROUND(T1211+T1210,2)</f>
        <v>#REF!</v>
      </c>
      <c r="U1209" s="36" t="e">
        <f t="shared" ref="U1209" si="5344">ROUND(U1211+U1210,2)</f>
        <v>#REF!</v>
      </c>
      <c r="V1209" s="36" t="e">
        <f t="shared" ref="V1209" si="5345">ROUND(V1211+V1210,2)</f>
        <v>#REF!</v>
      </c>
      <c r="W1209" s="36" t="e">
        <f t="shared" ref="W1209" si="5346">ROUND(W1211+W1210,2)</f>
        <v>#REF!</v>
      </c>
      <c r="X1209" s="36" t="e">
        <f t="shared" ref="X1209" si="5347">ROUND(X1211+X1210,2)</f>
        <v>#REF!</v>
      </c>
      <c r="Y1209" s="36" t="e">
        <f t="shared" ref="Y1209" si="5348">ROUND(Y1211+Y1210,2)</f>
        <v>#REF!</v>
      </c>
    </row>
    <row r="1210" spans="1:25" ht="38.25" x14ac:dyDescent="0.2">
      <c r="A1210" s="134" t="s">
        <v>71</v>
      </c>
      <c r="B1210" s="49" t="e">
        <f>SUMIF(#REF!,$A1209,#REF!)</f>
        <v>#REF!</v>
      </c>
      <c r="C1210" s="49" t="e">
        <f>SUMIF(#REF!,$A1209,#REF!)</f>
        <v>#REF!</v>
      </c>
      <c r="D1210" s="49" t="e">
        <f>SUMIF(#REF!,$A1209,#REF!)</f>
        <v>#REF!</v>
      </c>
      <c r="E1210" s="49" t="e">
        <f>SUMIF(#REF!,$A1209,#REF!)</f>
        <v>#REF!</v>
      </c>
      <c r="F1210" s="49" t="e">
        <f>SUMIF(#REF!,$A1209,#REF!)</f>
        <v>#REF!</v>
      </c>
      <c r="G1210" s="49" t="e">
        <f>SUMIF(#REF!,$A1209,#REF!)</f>
        <v>#REF!</v>
      </c>
      <c r="H1210" s="49" t="e">
        <f>SUMIF(#REF!,$A1209,#REF!)</f>
        <v>#REF!</v>
      </c>
      <c r="I1210" s="49" t="e">
        <f>SUMIF(#REF!,$A1209,#REF!)</f>
        <v>#REF!</v>
      </c>
      <c r="J1210" s="49" t="e">
        <f>SUMIF(#REF!,$A1209,#REF!)</f>
        <v>#REF!</v>
      </c>
      <c r="K1210" s="49" t="e">
        <f>SUMIF(#REF!,$A1209,#REF!)</f>
        <v>#REF!</v>
      </c>
      <c r="L1210" s="49" t="e">
        <f>SUMIF(#REF!,$A1209,#REF!)</f>
        <v>#REF!</v>
      </c>
      <c r="M1210" s="49" t="e">
        <f>SUMIF(#REF!,$A1209,#REF!)</f>
        <v>#REF!</v>
      </c>
      <c r="N1210" s="49" t="e">
        <f>SUMIF(#REF!,$A1209,#REF!)</f>
        <v>#REF!</v>
      </c>
      <c r="O1210" s="49" t="e">
        <f>SUMIF(#REF!,$A1209,#REF!)</f>
        <v>#REF!</v>
      </c>
      <c r="P1210" s="49" t="e">
        <f>SUMIF(#REF!,$A1209,#REF!)</f>
        <v>#REF!</v>
      </c>
      <c r="Q1210" s="49" t="e">
        <f>SUMIF(#REF!,$A1209,#REF!)</f>
        <v>#REF!</v>
      </c>
      <c r="R1210" s="49" t="e">
        <f>SUMIF(#REF!,$A1209,#REF!)</f>
        <v>#REF!</v>
      </c>
      <c r="S1210" s="49" t="e">
        <f>SUMIF(#REF!,$A1209,#REF!)</f>
        <v>#REF!</v>
      </c>
      <c r="T1210" s="49" t="e">
        <f>SUMIF(#REF!,$A1209,#REF!)</f>
        <v>#REF!</v>
      </c>
      <c r="U1210" s="49" t="e">
        <f>SUMIF(#REF!,$A1209,#REF!)</f>
        <v>#REF!</v>
      </c>
      <c r="V1210" s="49" t="e">
        <f>SUMIF(#REF!,$A1209,#REF!)</f>
        <v>#REF!</v>
      </c>
      <c r="W1210" s="49" t="e">
        <f>SUMIF(#REF!,$A1209,#REF!)</f>
        <v>#REF!</v>
      </c>
      <c r="X1210" s="49" t="e">
        <f>SUMIF(#REF!,$A1209,#REF!)</f>
        <v>#REF!</v>
      </c>
      <c r="Y1210" s="49" t="e">
        <f>SUMIF(#REF!,$A1209,#REF!)</f>
        <v>#REF!</v>
      </c>
    </row>
    <row r="1211" spans="1:25" ht="15" thickBot="1" x14ac:dyDescent="0.25">
      <c r="A1211" s="15" t="s">
        <v>4</v>
      </c>
      <c r="B1211" s="46">
        <v>0</v>
      </c>
      <c r="C1211" s="47">
        <v>0</v>
      </c>
      <c r="D1211" s="47">
        <v>0</v>
      </c>
      <c r="E1211" s="47">
        <v>0</v>
      </c>
      <c r="F1211" s="47">
        <v>0</v>
      </c>
      <c r="G1211" s="47">
        <v>0</v>
      </c>
      <c r="H1211" s="47">
        <v>0</v>
      </c>
      <c r="I1211" s="47">
        <v>0</v>
      </c>
      <c r="J1211" s="47">
        <v>0</v>
      </c>
      <c r="K1211" s="47">
        <v>0</v>
      </c>
      <c r="L1211" s="47">
        <v>0</v>
      </c>
      <c r="M1211" s="47">
        <v>0</v>
      </c>
      <c r="N1211" s="47">
        <v>0</v>
      </c>
      <c r="O1211" s="47">
        <v>0</v>
      </c>
      <c r="P1211" s="47">
        <v>0</v>
      </c>
      <c r="Q1211" s="47">
        <v>0</v>
      </c>
      <c r="R1211" s="47">
        <v>0</v>
      </c>
      <c r="S1211" s="47">
        <v>0</v>
      </c>
      <c r="T1211" s="47">
        <v>0</v>
      </c>
      <c r="U1211" s="47">
        <v>0</v>
      </c>
      <c r="V1211" s="47">
        <v>0</v>
      </c>
      <c r="W1211" s="47">
        <v>0</v>
      </c>
      <c r="X1211" s="47">
        <v>0</v>
      </c>
      <c r="Y1211" s="48">
        <v>0</v>
      </c>
    </row>
    <row r="1212" spans="1:25" ht="15" thickBot="1" x14ac:dyDescent="0.25">
      <c r="A1212" s="27">
        <v>10</v>
      </c>
      <c r="B1212" s="36" t="e">
        <f>ROUND(B1214+B1213,2)</f>
        <v>#REF!</v>
      </c>
      <c r="C1212" s="36" t="e">
        <f t="shared" ref="C1212" si="5349">ROUND(C1214+C1213,2)</f>
        <v>#REF!</v>
      </c>
      <c r="D1212" s="36" t="e">
        <f t="shared" ref="D1212" si="5350">ROUND(D1214+D1213,2)</f>
        <v>#REF!</v>
      </c>
      <c r="E1212" s="36" t="e">
        <f t="shared" ref="E1212" si="5351">ROUND(E1214+E1213,2)</f>
        <v>#REF!</v>
      </c>
      <c r="F1212" s="36" t="e">
        <f t="shared" ref="F1212" si="5352">ROUND(F1214+F1213,2)</f>
        <v>#REF!</v>
      </c>
      <c r="G1212" s="36" t="e">
        <f t="shared" ref="G1212" si="5353">ROUND(G1214+G1213,2)</f>
        <v>#REF!</v>
      </c>
      <c r="H1212" s="36" t="e">
        <f t="shared" ref="H1212" si="5354">ROUND(H1214+H1213,2)</f>
        <v>#REF!</v>
      </c>
      <c r="I1212" s="36" t="e">
        <f t="shared" ref="I1212" si="5355">ROUND(I1214+I1213,2)</f>
        <v>#REF!</v>
      </c>
      <c r="J1212" s="36" t="e">
        <f t="shared" ref="J1212" si="5356">ROUND(J1214+J1213,2)</f>
        <v>#REF!</v>
      </c>
      <c r="K1212" s="36" t="e">
        <f t="shared" ref="K1212" si="5357">ROUND(K1214+K1213,2)</f>
        <v>#REF!</v>
      </c>
      <c r="L1212" s="36" t="e">
        <f t="shared" ref="L1212" si="5358">ROUND(L1214+L1213,2)</f>
        <v>#REF!</v>
      </c>
      <c r="M1212" s="36" t="e">
        <f t="shared" ref="M1212" si="5359">ROUND(M1214+M1213,2)</f>
        <v>#REF!</v>
      </c>
      <c r="N1212" s="36" t="e">
        <f t="shared" ref="N1212" si="5360">ROUND(N1214+N1213,2)</f>
        <v>#REF!</v>
      </c>
      <c r="O1212" s="36" t="e">
        <f t="shared" ref="O1212" si="5361">ROUND(O1214+O1213,2)</f>
        <v>#REF!</v>
      </c>
      <c r="P1212" s="36" t="e">
        <f t="shared" ref="P1212" si="5362">ROUND(P1214+P1213,2)</f>
        <v>#REF!</v>
      </c>
      <c r="Q1212" s="36" t="e">
        <f t="shared" ref="Q1212" si="5363">ROUND(Q1214+Q1213,2)</f>
        <v>#REF!</v>
      </c>
      <c r="R1212" s="36" t="e">
        <f t="shared" ref="R1212" si="5364">ROUND(R1214+R1213,2)</f>
        <v>#REF!</v>
      </c>
      <c r="S1212" s="36" t="e">
        <f t="shared" ref="S1212" si="5365">ROUND(S1214+S1213,2)</f>
        <v>#REF!</v>
      </c>
      <c r="T1212" s="36" t="e">
        <f t="shared" ref="T1212" si="5366">ROUND(T1214+T1213,2)</f>
        <v>#REF!</v>
      </c>
      <c r="U1212" s="36" t="e">
        <f t="shared" ref="U1212" si="5367">ROUND(U1214+U1213,2)</f>
        <v>#REF!</v>
      </c>
      <c r="V1212" s="36" t="e">
        <f t="shared" ref="V1212" si="5368">ROUND(V1214+V1213,2)</f>
        <v>#REF!</v>
      </c>
      <c r="W1212" s="36" t="e">
        <f t="shared" ref="W1212" si="5369">ROUND(W1214+W1213,2)</f>
        <v>#REF!</v>
      </c>
      <c r="X1212" s="36" t="e">
        <f t="shared" ref="X1212" si="5370">ROUND(X1214+X1213,2)</f>
        <v>#REF!</v>
      </c>
      <c r="Y1212" s="36" t="e">
        <f t="shared" ref="Y1212" si="5371">ROUND(Y1214+Y1213,2)</f>
        <v>#REF!</v>
      </c>
    </row>
    <row r="1213" spans="1:25" ht="38.25" x14ac:dyDescent="0.2">
      <c r="A1213" s="134" t="s">
        <v>71</v>
      </c>
      <c r="B1213" s="49" t="e">
        <f>SUMIF(#REF!,$A1212,#REF!)</f>
        <v>#REF!</v>
      </c>
      <c r="C1213" s="49" t="e">
        <f>SUMIF(#REF!,$A1212,#REF!)</f>
        <v>#REF!</v>
      </c>
      <c r="D1213" s="49" t="e">
        <f>SUMIF(#REF!,$A1212,#REF!)</f>
        <v>#REF!</v>
      </c>
      <c r="E1213" s="49" t="e">
        <f>SUMIF(#REF!,$A1212,#REF!)</f>
        <v>#REF!</v>
      </c>
      <c r="F1213" s="49" t="e">
        <f>SUMIF(#REF!,$A1212,#REF!)</f>
        <v>#REF!</v>
      </c>
      <c r="G1213" s="49" t="e">
        <f>SUMIF(#REF!,$A1212,#REF!)</f>
        <v>#REF!</v>
      </c>
      <c r="H1213" s="49" t="e">
        <f>SUMIF(#REF!,$A1212,#REF!)</f>
        <v>#REF!</v>
      </c>
      <c r="I1213" s="49" t="e">
        <f>SUMIF(#REF!,$A1212,#REF!)</f>
        <v>#REF!</v>
      </c>
      <c r="J1213" s="49" t="e">
        <f>SUMIF(#REF!,$A1212,#REF!)</f>
        <v>#REF!</v>
      </c>
      <c r="K1213" s="49" t="e">
        <f>SUMIF(#REF!,$A1212,#REF!)</f>
        <v>#REF!</v>
      </c>
      <c r="L1213" s="49" t="e">
        <f>SUMIF(#REF!,$A1212,#REF!)</f>
        <v>#REF!</v>
      </c>
      <c r="M1213" s="49" t="e">
        <f>SUMIF(#REF!,$A1212,#REF!)</f>
        <v>#REF!</v>
      </c>
      <c r="N1213" s="49" t="e">
        <f>SUMIF(#REF!,$A1212,#REF!)</f>
        <v>#REF!</v>
      </c>
      <c r="O1213" s="49" t="e">
        <f>SUMIF(#REF!,$A1212,#REF!)</f>
        <v>#REF!</v>
      </c>
      <c r="P1213" s="49" t="e">
        <f>SUMIF(#REF!,$A1212,#REF!)</f>
        <v>#REF!</v>
      </c>
      <c r="Q1213" s="49" t="e">
        <f>SUMIF(#REF!,$A1212,#REF!)</f>
        <v>#REF!</v>
      </c>
      <c r="R1213" s="49" t="e">
        <f>SUMIF(#REF!,$A1212,#REF!)</f>
        <v>#REF!</v>
      </c>
      <c r="S1213" s="49" t="e">
        <f>SUMIF(#REF!,$A1212,#REF!)</f>
        <v>#REF!</v>
      </c>
      <c r="T1213" s="49" t="e">
        <f>SUMIF(#REF!,$A1212,#REF!)</f>
        <v>#REF!</v>
      </c>
      <c r="U1213" s="49" t="e">
        <f>SUMIF(#REF!,$A1212,#REF!)</f>
        <v>#REF!</v>
      </c>
      <c r="V1213" s="49" t="e">
        <f>SUMIF(#REF!,$A1212,#REF!)</f>
        <v>#REF!</v>
      </c>
      <c r="W1213" s="49" t="e">
        <f>SUMIF(#REF!,$A1212,#REF!)</f>
        <v>#REF!</v>
      </c>
      <c r="X1213" s="49" t="e">
        <f>SUMIF(#REF!,$A1212,#REF!)</f>
        <v>#REF!</v>
      </c>
      <c r="Y1213" s="49" t="e">
        <f>SUMIF(#REF!,$A1212,#REF!)</f>
        <v>#REF!</v>
      </c>
    </row>
    <row r="1214" spans="1:25" ht="15" thickBot="1" x14ac:dyDescent="0.25">
      <c r="A1214" s="15" t="s">
        <v>4</v>
      </c>
      <c r="B1214" s="46">
        <v>0</v>
      </c>
      <c r="C1214" s="47">
        <v>0</v>
      </c>
      <c r="D1214" s="47">
        <v>0</v>
      </c>
      <c r="E1214" s="47">
        <v>0</v>
      </c>
      <c r="F1214" s="47">
        <v>0</v>
      </c>
      <c r="G1214" s="47">
        <v>0</v>
      </c>
      <c r="H1214" s="47">
        <v>0</v>
      </c>
      <c r="I1214" s="47">
        <v>0</v>
      </c>
      <c r="J1214" s="47">
        <v>0</v>
      </c>
      <c r="K1214" s="47">
        <v>0</v>
      </c>
      <c r="L1214" s="47">
        <v>0</v>
      </c>
      <c r="M1214" s="47">
        <v>0</v>
      </c>
      <c r="N1214" s="47">
        <v>0</v>
      </c>
      <c r="O1214" s="47">
        <v>0</v>
      </c>
      <c r="P1214" s="47">
        <v>0</v>
      </c>
      <c r="Q1214" s="47">
        <v>0</v>
      </c>
      <c r="R1214" s="47">
        <v>0</v>
      </c>
      <c r="S1214" s="47">
        <v>0</v>
      </c>
      <c r="T1214" s="47">
        <v>0</v>
      </c>
      <c r="U1214" s="47">
        <v>0</v>
      </c>
      <c r="V1214" s="47">
        <v>0</v>
      </c>
      <c r="W1214" s="47">
        <v>0</v>
      </c>
      <c r="X1214" s="47">
        <v>0</v>
      </c>
      <c r="Y1214" s="48">
        <v>0</v>
      </c>
    </row>
    <row r="1215" spans="1:25" ht="15" thickBot="1" x14ac:dyDescent="0.25">
      <c r="A1215" s="27">
        <v>11</v>
      </c>
      <c r="B1215" s="36" t="e">
        <f>ROUND(B1217+B1216,2)</f>
        <v>#REF!</v>
      </c>
      <c r="C1215" s="36" t="e">
        <f t="shared" ref="C1215" si="5372">ROUND(C1217+C1216,2)</f>
        <v>#REF!</v>
      </c>
      <c r="D1215" s="36" t="e">
        <f t="shared" ref="D1215" si="5373">ROUND(D1217+D1216,2)</f>
        <v>#REF!</v>
      </c>
      <c r="E1215" s="36" t="e">
        <f t="shared" ref="E1215" si="5374">ROUND(E1217+E1216,2)</f>
        <v>#REF!</v>
      </c>
      <c r="F1215" s="36" t="e">
        <f t="shared" ref="F1215" si="5375">ROUND(F1217+F1216,2)</f>
        <v>#REF!</v>
      </c>
      <c r="G1215" s="36" t="e">
        <f t="shared" ref="G1215" si="5376">ROUND(G1217+G1216,2)</f>
        <v>#REF!</v>
      </c>
      <c r="H1215" s="36" t="e">
        <f t="shared" ref="H1215" si="5377">ROUND(H1217+H1216,2)</f>
        <v>#REF!</v>
      </c>
      <c r="I1215" s="36" t="e">
        <f t="shared" ref="I1215" si="5378">ROUND(I1217+I1216,2)</f>
        <v>#REF!</v>
      </c>
      <c r="J1215" s="36" t="e">
        <f t="shared" ref="J1215" si="5379">ROUND(J1217+J1216,2)</f>
        <v>#REF!</v>
      </c>
      <c r="K1215" s="36" t="e">
        <f t="shared" ref="K1215" si="5380">ROUND(K1217+K1216,2)</f>
        <v>#REF!</v>
      </c>
      <c r="L1215" s="36" t="e">
        <f t="shared" ref="L1215" si="5381">ROUND(L1217+L1216,2)</f>
        <v>#REF!</v>
      </c>
      <c r="M1215" s="36" t="e">
        <f t="shared" ref="M1215" si="5382">ROUND(M1217+M1216,2)</f>
        <v>#REF!</v>
      </c>
      <c r="N1215" s="36" t="e">
        <f t="shared" ref="N1215" si="5383">ROUND(N1217+N1216,2)</f>
        <v>#REF!</v>
      </c>
      <c r="O1215" s="36" t="e">
        <f t="shared" ref="O1215" si="5384">ROUND(O1217+O1216,2)</f>
        <v>#REF!</v>
      </c>
      <c r="P1215" s="36" t="e">
        <f t="shared" ref="P1215" si="5385">ROUND(P1217+P1216,2)</f>
        <v>#REF!</v>
      </c>
      <c r="Q1215" s="36" t="e">
        <f t="shared" ref="Q1215" si="5386">ROUND(Q1217+Q1216,2)</f>
        <v>#REF!</v>
      </c>
      <c r="R1215" s="36" t="e">
        <f t="shared" ref="R1215" si="5387">ROUND(R1217+R1216,2)</f>
        <v>#REF!</v>
      </c>
      <c r="S1215" s="36" t="e">
        <f t="shared" ref="S1215" si="5388">ROUND(S1217+S1216,2)</f>
        <v>#REF!</v>
      </c>
      <c r="T1215" s="36" t="e">
        <f t="shared" ref="T1215" si="5389">ROUND(T1217+T1216,2)</f>
        <v>#REF!</v>
      </c>
      <c r="U1215" s="36" t="e">
        <f t="shared" ref="U1215" si="5390">ROUND(U1217+U1216,2)</f>
        <v>#REF!</v>
      </c>
      <c r="V1215" s="36" t="e">
        <f t="shared" ref="V1215" si="5391">ROUND(V1217+V1216,2)</f>
        <v>#REF!</v>
      </c>
      <c r="W1215" s="36" t="e">
        <f t="shared" ref="W1215" si="5392">ROUND(W1217+W1216,2)</f>
        <v>#REF!</v>
      </c>
      <c r="X1215" s="36" t="e">
        <f t="shared" ref="X1215" si="5393">ROUND(X1217+X1216,2)</f>
        <v>#REF!</v>
      </c>
      <c r="Y1215" s="36" t="e">
        <f t="shared" ref="Y1215" si="5394">ROUND(Y1217+Y1216,2)</f>
        <v>#REF!</v>
      </c>
    </row>
    <row r="1216" spans="1:25" ht="38.25" x14ac:dyDescent="0.2">
      <c r="A1216" s="134" t="s">
        <v>71</v>
      </c>
      <c r="B1216" s="49" t="e">
        <f>SUMIF(#REF!,$A1215,#REF!)</f>
        <v>#REF!</v>
      </c>
      <c r="C1216" s="49" t="e">
        <f>SUMIF(#REF!,$A1215,#REF!)</f>
        <v>#REF!</v>
      </c>
      <c r="D1216" s="49" t="e">
        <f>SUMIF(#REF!,$A1215,#REF!)</f>
        <v>#REF!</v>
      </c>
      <c r="E1216" s="49" t="e">
        <f>SUMIF(#REF!,$A1215,#REF!)</f>
        <v>#REF!</v>
      </c>
      <c r="F1216" s="49" t="e">
        <f>SUMIF(#REF!,$A1215,#REF!)</f>
        <v>#REF!</v>
      </c>
      <c r="G1216" s="49" t="e">
        <f>SUMIF(#REF!,$A1215,#REF!)</f>
        <v>#REF!</v>
      </c>
      <c r="H1216" s="49" t="e">
        <f>SUMIF(#REF!,$A1215,#REF!)</f>
        <v>#REF!</v>
      </c>
      <c r="I1216" s="49" t="e">
        <f>SUMIF(#REF!,$A1215,#REF!)</f>
        <v>#REF!</v>
      </c>
      <c r="J1216" s="49" t="e">
        <f>SUMIF(#REF!,$A1215,#REF!)</f>
        <v>#REF!</v>
      </c>
      <c r="K1216" s="49" t="e">
        <f>SUMIF(#REF!,$A1215,#REF!)</f>
        <v>#REF!</v>
      </c>
      <c r="L1216" s="49" t="e">
        <f>SUMIF(#REF!,$A1215,#REF!)</f>
        <v>#REF!</v>
      </c>
      <c r="M1216" s="49" t="e">
        <f>SUMIF(#REF!,$A1215,#REF!)</f>
        <v>#REF!</v>
      </c>
      <c r="N1216" s="49" t="e">
        <f>SUMIF(#REF!,$A1215,#REF!)</f>
        <v>#REF!</v>
      </c>
      <c r="O1216" s="49" t="e">
        <f>SUMIF(#REF!,$A1215,#REF!)</f>
        <v>#REF!</v>
      </c>
      <c r="P1216" s="49" t="e">
        <f>SUMIF(#REF!,$A1215,#REF!)</f>
        <v>#REF!</v>
      </c>
      <c r="Q1216" s="49" t="e">
        <f>SUMIF(#REF!,$A1215,#REF!)</f>
        <v>#REF!</v>
      </c>
      <c r="R1216" s="49" t="e">
        <f>SUMIF(#REF!,$A1215,#REF!)</f>
        <v>#REF!</v>
      </c>
      <c r="S1216" s="49" t="e">
        <f>SUMIF(#REF!,$A1215,#REF!)</f>
        <v>#REF!</v>
      </c>
      <c r="T1216" s="49" t="e">
        <f>SUMIF(#REF!,$A1215,#REF!)</f>
        <v>#REF!</v>
      </c>
      <c r="U1216" s="49" t="e">
        <f>SUMIF(#REF!,$A1215,#REF!)</f>
        <v>#REF!</v>
      </c>
      <c r="V1216" s="49" t="e">
        <f>SUMIF(#REF!,$A1215,#REF!)</f>
        <v>#REF!</v>
      </c>
      <c r="W1216" s="49" t="e">
        <f>SUMIF(#REF!,$A1215,#REF!)</f>
        <v>#REF!</v>
      </c>
      <c r="X1216" s="49" t="e">
        <f>SUMIF(#REF!,$A1215,#REF!)</f>
        <v>#REF!</v>
      </c>
      <c r="Y1216" s="49" t="e">
        <f>SUMIF(#REF!,$A1215,#REF!)</f>
        <v>#REF!</v>
      </c>
    </row>
    <row r="1217" spans="1:25" ht="15" thickBot="1" x14ac:dyDescent="0.25">
      <c r="A1217" s="15" t="s">
        <v>4</v>
      </c>
      <c r="B1217" s="46">
        <v>0</v>
      </c>
      <c r="C1217" s="47">
        <v>0</v>
      </c>
      <c r="D1217" s="47">
        <v>0</v>
      </c>
      <c r="E1217" s="47">
        <v>0</v>
      </c>
      <c r="F1217" s="47">
        <v>0</v>
      </c>
      <c r="G1217" s="47">
        <v>0</v>
      </c>
      <c r="H1217" s="47">
        <v>0</v>
      </c>
      <c r="I1217" s="47">
        <v>0</v>
      </c>
      <c r="J1217" s="47">
        <v>0</v>
      </c>
      <c r="K1217" s="47">
        <v>0</v>
      </c>
      <c r="L1217" s="47">
        <v>0</v>
      </c>
      <c r="M1217" s="47">
        <v>0</v>
      </c>
      <c r="N1217" s="47">
        <v>0</v>
      </c>
      <c r="O1217" s="47">
        <v>0</v>
      </c>
      <c r="P1217" s="47">
        <v>0</v>
      </c>
      <c r="Q1217" s="47">
        <v>0</v>
      </c>
      <c r="R1217" s="47">
        <v>0</v>
      </c>
      <c r="S1217" s="47">
        <v>0</v>
      </c>
      <c r="T1217" s="47">
        <v>0</v>
      </c>
      <c r="U1217" s="47">
        <v>0</v>
      </c>
      <c r="V1217" s="47">
        <v>0</v>
      </c>
      <c r="W1217" s="47">
        <v>0</v>
      </c>
      <c r="X1217" s="47">
        <v>0</v>
      </c>
      <c r="Y1217" s="48">
        <v>0</v>
      </c>
    </row>
    <row r="1218" spans="1:25" ht="15" thickBot="1" x14ac:dyDescent="0.25">
      <c r="A1218" s="27">
        <v>12</v>
      </c>
      <c r="B1218" s="36" t="e">
        <f>ROUND(B1220+B1219,2)</f>
        <v>#REF!</v>
      </c>
      <c r="C1218" s="36" t="e">
        <f t="shared" ref="C1218" si="5395">ROUND(C1220+C1219,2)</f>
        <v>#REF!</v>
      </c>
      <c r="D1218" s="36" t="e">
        <f t="shared" ref="D1218" si="5396">ROUND(D1220+D1219,2)</f>
        <v>#REF!</v>
      </c>
      <c r="E1218" s="36" t="e">
        <f t="shared" ref="E1218" si="5397">ROUND(E1220+E1219,2)</f>
        <v>#REF!</v>
      </c>
      <c r="F1218" s="36" t="e">
        <f t="shared" ref="F1218" si="5398">ROUND(F1220+F1219,2)</f>
        <v>#REF!</v>
      </c>
      <c r="G1218" s="36" t="e">
        <f t="shared" ref="G1218" si="5399">ROUND(G1220+G1219,2)</f>
        <v>#REF!</v>
      </c>
      <c r="H1218" s="36" t="e">
        <f t="shared" ref="H1218" si="5400">ROUND(H1220+H1219,2)</f>
        <v>#REF!</v>
      </c>
      <c r="I1218" s="36" t="e">
        <f t="shared" ref="I1218" si="5401">ROUND(I1220+I1219,2)</f>
        <v>#REF!</v>
      </c>
      <c r="J1218" s="36" t="e">
        <f t="shared" ref="J1218" si="5402">ROUND(J1220+J1219,2)</f>
        <v>#REF!</v>
      </c>
      <c r="K1218" s="36" t="e">
        <f t="shared" ref="K1218" si="5403">ROUND(K1220+K1219,2)</f>
        <v>#REF!</v>
      </c>
      <c r="L1218" s="36" t="e">
        <f t="shared" ref="L1218" si="5404">ROUND(L1220+L1219,2)</f>
        <v>#REF!</v>
      </c>
      <c r="M1218" s="36" t="e">
        <f t="shared" ref="M1218" si="5405">ROUND(M1220+M1219,2)</f>
        <v>#REF!</v>
      </c>
      <c r="N1218" s="36" t="e">
        <f t="shared" ref="N1218" si="5406">ROUND(N1220+N1219,2)</f>
        <v>#REF!</v>
      </c>
      <c r="O1218" s="36" t="e">
        <f t="shared" ref="O1218" si="5407">ROUND(O1220+O1219,2)</f>
        <v>#REF!</v>
      </c>
      <c r="P1218" s="36" t="e">
        <f t="shared" ref="P1218" si="5408">ROUND(P1220+P1219,2)</f>
        <v>#REF!</v>
      </c>
      <c r="Q1218" s="36" t="e">
        <f t="shared" ref="Q1218" si="5409">ROUND(Q1220+Q1219,2)</f>
        <v>#REF!</v>
      </c>
      <c r="R1218" s="36" t="e">
        <f t="shared" ref="R1218" si="5410">ROUND(R1220+R1219,2)</f>
        <v>#REF!</v>
      </c>
      <c r="S1218" s="36" t="e">
        <f t="shared" ref="S1218" si="5411">ROUND(S1220+S1219,2)</f>
        <v>#REF!</v>
      </c>
      <c r="T1218" s="36" t="e">
        <f t="shared" ref="T1218" si="5412">ROUND(T1220+T1219,2)</f>
        <v>#REF!</v>
      </c>
      <c r="U1218" s="36" t="e">
        <f t="shared" ref="U1218" si="5413">ROUND(U1220+U1219,2)</f>
        <v>#REF!</v>
      </c>
      <c r="V1218" s="36" t="e">
        <f t="shared" ref="V1218" si="5414">ROUND(V1220+V1219,2)</f>
        <v>#REF!</v>
      </c>
      <c r="W1218" s="36" t="e">
        <f t="shared" ref="W1218" si="5415">ROUND(W1220+W1219,2)</f>
        <v>#REF!</v>
      </c>
      <c r="X1218" s="36" t="e">
        <f t="shared" ref="X1218" si="5416">ROUND(X1220+X1219,2)</f>
        <v>#REF!</v>
      </c>
      <c r="Y1218" s="36" t="e">
        <f t="shared" ref="Y1218" si="5417">ROUND(Y1220+Y1219,2)</f>
        <v>#REF!</v>
      </c>
    </row>
    <row r="1219" spans="1:25" ht="38.25" x14ac:dyDescent="0.2">
      <c r="A1219" s="134" t="s">
        <v>71</v>
      </c>
      <c r="B1219" s="49" t="e">
        <f>SUMIF(#REF!,$A1218,#REF!)</f>
        <v>#REF!</v>
      </c>
      <c r="C1219" s="49" t="e">
        <f>SUMIF(#REF!,$A1218,#REF!)</f>
        <v>#REF!</v>
      </c>
      <c r="D1219" s="49" t="e">
        <f>SUMIF(#REF!,$A1218,#REF!)</f>
        <v>#REF!</v>
      </c>
      <c r="E1219" s="49" t="e">
        <f>SUMIF(#REF!,$A1218,#REF!)</f>
        <v>#REF!</v>
      </c>
      <c r="F1219" s="49" t="e">
        <f>SUMIF(#REF!,$A1218,#REF!)</f>
        <v>#REF!</v>
      </c>
      <c r="G1219" s="49" t="e">
        <f>SUMIF(#REF!,$A1218,#REF!)</f>
        <v>#REF!</v>
      </c>
      <c r="H1219" s="49" t="e">
        <f>SUMIF(#REF!,$A1218,#REF!)</f>
        <v>#REF!</v>
      </c>
      <c r="I1219" s="49" t="e">
        <f>SUMIF(#REF!,$A1218,#REF!)</f>
        <v>#REF!</v>
      </c>
      <c r="J1219" s="49" t="e">
        <f>SUMIF(#REF!,$A1218,#REF!)</f>
        <v>#REF!</v>
      </c>
      <c r="K1219" s="49" t="e">
        <f>SUMIF(#REF!,$A1218,#REF!)</f>
        <v>#REF!</v>
      </c>
      <c r="L1219" s="49" t="e">
        <f>SUMIF(#REF!,$A1218,#REF!)</f>
        <v>#REF!</v>
      </c>
      <c r="M1219" s="49" t="e">
        <f>SUMIF(#REF!,$A1218,#REF!)</f>
        <v>#REF!</v>
      </c>
      <c r="N1219" s="49" t="e">
        <f>SUMIF(#REF!,$A1218,#REF!)</f>
        <v>#REF!</v>
      </c>
      <c r="O1219" s="49" t="e">
        <f>SUMIF(#REF!,$A1218,#REF!)</f>
        <v>#REF!</v>
      </c>
      <c r="P1219" s="49" t="e">
        <f>SUMIF(#REF!,$A1218,#REF!)</f>
        <v>#REF!</v>
      </c>
      <c r="Q1219" s="49" t="e">
        <f>SUMIF(#REF!,$A1218,#REF!)</f>
        <v>#REF!</v>
      </c>
      <c r="R1219" s="49" t="e">
        <f>SUMIF(#REF!,$A1218,#REF!)</f>
        <v>#REF!</v>
      </c>
      <c r="S1219" s="49" t="e">
        <f>SUMIF(#REF!,$A1218,#REF!)</f>
        <v>#REF!</v>
      </c>
      <c r="T1219" s="49" t="e">
        <f>SUMIF(#REF!,$A1218,#REF!)</f>
        <v>#REF!</v>
      </c>
      <c r="U1219" s="49" t="e">
        <f>SUMIF(#REF!,$A1218,#REF!)</f>
        <v>#REF!</v>
      </c>
      <c r="V1219" s="49" t="e">
        <f>SUMIF(#REF!,$A1218,#REF!)</f>
        <v>#REF!</v>
      </c>
      <c r="W1219" s="49" t="e">
        <f>SUMIF(#REF!,$A1218,#REF!)</f>
        <v>#REF!</v>
      </c>
      <c r="X1219" s="49" t="e">
        <f>SUMIF(#REF!,$A1218,#REF!)</f>
        <v>#REF!</v>
      </c>
      <c r="Y1219" s="49" t="e">
        <f>SUMIF(#REF!,$A1218,#REF!)</f>
        <v>#REF!</v>
      </c>
    </row>
    <row r="1220" spans="1:25" ht="15" thickBot="1" x14ac:dyDescent="0.25">
      <c r="A1220" s="15" t="s">
        <v>4</v>
      </c>
      <c r="B1220" s="46">
        <v>0</v>
      </c>
      <c r="C1220" s="47">
        <v>0</v>
      </c>
      <c r="D1220" s="47">
        <v>0</v>
      </c>
      <c r="E1220" s="47">
        <v>0</v>
      </c>
      <c r="F1220" s="47">
        <v>0</v>
      </c>
      <c r="G1220" s="47">
        <v>0</v>
      </c>
      <c r="H1220" s="47">
        <v>0</v>
      </c>
      <c r="I1220" s="47">
        <v>0</v>
      </c>
      <c r="J1220" s="47">
        <v>0</v>
      </c>
      <c r="K1220" s="47">
        <v>0</v>
      </c>
      <c r="L1220" s="47">
        <v>0</v>
      </c>
      <c r="M1220" s="47">
        <v>0</v>
      </c>
      <c r="N1220" s="47">
        <v>0</v>
      </c>
      <c r="O1220" s="47">
        <v>0</v>
      </c>
      <c r="P1220" s="47">
        <v>0</v>
      </c>
      <c r="Q1220" s="47">
        <v>0</v>
      </c>
      <c r="R1220" s="47">
        <v>0</v>
      </c>
      <c r="S1220" s="47">
        <v>0</v>
      </c>
      <c r="T1220" s="47">
        <v>0</v>
      </c>
      <c r="U1220" s="47">
        <v>0</v>
      </c>
      <c r="V1220" s="47">
        <v>0</v>
      </c>
      <c r="W1220" s="47">
        <v>0</v>
      </c>
      <c r="X1220" s="47">
        <v>0</v>
      </c>
      <c r="Y1220" s="48">
        <v>0</v>
      </c>
    </row>
    <row r="1221" spans="1:25" ht="15" thickBot="1" x14ac:dyDescent="0.25">
      <c r="A1221" s="27">
        <v>13</v>
      </c>
      <c r="B1221" s="36" t="e">
        <f>ROUND(B1223+B1222,2)</f>
        <v>#REF!</v>
      </c>
      <c r="C1221" s="36" t="e">
        <f t="shared" ref="C1221" si="5418">ROUND(C1223+C1222,2)</f>
        <v>#REF!</v>
      </c>
      <c r="D1221" s="36" t="e">
        <f t="shared" ref="D1221" si="5419">ROUND(D1223+D1222,2)</f>
        <v>#REF!</v>
      </c>
      <c r="E1221" s="36" t="e">
        <f t="shared" ref="E1221" si="5420">ROUND(E1223+E1222,2)</f>
        <v>#REF!</v>
      </c>
      <c r="F1221" s="36" t="e">
        <f t="shared" ref="F1221" si="5421">ROUND(F1223+F1222,2)</f>
        <v>#REF!</v>
      </c>
      <c r="G1221" s="36" t="e">
        <f t="shared" ref="G1221" si="5422">ROUND(G1223+G1222,2)</f>
        <v>#REF!</v>
      </c>
      <c r="H1221" s="36" t="e">
        <f t="shared" ref="H1221" si="5423">ROUND(H1223+H1222,2)</f>
        <v>#REF!</v>
      </c>
      <c r="I1221" s="36" t="e">
        <f t="shared" ref="I1221" si="5424">ROUND(I1223+I1222,2)</f>
        <v>#REF!</v>
      </c>
      <c r="J1221" s="36" t="e">
        <f t="shared" ref="J1221" si="5425">ROUND(J1223+J1222,2)</f>
        <v>#REF!</v>
      </c>
      <c r="K1221" s="36" t="e">
        <f t="shared" ref="K1221" si="5426">ROUND(K1223+K1222,2)</f>
        <v>#REF!</v>
      </c>
      <c r="L1221" s="36" t="e">
        <f t="shared" ref="L1221" si="5427">ROUND(L1223+L1222,2)</f>
        <v>#REF!</v>
      </c>
      <c r="M1221" s="36" t="e">
        <f t="shared" ref="M1221" si="5428">ROUND(M1223+M1222,2)</f>
        <v>#REF!</v>
      </c>
      <c r="N1221" s="36" t="e">
        <f t="shared" ref="N1221" si="5429">ROUND(N1223+N1222,2)</f>
        <v>#REF!</v>
      </c>
      <c r="O1221" s="36" t="e">
        <f t="shared" ref="O1221" si="5430">ROUND(O1223+O1222,2)</f>
        <v>#REF!</v>
      </c>
      <c r="P1221" s="36" t="e">
        <f t="shared" ref="P1221" si="5431">ROUND(P1223+P1222,2)</f>
        <v>#REF!</v>
      </c>
      <c r="Q1221" s="36" t="e">
        <f t="shared" ref="Q1221" si="5432">ROUND(Q1223+Q1222,2)</f>
        <v>#REF!</v>
      </c>
      <c r="R1221" s="36" t="e">
        <f t="shared" ref="R1221" si="5433">ROUND(R1223+R1222,2)</f>
        <v>#REF!</v>
      </c>
      <c r="S1221" s="36" t="e">
        <f t="shared" ref="S1221" si="5434">ROUND(S1223+S1222,2)</f>
        <v>#REF!</v>
      </c>
      <c r="T1221" s="36" t="e">
        <f t="shared" ref="T1221" si="5435">ROUND(T1223+T1222,2)</f>
        <v>#REF!</v>
      </c>
      <c r="U1221" s="36" t="e">
        <f t="shared" ref="U1221" si="5436">ROUND(U1223+U1222,2)</f>
        <v>#REF!</v>
      </c>
      <c r="V1221" s="36" t="e">
        <f t="shared" ref="V1221" si="5437">ROUND(V1223+V1222,2)</f>
        <v>#REF!</v>
      </c>
      <c r="W1221" s="36" t="e">
        <f t="shared" ref="W1221" si="5438">ROUND(W1223+W1222,2)</f>
        <v>#REF!</v>
      </c>
      <c r="X1221" s="36" t="e">
        <f t="shared" ref="X1221" si="5439">ROUND(X1223+X1222,2)</f>
        <v>#REF!</v>
      </c>
      <c r="Y1221" s="36" t="e">
        <f t="shared" ref="Y1221" si="5440">ROUND(Y1223+Y1222,2)</f>
        <v>#REF!</v>
      </c>
    </row>
    <row r="1222" spans="1:25" ht="38.25" x14ac:dyDescent="0.2">
      <c r="A1222" s="134" t="s">
        <v>71</v>
      </c>
      <c r="B1222" s="49" t="e">
        <f>SUMIF(#REF!,$A1221,#REF!)</f>
        <v>#REF!</v>
      </c>
      <c r="C1222" s="49" t="e">
        <f>SUMIF(#REF!,$A1221,#REF!)</f>
        <v>#REF!</v>
      </c>
      <c r="D1222" s="49" t="e">
        <f>SUMIF(#REF!,$A1221,#REF!)</f>
        <v>#REF!</v>
      </c>
      <c r="E1222" s="49" t="e">
        <f>SUMIF(#REF!,$A1221,#REF!)</f>
        <v>#REF!</v>
      </c>
      <c r="F1222" s="49" t="e">
        <f>SUMIF(#REF!,$A1221,#REF!)</f>
        <v>#REF!</v>
      </c>
      <c r="G1222" s="49" t="e">
        <f>SUMIF(#REF!,$A1221,#REF!)</f>
        <v>#REF!</v>
      </c>
      <c r="H1222" s="49" t="e">
        <f>SUMIF(#REF!,$A1221,#REF!)</f>
        <v>#REF!</v>
      </c>
      <c r="I1222" s="49" t="e">
        <f>SUMIF(#REF!,$A1221,#REF!)</f>
        <v>#REF!</v>
      </c>
      <c r="J1222" s="49" t="e">
        <f>SUMIF(#REF!,$A1221,#REF!)</f>
        <v>#REF!</v>
      </c>
      <c r="K1222" s="49" t="e">
        <f>SUMIF(#REF!,$A1221,#REF!)</f>
        <v>#REF!</v>
      </c>
      <c r="L1222" s="49" t="e">
        <f>SUMIF(#REF!,$A1221,#REF!)</f>
        <v>#REF!</v>
      </c>
      <c r="M1222" s="49" t="e">
        <f>SUMIF(#REF!,$A1221,#REF!)</f>
        <v>#REF!</v>
      </c>
      <c r="N1222" s="49" t="e">
        <f>SUMIF(#REF!,$A1221,#REF!)</f>
        <v>#REF!</v>
      </c>
      <c r="O1222" s="49" t="e">
        <f>SUMIF(#REF!,$A1221,#REF!)</f>
        <v>#REF!</v>
      </c>
      <c r="P1222" s="49" t="e">
        <f>SUMIF(#REF!,$A1221,#REF!)</f>
        <v>#REF!</v>
      </c>
      <c r="Q1222" s="49" t="e">
        <f>SUMIF(#REF!,$A1221,#REF!)</f>
        <v>#REF!</v>
      </c>
      <c r="R1222" s="49" t="e">
        <f>SUMIF(#REF!,$A1221,#REF!)</f>
        <v>#REF!</v>
      </c>
      <c r="S1222" s="49" t="e">
        <f>SUMIF(#REF!,$A1221,#REF!)</f>
        <v>#REF!</v>
      </c>
      <c r="T1222" s="49" t="e">
        <f>SUMIF(#REF!,$A1221,#REF!)</f>
        <v>#REF!</v>
      </c>
      <c r="U1222" s="49" t="e">
        <f>SUMIF(#REF!,$A1221,#REF!)</f>
        <v>#REF!</v>
      </c>
      <c r="V1222" s="49" t="e">
        <f>SUMIF(#REF!,$A1221,#REF!)</f>
        <v>#REF!</v>
      </c>
      <c r="W1222" s="49" t="e">
        <f>SUMIF(#REF!,$A1221,#REF!)</f>
        <v>#REF!</v>
      </c>
      <c r="X1222" s="49" t="e">
        <f>SUMIF(#REF!,$A1221,#REF!)</f>
        <v>#REF!</v>
      </c>
      <c r="Y1222" s="49" t="e">
        <f>SUMIF(#REF!,$A1221,#REF!)</f>
        <v>#REF!</v>
      </c>
    </row>
    <row r="1223" spans="1:25" ht="15" thickBot="1" x14ac:dyDescent="0.25">
      <c r="A1223" s="15" t="s">
        <v>4</v>
      </c>
      <c r="B1223" s="46">
        <v>0</v>
      </c>
      <c r="C1223" s="47">
        <v>0</v>
      </c>
      <c r="D1223" s="47">
        <v>0</v>
      </c>
      <c r="E1223" s="47">
        <v>0</v>
      </c>
      <c r="F1223" s="47">
        <v>0</v>
      </c>
      <c r="G1223" s="47">
        <v>0</v>
      </c>
      <c r="H1223" s="47">
        <v>0</v>
      </c>
      <c r="I1223" s="47">
        <v>0</v>
      </c>
      <c r="J1223" s="47">
        <v>0</v>
      </c>
      <c r="K1223" s="47">
        <v>0</v>
      </c>
      <c r="L1223" s="47">
        <v>0</v>
      </c>
      <c r="M1223" s="47">
        <v>0</v>
      </c>
      <c r="N1223" s="47">
        <v>0</v>
      </c>
      <c r="O1223" s="47">
        <v>0</v>
      </c>
      <c r="P1223" s="47">
        <v>0</v>
      </c>
      <c r="Q1223" s="47">
        <v>0</v>
      </c>
      <c r="R1223" s="47">
        <v>0</v>
      </c>
      <c r="S1223" s="47">
        <v>0</v>
      </c>
      <c r="T1223" s="47">
        <v>0</v>
      </c>
      <c r="U1223" s="47">
        <v>0</v>
      </c>
      <c r="V1223" s="47">
        <v>0</v>
      </c>
      <c r="W1223" s="47">
        <v>0</v>
      </c>
      <c r="X1223" s="47">
        <v>0</v>
      </c>
      <c r="Y1223" s="48">
        <v>0</v>
      </c>
    </row>
    <row r="1224" spans="1:25" ht="15" thickBot="1" x14ac:dyDescent="0.25">
      <c r="A1224" s="27">
        <v>14</v>
      </c>
      <c r="B1224" s="36" t="e">
        <f>ROUND(B1226+B1225,2)</f>
        <v>#REF!</v>
      </c>
      <c r="C1224" s="36" t="e">
        <f t="shared" ref="C1224" si="5441">ROUND(C1226+C1225,2)</f>
        <v>#REF!</v>
      </c>
      <c r="D1224" s="36" t="e">
        <f t="shared" ref="D1224" si="5442">ROUND(D1226+D1225,2)</f>
        <v>#REF!</v>
      </c>
      <c r="E1224" s="36" t="e">
        <f t="shared" ref="E1224" si="5443">ROUND(E1226+E1225,2)</f>
        <v>#REF!</v>
      </c>
      <c r="F1224" s="36" t="e">
        <f t="shared" ref="F1224" si="5444">ROUND(F1226+F1225,2)</f>
        <v>#REF!</v>
      </c>
      <c r="G1224" s="36" t="e">
        <f t="shared" ref="G1224" si="5445">ROUND(G1226+G1225,2)</f>
        <v>#REF!</v>
      </c>
      <c r="H1224" s="36" t="e">
        <f t="shared" ref="H1224" si="5446">ROUND(H1226+H1225,2)</f>
        <v>#REF!</v>
      </c>
      <c r="I1224" s="36" t="e">
        <f t="shared" ref="I1224" si="5447">ROUND(I1226+I1225,2)</f>
        <v>#REF!</v>
      </c>
      <c r="J1224" s="36" t="e">
        <f t="shared" ref="J1224" si="5448">ROUND(J1226+J1225,2)</f>
        <v>#REF!</v>
      </c>
      <c r="K1224" s="36" t="e">
        <f t="shared" ref="K1224" si="5449">ROUND(K1226+K1225,2)</f>
        <v>#REF!</v>
      </c>
      <c r="L1224" s="36" t="e">
        <f t="shared" ref="L1224" si="5450">ROUND(L1226+L1225,2)</f>
        <v>#REF!</v>
      </c>
      <c r="M1224" s="36" t="e">
        <f t="shared" ref="M1224" si="5451">ROUND(M1226+M1225,2)</f>
        <v>#REF!</v>
      </c>
      <c r="N1224" s="36" t="e">
        <f t="shared" ref="N1224" si="5452">ROUND(N1226+N1225,2)</f>
        <v>#REF!</v>
      </c>
      <c r="O1224" s="36" t="e">
        <f t="shared" ref="O1224" si="5453">ROUND(O1226+O1225,2)</f>
        <v>#REF!</v>
      </c>
      <c r="P1224" s="36" t="e">
        <f t="shared" ref="P1224" si="5454">ROUND(P1226+P1225,2)</f>
        <v>#REF!</v>
      </c>
      <c r="Q1224" s="36" t="e">
        <f t="shared" ref="Q1224" si="5455">ROUND(Q1226+Q1225,2)</f>
        <v>#REF!</v>
      </c>
      <c r="R1224" s="36" t="e">
        <f t="shared" ref="R1224" si="5456">ROUND(R1226+R1225,2)</f>
        <v>#REF!</v>
      </c>
      <c r="S1224" s="36" t="e">
        <f t="shared" ref="S1224" si="5457">ROUND(S1226+S1225,2)</f>
        <v>#REF!</v>
      </c>
      <c r="T1224" s="36" t="e">
        <f t="shared" ref="T1224" si="5458">ROUND(T1226+T1225,2)</f>
        <v>#REF!</v>
      </c>
      <c r="U1224" s="36" t="e">
        <f t="shared" ref="U1224" si="5459">ROUND(U1226+U1225,2)</f>
        <v>#REF!</v>
      </c>
      <c r="V1224" s="36" t="e">
        <f t="shared" ref="V1224" si="5460">ROUND(V1226+V1225,2)</f>
        <v>#REF!</v>
      </c>
      <c r="W1224" s="36" t="e">
        <f t="shared" ref="W1224" si="5461">ROUND(W1226+W1225,2)</f>
        <v>#REF!</v>
      </c>
      <c r="X1224" s="36" t="e">
        <f t="shared" ref="X1224" si="5462">ROUND(X1226+X1225,2)</f>
        <v>#REF!</v>
      </c>
      <c r="Y1224" s="36" t="e">
        <f t="shared" ref="Y1224" si="5463">ROUND(Y1226+Y1225,2)</f>
        <v>#REF!</v>
      </c>
    </row>
    <row r="1225" spans="1:25" ht="38.25" x14ac:dyDescent="0.2">
      <c r="A1225" s="134" t="s">
        <v>71</v>
      </c>
      <c r="B1225" s="49" t="e">
        <f>SUMIF(#REF!,$A1224,#REF!)</f>
        <v>#REF!</v>
      </c>
      <c r="C1225" s="49" t="e">
        <f>SUMIF(#REF!,$A1224,#REF!)</f>
        <v>#REF!</v>
      </c>
      <c r="D1225" s="49" t="e">
        <f>SUMIF(#REF!,$A1224,#REF!)</f>
        <v>#REF!</v>
      </c>
      <c r="E1225" s="49" t="e">
        <f>SUMIF(#REF!,$A1224,#REF!)</f>
        <v>#REF!</v>
      </c>
      <c r="F1225" s="49" t="e">
        <f>SUMIF(#REF!,$A1224,#REF!)</f>
        <v>#REF!</v>
      </c>
      <c r="G1225" s="49" t="e">
        <f>SUMIF(#REF!,$A1224,#REF!)</f>
        <v>#REF!</v>
      </c>
      <c r="H1225" s="49" t="e">
        <f>SUMIF(#REF!,$A1224,#REF!)</f>
        <v>#REF!</v>
      </c>
      <c r="I1225" s="49" t="e">
        <f>SUMIF(#REF!,$A1224,#REF!)</f>
        <v>#REF!</v>
      </c>
      <c r="J1225" s="49" t="e">
        <f>SUMIF(#REF!,$A1224,#REF!)</f>
        <v>#REF!</v>
      </c>
      <c r="K1225" s="49" t="e">
        <f>SUMIF(#REF!,$A1224,#REF!)</f>
        <v>#REF!</v>
      </c>
      <c r="L1225" s="49" t="e">
        <f>SUMIF(#REF!,$A1224,#REF!)</f>
        <v>#REF!</v>
      </c>
      <c r="M1225" s="49" t="e">
        <f>SUMIF(#REF!,$A1224,#REF!)</f>
        <v>#REF!</v>
      </c>
      <c r="N1225" s="49" t="e">
        <f>SUMIF(#REF!,$A1224,#REF!)</f>
        <v>#REF!</v>
      </c>
      <c r="O1225" s="49" t="e">
        <f>SUMIF(#REF!,$A1224,#REF!)</f>
        <v>#REF!</v>
      </c>
      <c r="P1225" s="49" t="e">
        <f>SUMIF(#REF!,$A1224,#REF!)</f>
        <v>#REF!</v>
      </c>
      <c r="Q1225" s="49" t="e">
        <f>SUMIF(#REF!,$A1224,#REF!)</f>
        <v>#REF!</v>
      </c>
      <c r="R1225" s="49" t="e">
        <f>SUMIF(#REF!,$A1224,#REF!)</f>
        <v>#REF!</v>
      </c>
      <c r="S1225" s="49" t="e">
        <f>SUMIF(#REF!,$A1224,#REF!)</f>
        <v>#REF!</v>
      </c>
      <c r="T1225" s="49" t="e">
        <f>SUMIF(#REF!,$A1224,#REF!)</f>
        <v>#REF!</v>
      </c>
      <c r="U1225" s="49" t="e">
        <f>SUMIF(#REF!,$A1224,#REF!)</f>
        <v>#REF!</v>
      </c>
      <c r="V1225" s="49" t="e">
        <f>SUMIF(#REF!,$A1224,#REF!)</f>
        <v>#REF!</v>
      </c>
      <c r="W1225" s="49" t="e">
        <f>SUMIF(#REF!,$A1224,#REF!)</f>
        <v>#REF!</v>
      </c>
      <c r="X1225" s="49" t="e">
        <f>SUMIF(#REF!,$A1224,#REF!)</f>
        <v>#REF!</v>
      </c>
      <c r="Y1225" s="49" t="e">
        <f>SUMIF(#REF!,$A1224,#REF!)</f>
        <v>#REF!</v>
      </c>
    </row>
    <row r="1226" spans="1:25" ht="15" thickBot="1" x14ac:dyDescent="0.25">
      <c r="A1226" s="15" t="s">
        <v>4</v>
      </c>
      <c r="B1226" s="46">
        <v>0</v>
      </c>
      <c r="C1226" s="47">
        <v>0</v>
      </c>
      <c r="D1226" s="47">
        <v>0</v>
      </c>
      <c r="E1226" s="47">
        <v>0</v>
      </c>
      <c r="F1226" s="47">
        <v>0</v>
      </c>
      <c r="G1226" s="47">
        <v>0</v>
      </c>
      <c r="H1226" s="47">
        <v>0</v>
      </c>
      <c r="I1226" s="47">
        <v>0</v>
      </c>
      <c r="J1226" s="47">
        <v>0</v>
      </c>
      <c r="K1226" s="47">
        <v>0</v>
      </c>
      <c r="L1226" s="47">
        <v>0</v>
      </c>
      <c r="M1226" s="47">
        <v>0</v>
      </c>
      <c r="N1226" s="47">
        <v>0</v>
      </c>
      <c r="O1226" s="47">
        <v>0</v>
      </c>
      <c r="P1226" s="47">
        <v>0</v>
      </c>
      <c r="Q1226" s="47">
        <v>0</v>
      </c>
      <c r="R1226" s="47">
        <v>0</v>
      </c>
      <c r="S1226" s="47">
        <v>0</v>
      </c>
      <c r="T1226" s="47">
        <v>0</v>
      </c>
      <c r="U1226" s="47">
        <v>0</v>
      </c>
      <c r="V1226" s="47">
        <v>0</v>
      </c>
      <c r="W1226" s="47">
        <v>0</v>
      </c>
      <c r="X1226" s="47">
        <v>0</v>
      </c>
      <c r="Y1226" s="48">
        <v>0</v>
      </c>
    </row>
    <row r="1227" spans="1:25" ht="15" thickBot="1" x14ac:dyDescent="0.25">
      <c r="A1227" s="27">
        <v>15</v>
      </c>
      <c r="B1227" s="36" t="e">
        <f>ROUND(B1229+B1228,2)</f>
        <v>#REF!</v>
      </c>
      <c r="C1227" s="36" t="e">
        <f t="shared" ref="C1227" si="5464">ROUND(C1229+C1228,2)</f>
        <v>#REF!</v>
      </c>
      <c r="D1227" s="36" t="e">
        <f t="shared" ref="D1227" si="5465">ROUND(D1229+D1228,2)</f>
        <v>#REF!</v>
      </c>
      <c r="E1227" s="36" t="e">
        <f t="shared" ref="E1227" si="5466">ROUND(E1229+E1228,2)</f>
        <v>#REF!</v>
      </c>
      <c r="F1227" s="36" t="e">
        <f t="shared" ref="F1227" si="5467">ROUND(F1229+F1228,2)</f>
        <v>#REF!</v>
      </c>
      <c r="G1227" s="36" t="e">
        <f t="shared" ref="G1227" si="5468">ROUND(G1229+G1228,2)</f>
        <v>#REF!</v>
      </c>
      <c r="H1227" s="36" t="e">
        <f t="shared" ref="H1227" si="5469">ROUND(H1229+H1228,2)</f>
        <v>#REF!</v>
      </c>
      <c r="I1227" s="36" t="e">
        <f t="shared" ref="I1227" si="5470">ROUND(I1229+I1228,2)</f>
        <v>#REF!</v>
      </c>
      <c r="J1227" s="36" t="e">
        <f t="shared" ref="J1227" si="5471">ROUND(J1229+J1228,2)</f>
        <v>#REF!</v>
      </c>
      <c r="K1227" s="36" t="e">
        <f t="shared" ref="K1227" si="5472">ROUND(K1229+K1228,2)</f>
        <v>#REF!</v>
      </c>
      <c r="L1227" s="36" t="e">
        <f t="shared" ref="L1227" si="5473">ROUND(L1229+L1228,2)</f>
        <v>#REF!</v>
      </c>
      <c r="M1227" s="36" t="e">
        <f t="shared" ref="M1227" si="5474">ROUND(M1229+M1228,2)</f>
        <v>#REF!</v>
      </c>
      <c r="N1227" s="36" t="e">
        <f t="shared" ref="N1227" si="5475">ROUND(N1229+N1228,2)</f>
        <v>#REF!</v>
      </c>
      <c r="O1227" s="36" t="e">
        <f t="shared" ref="O1227" si="5476">ROUND(O1229+O1228,2)</f>
        <v>#REF!</v>
      </c>
      <c r="P1227" s="36" t="e">
        <f t="shared" ref="P1227" si="5477">ROUND(P1229+P1228,2)</f>
        <v>#REF!</v>
      </c>
      <c r="Q1227" s="36" t="e">
        <f t="shared" ref="Q1227" si="5478">ROUND(Q1229+Q1228,2)</f>
        <v>#REF!</v>
      </c>
      <c r="R1227" s="36" t="e">
        <f t="shared" ref="R1227" si="5479">ROUND(R1229+R1228,2)</f>
        <v>#REF!</v>
      </c>
      <c r="S1227" s="36" t="e">
        <f t="shared" ref="S1227" si="5480">ROUND(S1229+S1228,2)</f>
        <v>#REF!</v>
      </c>
      <c r="T1227" s="36" t="e">
        <f t="shared" ref="T1227" si="5481">ROUND(T1229+T1228,2)</f>
        <v>#REF!</v>
      </c>
      <c r="U1227" s="36" t="e">
        <f t="shared" ref="U1227" si="5482">ROUND(U1229+U1228,2)</f>
        <v>#REF!</v>
      </c>
      <c r="V1227" s="36" t="e">
        <f t="shared" ref="V1227" si="5483">ROUND(V1229+V1228,2)</f>
        <v>#REF!</v>
      </c>
      <c r="W1227" s="36" t="e">
        <f t="shared" ref="W1227" si="5484">ROUND(W1229+W1228,2)</f>
        <v>#REF!</v>
      </c>
      <c r="X1227" s="36" t="e">
        <f t="shared" ref="X1227" si="5485">ROUND(X1229+X1228,2)</f>
        <v>#REF!</v>
      </c>
      <c r="Y1227" s="36" t="e">
        <f t="shared" ref="Y1227" si="5486">ROUND(Y1229+Y1228,2)</f>
        <v>#REF!</v>
      </c>
    </row>
    <row r="1228" spans="1:25" ht="38.25" x14ac:dyDescent="0.2">
      <c r="A1228" s="134" t="s">
        <v>71</v>
      </c>
      <c r="B1228" s="49" t="e">
        <f>SUMIF(#REF!,$A1227,#REF!)</f>
        <v>#REF!</v>
      </c>
      <c r="C1228" s="49" t="e">
        <f>SUMIF(#REF!,$A1227,#REF!)</f>
        <v>#REF!</v>
      </c>
      <c r="D1228" s="49" t="e">
        <f>SUMIF(#REF!,$A1227,#REF!)</f>
        <v>#REF!</v>
      </c>
      <c r="E1228" s="49" t="e">
        <f>SUMIF(#REF!,$A1227,#REF!)</f>
        <v>#REF!</v>
      </c>
      <c r="F1228" s="49" t="e">
        <f>SUMIF(#REF!,$A1227,#REF!)</f>
        <v>#REF!</v>
      </c>
      <c r="G1228" s="49" t="e">
        <f>SUMIF(#REF!,$A1227,#REF!)</f>
        <v>#REF!</v>
      </c>
      <c r="H1228" s="49" t="e">
        <f>SUMIF(#REF!,$A1227,#REF!)</f>
        <v>#REF!</v>
      </c>
      <c r="I1228" s="49" t="e">
        <f>SUMIF(#REF!,$A1227,#REF!)</f>
        <v>#REF!</v>
      </c>
      <c r="J1228" s="49" t="e">
        <f>SUMIF(#REF!,$A1227,#REF!)</f>
        <v>#REF!</v>
      </c>
      <c r="K1228" s="49" t="e">
        <f>SUMIF(#REF!,$A1227,#REF!)</f>
        <v>#REF!</v>
      </c>
      <c r="L1228" s="49" t="e">
        <f>SUMIF(#REF!,$A1227,#REF!)</f>
        <v>#REF!</v>
      </c>
      <c r="M1228" s="49" t="e">
        <f>SUMIF(#REF!,$A1227,#REF!)</f>
        <v>#REF!</v>
      </c>
      <c r="N1228" s="49" t="e">
        <f>SUMIF(#REF!,$A1227,#REF!)</f>
        <v>#REF!</v>
      </c>
      <c r="O1228" s="49" t="e">
        <f>SUMIF(#REF!,$A1227,#REF!)</f>
        <v>#REF!</v>
      </c>
      <c r="P1228" s="49" t="e">
        <f>SUMIF(#REF!,$A1227,#REF!)</f>
        <v>#REF!</v>
      </c>
      <c r="Q1228" s="49" t="e">
        <f>SUMIF(#REF!,$A1227,#REF!)</f>
        <v>#REF!</v>
      </c>
      <c r="R1228" s="49" t="e">
        <f>SUMIF(#REF!,$A1227,#REF!)</f>
        <v>#REF!</v>
      </c>
      <c r="S1228" s="49" t="e">
        <f>SUMIF(#REF!,$A1227,#REF!)</f>
        <v>#REF!</v>
      </c>
      <c r="T1228" s="49" t="e">
        <f>SUMIF(#REF!,$A1227,#REF!)</f>
        <v>#REF!</v>
      </c>
      <c r="U1228" s="49" t="e">
        <f>SUMIF(#REF!,$A1227,#REF!)</f>
        <v>#REF!</v>
      </c>
      <c r="V1228" s="49" t="e">
        <f>SUMIF(#REF!,$A1227,#REF!)</f>
        <v>#REF!</v>
      </c>
      <c r="W1228" s="49" t="e">
        <f>SUMIF(#REF!,$A1227,#REF!)</f>
        <v>#REF!</v>
      </c>
      <c r="X1228" s="49" t="e">
        <f>SUMIF(#REF!,$A1227,#REF!)</f>
        <v>#REF!</v>
      </c>
      <c r="Y1228" s="49" t="e">
        <f>SUMIF(#REF!,$A1227,#REF!)</f>
        <v>#REF!</v>
      </c>
    </row>
    <row r="1229" spans="1:25" ht="15" thickBot="1" x14ac:dyDescent="0.25">
      <c r="A1229" s="15" t="s">
        <v>4</v>
      </c>
      <c r="B1229" s="46">
        <v>0</v>
      </c>
      <c r="C1229" s="47">
        <v>0</v>
      </c>
      <c r="D1229" s="47">
        <v>0</v>
      </c>
      <c r="E1229" s="47">
        <v>0</v>
      </c>
      <c r="F1229" s="47">
        <v>0</v>
      </c>
      <c r="G1229" s="47">
        <v>0</v>
      </c>
      <c r="H1229" s="47">
        <v>0</v>
      </c>
      <c r="I1229" s="47">
        <v>0</v>
      </c>
      <c r="J1229" s="47">
        <v>0</v>
      </c>
      <c r="K1229" s="47">
        <v>0</v>
      </c>
      <c r="L1229" s="47">
        <v>0</v>
      </c>
      <c r="M1229" s="47">
        <v>0</v>
      </c>
      <c r="N1229" s="47">
        <v>0</v>
      </c>
      <c r="O1229" s="47">
        <v>0</v>
      </c>
      <c r="P1229" s="47">
        <v>0</v>
      </c>
      <c r="Q1229" s="47">
        <v>0</v>
      </c>
      <c r="R1229" s="47">
        <v>0</v>
      </c>
      <c r="S1229" s="47">
        <v>0</v>
      </c>
      <c r="T1229" s="47">
        <v>0</v>
      </c>
      <c r="U1229" s="47">
        <v>0</v>
      </c>
      <c r="V1229" s="47">
        <v>0</v>
      </c>
      <c r="W1229" s="47">
        <v>0</v>
      </c>
      <c r="X1229" s="47">
        <v>0</v>
      </c>
      <c r="Y1229" s="48">
        <v>0</v>
      </c>
    </row>
    <row r="1230" spans="1:25" ht="15" thickBot="1" x14ac:dyDescent="0.25">
      <c r="A1230" s="27">
        <v>16</v>
      </c>
      <c r="B1230" s="36" t="e">
        <f>ROUND(B1232+B1231,2)</f>
        <v>#REF!</v>
      </c>
      <c r="C1230" s="36" t="e">
        <f t="shared" ref="C1230" si="5487">ROUND(C1232+C1231,2)</f>
        <v>#REF!</v>
      </c>
      <c r="D1230" s="36" t="e">
        <f t="shared" ref="D1230" si="5488">ROUND(D1232+D1231,2)</f>
        <v>#REF!</v>
      </c>
      <c r="E1230" s="36" t="e">
        <f t="shared" ref="E1230" si="5489">ROUND(E1232+E1231,2)</f>
        <v>#REF!</v>
      </c>
      <c r="F1230" s="36" t="e">
        <f t="shared" ref="F1230" si="5490">ROUND(F1232+F1231,2)</f>
        <v>#REF!</v>
      </c>
      <c r="G1230" s="36" t="e">
        <f t="shared" ref="G1230" si="5491">ROUND(G1232+G1231,2)</f>
        <v>#REF!</v>
      </c>
      <c r="H1230" s="36" t="e">
        <f t="shared" ref="H1230" si="5492">ROUND(H1232+H1231,2)</f>
        <v>#REF!</v>
      </c>
      <c r="I1230" s="36" t="e">
        <f t="shared" ref="I1230" si="5493">ROUND(I1232+I1231,2)</f>
        <v>#REF!</v>
      </c>
      <c r="J1230" s="36" t="e">
        <f t="shared" ref="J1230" si="5494">ROUND(J1232+J1231,2)</f>
        <v>#REF!</v>
      </c>
      <c r="K1230" s="36" t="e">
        <f t="shared" ref="K1230" si="5495">ROUND(K1232+K1231,2)</f>
        <v>#REF!</v>
      </c>
      <c r="L1230" s="36" t="e">
        <f t="shared" ref="L1230" si="5496">ROUND(L1232+L1231,2)</f>
        <v>#REF!</v>
      </c>
      <c r="M1230" s="36" t="e">
        <f t="shared" ref="M1230" si="5497">ROUND(M1232+M1231,2)</f>
        <v>#REF!</v>
      </c>
      <c r="N1230" s="36" t="e">
        <f t="shared" ref="N1230" si="5498">ROUND(N1232+N1231,2)</f>
        <v>#REF!</v>
      </c>
      <c r="O1230" s="36" t="e">
        <f t="shared" ref="O1230" si="5499">ROUND(O1232+O1231,2)</f>
        <v>#REF!</v>
      </c>
      <c r="P1230" s="36" t="e">
        <f t="shared" ref="P1230" si="5500">ROUND(P1232+P1231,2)</f>
        <v>#REF!</v>
      </c>
      <c r="Q1230" s="36" t="e">
        <f t="shared" ref="Q1230" si="5501">ROUND(Q1232+Q1231,2)</f>
        <v>#REF!</v>
      </c>
      <c r="R1230" s="36" t="e">
        <f t="shared" ref="R1230" si="5502">ROUND(R1232+R1231,2)</f>
        <v>#REF!</v>
      </c>
      <c r="S1230" s="36" t="e">
        <f t="shared" ref="S1230" si="5503">ROUND(S1232+S1231,2)</f>
        <v>#REF!</v>
      </c>
      <c r="T1230" s="36" t="e">
        <f t="shared" ref="T1230" si="5504">ROUND(T1232+T1231,2)</f>
        <v>#REF!</v>
      </c>
      <c r="U1230" s="36" t="e">
        <f t="shared" ref="U1230" si="5505">ROUND(U1232+U1231,2)</f>
        <v>#REF!</v>
      </c>
      <c r="V1230" s="36" t="e">
        <f t="shared" ref="V1230" si="5506">ROUND(V1232+V1231,2)</f>
        <v>#REF!</v>
      </c>
      <c r="W1230" s="36" t="e">
        <f t="shared" ref="W1230" si="5507">ROUND(W1232+W1231,2)</f>
        <v>#REF!</v>
      </c>
      <c r="X1230" s="36" t="e">
        <f t="shared" ref="X1230" si="5508">ROUND(X1232+X1231,2)</f>
        <v>#REF!</v>
      </c>
      <c r="Y1230" s="36" t="e">
        <f t="shared" ref="Y1230" si="5509">ROUND(Y1232+Y1231,2)</f>
        <v>#REF!</v>
      </c>
    </row>
    <row r="1231" spans="1:25" ht="38.25" x14ac:dyDescent="0.2">
      <c r="A1231" s="134" t="s">
        <v>71</v>
      </c>
      <c r="B1231" s="49" t="e">
        <f>SUMIF(#REF!,$A1230,#REF!)</f>
        <v>#REF!</v>
      </c>
      <c r="C1231" s="49" t="e">
        <f>SUMIF(#REF!,$A1230,#REF!)</f>
        <v>#REF!</v>
      </c>
      <c r="D1231" s="49" t="e">
        <f>SUMIF(#REF!,$A1230,#REF!)</f>
        <v>#REF!</v>
      </c>
      <c r="E1231" s="49" t="e">
        <f>SUMIF(#REF!,$A1230,#REF!)</f>
        <v>#REF!</v>
      </c>
      <c r="F1231" s="49" t="e">
        <f>SUMIF(#REF!,$A1230,#REF!)</f>
        <v>#REF!</v>
      </c>
      <c r="G1231" s="49" t="e">
        <f>SUMIF(#REF!,$A1230,#REF!)</f>
        <v>#REF!</v>
      </c>
      <c r="H1231" s="49" t="e">
        <f>SUMIF(#REF!,$A1230,#REF!)</f>
        <v>#REF!</v>
      </c>
      <c r="I1231" s="49" t="e">
        <f>SUMIF(#REF!,$A1230,#REF!)</f>
        <v>#REF!</v>
      </c>
      <c r="J1231" s="49" t="e">
        <f>SUMIF(#REF!,$A1230,#REF!)</f>
        <v>#REF!</v>
      </c>
      <c r="K1231" s="49" t="e">
        <f>SUMIF(#REF!,$A1230,#REF!)</f>
        <v>#REF!</v>
      </c>
      <c r="L1231" s="49" t="e">
        <f>SUMIF(#REF!,$A1230,#REF!)</f>
        <v>#REF!</v>
      </c>
      <c r="M1231" s="49" t="e">
        <f>SUMIF(#REF!,$A1230,#REF!)</f>
        <v>#REF!</v>
      </c>
      <c r="N1231" s="49" t="e">
        <f>SUMIF(#REF!,$A1230,#REF!)</f>
        <v>#REF!</v>
      </c>
      <c r="O1231" s="49" t="e">
        <f>SUMIF(#REF!,$A1230,#REF!)</f>
        <v>#REF!</v>
      </c>
      <c r="P1231" s="49" t="e">
        <f>SUMIF(#REF!,$A1230,#REF!)</f>
        <v>#REF!</v>
      </c>
      <c r="Q1231" s="49" t="e">
        <f>SUMIF(#REF!,$A1230,#REF!)</f>
        <v>#REF!</v>
      </c>
      <c r="R1231" s="49" t="e">
        <f>SUMIF(#REF!,$A1230,#REF!)</f>
        <v>#REF!</v>
      </c>
      <c r="S1231" s="49" t="e">
        <f>SUMIF(#REF!,$A1230,#REF!)</f>
        <v>#REF!</v>
      </c>
      <c r="T1231" s="49" t="e">
        <f>SUMIF(#REF!,$A1230,#REF!)</f>
        <v>#REF!</v>
      </c>
      <c r="U1231" s="49" t="e">
        <f>SUMIF(#REF!,$A1230,#REF!)</f>
        <v>#REF!</v>
      </c>
      <c r="V1231" s="49" t="e">
        <f>SUMIF(#REF!,$A1230,#REF!)</f>
        <v>#REF!</v>
      </c>
      <c r="W1231" s="49" t="e">
        <f>SUMIF(#REF!,$A1230,#REF!)</f>
        <v>#REF!</v>
      </c>
      <c r="X1231" s="49" t="e">
        <f>SUMIF(#REF!,$A1230,#REF!)</f>
        <v>#REF!</v>
      </c>
      <c r="Y1231" s="49" t="e">
        <f>SUMIF(#REF!,$A1230,#REF!)</f>
        <v>#REF!</v>
      </c>
    </row>
    <row r="1232" spans="1:25" ht="15" thickBot="1" x14ac:dyDescent="0.25">
      <c r="A1232" s="15" t="s">
        <v>4</v>
      </c>
      <c r="B1232" s="46">
        <v>0</v>
      </c>
      <c r="C1232" s="47">
        <v>0</v>
      </c>
      <c r="D1232" s="47">
        <v>0</v>
      </c>
      <c r="E1232" s="47">
        <v>0</v>
      </c>
      <c r="F1232" s="47">
        <v>0</v>
      </c>
      <c r="G1232" s="47">
        <v>0</v>
      </c>
      <c r="H1232" s="47">
        <v>0</v>
      </c>
      <c r="I1232" s="47">
        <v>0</v>
      </c>
      <c r="J1232" s="47">
        <v>0</v>
      </c>
      <c r="K1232" s="47">
        <v>0</v>
      </c>
      <c r="L1232" s="47">
        <v>0</v>
      </c>
      <c r="M1232" s="47">
        <v>0</v>
      </c>
      <c r="N1232" s="47">
        <v>0</v>
      </c>
      <c r="O1232" s="47">
        <v>0</v>
      </c>
      <c r="P1232" s="47">
        <v>0</v>
      </c>
      <c r="Q1232" s="47">
        <v>0</v>
      </c>
      <c r="R1232" s="47">
        <v>0</v>
      </c>
      <c r="S1232" s="47">
        <v>0</v>
      </c>
      <c r="T1232" s="47">
        <v>0</v>
      </c>
      <c r="U1232" s="47">
        <v>0</v>
      </c>
      <c r="V1232" s="47">
        <v>0</v>
      </c>
      <c r="W1232" s="47">
        <v>0</v>
      </c>
      <c r="X1232" s="47">
        <v>0</v>
      </c>
      <c r="Y1232" s="48">
        <v>0</v>
      </c>
    </row>
    <row r="1233" spans="1:25" ht="15" thickBot="1" x14ac:dyDescent="0.25">
      <c r="A1233" s="27">
        <v>17</v>
      </c>
      <c r="B1233" s="36" t="e">
        <f>ROUND(B1235+B1234,2)</f>
        <v>#REF!</v>
      </c>
      <c r="C1233" s="36" t="e">
        <f t="shared" ref="C1233" si="5510">ROUND(C1235+C1234,2)</f>
        <v>#REF!</v>
      </c>
      <c r="D1233" s="36" t="e">
        <f t="shared" ref="D1233" si="5511">ROUND(D1235+D1234,2)</f>
        <v>#REF!</v>
      </c>
      <c r="E1233" s="36" t="e">
        <f t="shared" ref="E1233" si="5512">ROUND(E1235+E1234,2)</f>
        <v>#REF!</v>
      </c>
      <c r="F1233" s="36" t="e">
        <f t="shared" ref="F1233" si="5513">ROUND(F1235+F1234,2)</f>
        <v>#REF!</v>
      </c>
      <c r="G1233" s="36" t="e">
        <f t="shared" ref="G1233" si="5514">ROUND(G1235+G1234,2)</f>
        <v>#REF!</v>
      </c>
      <c r="H1233" s="36" t="e">
        <f t="shared" ref="H1233" si="5515">ROUND(H1235+H1234,2)</f>
        <v>#REF!</v>
      </c>
      <c r="I1233" s="36" t="e">
        <f t="shared" ref="I1233" si="5516">ROUND(I1235+I1234,2)</f>
        <v>#REF!</v>
      </c>
      <c r="J1233" s="36" t="e">
        <f t="shared" ref="J1233" si="5517">ROUND(J1235+J1234,2)</f>
        <v>#REF!</v>
      </c>
      <c r="K1233" s="36" t="e">
        <f t="shared" ref="K1233" si="5518">ROUND(K1235+K1234,2)</f>
        <v>#REF!</v>
      </c>
      <c r="L1233" s="36" t="e">
        <f t="shared" ref="L1233" si="5519">ROUND(L1235+L1234,2)</f>
        <v>#REF!</v>
      </c>
      <c r="M1233" s="36" t="e">
        <f t="shared" ref="M1233" si="5520">ROUND(M1235+M1234,2)</f>
        <v>#REF!</v>
      </c>
      <c r="N1233" s="36" t="e">
        <f t="shared" ref="N1233" si="5521">ROUND(N1235+N1234,2)</f>
        <v>#REF!</v>
      </c>
      <c r="O1233" s="36" t="e">
        <f t="shared" ref="O1233" si="5522">ROUND(O1235+O1234,2)</f>
        <v>#REF!</v>
      </c>
      <c r="P1233" s="36" t="e">
        <f t="shared" ref="P1233" si="5523">ROUND(P1235+P1234,2)</f>
        <v>#REF!</v>
      </c>
      <c r="Q1233" s="36" t="e">
        <f t="shared" ref="Q1233" si="5524">ROUND(Q1235+Q1234,2)</f>
        <v>#REF!</v>
      </c>
      <c r="R1233" s="36" t="e">
        <f t="shared" ref="R1233" si="5525">ROUND(R1235+R1234,2)</f>
        <v>#REF!</v>
      </c>
      <c r="S1233" s="36" t="e">
        <f t="shared" ref="S1233" si="5526">ROUND(S1235+S1234,2)</f>
        <v>#REF!</v>
      </c>
      <c r="T1233" s="36" t="e">
        <f t="shared" ref="T1233" si="5527">ROUND(T1235+T1234,2)</f>
        <v>#REF!</v>
      </c>
      <c r="U1233" s="36" t="e">
        <f t="shared" ref="U1233" si="5528">ROUND(U1235+U1234,2)</f>
        <v>#REF!</v>
      </c>
      <c r="V1233" s="36" t="e">
        <f t="shared" ref="V1233" si="5529">ROUND(V1235+V1234,2)</f>
        <v>#REF!</v>
      </c>
      <c r="W1233" s="36" t="e">
        <f t="shared" ref="W1233" si="5530">ROUND(W1235+W1234,2)</f>
        <v>#REF!</v>
      </c>
      <c r="X1233" s="36" t="e">
        <f t="shared" ref="X1233" si="5531">ROUND(X1235+X1234,2)</f>
        <v>#REF!</v>
      </c>
      <c r="Y1233" s="36" t="e">
        <f t="shared" ref="Y1233" si="5532">ROUND(Y1235+Y1234,2)</f>
        <v>#REF!</v>
      </c>
    </row>
    <row r="1234" spans="1:25" ht="38.25" x14ac:dyDescent="0.2">
      <c r="A1234" s="134" t="s">
        <v>71</v>
      </c>
      <c r="B1234" s="49" t="e">
        <f>SUMIF(#REF!,$A1233,#REF!)</f>
        <v>#REF!</v>
      </c>
      <c r="C1234" s="49" t="e">
        <f>SUMIF(#REF!,$A1233,#REF!)</f>
        <v>#REF!</v>
      </c>
      <c r="D1234" s="49" t="e">
        <f>SUMIF(#REF!,$A1233,#REF!)</f>
        <v>#REF!</v>
      </c>
      <c r="E1234" s="49" t="e">
        <f>SUMIF(#REF!,$A1233,#REF!)</f>
        <v>#REF!</v>
      </c>
      <c r="F1234" s="49" t="e">
        <f>SUMIF(#REF!,$A1233,#REF!)</f>
        <v>#REF!</v>
      </c>
      <c r="G1234" s="49" t="e">
        <f>SUMIF(#REF!,$A1233,#REF!)</f>
        <v>#REF!</v>
      </c>
      <c r="H1234" s="49" t="e">
        <f>SUMIF(#REF!,$A1233,#REF!)</f>
        <v>#REF!</v>
      </c>
      <c r="I1234" s="49" t="e">
        <f>SUMIF(#REF!,$A1233,#REF!)</f>
        <v>#REF!</v>
      </c>
      <c r="J1234" s="49" t="e">
        <f>SUMIF(#REF!,$A1233,#REF!)</f>
        <v>#REF!</v>
      </c>
      <c r="K1234" s="49" t="e">
        <f>SUMIF(#REF!,$A1233,#REF!)</f>
        <v>#REF!</v>
      </c>
      <c r="L1234" s="49" t="e">
        <f>SUMIF(#REF!,$A1233,#REF!)</f>
        <v>#REF!</v>
      </c>
      <c r="M1234" s="49" t="e">
        <f>SUMIF(#REF!,$A1233,#REF!)</f>
        <v>#REF!</v>
      </c>
      <c r="N1234" s="49" t="e">
        <f>SUMIF(#REF!,$A1233,#REF!)</f>
        <v>#REF!</v>
      </c>
      <c r="O1234" s="49" t="e">
        <f>SUMIF(#REF!,$A1233,#REF!)</f>
        <v>#REF!</v>
      </c>
      <c r="P1234" s="49" t="e">
        <f>SUMIF(#REF!,$A1233,#REF!)</f>
        <v>#REF!</v>
      </c>
      <c r="Q1234" s="49" t="e">
        <f>SUMIF(#REF!,$A1233,#REF!)</f>
        <v>#REF!</v>
      </c>
      <c r="R1234" s="49" t="e">
        <f>SUMIF(#REF!,$A1233,#REF!)</f>
        <v>#REF!</v>
      </c>
      <c r="S1234" s="49" t="e">
        <f>SUMIF(#REF!,$A1233,#REF!)</f>
        <v>#REF!</v>
      </c>
      <c r="T1234" s="49" t="e">
        <f>SUMIF(#REF!,$A1233,#REF!)</f>
        <v>#REF!</v>
      </c>
      <c r="U1234" s="49" t="e">
        <f>SUMIF(#REF!,$A1233,#REF!)</f>
        <v>#REF!</v>
      </c>
      <c r="V1234" s="49" t="e">
        <f>SUMIF(#REF!,$A1233,#REF!)</f>
        <v>#REF!</v>
      </c>
      <c r="W1234" s="49" t="e">
        <f>SUMIF(#REF!,$A1233,#REF!)</f>
        <v>#REF!</v>
      </c>
      <c r="X1234" s="49" t="e">
        <f>SUMIF(#REF!,$A1233,#REF!)</f>
        <v>#REF!</v>
      </c>
      <c r="Y1234" s="49" t="e">
        <f>SUMIF(#REF!,$A1233,#REF!)</f>
        <v>#REF!</v>
      </c>
    </row>
    <row r="1235" spans="1:25" ht="15" thickBot="1" x14ac:dyDescent="0.25">
      <c r="A1235" s="15" t="s">
        <v>4</v>
      </c>
      <c r="B1235" s="46">
        <v>0</v>
      </c>
      <c r="C1235" s="47">
        <v>0</v>
      </c>
      <c r="D1235" s="47">
        <v>0</v>
      </c>
      <c r="E1235" s="47">
        <v>0</v>
      </c>
      <c r="F1235" s="47">
        <v>0</v>
      </c>
      <c r="G1235" s="47">
        <v>0</v>
      </c>
      <c r="H1235" s="47">
        <v>0</v>
      </c>
      <c r="I1235" s="47">
        <v>0</v>
      </c>
      <c r="J1235" s="47">
        <v>0</v>
      </c>
      <c r="K1235" s="47">
        <v>0</v>
      </c>
      <c r="L1235" s="47">
        <v>0</v>
      </c>
      <c r="M1235" s="47">
        <v>0</v>
      </c>
      <c r="N1235" s="47">
        <v>0</v>
      </c>
      <c r="O1235" s="47">
        <v>0</v>
      </c>
      <c r="P1235" s="47">
        <v>0</v>
      </c>
      <c r="Q1235" s="47">
        <v>0</v>
      </c>
      <c r="R1235" s="47">
        <v>0</v>
      </c>
      <c r="S1235" s="47">
        <v>0</v>
      </c>
      <c r="T1235" s="47">
        <v>0</v>
      </c>
      <c r="U1235" s="47">
        <v>0</v>
      </c>
      <c r="V1235" s="47">
        <v>0</v>
      </c>
      <c r="W1235" s="47">
        <v>0</v>
      </c>
      <c r="X1235" s="47">
        <v>0</v>
      </c>
      <c r="Y1235" s="48">
        <v>0</v>
      </c>
    </row>
    <row r="1236" spans="1:25" ht="15" thickBot="1" x14ac:dyDescent="0.25">
      <c r="A1236" s="27">
        <v>18</v>
      </c>
      <c r="B1236" s="36" t="e">
        <f>ROUND(B1238+B1237,2)</f>
        <v>#REF!</v>
      </c>
      <c r="C1236" s="36" t="e">
        <f t="shared" ref="C1236" si="5533">ROUND(C1238+C1237,2)</f>
        <v>#REF!</v>
      </c>
      <c r="D1236" s="36" t="e">
        <f t="shared" ref="D1236" si="5534">ROUND(D1238+D1237,2)</f>
        <v>#REF!</v>
      </c>
      <c r="E1236" s="36" t="e">
        <f t="shared" ref="E1236" si="5535">ROUND(E1238+E1237,2)</f>
        <v>#REF!</v>
      </c>
      <c r="F1236" s="36" t="e">
        <f t="shared" ref="F1236" si="5536">ROUND(F1238+F1237,2)</f>
        <v>#REF!</v>
      </c>
      <c r="G1236" s="36" t="e">
        <f t="shared" ref="G1236" si="5537">ROUND(G1238+G1237,2)</f>
        <v>#REF!</v>
      </c>
      <c r="H1236" s="36" t="e">
        <f t="shared" ref="H1236" si="5538">ROUND(H1238+H1237,2)</f>
        <v>#REF!</v>
      </c>
      <c r="I1236" s="36" t="e">
        <f t="shared" ref="I1236" si="5539">ROUND(I1238+I1237,2)</f>
        <v>#REF!</v>
      </c>
      <c r="J1236" s="36" t="e">
        <f t="shared" ref="J1236" si="5540">ROUND(J1238+J1237,2)</f>
        <v>#REF!</v>
      </c>
      <c r="K1236" s="36" t="e">
        <f t="shared" ref="K1236" si="5541">ROUND(K1238+K1237,2)</f>
        <v>#REF!</v>
      </c>
      <c r="L1236" s="36" t="e">
        <f t="shared" ref="L1236" si="5542">ROUND(L1238+L1237,2)</f>
        <v>#REF!</v>
      </c>
      <c r="M1236" s="36" t="e">
        <f t="shared" ref="M1236" si="5543">ROUND(M1238+M1237,2)</f>
        <v>#REF!</v>
      </c>
      <c r="N1236" s="36" t="e">
        <f t="shared" ref="N1236" si="5544">ROUND(N1238+N1237,2)</f>
        <v>#REF!</v>
      </c>
      <c r="O1236" s="36" t="e">
        <f t="shared" ref="O1236" si="5545">ROUND(O1238+O1237,2)</f>
        <v>#REF!</v>
      </c>
      <c r="P1236" s="36" t="e">
        <f t="shared" ref="P1236" si="5546">ROUND(P1238+P1237,2)</f>
        <v>#REF!</v>
      </c>
      <c r="Q1236" s="36" t="e">
        <f t="shared" ref="Q1236" si="5547">ROUND(Q1238+Q1237,2)</f>
        <v>#REF!</v>
      </c>
      <c r="R1236" s="36" t="e">
        <f t="shared" ref="R1236" si="5548">ROUND(R1238+R1237,2)</f>
        <v>#REF!</v>
      </c>
      <c r="S1236" s="36" t="e">
        <f t="shared" ref="S1236" si="5549">ROUND(S1238+S1237,2)</f>
        <v>#REF!</v>
      </c>
      <c r="T1236" s="36" t="e">
        <f t="shared" ref="T1236" si="5550">ROUND(T1238+T1237,2)</f>
        <v>#REF!</v>
      </c>
      <c r="U1236" s="36" t="e">
        <f t="shared" ref="U1236" si="5551">ROUND(U1238+U1237,2)</f>
        <v>#REF!</v>
      </c>
      <c r="V1236" s="36" t="e">
        <f t="shared" ref="V1236" si="5552">ROUND(V1238+V1237,2)</f>
        <v>#REF!</v>
      </c>
      <c r="W1236" s="36" t="e">
        <f t="shared" ref="W1236" si="5553">ROUND(W1238+W1237,2)</f>
        <v>#REF!</v>
      </c>
      <c r="X1236" s="36" t="e">
        <f t="shared" ref="X1236" si="5554">ROUND(X1238+X1237,2)</f>
        <v>#REF!</v>
      </c>
      <c r="Y1236" s="36" t="e">
        <f t="shared" ref="Y1236" si="5555">ROUND(Y1238+Y1237,2)</f>
        <v>#REF!</v>
      </c>
    </row>
    <row r="1237" spans="1:25" ht="38.25" x14ac:dyDescent="0.2">
      <c r="A1237" s="134" t="s">
        <v>71</v>
      </c>
      <c r="B1237" s="49" t="e">
        <f>SUMIF(#REF!,$A1236,#REF!)</f>
        <v>#REF!</v>
      </c>
      <c r="C1237" s="49" t="e">
        <f>SUMIF(#REF!,$A1236,#REF!)</f>
        <v>#REF!</v>
      </c>
      <c r="D1237" s="49" t="e">
        <f>SUMIF(#REF!,$A1236,#REF!)</f>
        <v>#REF!</v>
      </c>
      <c r="E1237" s="49" t="e">
        <f>SUMIF(#REF!,$A1236,#REF!)</f>
        <v>#REF!</v>
      </c>
      <c r="F1237" s="49" t="e">
        <f>SUMIF(#REF!,$A1236,#REF!)</f>
        <v>#REF!</v>
      </c>
      <c r="G1237" s="49" t="e">
        <f>SUMIF(#REF!,$A1236,#REF!)</f>
        <v>#REF!</v>
      </c>
      <c r="H1237" s="49" t="e">
        <f>SUMIF(#REF!,$A1236,#REF!)</f>
        <v>#REF!</v>
      </c>
      <c r="I1237" s="49" t="e">
        <f>SUMIF(#REF!,$A1236,#REF!)</f>
        <v>#REF!</v>
      </c>
      <c r="J1237" s="49" t="e">
        <f>SUMIF(#REF!,$A1236,#REF!)</f>
        <v>#REF!</v>
      </c>
      <c r="K1237" s="49" t="e">
        <f>SUMIF(#REF!,$A1236,#REF!)</f>
        <v>#REF!</v>
      </c>
      <c r="L1237" s="49" t="e">
        <f>SUMIF(#REF!,$A1236,#REF!)</f>
        <v>#REF!</v>
      </c>
      <c r="M1237" s="49" t="e">
        <f>SUMIF(#REF!,$A1236,#REF!)</f>
        <v>#REF!</v>
      </c>
      <c r="N1237" s="49" t="e">
        <f>SUMIF(#REF!,$A1236,#REF!)</f>
        <v>#REF!</v>
      </c>
      <c r="O1237" s="49" t="e">
        <f>SUMIF(#REF!,$A1236,#REF!)</f>
        <v>#REF!</v>
      </c>
      <c r="P1237" s="49" t="e">
        <f>SUMIF(#REF!,$A1236,#REF!)</f>
        <v>#REF!</v>
      </c>
      <c r="Q1237" s="49" t="e">
        <f>SUMIF(#REF!,$A1236,#REF!)</f>
        <v>#REF!</v>
      </c>
      <c r="R1237" s="49" t="e">
        <f>SUMIF(#REF!,$A1236,#REF!)</f>
        <v>#REF!</v>
      </c>
      <c r="S1237" s="49" t="e">
        <f>SUMIF(#REF!,$A1236,#REF!)</f>
        <v>#REF!</v>
      </c>
      <c r="T1237" s="49" t="e">
        <f>SUMIF(#REF!,$A1236,#REF!)</f>
        <v>#REF!</v>
      </c>
      <c r="U1237" s="49" t="e">
        <f>SUMIF(#REF!,$A1236,#REF!)</f>
        <v>#REF!</v>
      </c>
      <c r="V1237" s="49" t="e">
        <f>SUMIF(#REF!,$A1236,#REF!)</f>
        <v>#REF!</v>
      </c>
      <c r="W1237" s="49" t="e">
        <f>SUMIF(#REF!,$A1236,#REF!)</f>
        <v>#REF!</v>
      </c>
      <c r="X1237" s="49" t="e">
        <f>SUMIF(#REF!,$A1236,#REF!)</f>
        <v>#REF!</v>
      </c>
      <c r="Y1237" s="49" t="e">
        <f>SUMIF(#REF!,$A1236,#REF!)</f>
        <v>#REF!</v>
      </c>
    </row>
    <row r="1238" spans="1:25" ht="15" thickBot="1" x14ac:dyDescent="0.25">
      <c r="A1238" s="15" t="s">
        <v>4</v>
      </c>
      <c r="B1238" s="46">
        <v>0</v>
      </c>
      <c r="C1238" s="47">
        <v>0</v>
      </c>
      <c r="D1238" s="47">
        <v>0</v>
      </c>
      <c r="E1238" s="47">
        <v>0</v>
      </c>
      <c r="F1238" s="47">
        <v>0</v>
      </c>
      <c r="G1238" s="47">
        <v>0</v>
      </c>
      <c r="H1238" s="47">
        <v>0</v>
      </c>
      <c r="I1238" s="47">
        <v>0</v>
      </c>
      <c r="J1238" s="47">
        <v>0</v>
      </c>
      <c r="K1238" s="47">
        <v>0</v>
      </c>
      <c r="L1238" s="47">
        <v>0</v>
      </c>
      <c r="M1238" s="47">
        <v>0</v>
      </c>
      <c r="N1238" s="47">
        <v>0</v>
      </c>
      <c r="O1238" s="47">
        <v>0</v>
      </c>
      <c r="P1238" s="47">
        <v>0</v>
      </c>
      <c r="Q1238" s="47">
        <v>0</v>
      </c>
      <c r="R1238" s="47">
        <v>0</v>
      </c>
      <c r="S1238" s="47">
        <v>0</v>
      </c>
      <c r="T1238" s="47">
        <v>0</v>
      </c>
      <c r="U1238" s="47">
        <v>0</v>
      </c>
      <c r="V1238" s="47">
        <v>0</v>
      </c>
      <c r="W1238" s="47">
        <v>0</v>
      </c>
      <c r="X1238" s="47">
        <v>0</v>
      </c>
      <c r="Y1238" s="48">
        <v>0</v>
      </c>
    </row>
    <row r="1239" spans="1:25" ht="15" thickBot="1" x14ac:dyDescent="0.25">
      <c r="A1239" s="27">
        <v>19</v>
      </c>
      <c r="B1239" s="36" t="e">
        <f>ROUND(B1241+B1240,2)</f>
        <v>#REF!</v>
      </c>
      <c r="C1239" s="36" t="e">
        <f t="shared" ref="C1239" si="5556">ROUND(C1241+C1240,2)</f>
        <v>#REF!</v>
      </c>
      <c r="D1239" s="36" t="e">
        <f t="shared" ref="D1239" si="5557">ROUND(D1241+D1240,2)</f>
        <v>#REF!</v>
      </c>
      <c r="E1239" s="36" t="e">
        <f t="shared" ref="E1239" si="5558">ROUND(E1241+E1240,2)</f>
        <v>#REF!</v>
      </c>
      <c r="F1239" s="36" t="e">
        <f t="shared" ref="F1239" si="5559">ROUND(F1241+F1240,2)</f>
        <v>#REF!</v>
      </c>
      <c r="G1239" s="36" t="e">
        <f t="shared" ref="G1239" si="5560">ROUND(G1241+G1240,2)</f>
        <v>#REF!</v>
      </c>
      <c r="H1239" s="36" t="e">
        <f t="shared" ref="H1239" si="5561">ROUND(H1241+H1240,2)</f>
        <v>#REF!</v>
      </c>
      <c r="I1239" s="36" t="e">
        <f t="shared" ref="I1239" si="5562">ROUND(I1241+I1240,2)</f>
        <v>#REF!</v>
      </c>
      <c r="J1239" s="36" t="e">
        <f t="shared" ref="J1239" si="5563">ROUND(J1241+J1240,2)</f>
        <v>#REF!</v>
      </c>
      <c r="K1239" s="36" t="e">
        <f t="shared" ref="K1239" si="5564">ROUND(K1241+K1240,2)</f>
        <v>#REF!</v>
      </c>
      <c r="L1239" s="36" t="e">
        <f t="shared" ref="L1239" si="5565">ROUND(L1241+L1240,2)</f>
        <v>#REF!</v>
      </c>
      <c r="M1239" s="36" t="e">
        <f t="shared" ref="M1239" si="5566">ROUND(M1241+M1240,2)</f>
        <v>#REF!</v>
      </c>
      <c r="N1239" s="36" t="e">
        <f t="shared" ref="N1239" si="5567">ROUND(N1241+N1240,2)</f>
        <v>#REF!</v>
      </c>
      <c r="O1239" s="36" t="e">
        <f t="shared" ref="O1239" si="5568">ROUND(O1241+O1240,2)</f>
        <v>#REF!</v>
      </c>
      <c r="P1239" s="36" t="e">
        <f t="shared" ref="P1239" si="5569">ROUND(P1241+P1240,2)</f>
        <v>#REF!</v>
      </c>
      <c r="Q1239" s="36" t="e">
        <f t="shared" ref="Q1239" si="5570">ROUND(Q1241+Q1240,2)</f>
        <v>#REF!</v>
      </c>
      <c r="R1239" s="36" t="e">
        <f t="shared" ref="R1239" si="5571">ROUND(R1241+R1240,2)</f>
        <v>#REF!</v>
      </c>
      <c r="S1239" s="36" t="e">
        <f t="shared" ref="S1239" si="5572">ROUND(S1241+S1240,2)</f>
        <v>#REF!</v>
      </c>
      <c r="T1239" s="36" t="e">
        <f t="shared" ref="T1239" si="5573">ROUND(T1241+T1240,2)</f>
        <v>#REF!</v>
      </c>
      <c r="U1239" s="36" t="e">
        <f t="shared" ref="U1239" si="5574">ROUND(U1241+U1240,2)</f>
        <v>#REF!</v>
      </c>
      <c r="V1239" s="36" t="e">
        <f t="shared" ref="V1239" si="5575">ROUND(V1241+V1240,2)</f>
        <v>#REF!</v>
      </c>
      <c r="W1239" s="36" t="e">
        <f t="shared" ref="W1239" si="5576">ROUND(W1241+W1240,2)</f>
        <v>#REF!</v>
      </c>
      <c r="X1239" s="36" t="e">
        <f t="shared" ref="X1239" si="5577">ROUND(X1241+X1240,2)</f>
        <v>#REF!</v>
      </c>
      <c r="Y1239" s="36" t="e">
        <f t="shared" ref="Y1239" si="5578">ROUND(Y1241+Y1240,2)</f>
        <v>#REF!</v>
      </c>
    </row>
    <row r="1240" spans="1:25" ht="38.25" x14ac:dyDescent="0.2">
      <c r="A1240" s="134" t="s">
        <v>71</v>
      </c>
      <c r="B1240" s="49" t="e">
        <f>SUMIF(#REF!,$A1239,#REF!)</f>
        <v>#REF!</v>
      </c>
      <c r="C1240" s="49" t="e">
        <f>SUMIF(#REF!,$A1239,#REF!)</f>
        <v>#REF!</v>
      </c>
      <c r="D1240" s="49" t="e">
        <f>SUMIF(#REF!,$A1239,#REF!)</f>
        <v>#REF!</v>
      </c>
      <c r="E1240" s="49" t="e">
        <f>SUMIF(#REF!,$A1239,#REF!)</f>
        <v>#REF!</v>
      </c>
      <c r="F1240" s="49" t="e">
        <f>SUMIF(#REF!,$A1239,#REF!)</f>
        <v>#REF!</v>
      </c>
      <c r="G1240" s="49" t="e">
        <f>SUMIF(#REF!,$A1239,#REF!)</f>
        <v>#REF!</v>
      </c>
      <c r="H1240" s="49" t="e">
        <f>SUMIF(#REF!,$A1239,#REF!)</f>
        <v>#REF!</v>
      </c>
      <c r="I1240" s="49" t="e">
        <f>SUMIF(#REF!,$A1239,#REF!)</f>
        <v>#REF!</v>
      </c>
      <c r="J1240" s="49" t="e">
        <f>SUMIF(#REF!,$A1239,#REF!)</f>
        <v>#REF!</v>
      </c>
      <c r="K1240" s="49" t="e">
        <f>SUMIF(#REF!,$A1239,#REF!)</f>
        <v>#REF!</v>
      </c>
      <c r="L1240" s="49" t="e">
        <f>SUMIF(#REF!,$A1239,#REF!)</f>
        <v>#REF!</v>
      </c>
      <c r="M1240" s="49" t="e">
        <f>SUMIF(#REF!,$A1239,#REF!)</f>
        <v>#REF!</v>
      </c>
      <c r="N1240" s="49" t="e">
        <f>SUMIF(#REF!,$A1239,#REF!)</f>
        <v>#REF!</v>
      </c>
      <c r="O1240" s="49" t="e">
        <f>SUMIF(#REF!,$A1239,#REF!)</f>
        <v>#REF!</v>
      </c>
      <c r="P1240" s="49" t="e">
        <f>SUMIF(#REF!,$A1239,#REF!)</f>
        <v>#REF!</v>
      </c>
      <c r="Q1240" s="49" t="e">
        <f>SUMIF(#REF!,$A1239,#REF!)</f>
        <v>#REF!</v>
      </c>
      <c r="R1240" s="49" t="e">
        <f>SUMIF(#REF!,$A1239,#REF!)</f>
        <v>#REF!</v>
      </c>
      <c r="S1240" s="49" t="e">
        <f>SUMIF(#REF!,$A1239,#REF!)</f>
        <v>#REF!</v>
      </c>
      <c r="T1240" s="49" t="e">
        <f>SUMIF(#REF!,$A1239,#REF!)</f>
        <v>#REF!</v>
      </c>
      <c r="U1240" s="49" t="e">
        <f>SUMIF(#REF!,$A1239,#REF!)</f>
        <v>#REF!</v>
      </c>
      <c r="V1240" s="49" t="e">
        <f>SUMIF(#REF!,$A1239,#REF!)</f>
        <v>#REF!</v>
      </c>
      <c r="W1240" s="49" t="e">
        <f>SUMIF(#REF!,$A1239,#REF!)</f>
        <v>#REF!</v>
      </c>
      <c r="X1240" s="49" t="e">
        <f>SUMIF(#REF!,$A1239,#REF!)</f>
        <v>#REF!</v>
      </c>
      <c r="Y1240" s="49" t="e">
        <f>SUMIF(#REF!,$A1239,#REF!)</f>
        <v>#REF!</v>
      </c>
    </row>
    <row r="1241" spans="1:25" ht="15" thickBot="1" x14ac:dyDescent="0.25">
      <c r="A1241" s="15" t="s">
        <v>4</v>
      </c>
      <c r="B1241" s="46">
        <v>0</v>
      </c>
      <c r="C1241" s="47">
        <v>0</v>
      </c>
      <c r="D1241" s="47">
        <v>0</v>
      </c>
      <c r="E1241" s="47">
        <v>0</v>
      </c>
      <c r="F1241" s="47">
        <v>0</v>
      </c>
      <c r="G1241" s="47">
        <v>0</v>
      </c>
      <c r="H1241" s="47">
        <v>0</v>
      </c>
      <c r="I1241" s="47">
        <v>0</v>
      </c>
      <c r="J1241" s="47">
        <v>0</v>
      </c>
      <c r="K1241" s="47">
        <v>0</v>
      </c>
      <c r="L1241" s="47">
        <v>0</v>
      </c>
      <c r="M1241" s="47">
        <v>0</v>
      </c>
      <c r="N1241" s="47">
        <v>0</v>
      </c>
      <c r="O1241" s="47">
        <v>0</v>
      </c>
      <c r="P1241" s="47">
        <v>0</v>
      </c>
      <c r="Q1241" s="47">
        <v>0</v>
      </c>
      <c r="R1241" s="47">
        <v>0</v>
      </c>
      <c r="S1241" s="47">
        <v>0</v>
      </c>
      <c r="T1241" s="47">
        <v>0</v>
      </c>
      <c r="U1241" s="47">
        <v>0</v>
      </c>
      <c r="V1241" s="47">
        <v>0</v>
      </c>
      <c r="W1241" s="47">
        <v>0</v>
      </c>
      <c r="X1241" s="47">
        <v>0</v>
      </c>
      <c r="Y1241" s="48">
        <v>0</v>
      </c>
    </row>
    <row r="1242" spans="1:25" ht="15" thickBot="1" x14ac:dyDescent="0.25">
      <c r="A1242" s="27">
        <v>20</v>
      </c>
      <c r="B1242" s="36" t="e">
        <f>ROUND(B1244+B1243,2)</f>
        <v>#REF!</v>
      </c>
      <c r="C1242" s="36" t="e">
        <f t="shared" ref="C1242" si="5579">ROUND(C1244+C1243,2)</f>
        <v>#REF!</v>
      </c>
      <c r="D1242" s="36" t="e">
        <f t="shared" ref="D1242" si="5580">ROUND(D1244+D1243,2)</f>
        <v>#REF!</v>
      </c>
      <c r="E1242" s="36" t="e">
        <f t="shared" ref="E1242" si="5581">ROUND(E1244+E1243,2)</f>
        <v>#REF!</v>
      </c>
      <c r="F1242" s="36" t="e">
        <f t="shared" ref="F1242" si="5582">ROUND(F1244+F1243,2)</f>
        <v>#REF!</v>
      </c>
      <c r="G1242" s="36" t="e">
        <f t="shared" ref="G1242" si="5583">ROUND(G1244+G1243,2)</f>
        <v>#REF!</v>
      </c>
      <c r="H1242" s="36" t="e">
        <f t="shared" ref="H1242" si="5584">ROUND(H1244+H1243,2)</f>
        <v>#REF!</v>
      </c>
      <c r="I1242" s="36" t="e">
        <f t="shared" ref="I1242" si="5585">ROUND(I1244+I1243,2)</f>
        <v>#REF!</v>
      </c>
      <c r="J1242" s="36" t="e">
        <f t="shared" ref="J1242" si="5586">ROUND(J1244+J1243,2)</f>
        <v>#REF!</v>
      </c>
      <c r="K1242" s="36" t="e">
        <f t="shared" ref="K1242" si="5587">ROUND(K1244+K1243,2)</f>
        <v>#REF!</v>
      </c>
      <c r="L1242" s="36" t="e">
        <f t="shared" ref="L1242" si="5588">ROUND(L1244+L1243,2)</f>
        <v>#REF!</v>
      </c>
      <c r="M1242" s="36" t="e">
        <f t="shared" ref="M1242" si="5589">ROUND(M1244+M1243,2)</f>
        <v>#REF!</v>
      </c>
      <c r="N1242" s="36" t="e">
        <f t="shared" ref="N1242" si="5590">ROUND(N1244+N1243,2)</f>
        <v>#REF!</v>
      </c>
      <c r="O1242" s="36" t="e">
        <f t="shared" ref="O1242" si="5591">ROUND(O1244+O1243,2)</f>
        <v>#REF!</v>
      </c>
      <c r="P1242" s="36" t="e">
        <f t="shared" ref="P1242" si="5592">ROUND(P1244+P1243,2)</f>
        <v>#REF!</v>
      </c>
      <c r="Q1242" s="36" t="e">
        <f t="shared" ref="Q1242" si="5593">ROUND(Q1244+Q1243,2)</f>
        <v>#REF!</v>
      </c>
      <c r="R1242" s="36" t="e">
        <f t="shared" ref="R1242" si="5594">ROUND(R1244+R1243,2)</f>
        <v>#REF!</v>
      </c>
      <c r="S1242" s="36" t="e">
        <f t="shared" ref="S1242" si="5595">ROUND(S1244+S1243,2)</f>
        <v>#REF!</v>
      </c>
      <c r="T1242" s="36" t="e">
        <f t="shared" ref="T1242" si="5596">ROUND(T1244+T1243,2)</f>
        <v>#REF!</v>
      </c>
      <c r="U1242" s="36" t="e">
        <f t="shared" ref="U1242" si="5597">ROUND(U1244+U1243,2)</f>
        <v>#REF!</v>
      </c>
      <c r="V1242" s="36" t="e">
        <f t="shared" ref="V1242" si="5598">ROUND(V1244+V1243,2)</f>
        <v>#REF!</v>
      </c>
      <c r="W1242" s="36" t="e">
        <f t="shared" ref="W1242" si="5599">ROUND(W1244+W1243,2)</f>
        <v>#REF!</v>
      </c>
      <c r="X1242" s="36" t="e">
        <f t="shared" ref="X1242" si="5600">ROUND(X1244+X1243,2)</f>
        <v>#REF!</v>
      </c>
      <c r="Y1242" s="36" t="e">
        <f t="shared" ref="Y1242" si="5601">ROUND(Y1244+Y1243,2)</f>
        <v>#REF!</v>
      </c>
    </row>
    <row r="1243" spans="1:25" ht="38.25" x14ac:dyDescent="0.2">
      <c r="A1243" s="134" t="s">
        <v>71</v>
      </c>
      <c r="B1243" s="49" t="e">
        <f>SUMIF(#REF!,$A1242,#REF!)</f>
        <v>#REF!</v>
      </c>
      <c r="C1243" s="49" t="e">
        <f>SUMIF(#REF!,$A1242,#REF!)</f>
        <v>#REF!</v>
      </c>
      <c r="D1243" s="49" t="e">
        <f>SUMIF(#REF!,$A1242,#REF!)</f>
        <v>#REF!</v>
      </c>
      <c r="E1243" s="49" t="e">
        <f>SUMIF(#REF!,$A1242,#REF!)</f>
        <v>#REF!</v>
      </c>
      <c r="F1243" s="49" t="e">
        <f>SUMIF(#REF!,$A1242,#REF!)</f>
        <v>#REF!</v>
      </c>
      <c r="G1243" s="49" t="e">
        <f>SUMIF(#REF!,$A1242,#REF!)</f>
        <v>#REF!</v>
      </c>
      <c r="H1243" s="49" t="e">
        <f>SUMIF(#REF!,$A1242,#REF!)</f>
        <v>#REF!</v>
      </c>
      <c r="I1243" s="49" t="e">
        <f>SUMIF(#REF!,$A1242,#REF!)</f>
        <v>#REF!</v>
      </c>
      <c r="J1243" s="49" t="e">
        <f>SUMIF(#REF!,$A1242,#REF!)</f>
        <v>#REF!</v>
      </c>
      <c r="K1243" s="49" t="e">
        <f>SUMIF(#REF!,$A1242,#REF!)</f>
        <v>#REF!</v>
      </c>
      <c r="L1243" s="49" t="e">
        <f>SUMIF(#REF!,$A1242,#REF!)</f>
        <v>#REF!</v>
      </c>
      <c r="M1243" s="49" t="e">
        <f>SUMIF(#REF!,$A1242,#REF!)</f>
        <v>#REF!</v>
      </c>
      <c r="N1243" s="49" t="e">
        <f>SUMIF(#REF!,$A1242,#REF!)</f>
        <v>#REF!</v>
      </c>
      <c r="O1243" s="49" t="e">
        <f>SUMIF(#REF!,$A1242,#REF!)</f>
        <v>#REF!</v>
      </c>
      <c r="P1243" s="49" t="e">
        <f>SUMIF(#REF!,$A1242,#REF!)</f>
        <v>#REF!</v>
      </c>
      <c r="Q1243" s="49" t="e">
        <f>SUMIF(#REF!,$A1242,#REF!)</f>
        <v>#REF!</v>
      </c>
      <c r="R1243" s="49" t="e">
        <f>SUMIF(#REF!,$A1242,#REF!)</f>
        <v>#REF!</v>
      </c>
      <c r="S1243" s="49" t="e">
        <f>SUMIF(#REF!,$A1242,#REF!)</f>
        <v>#REF!</v>
      </c>
      <c r="T1243" s="49" t="e">
        <f>SUMIF(#REF!,$A1242,#REF!)</f>
        <v>#REF!</v>
      </c>
      <c r="U1243" s="49" t="e">
        <f>SUMIF(#REF!,$A1242,#REF!)</f>
        <v>#REF!</v>
      </c>
      <c r="V1243" s="49" t="e">
        <f>SUMIF(#REF!,$A1242,#REF!)</f>
        <v>#REF!</v>
      </c>
      <c r="W1243" s="49" t="e">
        <f>SUMIF(#REF!,$A1242,#REF!)</f>
        <v>#REF!</v>
      </c>
      <c r="X1243" s="49" t="e">
        <f>SUMIF(#REF!,$A1242,#REF!)</f>
        <v>#REF!</v>
      </c>
      <c r="Y1243" s="49" t="e">
        <f>SUMIF(#REF!,$A1242,#REF!)</f>
        <v>#REF!</v>
      </c>
    </row>
    <row r="1244" spans="1:25" ht="15" thickBot="1" x14ac:dyDescent="0.25">
      <c r="A1244" s="15" t="s">
        <v>4</v>
      </c>
      <c r="B1244" s="46">
        <v>0</v>
      </c>
      <c r="C1244" s="47">
        <v>0</v>
      </c>
      <c r="D1244" s="47">
        <v>0</v>
      </c>
      <c r="E1244" s="47">
        <v>0</v>
      </c>
      <c r="F1244" s="47">
        <v>0</v>
      </c>
      <c r="G1244" s="47">
        <v>0</v>
      </c>
      <c r="H1244" s="47">
        <v>0</v>
      </c>
      <c r="I1244" s="47">
        <v>0</v>
      </c>
      <c r="J1244" s="47">
        <v>0</v>
      </c>
      <c r="K1244" s="47">
        <v>0</v>
      </c>
      <c r="L1244" s="47">
        <v>0</v>
      </c>
      <c r="M1244" s="47">
        <v>0</v>
      </c>
      <c r="N1244" s="47">
        <v>0</v>
      </c>
      <c r="O1244" s="47">
        <v>0</v>
      </c>
      <c r="P1244" s="47">
        <v>0</v>
      </c>
      <c r="Q1244" s="47">
        <v>0</v>
      </c>
      <c r="R1244" s="47">
        <v>0</v>
      </c>
      <c r="S1244" s="47">
        <v>0</v>
      </c>
      <c r="T1244" s="47">
        <v>0</v>
      </c>
      <c r="U1244" s="47">
        <v>0</v>
      </c>
      <c r="V1244" s="47">
        <v>0</v>
      </c>
      <c r="W1244" s="47">
        <v>0</v>
      </c>
      <c r="X1244" s="47">
        <v>0</v>
      </c>
      <c r="Y1244" s="48">
        <v>0</v>
      </c>
    </row>
    <row r="1245" spans="1:25" ht="15" thickBot="1" x14ac:dyDescent="0.25">
      <c r="A1245" s="27">
        <v>21</v>
      </c>
      <c r="B1245" s="36" t="e">
        <f>ROUND(B1247+B1246,2)</f>
        <v>#REF!</v>
      </c>
      <c r="C1245" s="36" t="e">
        <f t="shared" ref="C1245" si="5602">ROUND(C1247+C1246,2)</f>
        <v>#REF!</v>
      </c>
      <c r="D1245" s="36" t="e">
        <f t="shared" ref="D1245" si="5603">ROUND(D1247+D1246,2)</f>
        <v>#REF!</v>
      </c>
      <c r="E1245" s="36" t="e">
        <f t="shared" ref="E1245" si="5604">ROUND(E1247+E1246,2)</f>
        <v>#REF!</v>
      </c>
      <c r="F1245" s="36" t="e">
        <f t="shared" ref="F1245" si="5605">ROUND(F1247+F1246,2)</f>
        <v>#REF!</v>
      </c>
      <c r="G1245" s="36" t="e">
        <f t="shared" ref="G1245" si="5606">ROUND(G1247+G1246,2)</f>
        <v>#REF!</v>
      </c>
      <c r="H1245" s="36" t="e">
        <f t="shared" ref="H1245" si="5607">ROUND(H1247+H1246,2)</f>
        <v>#REF!</v>
      </c>
      <c r="I1245" s="36" t="e">
        <f t="shared" ref="I1245" si="5608">ROUND(I1247+I1246,2)</f>
        <v>#REF!</v>
      </c>
      <c r="J1245" s="36" t="e">
        <f t="shared" ref="J1245" si="5609">ROUND(J1247+J1246,2)</f>
        <v>#REF!</v>
      </c>
      <c r="K1245" s="36" t="e">
        <f t="shared" ref="K1245" si="5610">ROUND(K1247+K1246,2)</f>
        <v>#REF!</v>
      </c>
      <c r="L1245" s="36" t="e">
        <f t="shared" ref="L1245" si="5611">ROUND(L1247+L1246,2)</f>
        <v>#REF!</v>
      </c>
      <c r="M1245" s="36" t="e">
        <f t="shared" ref="M1245" si="5612">ROUND(M1247+M1246,2)</f>
        <v>#REF!</v>
      </c>
      <c r="N1245" s="36" t="e">
        <f t="shared" ref="N1245" si="5613">ROUND(N1247+N1246,2)</f>
        <v>#REF!</v>
      </c>
      <c r="O1245" s="36" t="e">
        <f t="shared" ref="O1245" si="5614">ROUND(O1247+O1246,2)</f>
        <v>#REF!</v>
      </c>
      <c r="P1245" s="36" t="e">
        <f t="shared" ref="P1245" si="5615">ROUND(P1247+P1246,2)</f>
        <v>#REF!</v>
      </c>
      <c r="Q1245" s="36" t="e">
        <f t="shared" ref="Q1245" si="5616">ROUND(Q1247+Q1246,2)</f>
        <v>#REF!</v>
      </c>
      <c r="R1245" s="36" t="e">
        <f t="shared" ref="R1245" si="5617">ROUND(R1247+R1246,2)</f>
        <v>#REF!</v>
      </c>
      <c r="S1245" s="36" t="e">
        <f t="shared" ref="S1245" si="5618">ROUND(S1247+S1246,2)</f>
        <v>#REF!</v>
      </c>
      <c r="T1245" s="36" t="e">
        <f t="shared" ref="T1245" si="5619">ROUND(T1247+T1246,2)</f>
        <v>#REF!</v>
      </c>
      <c r="U1245" s="36" t="e">
        <f t="shared" ref="U1245" si="5620">ROUND(U1247+U1246,2)</f>
        <v>#REF!</v>
      </c>
      <c r="V1245" s="36" t="e">
        <f t="shared" ref="V1245" si="5621">ROUND(V1247+V1246,2)</f>
        <v>#REF!</v>
      </c>
      <c r="W1245" s="36" t="e">
        <f t="shared" ref="W1245" si="5622">ROUND(W1247+W1246,2)</f>
        <v>#REF!</v>
      </c>
      <c r="X1245" s="36" t="e">
        <f t="shared" ref="X1245" si="5623">ROUND(X1247+X1246,2)</f>
        <v>#REF!</v>
      </c>
      <c r="Y1245" s="36" t="e">
        <f t="shared" ref="Y1245" si="5624">ROUND(Y1247+Y1246,2)</f>
        <v>#REF!</v>
      </c>
    </row>
    <row r="1246" spans="1:25" ht="38.25" x14ac:dyDescent="0.2">
      <c r="A1246" s="134" t="s">
        <v>71</v>
      </c>
      <c r="B1246" s="49" t="e">
        <f>SUMIF(#REF!,$A1245,#REF!)</f>
        <v>#REF!</v>
      </c>
      <c r="C1246" s="49" t="e">
        <f>SUMIF(#REF!,$A1245,#REF!)</f>
        <v>#REF!</v>
      </c>
      <c r="D1246" s="49" t="e">
        <f>SUMIF(#REF!,$A1245,#REF!)</f>
        <v>#REF!</v>
      </c>
      <c r="E1246" s="49" t="e">
        <f>SUMIF(#REF!,$A1245,#REF!)</f>
        <v>#REF!</v>
      </c>
      <c r="F1246" s="49" t="e">
        <f>SUMIF(#REF!,$A1245,#REF!)</f>
        <v>#REF!</v>
      </c>
      <c r="G1246" s="49" t="e">
        <f>SUMIF(#REF!,$A1245,#REF!)</f>
        <v>#REF!</v>
      </c>
      <c r="H1246" s="49" t="e">
        <f>SUMIF(#REF!,$A1245,#REF!)</f>
        <v>#REF!</v>
      </c>
      <c r="I1246" s="49" t="e">
        <f>SUMIF(#REF!,$A1245,#REF!)</f>
        <v>#REF!</v>
      </c>
      <c r="J1246" s="49" t="e">
        <f>SUMIF(#REF!,$A1245,#REF!)</f>
        <v>#REF!</v>
      </c>
      <c r="K1246" s="49" t="e">
        <f>SUMIF(#REF!,$A1245,#REF!)</f>
        <v>#REF!</v>
      </c>
      <c r="L1246" s="49" t="e">
        <f>SUMIF(#REF!,$A1245,#REF!)</f>
        <v>#REF!</v>
      </c>
      <c r="M1246" s="49" t="e">
        <f>SUMIF(#REF!,$A1245,#REF!)</f>
        <v>#REF!</v>
      </c>
      <c r="N1246" s="49" t="e">
        <f>SUMIF(#REF!,$A1245,#REF!)</f>
        <v>#REF!</v>
      </c>
      <c r="O1246" s="49" t="e">
        <f>SUMIF(#REF!,$A1245,#REF!)</f>
        <v>#REF!</v>
      </c>
      <c r="P1246" s="49" t="e">
        <f>SUMIF(#REF!,$A1245,#REF!)</f>
        <v>#REF!</v>
      </c>
      <c r="Q1246" s="49" t="e">
        <f>SUMIF(#REF!,$A1245,#REF!)</f>
        <v>#REF!</v>
      </c>
      <c r="R1246" s="49" t="e">
        <f>SUMIF(#REF!,$A1245,#REF!)</f>
        <v>#REF!</v>
      </c>
      <c r="S1246" s="49" t="e">
        <f>SUMIF(#REF!,$A1245,#REF!)</f>
        <v>#REF!</v>
      </c>
      <c r="T1246" s="49" t="e">
        <f>SUMIF(#REF!,$A1245,#REF!)</f>
        <v>#REF!</v>
      </c>
      <c r="U1246" s="49" t="e">
        <f>SUMIF(#REF!,$A1245,#REF!)</f>
        <v>#REF!</v>
      </c>
      <c r="V1246" s="49" t="e">
        <f>SUMIF(#REF!,$A1245,#REF!)</f>
        <v>#REF!</v>
      </c>
      <c r="W1246" s="49" t="e">
        <f>SUMIF(#REF!,$A1245,#REF!)</f>
        <v>#REF!</v>
      </c>
      <c r="X1246" s="49" t="e">
        <f>SUMIF(#REF!,$A1245,#REF!)</f>
        <v>#REF!</v>
      </c>
      <c r="Y1246" s="49" t="e">
        <f>SUMIF(#REF!,$A1245,#REF!)</f>
        <v>#REF!</v>
      </c>
    </row>
    <row r="1247" spans="1:25" ht="15" thickBot="1" x14ac:dyDescent="0.25">
      <c r="A1247" s="15" t="s">
        <v>4</v>
      </c>
      <c r="B1247" s="46">
        <v>0</v>
      </c>
      <c r="C1247" s="47">
        <v>0</v>
      </c>
      <c r="D1247" s="47">
        <v>0</v>
      </c>
      <c r="E1247" s="47">
        <v>0</v>
      </c>
      <c r="F1247" s="47">
        <v>0</v>
      </c>
      <c r="G1247" s="47">
        <v>0</v>
      </c>
      <c r="H1247" s="47">
        <v>0</v>
      </c>
      <c r="I1247" s="47">
        <v>0</v>
      </c>
      <c r="J1247" s="47">
        <v>0</v>
      </c>
      <c r="K1247" s="47">
        <v>0</v>
      </c>
      <c r="L1247" s="47">
        <v>0</v>
      </c>
      <c r="M1247" s="47">
        <v>0</v>
      </c>
      <c r="N1247" s="47">
        <v>0</v>
      </c>
      <c r="O1247" s="47">
        <v>0</v>
      </c>
      <c r="P1247" s="47">
        <v>0</v>
      </c>
      <c r="Q1247" s="47">
        <v>0</v>
      </c>
      <c r="R1247" s="47">
        <v>0</v>
      </c>
      <c r="S1247" s="47">
        <v>0</v>
      </c>
      <c r="T1247" s="47">
        <v>0</v>
      </c>
      <c r="U1247" s="47">
        <v>0</v>
      </c>
      <c r="V1247" s="47">
        <v>0</v>
      </c>
      <c r="W1247" s="47">
        <v>0</v>
      </c>
      <c r="X1247" s="47">
        <v>0</v>
      </c>
      <c r="Y1247" s="48">
        <v>0</v>
      </c>
    </row>
    <row r="1248" spans="1:25" ht="15" thickBot="1" x14ac:dyDescent="0.25">
      <c r="A1248" s="27">
        <v>22</v>
      </c>
      <c r="B1248" s="36" t="e">
        <f>ROUND(B1250+B1249,2)</f>
        <v>#REF!</v>
      </c>
      <c r="C1248" s="36" t="e">
        <f t="shared" ref="C1248" si="5625">ROUND(C1250+C1249,2)</f>
        <v>#REF!</v>
      </c>
      <c r="D1248" s="36" t="e">
        <f t="shared" ref="D1248" si="5626">ROUND(D1250+D1249,2)</f>
        <v>#REF!</v>
      </c>
      <c r="E1248" s="36" t="e">
        <f t="shared" ref="E1248" si="5627">ROUND(E1250+E1249,2)</f>
        <v>#REF!</v>
      </c>
      <c r="F1248" s="36" t="e">
        <f t="shared" ref="F1248" si="5628">ROUND(F1250+F1249,2)</f>
        <v>#REF!</v>
      </c>
      <c r="G1248" s="36" t="e">
        <f t="shared" ref="G1248" si="5629">ROUND(G1250+G1249,2)</f>
        <v>#REF!</v>
      </c>
      <c r="H1248" s="36" t="e">
        <f t="shared" ref="H1248" si="5630">ROUND(H1250+H1249,2)</f>
        <v>#REF!</v>
      </c>
      <c r="I1248" s="36" t="e">
        <f t="shared" ref="I1248" si="5631">ROUND(I1250+I1249,2)</f>
        <v>#REF!</v>
      </c>
      <c r="J1248" s="36" t="e">
        <f t="shared" ref="J1248" si="5632">ROUND(J1250+J1249,2)</f>
        <v>#REF!</v>
      </c>
      <c r="K1248" s="36" t="e">
        <f t="shared" ref="K1248" si="5633">ROUND(K1250+K1249,2)</f>
        <v>#REF!</v>
      </c>
      <c r="L1248" s="36" t="e">
        <f t="shared" ref="L1248" si="5634">ROUND(L1250+L1249,2)</f>
        <v>#REF!</v>
      </c>
      <c r="M1248" s="36" t="e">
        <f t="shared" ref="M1248" si="5635">ROUND(M1250+M1249,2)</f>
        <v>#REF!</v>
      </c>
      <c r="N1248" s="36" t="e">
        <f t="shared" ref="N1248" si="5636">ROUND(N1250+N1249,2)</f>
        <v>#REF!</v>
      </c>
      <c r="O1248" s="36" t="e">
        <f t="shared" ref="O1248" si="5637">ROUND(O1250+O1249,2)</f>
        <v>#REF!</v>
      </c>
      <c r="P1248" s="36" t="e">
        <f t="shared" ref="P1248" si="5638">ROUND(P1250+P1249,2)</f>
        <v>#REF!</v>
      </c>
      <c r="Q1248" s="36" t="e">
        <f t="shared" ref="Q1248" si="5639">ROUND(Q1250+Q1249,2)</f>
        <v>#REF!</v>
      </c>
      <c r="R1248" s="36" t="e">
        <f t="shared" ref="R1248" si="5640">ROUND(R1250+R1249,2)</f>
        <v>#REF!</v>
      </c>
      <c r="S1248" s="36" t="e">
        <f t="shared" ref="S1248" si="5641">ROUND(S1250+S1249,2)</f>
        <v>#REF!</v>
      </c>
      <c r="T1248" s="36" t="e">
        <f t="shared" ref="T1248" si="5642">ROUND(T1250+T1249,2)</f>
        <v>#REF!</v>
      </c>
      <c r="U1248" s="36" t="e">
        <f t="shared" ref="U1248" si="5643">ROUND(U1250+U1249,2)</f>
        <v>#REF!</v>
      </c>
      <c r="V1248" s="36" t="e">
        <f t="shared" ref="V1248" si="5644">ROUND(V1250+V1249,2)</f>
        <v>#REF!</v>
      </c>
      <c r="W1248" s="36" t="e">
        <f t="shared" ref="W1248" si="5645">ROUND(W1250+W1249,2)</f>
        <v>#REF!</v>
      </c>
      <c r="X1248" s="36" t="e">
        <f t="shared" ref="X1248" si="5646">ROUND(X1250+X1249,2)</f>
        <v>#REF!</v>
      </c>
      <c r="Y1248" s="36" t="e">
        <f t="shared" ref="Y1248" si="5647">ROUND(Y1250+Y1249,2)</f>
        <v>#REF!</v>
      </c>
    </row>
    <row r="1249" spans="1:25" ht="38.25" x14ac:dyDescent="0.2">
      <c r="A1249" s="134" t="s">
        <v>71</v>
      </c>
      <c r="B1249" s="49" t="e">
        <f>SUMIF(#REF!,$A1248,#REF!)</f>
        <v>#REF!</v>
      </c>
      <c r="C1249" s="49" t="e">
        <f>SUMIF(#REF!,$A1248,#REF!)</f>
        <v>#REF!</v>
      </c>
      <c r="D1249" s="49" t="e">
        <f>SUMIF(#REF!,$A1248,#REF!)</f>
        <v>#REF!</v>
      </c>
      <c r="E1249" s="49" t="e">
        <f>SUMIF(#REF!,$A1248,#REF!)</f>
        <v>#REF!</v>
      </c>
      <c r="F1249" s="49" t="e">
        <f>SUMIF(#REF!,$A1248,#REF!)</f>
        <v>#REF!</v>
      </c>
      <c r="G1249" s="49" t="e">
        <f>SUMIF(#REF!,$A1248,#REF!)</f>
        <v>#REF!</v>
      </c>
      <c r="H1249" s="49" t="e">
        <f>SUMIF(#REF!,$A1248,#REF!)</f>
        <v>#REF!</v>
      </c>
      <c r="I1249" s="49" t="e">
        <f>SUMIF(#REF!,$A1248,#REF!)</f>
        <v>#REF!</v>
      </c>
      <c r="J1249" s="49" t="e">
        <f>SUMIF(#REF!,$A1248,#REF!)</f>
        <v>#REF!</v>
      </c>
      <c r="K1249" s="49" t="e">
        <f>SUMIF(#REF!,$A1248,#REF!)</f>
        <v>#REF!</v>
      </c>
      <c r="L1249" s="49" t="e">
        <f>SUMIF(#REF!,$A1248,#REF!)</f>
        <v>#REF!</v>
      </c>
      <c r="M1249" s="49" t="e">
        <f>SUMIF(#REF!,$A1248,#REF!)</f>
        <v>#REF!</v>
      </c>
      <c r="N1249" s="49" t="e">
        <f>SUMIF(#REF!,$A1248,#REF!)</f>
        <v>#REF!</v>
      </c>
      <c r="O1249" s="49" t="e">
        <f>SUMIF(#REF!,$A1248,#REF!)</f>
        <v>#REF!</v>
      </c>
      <c r="P1249" s="49" t="e">
        <f>SUMIF(#REF!,$A1248,#REF!)</f>
        <v>#REF!</v>
      </c>
      <c r="Q1249" s="49" t="e">
        <f>SUMIF(#REF!,$A1248,#REF!)</f>
        <v>#REF!</v>
      </c>
      <c r="R1249" s="49" t="e">
        <f>SUMIF(#REF!,$A1248,#REF!)</f>
        <v>#REF!</v>
      </c>
      <c r="S1249" s="49" t="e">
        <f>SUMIF(#REF!,$A1248,#REF!)</f>
        <v>#REF!</v>
      </c>
      <c r="T1249" s="49" t="e">
        <f>SUMIF(#REF!,$A1248,#REF!)</f>
        <v>#REF!</v>
      </c>
      <c r="U1249" s="49" t="e">
        <f>SUMIF(#REF!,$A1248,#REF!)</f>
        <v>#REF!</v>
      </c>
      <c r="V1249" s="49" t="e">
        <f>SUMIF(#REF!,$A1248,#REF!)</f>
        <v>#REF!</v>
      </c>
      <c r="W1249" s="49" t="e">
        <f>SUMIF(#REF!,$A1248,#REF!)</f>
        <v>#REF!</v>
      </c>
      <c r="X1249" s="49" t="e">
        <f>SUMIF(#REF!,$A1248,#REF!)</f>
        <v>#REF!</v>
      </c>
      <c r="Y1249" s="49" t="e">
        <f>SUMIF(#REF!,$A1248,#REF!)</f>
        <v>#REF!</v>
      </c>
    </row>
    <row r="1250" spans="1:25" ht="15" thickBot="1" x14ac:dyDescent="0.25">
      <c r="A1250" s="15" t="s">
        <v>4</v>
      </c>
      <c r="B1250" s="46">
        <v>0</v>
      </c>
      <c r="C1250" s="47">
        <v>0</v>
      </c>
      <c r="D1250" s="47">
        <v>0</v>
      </c>
      <c r="E1250" s="47">
        <v>0</v>
      </c>
      <c r="F1250" s="47">
        <v>0</v>
      </c>
      <c r="G1250" s="47">
        <v>0</v>
      </c>
      <c r="H1250" s="47">
        <v>0</v>
      </c>
      <c r="I1250" s="47">
        <v>0</v>
      </c>
      <c r="J1250" s="47">
        <v>0</v>
      </c>
      <c r="K1250" s="47">
        <v>0</v>
      </c>
      <c r="L1250" s="47">
        <v>0</v>
      </c>
      <c r="M1250" s="47">
        <v>0</v>
      </c>
      <c r="N1250" s="47">
        <v>0</v>
      </c>
      <c r="O1250" s="47">
        <v>0</v>
      </c>
      <c r="P1250" s="47">
        <v>0</v>
      </c>
      <c r="Q1250" s="47">
        <v>0</v>
      </c>
      <c r="R1250" s="47">
        <v>0</v>
      </c>
      <c r="S1250" s="47">
        <v>0</v>
      </c>
      <c r="T1250" s="47">
        <v>0</v>
      </c>
      <c r="U1250" s="47">
        <v>0</v>
      </c>
      <c r="V1250" s="47">
        <v>0</v>
      </c>
      <c r="W1250" s="47">
        <v>0</v>
      </c>
      <c r="X1250" s="47">
        <v>0</v>
      </c>
      <c r="Y1250" s="48">
        <v>0</v>
      </c>
    </row>
    <row r="1251" spans="1:25" ht="15" thickBot="1" x14ac:dyDescent="0.25">
      <c r="A1251" s="27">
        <v>23</v>
      </c>
      <c r="B1251" s="36" t="e">
        <f>ROUND(B1253+B1252,2)</f>
        <v>#REF!</v>
      </c>
      <c r="C1251" s="36" t="e">
        <f t="shared" ref="C1251" si="5648">ROUND(C1253+C1252,2)</f>
        <v>#REF!</v>
      </c>
      <c r="D1251" s="36" t="e">
        <f t="shared" ref="D1251" si="5649">ROUND(D1253+D1252,2)</f>
        <v>#REF!</v>
      </c>
      <c r="E1251" s="36" t="e">
        <f t="shared" ref="E1251" si="5650">ROUND(E1253+E1252,2)</f>
        <v>#REF!</v>
      </c>
      <c r="F1251" s="36" t="e">
        <f t="shared" ref="F1251" si="5651">ROUND(F1253+F1252,2)</f>
        <v>#REF!</v>
      </c>
      <c r="G1251" s="36" t="e">
        <f t="shared" ref="G1251" si="5652">ROUND(G1253+G1252,2)</f>
        <v>#REF!</v>
      </c>
      <c r="H1251" s="36" t="e">
        <f t="shared" ref="H1251" si="5653">ROUND(H1253+H1252,2)</f>
        <v>#REF!</v>
      </c>
      <c r="I1251" s="36" t="e">
        <f t="shared" ref="I1251" si="5654">ROUND(I1253+I1252,2)</f>
        <v>#REF!</v>
      </c>
      <c r="J1251" s="36" t="e">
        <f t="shared" ref="J1251" si="5655">ROUND(J1253+J1252,2)</f>
        <v>#REF!</v>
      </c>
      <c r="K1251" s="36" t="e">
        <f t="shared" ref="K1251" si="5656">ROUND(K1253+K1252,2)</f>
        <v>#REF!</v>
      </c>
      <c r="L1251" s="36" t="e">
        <f t="shared" ref="L1251" si="5657">ROUND(L1253+L1252,2)</f>
        <v>#REF!</v>
      </c>
      <c r="M1251" s="36" t="e">
        <f t="shared" ref="M1251" si="5658">ROUND(M1253+M1252,2)</f>
        <v>#REF!</v>
      </c>
      <c r="N1251" s="36" t="e">
        <f t="shared" ref="N1251" si="5659">ROUND(N1253+N1252,2)</f>
        <v>#REF!</v>
      </c>
      <c r="O1251" s="36" t="e">
        <f t="shared" ref="O1251" si="5660">ROUND(O1253+O1252,2)</f>
        <v>#REF!</v>
      </c>
      <c r="P1251" s="36" t="e">
        <f t="shared" ref="P1251" si="5661">ROUND(P1253+P1252,2)</f>
        <v>#REF!</v>
      </c>
      <c r="Q1251" s="36" t="e">
        <f t="shared" ref="Q1251" si="5662">ROUND(Q1253+Q1252,2)</f>
        <v>#REF!</v>
      </c>
      <c r="R1251" s="36" t="e">
        <f t="shared" ref="R1251" si="5663">ROUND(R1253+R1252,2)</f>
        <v>#REF!</v>
      </c>
      <c r="S1251" s="36" t="e">
        <f t="shared" ref="S1251" si="5664">ROUND(S1253+S1252,2)</f>
        <v>#REF!</v>
      </c>
      <c r="T1251" s="36" t="e">
        <f t="shared" ref="T1251" si="5665">ROUND(T1253+T1252,2)</f>
        <v>#REF!</v>
      </c>
      <c r="U1251" s="36" t="e">
        <f t="shared" ref="U1251" si="5666">ROUND(U1253+U1252,2)</f>
        <v>#REF!</v>
      </c>
      <c r="V1251" s="36" t="e">
        <f t="shared" ref="V1251" si="5667">ROUND(V1253+V1252,2)</f>
        <v>#REF!</v>
      </c>
      <c r="W1251" s="36" t="e">
        <f t="shared" ref="W1251" si="5668">ROUND(W1253+W1252,2)</f>
        <v>#REF!</v>
      </c>
      <c r="X1251" s="36" t="e">
        <f t="shared" ref="X1251" si="5669">ROUND(X1253+X1252,2)</f>
        <v>#REF!</v>
      </c>
      <c r="Y1251" s="36" t="e">
        <f t="shared" ref="Y1251" si="5670">ROUND(Y1253+Y1252,2)</f>
        <v>#REF!</v>
      </c>
    </row>
    <row r="1252" spans="1:25" ht="38.25" x14ac:dyDescent="0.2">
      <c r="A1252" s="134" t="s">
        <v>71</v>
      </c>
      <c r="B1252" s="49" t="e">
        <f>SUMIF(#REF!,$A1251,#REF!)</f>
        <v>#REF!</v>
      </c>
      <c r="C1252" s="49" t="e">
        <f>SUMIF(#REF!,$A1251,#REF!)</f>
        <v>#REF!</v>
      </c>
      <c r="D1252" s="49" t="e">
        <f>SUMIF(#REF!,$A1251,#REF!)</f>
        <v>#REF!</v>
      </c>
      <c r="E1252" s="49" t="e">
        <f>SUMIF(#REF!,$A1251,#REF!)</f>
        <v>#REF!</v>
      </c>
      <c r="F1252" s="49" t="e">
        <f>SUMIF(#REF!,$A1251,#REF!)</f>
        <v>#REF!</v>
      </c>
      <c r="G1252" s="49" t="e">
        <f>SUMIF(#REF!,$A1251,#REF!)</f>
        <v>#REF!</v>
      </c>
      <c r="H1252" s="49" t="e">
        <f>SUMIF(#REF!,$A1251,#REF!)</f>
        <v>#REF!</v>
      </c>
      <c r="I1252" s="49" t="e">
        <f>SUMIF(#REF!,$A1251,#REF!)</f>
        <v>#REF!</v>
      </c>
      <c r="J1252" s="49" t="e">
        <f>SUMIF(#REF!,$A1251,#REF!)</f>
        <v>#REF!</v>
      </c>
      <c r="K1252" s="49" t="e">
        <f>SUMIF(#REF!,$A1251,#REF!)</f>
        <v>#REF!</v>
      </c>
      <c r="L1252" s="49" t="e">
        <f>SUMIF(#REF!,$A1251,#REF!)</f>
        <v>#REF!</v>
      </c>
      <c r="M1252" s="49" t="e">
        <f>SUMIF(#REF!,$A1251,#REF!)</f>
        <v>#REF!</v>
      </c>
      <c r="N1252" s="49" t="e">
        <f>SUMIF(#REF!,$A1251,#REF!)</f>
        <v>#REF!</v>
      </c>
      <c r="O1252" s="49" t="e">
        <f>SUMIF(#REF!,$A1251,#REF!)</f>
        <v>#REF!</v>
      </c>
      <c r="P1252" s="49" t="e">
        <f>SUMIF(#REF!,$A1251,#REF!)</f>
        <v>#REF!</v>
      </c>
      <c r="Q1252" s="49" t="e">
        <f>SUMIF(#REF!,$A1251,#REF!)</f>
        <v>#REF!</v>
      </c>
      <c r="R1252" s="49" t="e">
        <f>SUMIF(#REF!,$A1251,#REF!)</f>
        <v>#REF!</v>
      </c>
      <c r="S1252" s="49" t="e">
        <f>SUMIF(#REF!,$A1251,#REF!)</f>
        <v>#REF!</v>
      </c>
      <c r="T1252" s="49" t="e">
        <f>SUMIF(#REF!,$A1251,#REF!)</f>
        <v>#REF!</v>
      </c>
      <c r="U1252" s="49" t="e">
        <f>SUMIF(#REF!,$A1251,#REF!)</f>
        <v>#REF!</v>
      </c>
      <c r="V1252" s="49" t="e">
        <f>SUMIF(#REF!,$A1251,#REF!)</f>
        <v>#REF!</v>
      </c>
      <c r="W1252" s="49" t="e">
        <f>SUMIF(#REF!,$A1251,#REF!)</f>
        <v>#REF!</v>
      </c>
      <c r="X1252" s="49" t="e">
        <f>SUMIF(#REF!,$A1251,#REF!)</f>
        <v>#REF!</v>
      </c>
      <c r="Y1252" s="49" t="e">
        <f>SUMIF(#REF!,$A1251,#REF!)</f>
        <v>#REF!</v>
      </c>
    </row>
    <row r="1253" spans="1:25" ht="15" thickBot="1" x14ac:dyDescent="0.25">
      <c r="A1253" s="15" t="s">
        <v>4</v>
      </c>
      <c r="B1253" s="46">
        <v>0</v>
      </c>
      <c r="C1253" s="47">
        <v>0</v>
      </c>
      <c r="D1253" s="47">
        <v>0</v>
      </c>
      <c r="E1253" s="47">
        <v>0</v>
      </c>
      <c r="F1253" s="47">
        <v>0</v>
      </c>
      <c r="G1253" s="47">
        <v>0</v>
      </c>
      <c r="H1253" s="47">
        <v>0</v>
      </c>
      <c r="I1253" s="47">
        <v>0</v>
      </c>
      <c r="J1253" s="47">
        <v>0</v>
      </c>
      <c r="K1253" s="47">
        <v>0</v>
      </c>
      <c r="L1253" s="47">
        <v>0</v>
      </c>
      <c r="M1253" s="47">
        <v>0</v>
      </c>
      <c r="N1253" s="47">
        <v>0</v>
      </c>
      <c r="O1253" s="47">
        <v>0</v>
      </c>
      <c r="P1253" s="47">
        <v>0</v>
      </c>
      <c r="Q1253" s="47">
        <v>0</v>
      </c>
      <c r="R1253" s="47">
        <v>0</v>
      </c>
      <c r="S1253" s="47">
        <v>0</v>
      </c>
      <c r="T1253" s="47">
        <v>0</v>
      </c>
      <c r="U1253" s="47">
        <v>0</v>
      </c>
      <c r="V1253" s="47">
        <v>0</v>
      </c>
      <c r="W1253" s="47">
        <v>0</v>
      </c>
      <c r="X1253" s="47">
        <v>0</v>
      </c>
      <c r="Y1253" s="48">
        <v>0</v>
      </c>
    </row>
    <row r="1254" spans="1:25" ht="15" thickBot="1" x14ac:dyDescent="0.25">
      <c r="A1254" s="27">
        <v>24</v>
      </c>
      <c r="B1254" s="36" t="e">
        <f>ROUND(B1256+B1255,2)</f>
        <v>#REF!</v>
      </c>
      <c r="C1254" s="36" t="e">
        <f t="shared" ref="C1254" si="5671">ROUND(C1256+C1255,2)</f>
        <v>#REF!</v>
      </c>
      <c r="D1254" s="36" t="e">
        <f t="shared" ref="D1254" si="5672">ROUND(D1256+D1255,2)</f>
        <v>#REF!</v>
      </c>
      <c r="E1254" s="36" t="e">
        <f t="shared" ref="E1254" si="5673">ROUND(E1256+E1255,2)</f>
        <v>#REF!</v>
      </c>
      <c r="F1254" s="36" t="e">
        <f t="shared" ref="F1254" si="5674">ROUND(F1256+F1255,2)</f>
        <v>#REF!</v>
      </c>
      <c r="G1254" s="36" t="e">
        <f t="shared" ref="G1254" si="5675">ROUND(G1256+G1255,2)</f>
        <v>#REF!</v>
      </c>
      <c r="H1254" s="36" t="e">
        <f t="shared" ref="H1254" si="5676">ROUND(H1256+H1255,2)</f>
        <v>#REF!</v>
      </c>
      <c r="I1254" s="36" t="e">
        <f t="shared" ref="I1254" si="5677">ROUND(I1256+I1255,2)</f>
        <v>#REF!</v>
      </c>
      <c r="J1254" s="36" t="e">
        <f t="shared" ref="J1254" si="5678">ROUND(J1256+J1255,2)</f>
        <v>#REF!</v>
      </c>
      <c r="K1254" s="36" t="e">
        <f t="shared" ref="K1254" si="5679">ROUND(K1256+K1255,2)</f>
        <v>#REF!</v>
      </c>
      <c r="L1254" s="36" t="e">
        <f t="shared" ref="L1254" si="5680">ROUND(L1256+L1255,2)</f>
        <v>#REF!</v>
      </c>
      <c r="M1254" s="36" t="e">
        <f t="shared" ref="M1254" si="5681">ROUND(M1256+M1255,2)</f>
        <v>#REF!</v>
      </c>
      <c r="N1254" s="36" t="e">
        <f t="shared" ref="N1254" si="5682">ROUND(N1256+N1255,2)</f>
        <v>#REF!</v>
      </c>
      <c r="O1254" s="36" t="e">
        <f t="shared" ref="O1254" si="5683">ROUND(O1256+O1255,2)</f>
        <v>#REF!</v>
      </c>
      <c r="P1254" s="36" t="e">
        <f t="shared" ref="P1254" si="5684">ROUND(P1256+P1255,2)</f>
        <v>#REF!</v>
      </c>
      <c r="Q1254" s="36" t="e">
        <f t="shared" ref="Q1254" si="5685">ROUND(Q1256+Q1255,2)</f>
        <v>#REF!</v>
      </c>
      <c r="R1254" s="36" t="e">
        <f t="shared" ref="R1254" si="5686">ROUND(R1256+R1255,2)</f>
        <v>#REF!</v>
      </c>
      <c r="S1254" s="36" t="e">
        <f t="shared" ref="S1254" si="5687">ROUND(S1256+S1255,2)</f>
        <v>#REF!</v>
      </c>
      <c r="T1254" s="36" t="e">
        <f t="shared" ref="T1254" si="5688">ROUND(T1256+T1255,2)</f>
        <v>#REF!</v>
      </c>
      <c r="U1254" s="36" t="e">
        <f t="shared" ref="U1254" si="5689">ROUND(U1256+U1255,2)</f>
        <v>#REF!</v>
      </c>
      <c r="V1254" s="36" t="e">
        <f t="shared" ref="V1254" si="5690">ROUND(V1256+V1255,2)</f>
        <v>#REF!</v>
      </c>
      <c r="W1254" s="36" t="e">
        <f t="shared" ref="W1254" si="5691">ROUND(W1256+W1255,2)</f>
        <v>#REF!</v>
      </c>
      <c r="X1254" s="36" t="e">
        <f t="shared" ref="X1254" si="5692">ROUND(X1256+X1255,2)</f>
        <v>#REF!</v>
      </c>
      <c r="Y1254" s="36" t="e">
        <f t="shared" ref="Y1254" si="5693">ROUND(Y1256+Y1255,2)</f>
        <v>#REF!</v>
      </c>
    </row>
    <row r="1255" spans="1:25" ht="38.25" x14ac:dyDescent="0.2">
      <c r="A1255" s="134" t="s">
        <v>71</v>
      </c>
      <c r="B1255" s="49" t="e">
        <f>SUMIF(#REF!,$A1254,#REF!)</f>
        <v>#REF!</v>
      </c>
      <c r="C1255" s="49" t="e">
        <f>SUMIF(#REF!,$A1254,#REF!)</f>
        <v>#REF!</v>
      </c>
      <c r="D1255" s="49" t="e">
        <f>SUMIF(#REF!,$A1254,#REF!)</f>
        <v>#REF!</v>
      </c>
      <c r="E1255" s="49" t="e">
        <f>SUMIF(#REF!,$A1254,#REF!)</f>
        <v>#REF!</v>
      </c>
      <c r="F1255" s="49" t="e">
        <f>SUMIF(#REF!,$A1254,#REF!)</f>
        <v>#REF!</v>
      </c>
      <c r="G1255" s="49" t="e">
        <f>SUMIF(#REF!,$A1254,#REF!)</f>
        <v>#REF!</v>
      </c>
      <c r="H1255" s="49" t="e">
        <f>SUMIF(#REF!,$A1254,#REF!)</f>
        <v>#REF!</v>
      </c>
      <c r="I1255" s="49" t="e">
        <f>SUMIF(#REF!,$A1254,#REF!)</f>
        <v>#REF!</v>
      </c>
      <c r="J1255" s="49" t="e">
        <f>SUMIF(#REF!,$A1254,#REF!)</f>
        <v>#REF!</v>
      </c>
      <c r="K1255" s="49" t="e">
        <f>SUMIF(#REF!,$A1254,#REF!)</f>
        <v>#REF!</v>
      </c>
      <c r="L1255" s="49" t="e">
        <f>SUMIF(#REF!,$A1254,#REF!)</f>
        <v>#REF!</v>
      </c>
      <c r="M1255" s="49" t="e">
        <f>SUMIF(#REF!,$A1254,#REF!)</f>
        <v>#REF!</v>
      </c>
      <c r="N1255" s="49" t="e">
        <f>SUMIF(#REF!,$A1254,#REF!)</f>
        <v>#REF!</v>
      </c>
      <c r="O1255" s="49" t="e">
        <f>SUMIF(#REF!,$A1254,#REF!)</f>
        <v>#REF!</v>
      </c>
      <c r="P1255" s="49" t="e">
        <f>SUMIF(#REF!,$A1254,#REF!)</f>
        <v>#REF!</v>
      </c>
      <c r="Q1255" s="49" t="e">
        <f>SUMIF(#REF!,$A1254,#REF!)</f>
        <v>#REF!</v>
      </c>
      <c r="R1255" s="49" t="e">
        <f>SUMIF(#REF!,$A1254,#REF!)</f>
        <v>#REF!</v>
      </c>
      <c r="S1255" s="49" t="e">
        <f>SUMIF(#REF!,$A1254,#REF!)</f>
        <v>#REF!</v>
      </c>
      <c r="T1255" s="49" t="e">
        <f>SUMIF(#REF!,$A1254,#REF!)</f>
        <v>#REF!</v>
      </c>
      <c r="U1255" s="49" t="e">
        <f>SUMIF(#REF!,$A1254,#REF!)</f>
        <v>#REF!</v>
      </c>
      <c r="V1255" s="49" t="e">
        <f>SUMIF(#REF!,$A1254,#REF!)</f>
        <v>#REF!</v>
      </c>
      <c r="W1255" s="49" t="e">
        <f>SUMIF(#REF!,$A1254,#REF!)</f>
        <v>#REF!</v>
      </c>
      <c r="X1255" s="49" t="e">
        <f>SUMIF(#REF!,$A1254,#REF!)</f>
        <v>#REF!</v>
      </c>
      <c r="Y1255" s="49" t="e">
        <f>SUMIF(#REF!,$A1254,#REF!)</f>
        <v>#REF!</v>
      </c>
    </row>
    <row r="1256" spans="1:25" ht="15" thickBot="1" x14ac:dyDescent="0.25">
      <c r="A1256" s="15" t="s">
        <v>4</v>
      </c>
      <c r="B1256" s="46">
        <v>0</v>
      </c>
      <c r="C1256" s="47">
        <v>0</v>
      </c>
      <c r="D1256" s="47">
        <v>0</v>
      </c>
      <c r="E1256" s="47">
        <v>0</v>
      </c>
      <c r="F1256" s="47">
        <v>0</v>
      </c>
      <c r="G1256" s="47">
        <v>0</v>
      </c>
      <c r="H1256" s="47">
        <v>0</v>
      </c>
      <c r="I1256" s="47">
        <v>0</v>
      </c>
      <c r="J1256" s="47">
        <v>0</v>
      </c>
      <c r="K1256" s="47">
        <v>0</v>
      </c>
      <c r="L1256" s="47">
        <v>0</v>
      </c>
      <c r="M1256" s="47">
        <v>0</v>
      </c>
      <c r="N1256" s="47">
        <v>0</v>
      </c>
      <c r="O1256" s="47">
        <v>0</v>
      </c>
      <c r="P1256" s="47">
        <v>0</v>
      </c>
      <c r="Q1256" s="47">
        <v>0</v>
      </c>
      <c r="R1256" s="47">
        <v>0</v>
      </c>
      <c r="S1256" s="47">
        <v>0</v>
      </c>
      <c r="T1256" s="47">
        <v>0</v>
      </c>
      <c r="U1256" s="47">
        <v>0</v>
      </c>
      <c r="V1256" s="47">
        <v>0</v>
      </c>
      <c r="W1256" s="47">
        <v>0</v>
      </c>
      <c r="X1256" s="47">
        <v>0</v>
      </c>
      <c r="Y1256" s="48">
        <v>0</v>
      </c>
    </row>
    <row r="1257" spans="1:25" ht="15" thickBot="1" x14ac:dyDescent="0.25">
      <c r="A1257" s="27">
        <v>25</v>
      </c>
      <c r="B1257" s="36" t="e">
        <f>ROUND(B1259+B1258,2)</f>
        <v>#REF!</v>
      </c>
      <c r="C1257" s="36" t="e">
        <f t="shared" ref="C1257" si="5694">ROUND(C1259+C1258,2)</f>
        <v>#REF!</v>
      </c>
      <c r="D1257" s="36" t="e">
        <f t="shared" ref="D1257" si="5695">ROUND(D1259+D1258,2)</f>
        <v>#REF!</v>
      </c>
      <c r="E1257" s="36" t="e">
        <f t="shared" ref="E1257" si="5696">ROUND(E1259+E1258,2)</f>
        <v>#REF!</v>
      </c>
      <c r="F1257" s="36" t="e">
        <f t="shared" ref="F1257" si="5697">ROUND(F1259+F1258,2)</f>
        <v>#REF!</v>
      </c>
      <c r="G1257" s="36" t="e">
        <f t="shared" ref="G1257" si="5698">ROUND(G1259+G1258,2)</f>
        <v>#REF!</v>
      </c>
      <c r="H1257" s="36" t="e">
        <f t="shared" ref="H1257" si="5699">ROUND(H1259+H1258,2)</f>
        <v>#REF!</v>
      </c>
      <c r="I1257" s="36" t="e">
        <f t="shared" ref="I1257" si="5700">ROUND(I1259+I1258,2)</f>
        <v>#REF!</v>
      </c>
      <c r="J1257" s="36" t="e">
        <f t="shared" ref="J1257" si="5701">ROUND(J1259+J1258,2)</f>
        <v>#REF!</v>
      </c>
      <c r="K1257" s="36" t="e">
        <f t="shared" ref="K1257" si="5702">ROUND(K1259+K1258,2)</f>
        <v>#REF!</v>
      </c>
      <c r="L1257" s="36" t="e">
        <f t="shared" ref="L1257" si="5703">ROUND(L1259+L1258,2)</f>
        <v>#REF!</v>
      </c>
      <c r="M1257" s="36" t="e">
        <f t="shared" ref="M1257" si="5704">ROUND(M1259+M1258,2)</f>
        <v>#REF!</v>
      </c>
      <c r="N1257" s="36" t="e">
        <f t="shared" ref="N1257" si="5705">ROUND(N1259+N1258,2)</f>
        <v>#REF!</v>
      </c>
      <c r="O1257" s="36" t="e">
        <f t="shared" ref="O1257" si="5706">ROUND(O1259+O1258,2)</f>
        <v>#REF!</v>
      </c>
      <c r="P1257" s="36" t="e">
        <f t="shared" ref="P1257" si="5707">ROUND(P1259+P1258,2)</f>
        <v>#REF!</v>
      </c>
      <c r="Q1257" s="36" t="e">
        <f t="shared" ref="Q1257" si="5708">ROUND(Q1259+Q1258,2)</f>
        <v>#REF!</v>
      </c>
      <c r="R1257" s="36" t="e">
        <f t="shared" ref="R1257" si="5709">ROUND(R1259+R1258,2)</f>
        <v>#REF!</v>
      </c>
      <c r="S1257" s="36" t="e">
        <f t="shared" ref="S1257" si="5710">ROUND(S1259+S1258,2)</f>
        <v>#REF!</v>
      </c>
      <c r="T1257" s="36" t="e">
        <f t="shared" ref="T1257" si="5711">ROUND(T1259+T1258,2)</f>
        <v>#REF!</v>
      </c>
      <c r="U1257" s="36" t="e">
        <f t="shared" ref="U1257" si="5712">ROUND(U1259+U1258,2)</f>
        <v>#REF!</v>
      </c>
      <c r="V1257" s="36" t="e">
        <f t="shared" ref="V1257" si="5713">ROUND(V1259+V1258,2)</f>
        <v>#REF!</v>
      </c>
      <c r="W1257" s="36" t="e">
        <f t="shared" ref="W1257" si="5714">ROUND(W1259+W1258,2)</f>
        <v>#REF!</v>
      </c>
      <c r="X1257" s="36" t="e">
        <f t="shared" ref="X1257" si="5715">ROUND(X1259+X1258,2)</f>
        <v>#REF!</v>
      </c>
      <c r="Y1257" s="36" t="e">
        <f t="shared" ref="Y1257" si="5716">ROUND(Y1259+Y1258,2)</f>
        <v>#REF!</v>
      </c>
    </row>
    <row r="1258" spans="1:25" ht="38.25" x14ac:dyDescent="0.2">
      <c r="A1258" s="134" t="s">
        <v>71</v>
      </c>
      <c r="B1258" s="49" t="e">
        <f>SUMIF(#REF!,$A1257,#REF!)</f>
        <v>#REF!</v>
      </c>
      <c r="C1258" s="49" t="e">
        <f>SUMIF(#REF!,$A1257,#REF!)</f>
        <v>#REF!</v>
      </c>
      <c r="D1258" s="49" t="e">
        <f>SUMIF(#REF!,$A1257,#REF!)</f>
        <v>#REF!</v>
      </c>
      <c r="E1258" s="49" t="e">
        <f>SUMIF(#REF!,$A1257,#REF!)</f>
        <v>#REF!</v>
      </c>
      <c r="F1258" s="49" t="e">
        <f>SUMIF(#REF!,$A1257,#REF!)</f>
        <v>#REF!</v>
      </c>
      <c r="G1258" s="49" t="e">
        <f>SUMIF(#REF!,$A1257,#REF!)</f>
        <v>#REF!</v>
      </c>
      <c r="H1258" s="49" t="e">
        <f>SUMIF(#REF!,$A1257,#REF!)</f>
        <v>#REF!</v>
      </c>
      <c r="I1258" s="49" t="e">
        <f>SUMIF(#REF!,$A1257,#REF!)</f>
        <v>#REF!</v>
      </c>
      <c r="J1258" s="49" t="e">
        <f>SUMIF(#REF!,$A1257,#REF!)</f>
        <v>#REF!</v>
      </c>
      <c r="K1258" s="49" t="e">
        <f>SUMIF(#REF!,$A1257,#REF!)</f>
        <v>#REF!</v>
      </c>
      <c r="L1258" s="49" t="e">
        <f>SUMIF(#REF!,$A1257,#REF!)</f>
        <v>#REF!</v>
      </c>
      <c r="M1258" s="49" t="e">
        <f>SUMIF(#REF!,$A1257,#REF!)</f>
        <v>#REF!</v>
      </c>
      <c r="N1258" s="49" t="e">
        <f>SUMIF(#REF!,$A1257,#REF!)</f>
        <v>#REF!</v>
      </c>
      <c r="O1258" s="49" t="e">
        <f>SUMIF(#REF!,$A1257,#REF!)</f>
        <v>#REF!</v>
      </c>
      <c r="P1258" s="49" t="e">
        <f>SUMIF(#REF!,$A1257,#REF!)</f>
        <v>#REF!</v>
      </c>
      <c r="Q1258" s="49" t="e">
        <f>SUMIF(#REF!,$A1257,#REF!)</f>
        <v>#REF!</v>
      </c>
      <c r="R1258" s="49" t="e">
        <f>SUMIF(#REF!,$A1257,#REF!)</f>
        <v>#REF!</v>
      </c>
      <c r="S1258" s="49" t="e">
        <f>SUMIF(#REF!,$A1257,#REF!)</f>
        <v>#REF!</v>
      </c>
      <c r="T1258" s="49" t="e">
        <f>SUMIF(#REF!,$A1257,#REF!)</f>
        <v>#REF!</v>
      </c>
      <c r="U1258" s="49" t="e">
        <f>SUMIF(#REF!,$A1257,#REF!)</f>
        <v>#REF!</v>
      </c>
      <c r="V1258" s="49" t="e">
        <f>SUMIF(#REF!,$A1257,#REF!)</f>
        <v>#REF!</v>
      </c>
      <c r="W1258" s="49" t="e">
        <f>SUMIF(#REF!,$A1257,#REF!)</f>
        <v>#REF!</v>
      </c>
      <c r="X1258" s="49" t="e">
        <f>SUMIF(#REF!,$A1257,#REF!)</f>
        <v>#REF!</v>
      </c>
      <c r="Y1258" s="49" t="e">
        <f>SUMIF(#REF!,$A1257,#REF!)</f>
        <v>#REF!</v>
      </c>
    </row>
    <row r="1259" spans="1:25" ht="15" thickBot="1" x14ac:dyDescent="0.25">
      <c r="A1259" s="15" t="s">
        <v>4</v>
      </c>
      <c r="B1259" s="46">
        <v>0</v>
      </c>
      <c r="C1259" s="47">
        <v>0</v>
      </c>
      <c r="D1259" s="47">
        <v>0</v>
      </c>
      <c r="E1259" s="47">
        <v>0</v>
      </c>
      <c r="F1259" s="47">
        <v>0</v>
      </c>
      <c r="G1259" s="47">
        <v>0</v>
      </c>
      <c r="H1259" s="47">
        <v>0</v>
      </c>
      <c r="I1259" s="47">
        <v>0</v>
      </c>
      <c r="J1259" s="47">
        <v>0</v>
      </c>
      <c r="K1259" s="47">
        <v>0</v>
      </c>
      <c r="L1259" s="47">
        <v>0</v>
      </c>
      <c r="M1259" s="47">
        <v>0</v>
      </c>
      <c r="N1259" s="47">
        <v>0</v>
      </c>
      <c r="O1259" s="47">
        <v>0</v>
      </c>
      <c r="P1259" s="47">
        <v>0</v>
      </c>
      <c r="Q1259" s="47">
        <v>0</v>
      </c>
      <c r="R1259" s="47">
        <v>0</v>
      </c>
      <c r="S1259" s="47">
        <v>0</v>
      </c>
      <c r="T1259" s="47">
        <v>0</v>
      </c>
      <c r="U1259" s="47">
        <v>0</v>
      </c>
      <c r="V1259" s="47">
        <v>0</v>
      </c>
      <c r="W1259" s="47">
        <v>0</v>
      </c>
      <c r="X1259" s="47">
        <v>0</v>
      </c>
      <c r="Y1259" s="48">
        <v>0</v>
      </c>
    </row>
    <row r="1260" spans="1:25" ht="15" thickBot="1" x14ac:dyDescent="0.25">
      <c r="A1260" s="27">
        <v>26</v>
      </c>
      <c r="B1260" s="36" t="e">
        <f>ROUND(B1262+B1261,2)</f>
        <v>#REF!</v>
      </c>
      <c r="C1260" s="36" t="e">
        <f t="shared" ref="C1260" si="5717">ROUND(C1262+C1261,2)</f>
        <v>#REF!</v>
      </c>
      <c r="D1260" s="36" t="e">
        <f t="shared" ref="D1260" si="5718">ROUND(D1262+D1261,2)</f>
        <v>#REF!</v>
      </c>
      <c r="E1260" s="36" t="e">
        <f t="shared" ref="E1260" si="5719">ROUND(E1262+E1261,2)</f>
        <v>#REF!</v>
      </c>
      <c r="F1260" s="36" t="e">
        <f t="shared" ref="F1260" si="5720">ROUND(F1262+F1261,2)</f>
        <v>#REF!</v>
      </c>
      <c r="G1260" s="36" t="e">
        <f t="shared" ref="G1260" si="5721">ROUND(G1262+G1261,2)</f>
        <v>#REF!</v>
      </c>
      <c r="H1260" s="36" t="e">
        <f t="shared" ref="H1260" si="5722">ROUND(H1262+H1261,2)</f>
        <v>#REF!</v>
      </c>
      <c r="I1260" s="36" t="e">
        <f t="shared" ref="I1260" si="5723">ROUND(I1262+I1261,2)</f>
        <v>#REF!</v>
      </c>
      <c r="J1260" s="36" t="e">
        <f t="shared" ref="J1260" si="5724">ROUND(J1262+J1261,2)</f>
        <v>#REF!</v>
      </c>
      <c r="K1260" s="36" t="e">
        <f t="shared" ref="K1260" si="5725">ROUND(K1262+K1261,2)</f>
        <v>#REF!</v>
      </c>
      <c r="L1260" s="36" t="e">
        <f t="shared" ref="L1260" si="5726">ROUND(L1262+L1261,2)</f>
        <v>#REF!</v>
      </c>
      <c r="M1260" s="36" t="e">
        <f t="shared" ref="M1260" si="5727">ROUND(M1262+M1261,2)</f>
        <v>#REF!</v>
      </c>
      <c r="N1260" s="36" t="e">
        <f t="shared" ref="N1260" si="5728">ROUND(N1262+N1261,2)</f>
        <v>#REF!</v>
      </c>
      <c r="O1260" s="36" t="e">
        <f t="shared" ref="O1260" si="5729">ROUND(O1262+O1261,2)</f>
        <v>#REF!</v>
      </c>
      <c r="P1260" s="36" t="e">
        <f t="shared" ref="P1260" si="5730">ROUND(P1262+P1261,2)</f>
        <v>#REF!</v>
      </c>
      <c r="Q1260" s="36" t="e">
        <f t="shared" ref="Q1260" si="5731">ROUND(Q1262+Q1261,2)</f>
        <v>#REF!</v>
      </c>
      <c r="R1260" s="36" t="e">
        <f t="shared" ref="R1260" si="5732">ROUND(R1262+R1261,2)</f>
        <v>#REF!</v>
      </c>
      <c r="S1260" s="36" t="e">
        <f t="shared" ref="S1260" si="5733">ROUND(S1262+S1261,2)</f>
        <v>#REF!</v>
      </c>
      <c r="T1260" s="36" t="e">
        <f t="shared" ref="T1260" si="5734">ROUND(T1262+T1261,2)</f>
        <v>#REF!</v>
      </c>
      <c r="U1260" s="36" t="e">
        <f t="shared" ref="U1260" si="5735">ROUND(U1262+U1261,2)</f>
        <v>#REF!</v>
      </c>
      <c r="V1260" s="36" t="e">
        <f t="shared" ref="V1260" si="5736">ROUND(V1262+V1261,2)</f>
        <v>#REF!</v>
      </c>
      <c r="W1260" s="36" t="e">
        <f t="shared" ref="W1260" si="5737">ROUND(W1262+W1261,2)</f>
        <v>#REF!</v>
      </c>
      <c r="X1260" s="36" t="e">
        <f t="shared" ref="X1260" si="5738">ROUND(X1262+X1261,2)</f>
        <v>#REF!</v>
      </c>
      <c r="Y1260" s="36" t="e">
        <f t="shared" ref="Y1260" si="5739">ROUND(Y1262+Y1261,2)</f>
        <v>#REF!</v>
      </c>
    </row>
    <row r="1261" spans="1:25" ht="38.25" x14ac:dyDescent="0.2">
      <c r="A1261" s="134" t="s">
        <v>71</v>
      </c>
      <c r="B1261" s="49" t="e">
        <f>SUMIF(#REF!,$A1260,#REF!)</f>
        <v>#REF!</v>
      </c>
      <c r="C1261" s="49" t="e">
        <f>SUMIF(#REF!,$A1260,#REF!)</f>
        <v>#REF!</v>
      </c>
      <c r="D1261" s="49" t="e">
        <f>SUMIF(#REF!,$A1260,#REF!)</f>
        <v>#REF!</v>
      </c>
      <c r="E1261" s="49" t="e">
        <f>SUMIF(#REF!,$A1260,#REF!)</f>
        <v>#REF!</v>
      </c>
      <c r="F1261" s="49" t="e">
        <f>SUMIF(#REF!,$A1260,#REF!)</f>
        <v>#REF!</v>
      </c>
      <c r="G1261" s="49" t="e">
        <f>SUMIF(#REF!,$A1260,#REF!)</f>
        <v>#REF!</v>
      </c>
      <c r="H1261" s="49" t="e">
        <f>SUMIF(#REF!,$A1260,#REF!)</f>
        <v>#REF!</v>
      </c>
      <c r="I1261" s="49" t="e">
        <f>SUMIF(#REF!,$A1260,#REF!)</f>
        <v>#REF!</v>
      </c>
      <c r="J1261" s="49" t="e">
        <f>SUMIF(#REF!,$A1260,#REF!)</f>
        <v>#REF!</v>
      </c>
      <c r="K1261" s="49" t="e">
        <f>SUMIF(#REF!,$A1260,#REF!)</f>
        <v>#REF!</v>
      </c>
      <c r="L1261" s="49" t="e">
        <f>SUMIF(#REF!,$A1260,#REF!)</f>
        <v>#REF!</v>
      </c>
      <c r="M1261" s="49" t="e">
        <f>SUMIF(#REF!,$A1260,#REF!)</f>
        <v>#REF!</v>
      </c>
      <c r="N1261" s="49" t="e">
        <f>SUMIF(#REF!,$A1260,#REF!)</f>
        <v>#REF!</v>
      </c>
      <c r="O1261" s="49" t="e">
        <f>SUMIF(#REF!,$A1260,#REF!)</f>
        <v>#REF!</v>
      </c>
      <c r="P1261" s="49" t="e">
        <f>SUMIF(#REF!,$A1260,#REF!)</f>
        <v>#REF!</v>
      </c>
      <c r="Q1261" s="49" t="e">
        <f>SUMIF(#REF!,$A1260,#REF!)</f>
        <v>#REF!</v>
      </c>
      <c r="R1261" s="49" t="e">
        <f>SUMIF(#REF!,$A1260,#REF!)</f>
        <v>#REF!</v>
      </c>
      <c r="S1261" s="49" t="e">
        <f>SUMIF(#REF!,$A1260,#REF!)</f>
        <v>#REF!</v>
      </c>
      <c r="T1261" s="49" t="e">
        <f>SUMIF(#REF!,$A1260,#REF!)</f>
        <v>#REF!</v>
      </c>
      <c r="U1261" s="49" t="e">
        <f>SUMIF(#REF!,$A1260,#REF!)</f>
        <v>#REF!</v>
      </c>
      <c r="V1261" s="49" t="e">
        <f>SUMIF(#REF!,$A1260,#REF!)</f>
        <v>#REF!</v>
      </c>
      <c r="W1261" s="49" t="e">
        <f>SUMIF(#REF!,$A1260,#REF!)</f>
        <v>#REF!</v>
      </c>
      <c r="X1261" s="49" t="e">
        <f>SUMIF(#REF!,$A1260,#REF!)</f>
        <v>#REF!</v>
      </c>
      <c r="Y1261" s="49" t="e">
        <f>SUMIF(#REF!,$A1260,#REF!)</f>
        <v>#REF!</v>
      </c>
    </row>
    <row r="1262" spans="1:25" ht="15" thickBot="1" x14ac:dyDescent="0.25">
      <c r="A1262" s="15" t="s">
        <v>4</v>
      </c>
      <c r="B1262" s="46">
        <v>0</v>
      </c>
      <c r="C1262" s="47">
        <v>0</v>
      </c>
      <c r="D1262" s="47">
        <v>0</v>
      </c>
      <c r="E1262" s="47">
        <v>0</v>
      </c>
      <c r="F1262" s="47">
        <v>0</v>
      </c>
      <c r="G1262" s="47">
        <v>0</v>
      </c>
      <c r="H1262" s="47">
        <v>0</v>
      </c>
      <c r="I1262" s="47">
        <v>0</v>
      </c>
      <c r="J1262" s="47">
        <v>0</v>
      </c>
      <c r="K1262" s="47">
        <v>0</v>
      </c>
      <c r="L1262" s="47">
        <v>0</v>
      </c>
      <c r="M1262" s="47">
        <v>0</v>
      </c>
      <c r="N1262" s="47">
        <v>0</v>
      </c>
      <c r="O1262" s="47">
        <v>0</v>
      </c>
      <c r="P1262" s="47">
        <v>0</v>
      </c>
      <c r="Q1262" s="47">
        <v>0</v>
      </c>
      <c r="R1262" s="47">
        <v>0</v>
      </c>
      <c r="S1262" s="47">
        <v>0</v>
      </c>
      <c r="T1262" s="47">
        <v>0</v>
      </c>
      <c r="U1262" s="47">
        <v>0</v>
      </c>
      <c r="V1262" s="47">
        <v>0</v>
      </c>
      <c r="W1262" s="47">
        <v>0</v>
      </c>
      <c r="X1262" s="47">
        <v>0</v>
      </c>
      <c r="Y1262" s="48">
        <v>0</v>
      </c>
    </row>
    <row r="1263" spans="1:25" ht="15" thickBot="1" x14ac:dyDescent="0.25">
      <c r="A1263" s="27">
        <v>27</v>
      </c>
      <c r="B1263" s="36" t="e">
        <f>ROUND(B1265+B1264,2)</f>
        <v>#REF!</v>
      </c>
      <c r="C1263" s="36" t="e">
        <f t="shared" ref="C1263" si="5740">ROUND(C1265+C1264,2)</f>
        <v>#REF!</v>
      </c>
      <c r="D1263" s="36" t="e">
        <f t="shared" ref="D1263" si="5741">ROUND(D1265+D1264,2)</f>
        <v>#REF!</v>
      </c>
      <c r="E1263" s="36" t="e">
        <f t="shared" ref="E1263" si="5742">ROUND(E1265+E1264,2)</f>
        <v>#REF!</v>
      </c>
      <c r="F1263" s="36" t="e">
        <f t="shared" ref="F1263" si="5743">ROUND(F1265+F1264,2)</f>
        <v>#REF!</v>
      </c>
      <c r="G1263" s="36" t="e">
        <f t="shared" ref="G1263" si="5744">ROUND(G1265+G1264,2)</f>
        <v>#REF!</v>
      </c>
      <c r="H1263" s="36" t="e">
        <f t="shared" ref="H1263" si="5745">ROUND(H1265+H1264,2)</f>
        <v>#REF!</v>
      </c>
      <c r="I1263" s="36" t="e">
        <f t="shared" ref="I1263" si="5746">ROUND(I1265+I1264,2)</f>
        <v>#REF!</v>
      </c>
      <c r="J1263" s="36" t="e">
        <f t="shared" ref="J1263" si="5747">ROUND(J1265+J1264,2)</f>
        <v>#REF!</v>
      </c>
      <c r="K1263" s="36" t="e">
        <f t="shared" ref="K1263" si="5748">ROUND(K1265+K1264,2)</f>
        <v>#REF!</v>
      </c>
      <c r="L1263" s="36" t="e">
        <f t="shared" ref="L1263" si="5749">ROUND(L1265+L1264,2)</f>
        <v>#REF!</v>
      </c>
      <c r="M1263" s="36" t="e">
        <f t="shared" ref="M1263" si="5750">ROUND(M1265+M1264,2)</f>
        <v>#REF!</v>
      </c>
      <c r="N1263" s="36" t="e">
        <f t="shared" ref="N1263" si="5751">ROUND(N1265+N1264,2)</f>
        <v>#REF!</v>
      </c>
      <c r="O1263" s="36" t="e">
        <f t="shared" ref="O1263" si="5752">ROUND(O1265+O1264,2)</f>
        <v>#REF!</v>
      </c>
      <c r="P1263" s="36" t="e">
        <f t="shared" ref="P1263" si="5753">ROUND(P1265+P1264,2)</f>
        <v>#REF!</v>
      </c>
      <c r="Q1263" s="36" t="e">
        <f t="shared" ref="Q1263" si="5754">ROUND(Q1265+Q1264,2)</f>
        <v>#REF!</v>
      </c>
      <c r="R1263" s="36" t="e">
        <f t="shared" ref="R1263" si="5755">ROUND(R1265+R1264,2)</f>
        <v>#REF!</v>
      </c>
      <c r="S1263" s="36" t="e">
        <f t="shared" ref="S1263" si="5756">ROUND(S1265+S1264,2)</f>
        <v>#REF!</v>
      </c>
      <c r="T1263" s="36" t="e">
        <f t="shared" ref="T1263" si="5757">ROUND(T1265+T1264,2)</f>
        <v>#REF!</v>
      </c>
      <c r="U1263" s="36" t="e">
        <f t="shared" ref="U1263" si="5758">ROUND(U1265+U1264,2)</f>
        <v>#REF!</v>
      </c>
      <c r="V1263" s="36" t="e">
        <f t="shared" ref="V1263" si="5759">ROUND(V1265+V1264,2)</f>
        <v>#REF!</v>
      </c>
      <c r="W1263" s="36" t="e">
        <f t="shared" ref="W1263" si="5760">ROUND(W1265+W1264,2)</f>
        <v>#REF!</v>
      </c>
      <c r="X1263" s="36" t="e">
        <f t="shared" ref="X1263" si="5761">ROUND(X1265+X1264,2)</f>
        <v>#REF!</v>
      </c>
      <c r="Y1263" s="36" t="e">
        <f t="shared" ref="Y1263" si="5762">ROUND(Y1265+Y1264,2)</f>
        <v>#REF!</v>
      </c>
    </row>
    <row r="1264" spans="1:25" ht="38.25" x14ac:dyDescent="0.2">
      <c r="A1264" s="134" t="s">
        <v>71</v>
      </c>
      <c r="B1264" s="49" t="e">
        <f>SUMIF(#REF!,$A1263,#REF!)</f>
        <v>#REF!</v>
      </c>
      <c r="C1264" s="49" t="e">
        <f>SUMIF(#REF!,$A1263,#REF!)</f>
        <v>#REF!</v>
      </c>
      <c r="D1264" s="49" t="e">
        <f>SUMIF(#REF!,$A1263,#REF!)</f>
        <v>#REF!</v>
      </c>
      <c r="E1264" s="49" t="e">
        <f>SUMIF(#REF!,$A1263,#REF!)</f>
        <v>#REF!</v>
      </c>
      <c r="F1264" s="49" t="e">
        <f>SUMIF(#REF!,$A1263,#REF!)</f>
        <v>#REF!</v>
      </c>
      <c r="G1264" s="49" t="e">
        <f>SUMIF(#REF!,$A1263,#REF!)</f>
        <v>#REF!</v>
      </c>
      <c r="H1264" s="49" t="e">
        <f>SUMIF(#REF!,$A1263,#REF!)</f>
        <v>#REF!</v>
      </c>
      <c r="I1264" s="49" t="e">
        <f>SUMIF(#REF!,$A1263,#REF!)</f>
        <v>#REF!</v>
      </c>
      <c r="J1264" s="49" t="e">
        <f>SUMIF(#REF!,$A1263,#REF!)</f>
        <v>#REF!</v>
      </c>
      <c r="K1264" s="49" t="e">
        <f>SUMIF(#REF!,$A1263,#REF!)</f>
        <v>#REF!</v>
      </c>
      <c r="L1264" s="49" t="e">
        <f>SUMIF(#REF!,$A1263,#REF!)</f>
        <v>#REF!</v>
      </c>
      <c r="M1264" s="49" t="e">
        <f>SUMIF(#REF!,$A1263,#REF!)</f>
        <v>#REF!</v>
      </c>
      <c r="N1264" s="49" t="e">
        <f>SUMIF(#REF!,$A1263,#REF!)</f>
        <v>#REF!</v>
      </c>
      <c r="O1264" s="49" t="e">
        <f>SUMIF(#REF!,$A1263,#REF!)</f>
        <v>#REF!</v>
      </c>
      <c r="P1264" s="49" t="e">
        <f>SUMIF(#REF!,$A1263,#REF!)</f>
        <v>#REF!</v>
      </c>
      <c r="Q1264" s="49" t="e">
        <f>SUMIF(#REF!,$A1263,#REF!)</f>
        <v>#REF!</v>
      </c>
      <c r="R1264" s="49" t="e">
        <f>SUMIF(#REF!,$A1263,#REF!)</f>
        <v>#REF!</v>
      </c>
      <c r="S1264" s="49" t="e">
        <f>SUMIF(#REF!,$A1263,#REF!)</f>
        <v>#REF!</v>
      </c>
      <c r="T1264" s="49" t="e">
        <f>SUMIF(#REF!,$A1263,#REF!)</f>
        <v>#REF!</v>
      </c>
      <c r="U1264" s="49" t="e">
        <f>SUMIF(#REF!,$A1263,#REF!)</f>
        <v>#REF!</v>
      </c>
      <c r="V1264" s="49" t="e">
        <f>SUMIF(#REF!,$A1263,#REF!)</f>
        <v>#REF!</v>
      </c>
      <c r="W1264" s="49" t="e">
        <f>SUMIF(#REF!,$A1263,#REF!)</f>
        <v>#REF!</v>
      </c>
      <c r="X1264" s="49" t="e">
        <f>SUMIF(#REF!,$A1263,#REF!)</f>
        <v>#REF!</v>
      </c>
      <c r="Y1264" s="49" t="e">
        <f>SUMIF(#REF!,$A1263,#REF!)</f>
        <v>#REF!</v>
      </c>
    </row>
    <row r="1265" spans="1:26" ht="15" thickBot="1" x14ac:dyDescent="0.25">
      <c r="A1265" s="15" t="s">
        <v>4</v>
      </c>
      <c r="B1265" s="46">
        <v>0</v>
      </c>
      <c r="C1265" s="47">
        <v>0</v>
      </c>
      <c r="D1265" s="47">
        <v>0</v>
      </c>
      <c r="E1265" s="47">
        <v>0</v>
      </c>
      <c r="F1265" s="47">
        <v>0</v>
      </c>
      <c r="G1265" s="47">
        <v>0</v>
      </c>
      <c r="H1265" s="47">
        <v>0</v>
      </c>
      <c r="I1265" s="47">
        <v>0</v>
      </c>
      <c r="J1265" s="47">
        <v>0</v>
      </c>
      <c r="K1265" s="47">
        <v>0</v>
      </c>
      <c r="L1265" s="47">
        <v>0</v>
      </c>
      <c r="M1265" s="47">
        <v>0</v>
      </c>
      <c r="N1265" s="47">
        <v>0</v>
      </c>
      <c r="O1265" s="47">
        <v>0</v>
      </c>
      <c r="P1265" s="47">
        <v>0</v>
      </c>
      <c r="Q1265" s="47">
        <v>0</v>
      </c>
      <c r="R1265" s="47">
        <v>0</v>
      </c>
      <c r="S1265" s="47">
        <v>0</v>
      </c>
      <c r="T1265" s="47">
        <v>0</v>
      </c>
      <c r="U1265" s="47">
        <v>0</v>
      </c>
      <c r="V1265" s="47">
        <v>0</v>
      </c>
      <c r="W1265" s="47">
        <v>0</v>
      </c>
      <c r="X1265" s="47">
        <v>0</v>
      </c>
      <c r="Y1265" s="48">
        <v>0</v>
      </c>
    </row>
    <row r="1266" spans="1:26" ht="15" thickBot="1" x14ac:dyDescent="0.25">
      <c r="A1266" s="27">
        <v>28</v>
      </c>
      <c r="B1266" s="36" t="e">
        <f>ROUND(B1268+B1267,2)</f>
        <v>#REF!</v>
      </c>
      <c r="C1266" s="36" t="e">
        <f t="shared" ref="C1266" si="5763">ROUND(C1268+C1267,2)</f>
        <v>#REF!</v>
      </c>
      <c r="D1266" s="36" t="e">
        <f t="shared" ref="D1266" si="5764">ROUND(D1268+D1267,2)</f>
        <v>#REF!</v>
      </c>
      <c r="E1266" s="36" t="e">
        <f t="shared" ref="E1266" si="5765">ROUND(E1268+E1267,2)</f>
        <v>#REF!</v>
      </c>
      <c r="F1266" s="36" t="e">
        <f t="shared" ref="F1266" si="5766">ROUND(F1268+F1267,2)</f>
        <v>#REF!</v>
      </c>
      <c r="G1266" s="36" t="e">
        <f t="shared" ref="G1266" si="5767">ROUND(G1268+G1267,2)</f>
        <v>#REF!</v>
      </c>
      <c r="H1266" s="36" t="e">
        <f t="shared" ref="H1266" si="5768">ROUND(H1268+H1267,2)</f>
        <v>#REF!</v>
      </c>
      <c r="I1266" s="36" t="e">
        <f t="shared" ref="I1266" si="5769">ROUND(I1268+I1267,2)</f>
        <v>#REF!</v>
      </c>
      <c r="J1266" s="36" t="e">
        <f t="shared" ref="J1266" si="5770">ROUND(J1268+J1267,2)</f>
        <v>#REF!</v>
      </c>
      <c r="K1266" s="36" t="e">
        <f t="shared" ref="K1266" si="5771">ROUND(K1268+K1267,2)</f>
        <v>#REF!</v>
      </c>
      <c r="L1266" s="36" t="e">
        <f t="shared" ref="L1266" si="5772">ROUND(L1268+L1267,2)</f>
        <v>#REF!</v>
      </c>
      <c r="M1266" s="36" t="e">
        <f t="shared" ref="M1266" si="5773">ROUND(M1268+M1267,2)</f>
        <v>#REF!</v>
      </c>
      <c r="N1266" s="36" t="e">
        <f t="shared" ref="N1266" si="5774">ROUND(N1268+N1267,2)</f>
        <v>#REF!</v>
      </c>
      <c r="O1266" s="36" t="e">
        <f t="shared" ref="O1266" si="5775">ROUND(O1268+O1267,2)</f>
        <v>#REF!</v>
      </c>
      <c r="P1266" s="36" t="e">
        <f t="shared" ref="P1266" si="5776">ROUND(P1268+P1267,2)</f>
        <v>#REF!</v>
      </c>
      <c r="Q1266" s="36" t="e">
        <f t="shared" ref="Q1266" si="5777">ROUND(Q1268+Q1267,2)</f>
        <v>#REF!</v>
      </c>
      <c r="R1266" s="36" t="e">
        <f t="shared" ref="R1266" si="5778">ROUND(R1268+R1267,2)</f>
        <v>#REF!</v>
      </c>
      <c r="S1266" s="36" t="e">
        <f t="shared" ref="S1266" si="5779">ROUND(S1268+S1267,2)</f>
        <v>#REF!</v>
      </c>
      <c r="T1266" s="36" t="e">
        <f t="shared" ref="T1266" si="5780">ROUND(T1268+T1267,2)</f>
        <v>#REF!</v>
      </c>
      <c r="U1266" s="36" t="e">
        <f t="shared" ref="U1266" si="5781">ROUND(U1268+U1267,2)</f>
        <v>#REF!</v>
      </c>
      <c r="V1266" s="36" t="e">
        <f t="shared" ref="V1266" si="5782">ROUND(V1268+V1267,2)</f>
        <v>#REF!</v>
      </c>
      <c r="W1266" s="36" t="e">
        <f t="shared" ref="W1266" si="5783">ROUND(W1268+W1267,2)</f>
        <v>#REF!</v>
      </c>
      <c r="X1266" s="36" t="e">
        <f t="shared" ref="X1266" si="5784">ROUND(X1268+X1267,2)</f>
        <v>#REF!</v>
      </c>
      <c r="Y1266" s="36" t="e">
        <f t="shared" ref="Y1266" si="5785">ROUND(Y1268+Y1267,2)</f>
        <v>#REF!</v>
      </c>
    </row>
    <row r="1267" spans="1:26" ht="38.25" x14ac:dyDescent="0.2">
      <c r="A1267" s="134" t="s">
        <v>71</v>
      </c>
      <c r="B1267" s="49" t="e">
        <f>SUMIF(#REF!,$A1266,#REF!)</f>
        <v>#REF!</v>
      </c>
      <c r="C1267" s="49" t="e">
        <f>SUMIF(#REF!,$A1266,#REF!)</f>
        <v>#REF!</v>
      </c>
      <c r="D1267" s="49" t="e">
        <f>SUMIF(#REF!,$A1266,#REF!)</f>
        <v>#REF!</v>
      </c>
      <c r="E1267" s="49" t="e">
        <f>SUMIF(#REF!,$A1266,#REF!)</f>
        <v>#REF!</v>
      </c>
      <c r="F1267" s="49" t="e">
        <f>SUMIF(#REF!,$A1266,#REF!)</f>
        <v>#REF!</v>
      </c>
      <c r="G1267" s="49" t="e">
        <f>SUMIF(#REF!,$A1266,#REF!)</f>
        <v>#REF!</v>
      </c>
      <c r="H1267" s="49" t="e">
        <f>SUMIF(#REF!,$A1266,#REF!)</f>
        <v>#REF!</v>
      </c>
      <c r="I1267" s="49" t="e">
        <f>SUMIF(#REF!,$A1266,#REF!)</f>
        <v>#REF!</v>
      </c>
      <c r="J1267" s="49" t="e">
        <f>SUMIF(#REF!,$A1266,#REF!)</f>
        <v>#REF!</v>
      </c>
      <c r="K1267" s="49" t="e">
        <f>SUMIF(#REF!,$A1266,#REF!)</f>
        <v>#REF!</v>
      </c>
      <c r="L1267" s="49" t="e">
        <f>SUMIF(#REF!,$A1266,#REF!)</f>
        <v>#REF!</v>
      </c>
      <c r="M1267" s="49" t="e">
        <f>SUMIF(#REF!,$A1266,#REF!)</f>
        <v>#REF!</v>
      </c>
      <c r="N1267" s="49" t="e">
        <f>SUMIF(#REF!,$A1266,#REF!)</f>
        <v>#REF!</v>
      </c>
      <c r="O1267" s="49" t="e">
        <f>SUMIF(#REF!,$A1266,#REF!)</f>
        <v>#REF!</v>
      </c>
      <c r="P1267" s="49" t="e">
        <f>SUMIF(#REF!,$A1266,#REF!)</f>
        <v>#REF!</v>
      </c>
      <c r="Q1267" s="49" t="e">
        <f>SUMIF(#REF!,$A1266,#REF!)</f>
        <v>#REF!</v>
      </c>
      <c r="R1267" s="49" t="e">
        <f>SUMIF(#REF!,$A1266,#REF!)</f>
        <v>#REF!</v>
      </c>
      <c r="S1267" s="49" t="e">
        <f>SUMIF(#REF!,$A1266,#REF!)</f>
        <v>#REF!</v>
      </c>
      <c r="T1267" s="49" t="e">
        <f>SUMIF(#REF!,$A1266,#REF!)</f>
        <v>#REF!</v>
      </c>
      <c r="U1267" s="49" t="e">
        <f>SUMIF(#REF!,$A1266,#REF!)</f>
        <v>#REF!</v>
      </c>
      <c r="V1267" s="49" t="e">
        <f>SUMIF(#REF!,$A1266,#REF!)</f>
        <v>#REF!</v>
      </c>
      <c r="W1267" s="49" t="e">
        <f>SUMIF(#REF!,$A1266,#REF!)</f>
        <v>#REF!</v>
      </c>
      <c r="X1267" s="49" t="e">
        <f>SUMIF(#REF!,$A1266,#REF!)</f>
        <v>#REF!</v>
      </c>
      <c r="Y1267" s="49" t="e">
        <f>SUMIF(#REF!,$A1266,#REF!)</f>
        <v>#REF!</v>
      </c>
    </row>
    <row r="1268" spans="1:26" ht="15" thickBot="1" x14ac:dyDescent="0.25">
      <c r="A1268" s="15" t="s">
        <v>4</v>
      </c>
      <c r="B1268" s="46">
        <v>0</v>
      </c>
      <c r="C1268" s="47">
        <v>0</v>
      </c>
      <c r="D1268" s="47">
        <v>0</v>
      </c>
      <c r="E1268" s="47">
        <v>0</v>
      </c>
      <c r="F1268" s="47">
        <v>0</v>
      </c>
      <c r="G1268" s="47">
        <v>0</v>
      </c>
      <c r="H1268" s="47">
        <v>0</v>
      </c>
      <c r="I1268" s="47">
        <v>0</v>
      </c>
      <c r="J1268" s="47">
        <v>0</v>
      </c>
      <c r="K1268" s="47">
        <v>0</v>
      </c>
      <c r="L1268" s="47">
        <v>0</v>
      </c>
      <c r="M1268" s="47">
        <v>0</v>
      </c>
      <c r="N1268" s="47">
        <v>0</v>
      </c>
      <c r="O1268" s="47">
        <v>0</v>
      </c>
      <c r="P1268" s="47">
        <v>0</v>
      </c>
      <c r="Q1268" s="47">
        <v>0</v>
      </c>
      <c r="R1268" s="47">
        <v>0</v>
      </c>
      <c r="S1268" s="47">
        <v>0</v>
      </c>
      <c r="T1268" s="47">
        <v>0</v>
      </c>
      <c r="U1268" s="47">
        <v>0</v>
      </c>
      <c r="V1268" s="47">
        <v>0</v>
      </c>
      <c r="W1268" s="47">
        <v>0</v>
      </c>
      <c r="X1268" s="47">
        <v>0</v>
      </c>
      <c r="Y1268" s="48">
        <v>0</v>
      </c>
    </row>
    <row r="1269" spans="1:26" ht="15" thickBot="1" x14ac:dyDescent="0.25">
      <c r="A1269" s="27">
        <v>29</v>
      </c>
      <c r="B1269" s="36" t="e">
        <f>ROUND(B1271+B1270,2)</f>
        <v>#REF!</v>
      </c>
      <c r="C1269" s="36" t="e">
        <f t="shared" ref="C1269" si="5786">ROUND(C1271+C1270,2)</f>
        <v>#REF!</v>
      </c>
      <c r="D1269" s="36" t="e">
        <f t="shared" ref="D1269" si="5787">ROUND(D1271+D1270,2)</f>
        <v>#REF!</v>
      </c>
      <c r="E1269" s="36" t="e">
        <f t="shared" ref="E1269" si="5788">ROUND(E1271+E1270,2)</f>
        <v>#REF!</v>
      </c>
      <c r="F1269" s="36" t="e">
        <f t="shared" ref="F1269" si="5789">ROUND(F1271+F1270,2)</f>
        <v>#REF!</v>
      </c>
      <c r="G1269" s="36" t="e">
        <f t="shared" ref="G1269" si="5790">ROUND(G1271+G1270,2)</f>
        <v>#REF!</v>
      </c>
      <c r="H1269" s="36" t="e">
        <f t="shared" ref="H1269" si="5791">ROUND(H1271+H1270,2)</f>
        <v>#REF!</v>
      </c>
      <c r="I1269" s="36" t="e">
        <f t="shared" ref="I1269" si="5792">ROUND(I1271+I1270,2)</f>
        <v>#REF!</v>
      </c>
      <c r="J1269" s="36" t="e">
        <f t="shared" ref="J1269" si="5793">ROUND(J1271+J1270,2)</f>
        <v>#REF!</v>
      </c>
      <c r="K1269" s="36" t="e">
        <f t="shared" ref="K1269" si="5794">ROUND(K1271+K1270,2)</f>
        <v>#REF!</v>
      </c>
      <c r="L1269" s="36" t="e">
        <f t="shared" ref="L1269" si="5795">ROUND(L1271+L1270,2)</f>
        <v>#REF!</v>
      </c>
      <c r="M1269" s="36" t="e">
        <f t="shared" ref="M1269" si="5796">ROUND(M1271+M1270,2)</f>
        <v>#REF!</v>
      </c>
      <c r="N1269" s="36" t="e">
        <f t="shared" ref="N1269" si="5797">ROUND(N1271+N1270,2)</f>
        <v>#REF!</v>
      </c>
      <c r="O1269" s="36" t="e">
        <f t="shared" ref="O1269" si="5798">ROUND(O1271+O1270,2)</f>
        <v>#REF!</v>
      </c>
      <c r="P1269" s="36" t="e">
        <f t="shared" ref="P1269" si="5799">ROUND(P1271+P1270,2)</f>
        <v>#REF!</v>
      </c>
      <c r="Q1269" s="36" t="e">
        <f t="shared" ref="Q1269" si="5800">ROUND(Q1271+Q1270,2)</f>
        <v>#REF!</v>
      </c>
      <c r="R1269" s="36" t="e">
        <f t="shared" ref="R1269" si="5801">ROUND(R1271+R1270,2)</f>
        <v>#REF!</v>
      </c>
      <c r="S1269" s="36" t="e">
        <f t="shared" ref="S1269" si="5802">ROUND(S1271+S1270,2)</f>
        <v>#REF!</v>
      </c>
      <c r="T1269" s="36" t="e">
        <f t="shared" ref="T1269" si="5803">ROUND(T1271+T1270,2)</f>
        <v>#REF!</v>
      </c>
      <c r="U1269" s="36" t="e">
        <f t="shared" ref="U1269" si="5804">ROUND(U1271+U1270,2)</f>
        <v>#REF!</v>
      </c>
      <c r="V1269" s="36" t="e">
        <f t="shared" ref="V1269" si="5805">ROUND(V1271+V1270,2)</f>
        <v>#REF!</v>
      </c>
      <c r="W1269" s="36" t="e">
        <f t="shared" ref="W1269" si="5806">ROUND(W1271+W1270,2)</f>
        <v>#REF!</v>
      </c>
      <c r="X1269" s="36" t="e">
        <f t="shared" ref="X1269" si="5807">ROUND(X1271+X1270,2)</f>
        <v>#REF!</v>
      </c>
      <c r="Y1269" s="36" t="e">
        <f t="shared" ref="Y1269" si="5808">ROUND(Y1271+Y1270,2)</f>
        <v>#REF!</v>
      </c>
    </row>
    <row r="1270" spans="1:26" ht="38.25" x14ac:dyDescent="0.2">
      <c r="A1270" s="134" t="s">
        <v>71</v>
      </c>
      <c r="B1270" s="49" t="e">
        <f>SUMIF(#REF!,$A1269,#REF!)</f>
        <v>#REF!</v>
      </c>
      <c r="C1270" s="49" t="e">
        <f>SUMIF(#REF!,$A1269,#REF!)</f>
        <v>#REF!</v>
      </c>
      <c r="D1270" s="49" t="e">
        <f>SUMIF(#REF!,$A1269,#REF!)</f>
        <v>#REF!</v>
      </c>
      <c r="E1270" s="49" t="e">
        <f>SUMIF(#REF!,$A1269,#REF!)</f>
        <v>#REF!</v>
      </c>
      <c r="F1270" s="49" t="e">
        <f>SUMIF(#REF!,$A1269,#REF!)</f>
        <v>#REF!</v>
      </c>
      <c r="G1270" s="49" t="e">
        <f>SUMIF(#REF!,$A1269,#REF!)</f>
        <v>#REF!</v>
      </c>
      <c r="H1270" s="49" t="e">
        <f>SUMIF(#REF!,$A1269,#REF!)</f>
        <v>#REF!</v>
      </c>
      <c r="I1270" s="49" t="e">
        <f>SUMIF(#REF!,$A1269,#REF!)</f>
        <v>#REF!</v>
      </c>
      <c r="J1270" s="49" t="e">
        <f>SUMIF(#REF!,$A1269,#REF!)</f>
        <v>#REF!</v>
      </c>
      <c r="K1270" s="49" t="e">
        <f>SUMIF(#REF!,$A1269,#REF!)</f>
        <v>#REF!</v>
      </c>
      <c r="L1270" s="49" t="e">
        <f>SUMIF(#REF!,$A1269,#REF!)</f>
        <v>#REF!</v>
      </c>
      <c r="M1270" s="49" t="e">
        <f>SUMIF(#REF!,$A1269,#REF!)</f>
        <v>#REF!</v>
      </c>
      <c r="N1270" s="49" t="e">
        <f>SUMIF(#REF!,$A1269,#REF!)</f>
        <v>#REF!</v>
      </c>
      <c r="O1270" s="49" t="e">
        <f>SUMIF(#REF!,$A1269,#REF!)</f>
        <v>#REF!</v>
      </c>
      <c r="P1270" s="49" t="e">
        <f>SUMIF(#REF!,$A1269,#REF!)</f>
        <v>#REF!</v>
      </c>
      <c r="Q1270" s="49" t="e">
        <f>SUMIF(#REF!,$A1269,#REF!)</f>
        <v>#REF!</v>
      </c>
      <c r="R1270" s="49" t="e">
        <f>SUMIF(#REF!,$A1269,#REF!)</f>
        <v>#REF!</v>
      </c>
      <c r="S1270" s="49" t="e">
        <f>SUMIF(#REF!,$A1269,#REF!)</f>
        <v>#REF!</v>
      </c>
      <c r="T1270" s="49" t="e">
        <f>SUMIF(#REF!,$A1269,#REF!)</f>
        <v>#REF!</v>
      </c>
      <c r="U1270" s="49" t="e">
        <f>SUMIF(#REF!,$A1269,#REF!)</f>
        <v>#REF!</v>
      </c>
      <c r="V1270" s="49" t="e">
        <f>SUMIF(#REF!,$A1269,#REF!)</f>
        <v>#REF!</v>
      </c>
      <c r="W1270" s="49" t="e">
        <f>SUMIF(#REF!,$A1269,#REF!)</f>
        <v>#REF!</v>
      </c>
      <c r="X1270" s="49" t="e">
        <f>SUMIF(#REF!,$A1269,#REF!)</f>
        <v>#REF!</v>
      </c>
      <c r="Y1270" s="49" t="e">
        <f>SUMIF(#REF!,$A1269,#REF!)</f>
        <v>#REF!</v>
      </c>
    </row>
    <row r="1271" spans="1:26" ht="15" thickBot="1" x14ac:dyDescent="0.25">
      <c r="A1271" s="15" t="s">
        <v>4</v>
      </c>
      <c r="B1271" s="46">
        <v>0</v>
      </c>
      <c r="C1271" s="47">
        <v>0</v>
      </c>
      <c r="D1271" s="47">
        <v>0</v>
      </c>
      <c r="E1271" s="47">
        <v>0</v>
      </c>
      <c r="F1271" s="47">
        <v>0</v>
      </c>
      <c r="G1271" s="47">
        <v>0</v>
      </c>
      <c r="H1271" s="47">
        <v>0</v>
      </c>
      <c r="I1271" s="47">
        <v>0</v>
      </c>
      <c r="J1271" s="47">
        <v>0</v>
      </c>
      <c r="K1271" s="47">
        <v>0</v>
      </c>
      <c r="L1271" s="47">
        <v>0</v>
      </c>
      <c r="M1271" s="47">
        <v>0</v>
      </c>
      <c r="N1271" s="47">
        <v>0</v>
      </c>
      <c r="O1271" s="47">
        <v>0</v>
      </c>
      <c r="P1271" s="47">
        <v>0</v>
      </c>
      <c r="Q1271" s="47">
        <v>0</v>
      </c>
      <c r="R1271" s="47">
        <v>0</v>
      </c>
      <c r="S1271" s="47">
        <v>0</v>
      </c>
      <c r="T1271" s="47">
        <v>0</v>
      </c>
      <c r="U1271" s="47">
        <v>0</v>
      </c>
      <c r="V1271" s="47">
        <v>0</v>
      </c>
      <c r="W1271" s="47">
        <v>0</v>
      </c>
      <c r="X1271" s="47">
        <v>0</v>
      </c>
      <c r="Y1271" s="48">
        <v>0</v>
      </c>
    </row>
    <row r="1272" spans="1:26" ht="15" thickBot="1" x14ac:dyDescent="0.25">
      <c r="A1272" s="27">
        <v>30</v>
      </c>
      <c r="B1272" s="36" t="e">
        <f>ROUND(B1274+B1273,2)</f>
        <v>#REF!</v>
      </c>
      <c r="C1272" s="36" t="e">
        <f t="shared" ref="C1272" si="5809">ROUND(C1274+C1273,2)</f>
        <v>#REF!</v>
      </c>
      <c r="D1272" s="36" t="e">
        <f t="shared" ref="D1272" si="5810">ROUND(D1274+D1273,2)</f>
        <v>#REF!</v>
      </c>
      <c r="E1272" s="36" t="e">
        <f t="shared" ref="E1272" si="5811">ROUND(E1274+E1273,2)</f>
        <v>#REF!</v>
      </c>
      <c r="F1272" s="36" t="e">
        <f t="shared" ref="F1272" si="5812">ROUND(F1274+F1273,2)</f>
        <v>#REF!</v>
      </c>
      <c r="G1272" s="36" t="e">
        <f t="shared" ref="G1272" si="5813">ROUND(G1274+G1273,2)</f>
        <v>#REF!</v>
      </c>
      <c r="H1272" s="36" t="e">
        <f t="shared" ref="H1272" si="5814">ROUND(H1274+H1273,2)</f>
        <v>#REF!</v>
      </c>
      <c r="I1272" s="36" t="e">
        <f t="shared" ref="I1272" si="5815">ROUND(I1274+I1273,2)</f>
        <v>#REF!</v>
      </c>
      <c r="J1272" s="36" t="e">
        <f t="shared" ref="J1272" si="5816">ROUND(J1274+J1273,2)</f>
        <v>#REF!</v>
      </c>
      <c r="K1272" s="36" t="e">
        <f t="shared" ref="K1272" si="5817">ROUND(K1274+K1273,2)</f>
        <v>#REF!</v>
      </c>
      <c r="L1272" s="36" t="e">
        <f t="shared" ref="L1272" si="5818">ROUND(L1274+L1273,2)</f>
        <v>#REF!</v>
      </c>
      <c r="M1272" s="36" t="e">
        <f t="shared" ref="M1272" si="5819">ROUND(M1274+M1273,2)</f>
        <v>#REF!</v>
      </c>
      <c r="N1272" s="36" t="e">
        <f t="shared" ref="N1272" si="5820">ROUND(N1274+N1273,2)</f>
        <v>#REF!</v>
      </c>
      <c r="O1272" s="36" t="e">
        <f t="shared" ref="O1272" si="5821">ROUND(O1274+O1273,2)</f>
        <v>#REF!</v>
      </c>
      <c r="P1272" s="36" t="e">
        <f t="shared" ref="P1272" si="5822">ROUND(P1274+P1273,2)</f>
        <v>#REF!</v>
      </c>
      <c r="Q1272" s="36" t="e">
        <f t="shared" ref="Q1272" si="5823">ROUND(Q1274+Q1273,2)</f>
        <v>#REF!</v>
      </c>
      <c r="R1272" s="36" t="e">
        <f t="shared" ref="R1272" si="5824">ROUND(R1274+R1273,2)</f>
        <v>#REF!</v>
      </c>
      <c r="S1272" s="36" t="e">
        <f t="shared" ref="S1272" si="5825">ROUND(S1274+S1273,2)</f>
        <v>#REF!</v>
      </c>
      <c r="T1272" s="36" t="e">
        <f t="shared" ref="T1272" si="5826">ROUND(T1274+T1273,2)</f>
        <v>#REF!</v>
      </c>
      <c r="U1272" s="36" t="e">
        <f t="shared" ref="U1272" si="5827">ROUND(U1274+U1273,2)</f>
        <v>#REF!</v>
      </c>
      <c r="V1272" s="36" t="e">
        <f t="shared" ref="V1272" si="5828">ROUND(V1274+V1273,2)</f>
        <v>#REF!</v>
      </c>
      <c r="W1272" s="36" t="e">
        <f t="shared" ref="W1272" si="5829">ROUND(W1274+W1273,2)</f>
        <v>#REF!</v>
      </c>
      <c r="X1272" s="36" t="e">
        <f t="shared" ref="X1272" si="5830">ROUND(X1274+X1273,2)</f>
        <v>#REF!</v>
      </c>
      <c r="Y1272" s="36" t="e">
        <f t="shared" ref="Y1272" si="5831">ROUND(Y1274+Y1273,2)</f>
        <v>#REF!</v>
      </c>
    </row>
    <row r="1273" spans="1:26" ht="38.25" x14ac:dyDescent="0.2">
      <c r="A1273" s="134" t="s">
        <v>71</v>
      </c>
      <c r="B1273" s="49" t="e">
        <f>SUMIF(#REF!,$A1272,#REF!)</f>
        <v>#REF!</v>
      </c>
      <c r="C1273" s="49" t="e">
        <f>SUMIF(#REF!,$A1272,#REF!)</f>
        <v>#REF!</v>
      </c>
      <c r="D1273" s="49" t="e">
        <f>SUMIF(#REF!,$A1272,#REF!)</f>
        <v>#REF!</v>
      </c>
      <c r="E1273" s="49" t="e">
        <f>SUMIF(#REF!,$A1272,#REF!)</f>
        <v>#REF!</v>
      </c>
      <c r="F1273" s="49" t="e">
        <f>SUMIF(#REF!,$A1272,#REF!)</f>
        <v>#REF!</v>
      </c>
      <c r="G1273" s="49" t="e">
        <f>SUMIF(#REF!,$A1272,#REF!)</f>
        <v>#REF!</v>
      </c>
      <c r="H1273" s="49" t="e">
        <f>SUMIF(#REF!,$A1272,#REF!)</f>
        <v>#REF!</v>
      </c>
      <c r="I1273" s="49" t="e">
        <f>SUMIF(#REF!,$A1272,#REF!)</f>
        <v>#REF!</v>
      </c>
      <c r="J1273" s="49" t="e">
        <f>SUMIF(#REF!,$A1272,#REF!)</f>
        <v>#REF!</v>
      </c>
      <c r="K1273" s="49" t="e">
        <f>SUMIF(#REF!,$A1272,#REF!)</f>
        <v>#REF!</v>
      </c>
      <c r="L1273" s="49" t="e">
        <f>SUMIF(#REF!,$A1272,#REF!)</f>
        <v>#REF!</v>
      </c>
      <c r="M1273" s="49" t="e">
        <f>SUMIF(#REF!,$A1272,#REF!)</f>
        <v>#REF!</v>
      </c>
      <c r="N1273" s="49" t="e">
        <f>SUMIF(#REF!,$A1272,#REF!)</f>
        <v>#REF!</v>
      </c>
      <c r="O1273" s="49" t="e">
        <f>SUMIF(#REF!,$A1272,#REF!)</f>
        <v>#REF!</v>
      </c>
      <c r="P1273" s="49" t="e">
        <f>SUMIF(#REF!,$A1272,#REF!)</f>
        <v>#REF!</v>
      </c>
      <c r="Q1273" s="49" t="e">
        <f>SUMIF(#REF!,$A1272,#REF!)</f>
        <v>#REF!</v>
      </c>
      <c r="R1273" s="49" t="e">
        <f>SUMIF(#REF!,$A1272,#REF!)</f>
        <v>#REF!</v>
      </c>
      <c r="S1273" s="49" t="e">
        <f>SUMIF(#REF!,$A1272,#REF!)</f>
        <v>#REF!</v>
      </c>
      <c r="T1273" s="49" t="e">
        <f>SUMIF(#REF!,$A1272,#REF!)</f>
        <v>#REF!</v>
      </c>
      <c r="U1273" s="49" t="e">
        <f>SUMIF(#REF!,$A1272,#REF!)</f>
        <v>#REF!</v>
      </c>
      <c r="V1273" s="49" t="e">
        <f>SUMIF(#REF!,$A1272,#REF!)</f>
        <v>#REF!</v>
      </c>
      <c r="W1273" s="49" t="e">
        <f>SUMIF(#REF!,$A1272,#REF!)</f>
        <v>#REF!</v>
      </c>
      <c r="X1273" s="49" t="e">
        <f>SUMIF(#REF!,$A1272,#REF!)</f>
        <v>#REF!</v>
      </c>
      <c r="Y1273" s="49" t="e">
        <f>SUMIF(#REF!,$A1272,#REF!)</f>
        <v>#REF!</v>
      </c>
    </row>
    <row r="1274" spans="1:26" ht="15" thickBot="1" x14ac:dyDescent="0.25">
      <c r="A1274" s="15" t="s">
        <v>4</v>
      </c>
      <c r="B1274" s="46">
        <v>0</v>
      </c>
      <c r="C1274" s="47">
        <v>0</v>
      </c>
      <c r="D1274" s="47">
        <v>0</v>
      </c>
      <c r="E1274" s="47">
        <v>0</v>
      </c>
      <c r="F1274" s="47">
        <v>0</v>
      </c>
      <c r="G1274" s="47">
        <v>0</v>
      </c>
      <c r="H1274" s="47">
        <v>0</v>
      </c>
      <c r="I1274" s="47">
        <v>0</v>
      </c>
      <c r="J1274" s="47">
        <v>0</v>
      </c>
      <c r="K1274" s="47">
        <v>0</v>
      </c>
      <c r="L1274" s="47">
        <v>0</v>
      </c>
      <c r="M1274" s="47">
        <v>0</v>
      </c>
      <c r="N1274" s="47">
        <v>0</v>
      </c>
      <c r="O1274" s="47">
        <v>0</v>
      </c>
      <c r="P1274" s="47">
        <v>0</v>
      </c>
      <c r="Q1274" s="47">
        <v>0</v>
      </c>
      <c r="R1274" s="47">
        <v>0</v>
      </c>
      <c r="S1274" s="47">
        <v>0</v>
      </c>
      <c r="T1274" s="47">
        <v>0</v>
      </c>
      <c r="U1274" s="47">
        <v>0</v>
      </c>
      <c r="V1274" s="47">
        <v>0</v>
      </c>
      <c r="W1274" s="47">
        <v>0</v>
      </c>
      <c r="X1274" s="47">
        <v>0</v>
      </c>
      <c r="Y1274" s="48">
        <v>0</v>
      </c>
    </row>
    <row r="1275" spans="1:26" ht="15" thickBot="1" x14ac:dyDescent="0.25">
      <c r="A1275" s="27">
        <v>31</v>
      </c>
      <c r="B1275" s="36" t="e">
        <f>ROUND(B1277+B1276,2)</f>
        <v>#REF!</v>
      </c>
      <c r="C1275" s="36" t="e">
        <f t="shared" ref="C1275" si="5832">ROUND(C1277+C1276,2)</f>
        <v>#REF!</v>
      </c>
      <c r="D1275" s="36" t="e">
        <f t="shared" ref="D1275" si="5833">ROUND(D1277+D1276,2)</f>
        <v>#REF!</v>
      </c>
      <c r="E1275" s="36" t="e">
        <f t="shared" ref="E1275" si="5834">ROUND(E1277+E1276,2)</f>
        <v>#REF!</v>
      </c>
      <c r="F1275" s="36" t="e">
        <f t="shared" ref="F1275" si="5835">ROUND(F1277+F1276,2)</f>
        <v>#REF!</v>
      </c>
      <c r="G1275" s="36" t="e">
        <f t="shared" ref="G1275" si="5836">ROUND(G1277+G1276,2)</f>
        <v>#REF!</v>
      </c>
      <c r="H1275" s="36" t="e">
        <f t="shared" ref="H1275" si="5837">ROUND(H1277+H1276,2)</f>
        <v>#REF!</v>
      </c>
      <c r="I1275" s="36" t="e">
        <f t="shared" ref="I1275" si="5838">ROUND(I1277+I1276,2)</f>
        <v>#REF!</v>
      </c>
      <c r="J1275" s="36" t="e">
        <f t="shared" ref="J1275" si="5839">ROUND(J1277+J1276,2)</f>
        <v>#REF!</v>
      </c>
      <c r="K1275" s="36" t="e">
        <f t="shared" ref="K1275" si="5840">ROUND(K1277+K1276,2)</f>
        <v>#REF!</v>
      </c>
      <c r="L1275" s="36" t="e">
        <f t="shared" ref="L1275" si="5841">ROUND(L1277+L1276,2)</f>
        <v>#REF!</v>
      </c>
      <c r="M1275" s="36" t="e">
        <f t="shared" ref="M1275" si="5842">ROUND(M1277+M1276,2)</f>
        <v>#REF!</v>
      </c>
      <c r="N1275" s="36" t="e">
        <f t="shared" ref="N1275" si="5843">ROUND(N1277+N1276,2)</f>
        <v>#REF!</v>
      </c>
      <c r="O1275" s="36" t="e">
        <f t="shared" ref="O1275" si="5844">ROUND(O1277+O1276,2)</f>
        <v>#REF!</v>
      </c>
      <c r="P1275" s="36" t="e">
        <f t="shared" ref="P1275" si="5845">ROUND(P1277+P1276,2)</f>
        <v>#REF!</v>
      </c>
      <c r="Q1275" s="36" t="e">
        <f t="shared" ref="Q1275" si="5846">ROUND(Q1277+Q1276,2)</f>
        <v>#REF!</v>
      </c>
      <c r="R1275" s="36" t="e">
        <f t="shared" ref="R1275" si="5847">ROUND(R1277+R1276,2)</f>
        <v>#REF!</v>
      </c>
      <c r="S1275" s="36" t="e">
        <f t="shared" ref="S1275" si="5848">ROUND(S1277+S1276,2)</f>
        <v>#REF!</v>
      </c>
      <c r="T1275" s="36" t="e">
        <f t="shared" ref="T1275" si="5849">ROUND(T1277+T1276,2)</f>
        <v>#REF!</v>
      </c>
      <c r="U1275" s="36" t="e">
        <f t="shared" ref="U1275" si="5850">ROUND(U1277+U1276,2)</f>
        <v>#REF!</v>
      </c>
      <c r="V1275" s="36" t="e">
        <f t="shared" ref="V1275" si="5851">ROUND(V1277+V1276,2)</f>
        <v>#REF!</v>
      </c>
      <c r="W1275" s="36" t="e">
        <f t="shared" ref="W1275" si="5852">ROUND(W1277+W1276,2)</f>
        <v>#REF!</v>
      </c>
      <c r="X1275" s="36" t="e">
        <f t="shared" ref="X1275" si="5853">ROUND(X1277+X1276,2)</f>
        <v>#REF!</v>
      </c>
      <c r="Y1275" s="36" t="e">
        <f t="shared" ref="Y1275" si="5854">ROUND(Y1277+Y1276,2)</f>
        <v>#REF!</v>
      </c>
    </row>
    <row r="1276" spans="1:26" ht="38.25" x14ac:dyDescent="0.2">
      <c r="A1276" s="134" t="s">
        <v>71</v>
      </c>
      <c r="B1276" s="49" t="e">
        <f>SUMIF(#REF!,$A1275,#REF!)</f>
        <v>#REF!</v>
      </c>
      <c r="C1276" s="49" t="e">
        <f>SUMIF(#REF!,$A1275,#REF!)</f>
        <v>#REF!</v>
      </c>
      <c r="D1276" s="49" t="e">
        <f>SUMIF(#REF!,$A1275,#REF!)</f>
        <v>#REF!</v>
      </c>
      <c r="E1276" s="49" t="e">
        <f>SUMIF(#REF!,$A1275,#REF!)</f>
        <v>#REF!</v>
      </c>
      <c r="F1276" s="49" t="e">
        <f>SUMIF(#REF!,$A1275,#REF!)</f>
        <v>#REF!</v>
      </c>
      <c r="G1276" s="49" t="e">
        <f>SUMIF(#REF!,$A1275,#REF!)</f>
        <v>#REF!</v>
      </c>
      <c r="H1276" s="49" t="e">
        <f>SUMIF(#REF!,$A1275,#REF!)</f>
        <v>#REF!</v>
      </c>
      <c r="I1276" s="49" t="e">
        <f>SUMIF(#REF!,$A1275,#REF!)</f>
        <v>#REF!</v>
      </c>
      <c r="J1276" s="49" t="e">
        <f>SUMIF(#REF!,$A1275,#REF!)</f>
        <v>#REF!</v>
      </c>
      <c r="K1276" s="49" t="e">
        <f>SUMIF(#REF!,$A1275,#REF!)</f>
        <v>#REF!</v>
      </c>
      <c r="L1276" s="49" t="e">
        <f>SUMIF(#REF!,$A1275,#REF!)</f>
        <v>#REF!</v>
      </c>
      <c r="M1276" s="49" t="e">
        <f>SUMIF(#REF!,$A1275,#REF!)</f>
        <v>#REF!</v>
      </c>
      <c r="N1276" s="49" t="e">
        <f>SUMIF(#REF!,$A1275,#REF!)</f>
        <v>#REF!</v>
      </c>
      <c r="O1276" s="49" t="e">
        <f>SUMIF(#REF!,$A1275,#REF!)</f>
        <v>#REF!</v>
      </c>
      <c r="P1276" s="49" t="e">
        <f>SUMIF(#REF!,$A1275,#REF!)</f>
        <v>#REF!</v>
      </c>
      <c r="Q1276" s="49" t="e">
        <f>SUMIF(#REF!,$A1275,#REF!)</f>
        <v>#REF!</v>
      </c>
      <c r="R1276" s="49" t="e">
        <f>SUMIF(#REF!,$A1275,#REF!)</f>
        <v>#REF!</v>
      </c>
      <c r="S1276" s="49" t="e">
        <f>SUMIF(#REF!,$A1275,#REF!)</f>
        <v>#REF!</v>
      </c>
      <c r="T1276" s="49" t="e">
        <f>SUMIF(#REF!,$A1275,#REF!)</f>
        <v>#REF!</v>
      </c>
      <c r="U1276" s="49" t="e">
        <f>SUMIF(#REF!,$A1275,#REF!)</f>
        <v>#REF!</v>
      </c>
      <c r="V1276" s="49" t="e">
        <f>SUMIF(#REF!,$A1275,#REF!)</f>
        <v>#REF!</v>
      </c>
      <c r="W1276" s="49" t="e">
        <f>SUMIF(#REF!,$A1275,#REF!)</f>
        <v>#REF!</v>
      </c>
      <c r="X1276" s="49" t="e">
        <f>SUMIF(#REF!,$A1275,#REF!)</f>
        <v>#REF!</v>
      </c>
      <c r="Y1276" s="49" t="e">
        <f>SUMIF(#REF!,$A1275,#REF!)</f>
        <v>#REF!</v>
      </c>
    </row>
    <row r="1277" spans="1:26" ht="15" thickBot="1" x14ac:dyDescent="0.25">
      <c r="A1277" s="38" t="s">
        <v>4</v>
      </c>
      <c r="B1277" s="46">
        <v>0</v>
      </c>
      <c r="C1277" s="47">
        <v>0</v>
      </c>
      <c r="D1277" s="47">
        <v>0</v>
      </c>
      <c r="E1277" s="47">
        <v>0</v>
      </c>
      <c r="F1277" s="47">
        <v>0</v>
      </c>
      <c r="G1277" s="47">
        <v>0</v>
      </c>
      <c r="H1277" s="47">
        <v>0</v>
      </c>
      <c r="I1277" s="47">
        <v>0</v>
      </c>
      <c r="J1277" s="47">
        <v>0</v>
      </c>
      <c r="K1277" s="47">
        <v>0</v>
      </c>
      <c r="L1277" s="47">
        <v>0</v>
      </c>
      <c r="M1277" s="47">
        <v>0</v>
      </c>
      <c r="N1277" s="47">
        <v>0</v>
      </c>
      <c r="O1277" s="47">
        <v>0</v>
      </c>
      <c r="P1277" s="47">
        <v>0</v>
      </c>
      <c r="Q1277" s="47">
        <v>0</v>
      </c>
      <c r="R1277" s="47">
        <v>0</v>
      </c>
      <c r="S1277" s="47">
        <v>0</v>
      </c>
      <c r="T1277" s="47">
        <v>0</v>
      </c>
      <c r="U1277" s="47">
        <v>0</v>
      </c>
      <c r="V1277" s="47">
        <v>0</v>
      </c>
      <c r="W1277" s="47">
        <v>0</v>
      </c>
      <c r="X1277" s="47">
        <v>0</v>
      </c>
      <c r="Y1277" s="48">
        <v>0</v>
      </c>
    </row>
    <row r="1278" spans="1:26" ht="15" thickBot="1" x14ac:dyDescent="0.25">
      <c r="A1278" s="21"/>
      <c r="Y1278" s="21"/>
    </row>
    <row r="1279" spans="1:26" ht="15" thickBot="1" x14ac:dyDescent="0.25">
      <c r="A1279" s="252" t="s">
        <v>35</v>
      </c>
      <c r="B1279" s="304" t="s">
        <v>114</v>
      </c>
      <c r="C1279" s="255"/>
      <c r="D1279" s="255"/>
      <c r="E1279" s="255"/>
      <c r="F1279" s="255"/>
      <c r="G1279" s="255"/>
      <c r="H1279" s="255"/>
      <c r="I1279" s="255"/>
      <c r="J1279" s="255"/>
      <c r="K1279" s="255"/>
      <c r="L1279" s="255"/>
      <c r="M1279" s="255"/>
      <c r="N1279" s="255"/>
      <c r="O1279" s="255"/>
      <c r="P1279" s="255"/>
      <c r="Q1279" s="255"/>
      <c r="R1279" s="255"/>
      <c r="S1279" s="255"/>
      <c r="T1279" s="255"/>
      <c r="U1279" s="255"/>
      <c r="V1279" s="255"/>
      <c r="W1279" s="255"/>
      <c r="X1279" s="255"/>
      <c r="Y1279" s="256"/>
      <c r="Z1279" s="18">
        <v>1</v>
      </c>
    </row>
    <row r="1280" spans="1:26" ht="15" thickBot="1" x14ac:dyDescent="0.25">
      <c r="A1280" s="253"/>
      <c r="B1280" s="132" t="s">
        <v>34</v>
      </c>
      <c r="C1280" s="52" t="s">
        <v>33</v>
      </c>
      <c r="D1280" s="131" t="s">
        <v>32</v>
      </c>
      <c r="E1280" s="52" t="s">
        <v>31</v>
      </c>
      <c r="F1280" s="52" t="s">
        <v>30</v>
      </c>
      <c r="G1280" s="52" t="s">
        <v>29</v>
      </c>
      <c r="H1280" s="52" t="s">
        <v>28</v>
      </c>
      <c r="I1280" s="52" t="s">
        <v>27</v>
      </c>
      <c r="J1280" s="52" t="s">
        <v>26</v>
      </c>
      <c r="K1280" s="54" t="s">
        <v>25</v>
      </c>
      <c r="L1280" s="52" t="s">
        <v>24</v>
      </c>
      <c r="M1280" s="55" t="s">
        <v>23</v>
      </c>
      <c r="N1280" s="54" t="s">
        <v>22</v>
      </c>
      <c r="O1280" s="52" t="s">
        <v>21</v>
      </c>
      <c r="P1280" s="55" t="s">
        <v>20</v>
      </c>
      <c r="Q1280" s="131" t="s">
        <v>19</v>
      </c>
      <c r="R1280" s="52" t="s">
        <v>18</v>
      </c>
      <c r="S1280" s="131" t="s">
        <v>17</v>
      </c>
      <c r="T1280" s="52" t="s">
        <v>16</v>
      </c>
      <c r="U1280" s="131" t="s">
        <v>15</v>
      </c>
      <c r="V1280" s="52" t="s">
        <v>14</v>
      </c>
      <c r="W1280" s="131" t="s">
        <v>13</v>
      </c>
      <c r="X1280" s="52" t="s">
        <v>12</v>
      </c>
      <c r="Y1280" s="85" t="s">
        <v>11</v>
      </c>
    </row>
    <row r="1281" spans="1:25" ht="15" thickBot="1" x14ac:dyDescent="0.25">
      <c r="A1281" s="27">
        <v>1</v>
      </c>
      <c r="B1281" s="36" t="e">
        <f>ROUND(B1283+B1282,2)</f>
        <v>#REF!</v>
      </c>
      <c r="C1281" s="36" t="e">
        <f t="shared" ref="C1281" si="5855">ROUND(C1283+C1282,2)</f>
        <v>#REF!</v>
      </c>
      <c r="D1281" s="36" t="e">
        <f t="shared" ref="D1281" si="5856">ROUND(D1283+D1282,2)</f>
        <v>#REF!</v>
      </c>
      <c r="E1281" s="36" t="e">
        <f t="shared" ref="E1281" si="5857">ROUND(E1283+E1282,2)</f>
        <v>#REF!</v>
      </c>
      <c r="F1281" s="36" t="e">
        <f t="shared" ref="F1281" si="5858">ROUND(F1283+F1282,2)</f>
        <v>#REF!</v>
      </c>
      <c r="G1281" s="36" t="e">
        <f t="shared" ref="G1281" si="5859">ROUND(G1283+G1282,2)</f>
        <v>#REF!</v>
      </c>
      <c r="H1281" s="36" t="e">
        <f t="shared" ref="H1281" si="5860">ROUND(H1283+H1282,2)</f>
        <v>#REF!</v>
      </c>
      <c r="I1281" s="36" t="e">
        <f t="shared" ref="I1281" si="5861">ROUND(I1283+I1282,2)</f>
        <v>#REF!</v>
      </c>
      <c r="J1281" s="36" t="e">
        <f t="shared" ref="J1281" si="5862">ROUND(J1283+J1282,2)</f>
        <v>#REF!</v>
      </c>
      <c r="K1281" s="36" t="e">
        <f t="shared" ref="K1281" si="5863">ROUND(K1283+K1282,2)</f>
        <v>#REF!</v>
      </c>
      <c r="L1281" s="36" t="e">
        <f t="shared" ref="L1281" si="5864">ROUND(L1283+L1282,2)</f>
        <v>#REF!</v>
      </c>
      <c r="M1281" s="36" t="e">
        <f t="shared" ref="M1281" si="5865">ROUND(M1283+M1282,2)</f>
        <v>#REF!</v>
      </c>
      <c r="N1281" s="36" t="e">
        <f t="shared" ref="N1281" si="5866">ROUND(N1283+N1282,2)</f>
        <v>#REF!</v>
      </c>
      <c r="O1281" s="36" t="e">
        <f t="shared" ref="O1281" si="5867">ROUND(O1283+O1282,2)</f>
        <v>#REF!</v>
      </c>
      <c r="P1281" s="36" t="e">
        <f t="shared" ref="P1281" si="5868">ROUND(P1283+P1282,2)</f>
        <v>#REF!</v>
      </c>
      <c r="Q1281" s="36" t="e">
        <f t="shared" ref="Q1281" si="5869">ROUND(Q1283+Q1282,2)</f>
        <v>#REF!</v>
      </c>
      <c r="R1281" s="36" t="e">
        <f t="shared" ref="R1281" si="5870">ROUND(R1283+R1282,2)</f>
        <v>#REF!</v>
      </c>
      <c r="S1281" s="36" t="e">
        <f t="shared" ref="S1281" si="5871">ROUND(S1283+S1282,2)</f>
        <v>#REF!</v>
      </c>
      <c r="T1281" s="36" t="e">
        <f t="shared" ref="T1281" si="5872">ROUND(T1283+T1282,2)</f>
        <v>#REF!</v>
      </c>
      <c r="U1281" s="36" t="e">
        <f t="shared" ref="U1281" si="5873">ROUND(U1283+U1282,2)</f>
        <v>#REF!</v>
      </c>
      <c r="V1281" s="36" t="e">
        <f t="shared" ref="V1281" si="5874">ROUND(V1283+V1282,2)</f>
        <v>#REF!</v>
      </c>
      <c r="W1281" s="36" t="e">
        <f t="shared" ref="W1281" si="5875">ROUND(W1283+W1282,2)</f>
        <v>#REF!</v>
      </c>
      <c r="X1281" s="36" t="e">
        <f t="shared" ref="X1281" si="5876">ROUND(X1283+X1282,2)</f>
        <v>#REF!</v>
      </c>
      <c r="Y1281" s="36" t="e">
        <f t="shared" ref="Y1281" si="5877">ROUND(Y1283+Y1282,2)</f>
        <v>#REF!</v>
      </c>
    </row>
    <row r="1282" spans="1:25" ht="38.25" x14ac:dyDescent="0.2">
      <c r="A1282" s="134" t="s">
        <v>71</v>
      </c>
      <c r="B1282" s="49" t="e">
        <f>SUMIF(#REF!,$A1281,#REF!)</f>
        <v>#REF!</v>
      </c>
      <c r="C1282" s="49" t="e">
        <f>SUMIF(#REF!,$A1281,#REF!)</f>
        <v>#REF!</v>
      </c>
      <c r="D1282" s="49" t="e">
        <f>SUMIF(#REF!,$A1281,#REF!)</f>
        <v>#REF!</v>
      </c>
      <c r="E1282" s="49" t="e">
        <f>SUMIF(#REF!,$A1281,#REF!)</f>
        <v>#REF!</v>
      </c>
      <c r="F1282" s="49" t="e">
        <f>SUMIF(#REF!,$A1281,#REF!)</f>
        <v>#REF!</v>
      </c>
      <c r="G1282" s="49" t="e">
        <f>SUMIF(#REF!,$A1281,#REF!)</f>
        <v>#REF!</v>
      </c>
      <c r="H1282" s="49" t="e">
        <f>SUMIF(#REF!,$A1281,#REF!)</f>
        <v>#REF!</v>
      </c>
      <c r="I1282" s="49" t="e">
        <f>SUMIF(#REF!,$A1281,#REF!)</f>
        <v>#REF!</v>
      </c>
      <c r="J1282" s="49" t="e">
        <f>SUMIF(#REF!,$A1281,#REF!)</f>
        <v>#REF!</v>
      </c>
      <c r="K1282" s="49" t="e">
        <f>SUMIF(#REF!,$A1281,#REF!)</f>
        <v>#REF!</v>
      </c>
      <c r="L1282" s="49" t="e">
        <f>SUMIF(#REF!,$A1281,#REF!)</f>
        <v>#REF!</v>
      </c>
      <c r="M1282" s="49" t="e">
        <f>SUMIF(#REF!,$A1281,#REF!)</f>
        <v>#REF!</v>
      </c>
      <c r="N1282" s="49" t="e">
        <f>SUMIF(#REF!,$A1281,#REF!)</f>
        <v>#REF!</v>
      </c>
      <c r="O1282" s="49" t="e">
        <f>SUMIF(#REF!,$A1281,#REF!)</f>
        <v>#REF!</v>
      </c>
      <c r="P1282" s="49" t="e">
        <f>SUMIF(#REF!,$A1281,#REF!)</f>
        <v>#REF!</v>
      </c>
      <c r="Q1282" s="49" t="e">
        <f>SUMIF(#REF!,$A1281,#REF!)</f>
        <v>#REF!</v>
      </c>
      <c r="R1282" s="49" t="e">
        <f>SUMIF(#REF!,$A1281,#REF!)</f>
        <v>#REF!</v>
      </c>
      <c r="S1282" s="49" t="e">
        <f>SUMIF(#REF!,$A1281,#REF!)</f>
        <v>#REF!</v>
      </c>
      <c r="T1282" s="49" t="e">
        <f>SUMIF(#REF!,$A1281,#REF!)</f>
        <v>#REF!</v>
      </c>
      <c r="U1282" s="49" t="e">
        <f>SUMIF(#REF!,$A1281,#REF!)</f>
        <v>#REF!</v>
      </c>
      <c r="V1282" s="49" t="e">
        <f>SUMIF(#REF!,$A1281,#REF!)</f>
        <v>#REF!</v>
      </c>
      <c r="W1282" s="49" t="e">
        <f>SUMIF(#REF!,$A1281,#REF!)</f>
        <v>#REF!</v>
      </c>
      <c r="X1282" s="49" t="e">
        <f>SUMIF(#REF!,$A1281,#REF!)</f>
        <v>#REF!</v>
      </c>
      <c r="Y1282" s="49" t="e">
        <f>SUMIF(#REF!,$A1281,#REF!)</f>
        <v>#REF!</v>
      </c>
    </row>
    <row r="1283" spans="1:25" ht="15" thickBot="1" x14ac:dyDescent="0.25">
      <c r="A1283" s="15" t="s">
        <v>4</v>
      </c>
      <c r="B1283" s="46">
        <v>0</v>
      </c>
      <c r="C1283" s="47">
        <v>0</v>
      </c>
      <c r="D1283" s="47">
        <v>0</v>
      </c>
      <c r="E1283" s="47">
        <v>0</v>
      </c>
      <c r="F1283" s="47">
        <v>0</v>
      </c>
      <c r="G1283" s="47">
        <v>0</v>
      </c>
      <c r="H1283" s="47">
        <v>0</v>
      </c>
      <c r="I1283" s="47">
        <v>0</v>
      </c>
      <c r="J1283" s="47">
        <v>0</v>
      </c>
      <c r="K1283" s="47">
        <v>0</v>
      </c>
      <c r="L1283" s="47">
        <v>0</v>
      </c>
      <c r="M1283" s="47">
        <v>0</v>
      </c>
      <c r="N1283" s="47">
        <v>0</v>
      </c>
      <c r="O1283" s="47">
        <v>0</v>
      </c>
      <c r="P1283" s="47">
        <v>0</v>
      </c>
      <c r="Q1283" s="47">
        <v>0</v>
      </c>
      <c r="R1283" s="47">
        <v>0</v>
      </c>
      <c r="S1283" s="47">
        <v>0</v>
      </c>
      <c r="T1283" s="47">
        <v>0</v>
      </c>
      <c r="U1283" s="47">
        <v>0</v>
      </c>
      <c r="V1283" s="47">
        <v>0</v>
      </c>
      <c r="W1283" s="47">
        <v>0</v>
      </c>
      <c r="X1283" s="47">
        <v>0</v>
      </c>
      <c r="Y1283" s="48">
        <v>0</v>
      </c>
    </row>
    <row r="1284" spans="1:25" ht="15" thickBot="1" x14ac:dyDescent="0.25">
      <c r="A1284" s="27">
        <v>2</v>
      </c>
      <c r="B1284" s="36" t="e">
        <f>ROUND(B1286+B1285,2)</f>
        <v>#REF!</v>
      </c>
      <c r="C1284" s="36" t="e">
        <f t="shared" ref="C1284" si="5878">ROUND(C1286+C1285,2)</f>
        <v>#REF!</v>
      </c>
      <c r="D1284" s="36" t="e">
        <f t="shared" ref="D1284" si="5879">ROUND(D1286+D1285,2)</f>
        <v>#REF!</v>
      </c>
      <c r="E1284" s="36" t="e">
        <f t="shared" ref="E1284" si="5880">ROUND(E1286+E1285,2)</f>
        <v>#REF!</v>
      </c>
      <c r="F1284" s="36" t="e">
        <f t="shared" ref="F1284" si="5881">ROUND(F1286+F1285,2)</f>
        <v>#REF!</v>
      </c>
      <c r="G1284" s="36" t="e">
        <f t="shared" ref="G1284" si="5882">ROUND(G1286+G1285,2)</f>
        <v>#REF!</v>
      </c>
      <c r="H1284" s="36" t="e">
        <f t="shared" ref="H1284" si="5883">ROUND(H1286+H1285,2)</f>
        <v>#REF!</v>
      </c>
      <c r="I1284" s="36" t="e">
        <f t="shared" ref="I1284" si="5884">ROUND(I1286+I1285,2)</f>
        <v>#REF!</v>
      </c>
      <c r="J1284" s="36" t="e">
        <f t="shared" ref="J1284" si="5885">ROUND(J1286+J1285,2)</f>
        <v>#REF!</v>
      </c>
      <c r="K1284" s="36" t="e">
        <f t="shared" ref="K1284" si="5886">ROUND(K1286+K1285,2)</f>
        <v>#REF!</v>
      </c>
      <c r="L1284" s="36" t="e">
        <f t="shared" ref="L1284" si="5887">ROUND(L1286+L1285,2)</f>
        <v>#REF!</v>
      </c>
      <c r="M1284" s="36" t="e">
        <f t="shared" ref="M1284" si="5888">ROUND(M1286+M1285,2)</f>
        <v>#REF!</v>
      </c>
      <c r="N1284" s="36" t="e">
        <f t="shared" ref="N1284" si="5889">ROUND(N1286+N1285,2)</f>
        <v>#REF!</v>
      </c>
      <c r="O1284" s="36" t="e">
        <f t="shared" ref="O1284" si="5890">ROUND(O1286+O1285,2)</f>
        <v>#REF!</v>
      </c>
      <c r="P1284" s="36" t="e">
        <f t="shared" ref="P1284" si="5891">ROUND(P1286+P1285,2)</f>
        <v>#REF!</v>
      </c>
      <c r="Q1284" s="36" t="e">
        <f t="shared" ref="Q1284" si="5892">ROUND(Q1286+Q1285,2)</f>
        <v>#REF!</v>
      </c>
      <c r="R1284" s="36" t="e">
        <f t="shared" ref="R1284" si="5893">ROUND(R1286+R1285,2)</f>
        <v>#REF!</v>
      </c>
      <c r="S1284" s="36" t="e">
        <f t="shared" ref="S1284" si="5894">ROUND(S1286+S1285,2)</f>
        <v>#REF!</v>
      </c>
      <c r="T1284" s="36" t="e">
        <f t="shared" ref="T1284" si="5895">ROUND(T1286+T1285,2)</f>
        <v>#REF!</v>
      </c>
      <c r="U1284" s="36" t="e">
        <f t="shared" ref="U1284" si="5896">ROUND(U1286+U1285,2)</f>
        <v>#REF!</v>
      </c>
      <c r="V1284" s="36" t="e">
        <f t="shared" ref="V1284" si="5897">ROUND(V1286+V1285,2)</f>
        <v>#REF!</v>
      </c>
      <c r="W1284" s="36" t="e">
        <f t="shared" ref="W1284" si="5898">ROUND(W1286+W1285,2)</f>
        <v>#REF!</v>
      </c>
      <c r="X1284" s="36" t="e">
        <f t="shared" ref="X1284" si="5899">ROUND(X1286+X1285,2)</f>
        <v>#REF!</v>
      </c>
      <c r="Y1284" s="36" t="e">
        <f t="shared" ref="Y1284" si="5900">ROUND(Y1286+Y1285,2)</f>
        <v>#REF!</v>
      </c>
    </row>
    <row r="1285" spans="1:25" ht="38.25" x14ac:dyDescent="0.2">
      <c r="A1285" s="134" t="s">
        <v>71</v>
      </c>
      <c r="B1285" s="49" t="e">
        <f>SUMIF(#REF!,$A1284,#REF!)</f>
        <v>#REF!</v>
      </c>
      <c r="C1285" s="49" t="e">
        <f>SUMIF(#REF!,$A1284,#REF!)</f>
        <v>#REF!</v>
      </c>
      <c r="D1285" s="49" t="e">
        <f>SUMIF(#REF!,$A1284,#REF!)</f>
        <v>#REF!</v>
      </c>
      <c r="E1285" s="49" t="e">
        <f>SUMIF(#REF!,$A1284,#REF!)</f>
        <v>#REF!</v>
      </c>
      <c r="F1285" s="49" t="e">
        <f>SUMIF(#REF!,$A1284,#REF!)</f>
        <v>#REF!</v>
      </c>
      <c r="G1285" s="49" t="e">
        <f>SUMIF(#REF!,$A1284,#REF!)</f>
        <v>#REF!</v>
      </c>
      <c r="H1285" s="49" t="e">
        <f>SUMIF(#REF!,$A1284,#REF!)</f>
        <v>#REF!</v>
      </c>
      <c r="I1285" s="49" t="e">
        <f>SUMIF(#REF!,$A1284,#REF!)</f>
        <v>#REF!</v>
      </c>
      <c r="J1285" s="49" t="e">
        <f>SUMIF(#REF!,$A1284,#REF!)</f>
        <v>#REF!</v>
      </c>
      <c r="K1285" s="49" t="e">
        <f>SUMIF(#REF!,$A1284,#REF!)</f>
        <v>#REF!</v>
      </c>
      <c r="L1285" s="49" t="e">
        <f>SUMIF(#REF!,$A1284,#REF!)</f>
        <v>#REF!</v>
      </c>
      <c r="M1285" s="49" t="e">
        <f>SUMIF(#REF!,$A1284,#REF!)</f>
        <v>#REF!</v>
      </c>
      <c r="N1285" s="49" t="e">
        <f>SUMIF(#REF!,$A1284,#REF!)</f>
        <v>#REF!</v>
      </c>
      <c r="O1285" s="49" t="e">
        <f>SUMIF(#REF!,$A1284,#REF!)</f>
        <v>#REF!</v>
      </c>
      <c r="P1285" s="49" t="e">
        <f>SUMIF(#REF!,$A1284,#REF!)</f>
        <v>#REF!</v>
      </c>
      <c r="Q1285" s="49" t="e">
        <f>SUMIF(#REF!,$A1284,#REF!)</f>
        <v>#REF!</v>
      </c>
      <c r="R1285" s="49" t="e">
        <f>SUMIF(#REF!,$A1284,#REF!)</f>
        <v>#REF!</v>
      </c>
      <c r="S1285" s="49" t="e">
        <f>SUMIF(#REF!,$A1284,#REF!)</f>
        <v>#REF!</v>
      </c>
      <c r="T1285" s="49" t="e">
        <f>SUMIF(#REF!,$A1284,#REF!)</f>
        <v>#REF!</v>
      </c>
      <c r="U1285" s="49" t="e">
        <f>SUMIF(#REF!,$A1284,#REF!)</f>
        <v>#REF!</v>
      </c>
      <c r="V1285" s="49" t="e">
        <f>SUMIF(#REF!,$A1284,#REF!)</f>
        <v>#REF!</v>
      </c>
      <c r="W1285" s="49" t="e">
        <f>SUMIF(#REF!,$A1284,#REF!)</f>
        <v>#REF!</v>
      </c>
      <c r="X1285" s="49" t="e">
        <f>SUMIF(#REF!,$A1284,#REF!)</f>
        <v>#REF!</v>
      </c>
      <c r="Y1285" s="49" t="e">
        <f>SUMIF(#REF!,$A1284,#REF!)</f>
        <v>#REF!</v>
      </c>
    </row>
    <row r="1286" spans="1:25" ht="15" thickBot="1" x14ac:dyDescent="0.25">
      <c r="A1286" s="15" t="s">
        <v>4</v>
      </c>
      <c r="B1286" s="46">
        <v>0</v>
      </c>
      <c r="C1286" s="47">
        <v>0</v>
      </c>
      <c r="D1286" s="47">
        <v>0</v>
      </c>
      <c r="E1286" s="47">
        <v>0</v>
      </c>
      <c r="F1286" s="47">
        <v>0</v>
      </c>
      <c r="G1286" s="47">
        <v>0</v>
      </c>
      <c r="H1286" s="47">
        <v>0</v>
      </c>
      <c r="I1286" s="47">
        <v>0</v>
      </c>
      <c r="J1286" s="47">
        <v>0</v>
      </c>
      <c r="K1286" s="47">
        <v>0</v>
      </c>
      <c r="L1286" s="47">
        <v>0</v>
      </c>
      <c r="M1286" s="47">
        <v>0</v>
      </c>
      <c r="N1286" s="47">
        <v>0</v>
      </c>
      <c r="O1286" s="47">
        <v>0</v>
      </c>
      <c r="P1286" s="47">
        <v>0</v>
      </c>
      <c r="Q1286" s="47">
        <v>0</v>
      </c>
      <c r="R1286" s="47">
        <v>0</v>
      </c>
      <c r="S1286" s="47">
        <v>0</v>
      </c>
      <c r="T1286" s="47">
        <v>0</v>
      </c>
      <c r="U1286" s="47">
        <v>0</v>
      </c>
      <c r="V1286" s="47">
        <v>0</v>
      </c>
      <c r="W1286" s="47">
        <v>0</v>
      </c>
      <c r="X1286" s="47">
        <v>0</v>
      </c>
      <c r="Y1286" s="48">
        <v>0</v>
      </c>
    </row>
    <row r="1287" spans="1:25" ht="15" thickBot="1" x14ac:dyDescent="0.25">
      <c r="A1287" s="27">
        <v>3</v>
      </c>
      <c r="B1287" s="36" t="e">
        <f>ROUND(B1289+B1288,2)</f>
        <v>#REF!</v>
      </c>
      <c r="C1287" s="36" t="e">
        <f t="shared" ref="C1287" si="5901">ROUND(C1289+C1288,2)</f>
        <v>#REF!</v>
      </c>
      <c r="D1287" s="36" t="e">
        <f t="shared" ref="D1287" si="5902">ROUND(D1289+D1288,2)</f>
        <v>#REF!</v>
      </c>
      <c r="E1287" s="36" t="e">
        <f t="shared" ref="E1287" si="5903">ROUND(E1289+E1288,2)</f>
        <v>#REF!</v>
      </c>
      <c r="F1287" s="36" t="e">
        <f t="shared" ref="F1287" si="5904">ROUND(F1289+F1288,2)</f>
        <v>#REF!</v>
      </c>
      <c r="G1287" s="36" t="e">
        <f t="shared" ref="G1287" si="5905">ROUND(G1289+G1288,2)</f>
        <v>#REF!</v>
      </c>
      <c r="H1287" s="36" t="e">
        <f t="shared" ref="H1287" si="5906">ROUND(H1289+H1288,2)</f>
        <v>#REF!</v>
      </c>
      <c r="I1287" s="36" t="e">
        <f t="shared" ref="I1287" si="5907">ROUND(I1289+I1288,2)</f>
        <v>#REF!</v>
      </c>
      <c r="J1287" s="36" t="e">
        <f t="shared" ref="J1287" si="5908">ROUND(J1289+J1288,2)</f>
        <v>#REF!</v>
      </c>
      <c r="K1287" s="36" t="e">
        <f t="shared" ref="K1287" si="5909">ROUND(K1289+K1288,2)</f>
        <v>#REF!</v>
      </c>
      <c r="L1287" s="36" t="e">
        <f t="shared" ref="L1287" si="5910">ROUND(L1289+L1288,2)</f>
        <v>#REF!</v>
      </c>
      <c r="M1287" s="36" t="e">
        <f t="shared" ref="M1287" si="5911">ROUND(M1289+M1288,2)</f>
        <v>#REF!</v>
      </c>
      <c r="N1287" s="36" t="e">
        <f t="shared" ref="N1287" si="5912">ROUND(N1289+N1288,2)</f>
        <v>#REF!</v>
      </c>
      <c r="O1287" s="36" t="e">
        <f t="shared" ref="O1287" si="5913">ROUND(O1289+O1288,2)</f>
        <v>#REF!</v>
      </c>
      <c r="P1287" s="36" t="e">
        <f t="shared" ref="P1287" si="5914">ROUND(P1289+P1288,2)</f>
        <v>#REF!</v>
      </c>
      <c r="Q1287" s="36" t="e">
        <f t="shared" ref="Q1287" si="5915">ROUND(Q1289+Q1288,2)</f>
        <v>#REF!</v>
      </c>
      <c r="R1287" s="36" t="e">
        <f t="shared" ref="R1287" si="5916">ROUND(R1289+R1288,2)</f>
        <v>#REF!</v>
      </c>
      <c r="S1287" s="36" t="e">
        <f t="shared" ref="S1287" si="5917">ROUND(S1289+S1288,2)</f>
        <v>#REF!</v>
      </c>
      <c r="T1287" s="36" t="e">
        <f t="shared" ref="T1287" si="5918">ROUND(T1289+T1288,2)</f>
        <v>#REF!</v>
      </c>
      <c r="U1287" s="36" t="e">
        <f t="shared" ref="U1287" si="5919">ROUND(U1289+U1288,2)</f>
        <v>#REF!</v>
      </c>
      <c r="V1287" s="36" t="e">
        <f t="shared" ref="V1287" si="5920">ROUND(V1289+V1288,2)</f>
        <v>#REF!</v>
      </c>
      <c r="W1287" s="36" t="e">
        <f t="shared" ref="W1287" si="5921">ROUND(W1289+W1288,2)</f>
        <v>#REF!</v>
      </c>
      <c r="X1287" s="36" t="e">
        <f t="shared" ref="X1287" si="5922">ROUND(X1289+X1288,2)</f>
        <v>#REF!</v>
      </c>
      <c r="Y1287" s="36" t="e">
        <f t="shared" ref="Y1287" si="5923">ROUND(Y1289+Y1288,2)</f>
        <v>#REF!</v>
      </c>
    </row>
    <row r="1288" spans="1:25" ht="38.25" x14ac:dyDescent="0.2">
      <c r="A1288" s="134" t="s">
        <v>71</v>
      </c>
      <c r="B1288" s="49" t="e">
        <f>SUMIF(#REF!,$A1287,#REF!)</f>
        <v>#REF!</v>
      </c>
      <c r="C1288" s="49" t="e">
        <f>SUMIF(#REF!,$A1287,#REF!)</f>
        <v>#REF!</v>
      </c>
      <c r="D1288" s="49" t="e">
        <f>SUMIF(#REF!,$A1287,#REF!)</f>
        <v>#REF!</v>
      </c>
      <c r="E1288" s="49" t="e">
        <f>SUMIF(#REF!,$A1287,#REF!)</f>
        <v>#REF!</v>
      </c>
      <c r="F1288" s="49" t="e">
        <f>SUMIF(#REF!,$A1287,#REF!)</f>
        <v>#REF!</v>
      </c>
      <c r="G1288" s="49" t="e">
        <f>SUMIF(#REF!,$A1287,#REF!)</f>
        <v>#REF!</v>
      </c>
      <c r="H1288" s="49" t="e">
        <f>SUMIF(#REF!,$A1287,#REF!)</f>
        <v>#REF!</v>
      </c>
      <c r="I1288" s="49" t="e">
        <f>SUMIF(#REF!,$A1287,#REF!)</f>
        <v>#REF!</v>
      </c>
      <c r="J1288" s="49" t="e">
        <f>SUMIF(#REF!,$A1287,#REF!)</f>
        <v>#REF!</v>
      </c>
      <c r="K1288" s="49" t="e">
        <f>SUMIF(#REF!,$A1287,#REF!)</f>
        <v>#REF!</v>
      </c>
      <c r="L1288" s="49" t="e">
        <f>SUMIF(#REF!,$A1287,#REF!)</f>
        <v>#REF!</v>
      </c>
      <c r="M1288" s="49" t="e">
        <f>SUMIF(#REF!,$A1287,#REF!)</f>
        <v>#REF!</v>
      </c>
      <c r="N1288" s="49" t="e">
        <f>SUMIF(#REF!,$A1287,#REF!)</f>
        <v>#REF!</v>
      </c>
      <c r="O1288" s="49" t="e">
        <f>SUMIF(#REF!,$A1287,#REF!)</f>
        <v>#REF!</v>
      </c>
      <c r="P1288" s="49" t="e">
        <f>SUMIF(#REF!,$A1287,#REF!)</f>
        <v>#REF!</v>
      </c>
      <c r="Q1288" s="49" t="e">
        <f>SUMIF(#REF!,$A1287,#REF!)</f>
        <v>#REF!</v>
      </c>
      <c r="R1288" s="49" t="e">
        <f>SUMIF(#REF!,$A1287,#REF!)</f>
        <v>#REF!</v>
      </c>
      <c r="S1288" s="49" t="e">
        <f>SUMIF(#REF!,$A1287,#REF!)</f>
        <v>#REF!</v>
      </c>
      <c r="T1288" s="49" t="e">
        <f>SUMIF(#REF!,$A1287,#REF!)</f>
        <v>#REF!</v>
      </c>
      <c r="U1288" s="49" t="e">
        <f>SUMIF(#REF!,$A1287,#REF!)</f>
        <v>#REF!</v>
      </c>
      <c r="V1288" s="49" t="e">
        <f>SUMIF(#REF!,$A1287,#REF!)</f>
        <v>#REF!</v>
      </c>
      <c r="W1288" s="49" t="e">
        <f>SUMIF(#REF!,$A1287,#REF!)</f>
        <v>#REF!</v>
      </c>
      <c r="X1288" s="49" t="e">
        <f>SUMIF(#REF!,$A1287,#REF!)</f>
        <v>#REF!</v>
      </c>
      <c r="Y1288" s="49" t="e">
        <f>SUMIF(#REF!,$A1287,#REF!)</f>
        <v>#REF!</v>
      </c>
    </row>
    <row r="1289" spans="1:25" ht="15" thickBot="1" x14ac:dyDescent="0.25">
      <c r="A1289" s="15" t="s">
        <v>4</v>
      </c>
      <c r="B1289" s="46">
        <v>0</v>
      </c>
      <c r="C1289" s="47">
        <v>0</v>
      </c>
      <c r="D1289" s="47">
        <v>0</v>
      </c>
      <c r="E1289" s="47">
        <v>0</v>
      </c>
      <c r="F1289" s="47">
        <v>0</v>
      </c>
      <c r="G1289" s="47">
        <v>0</v>
      </c>
      <c r="H1289" s="47">
        <v>0</v>
      </c>
      <c r="I1289" s="47">
        <v>0</v>
      </c>
      <c r="J1289" s="47">
        <v>0</v>
      </c>
      <c r="K1289" s="47">
        <v>0</v>
      </c>
      <c r="L1289" s="47">
        <v>0</v>
      </c>
      <c r="M1289" s="47">
        <v>0</v>
      </c>
      <c r="N1289" s="47">
        <v>0</v>
      </c>
      <c r="O1289" s="47">
        <v>0</v>
      </c>
      <c r="P1289" s="47">
        <v>0</v>
      </c>
      <c r="Q1289" s="47">
        <v>0</v>
      </c>
      <c r="R1289" s="47">
        <v>0</v>
      </c>
      <c r="S1289" s="47">
        <v>0</v>
      </c>
      <c r="T1289" s="47">
        <v>0</v>
      </c>
      <c r="U1289" s="47">
        <v>0</v>
      </c>
      <c r="V1289" s="47">
        <v>0</v>
      </c>
      <c r="W1289" s="47">
        <v>0</v>
      </c>
      <c r="X1289" s="47">
        <v>0</v>
      </c>
      <c r="Y1289" s="48">
        <v>0</v>
      </c>
    </row>
    <row r="1290" spans="1:25" ht="15" thickBot="1" x14ac:dyDescent="0.25">
      <c r="A1290" s="27">
        <v>4</v>
      </c>
      <c r="B1290" s="36" t="e">
        <f>ROUND(B1292+B1291,2)</f>
        <v>#REF!</v>
      </c>
      <c r="C1290" s="36" t="e">
        <f t="shared" ref="C1290" si="5924">ROUND(C1292+C1291,2)</f>
        <v>#REF!</v>
      </c>
      <c r="D1290" s="36" t="e">
        <f t="shared" ref="D1290" si="5925">ROUND(D1292+D1291,2)</f>
        <v>#REF!</v>
      </c>
      <c r="E1290" s="36" t="e">
        <f t="shared" ref="E1290" si="5926">ROUND(E1292+E1291,2)</f>
        <v>#REF!</v>
      </c>
      <c r="F1290" s="36" t="e">
        <f t="shared" ref="F1290" si="5927">ROUND(F1292+F1291,2)</f>
        <v>#REF!</v>
      </c>
      <c r="G1290" s="36" t="e">
        <f t="shared" ref="G1290" si="5928">ROUND(G1292+G1291,2)</f>
        <v>#REF!</v>
      </c>
      <c r="H1290" s="36" t="e">
        <f t="shared" ref="H1290" si="5929">ROUND(H1292+H1291,2)</f>
        <v>#REF!</v>
      </c>
      <c r="I1290" s="36" t="e">
        <f t="shared" ref="I1290" si="5930">ROUND(I1292+I1291,2)</f>
        <v>#REF!</v>
      </c>
      <c r="J1290" s="36" t="e">
        <f t="shared" ref="J1290" si="5931">ROUND(J1292+J1291,2)</f>
        <v>#REF!</v>
      </c>
      <c r="K1290" s="36" t="e">
        <f t="shared" ref="K1290" si="5932">ROUND(K1292+K1291,2)</f>
        <v>#REF!</v>
      </c>
      <c r="L1290" s="36" t="e">
        <f t="shared" ref="L1290" si="5933">ROUND(L1292+L1291,2)</f>
        <v>#REF!</v>
      </c>
      <c r="M1290" s="36" t="e">
        <f t="shared" ref="M1290" si="5934">ROUND(M1292+M1291,2)</f>
        <v>#REF!</v>
      </c>
      <c r="N1290" s="36" t="e">
        <f t="shared" ref="N1290" si="5935">ROUND(N1292+N1291,2)</f>
        <v>#REF!</v>
      </c>
      <c r="O1290" s="36" t="e">
        <f t="shared" ref="O1290" si="5936">ROUND(O1292+O1291,2)</f>
        <v>#REF!</v>
      </c>
      <c r="P1290" s="36" t="e">
        <f t="shared" ref="P1290" si="5937">ROUND(P1292+P1291,2)</f>
        <v>#REF!</v>
      </c>
      <c r="Q1290" s="36" t="e">
        <f t="shared" ref="Q1290" si="5938">ROUND(Q1292+Q1291,2)</f>
        <v>#REF!</v>
      </c>
      <c r="R1290" s="36" t="e">
        <f t="shared" ref="R1290" si="5939">ROUND(R1292+R1291,2)</f>
        <v>#REF!</v>
      </c>
      <c r="S1290" s="36" t="e">
        <f t="shared" ref="S1290" si="5940">ROUND(S1292+S1291,2)</f>
        <v>#REF!</v>
      </c>
      <c r="T1290" s="36" t="e">
        <f t="shared" ref="T1290" si="5941">ROUND(T1292+T1291,2)</f>
        <v>#REF!</v>
      </c>
      <c r="U1290" s="36" t="e">
        <f t="shared" ref="U1290" si="5942">ROUND(U1292+U1291,2)</f>
        <v>#REF!</v>
      </c>
      <c r="V1290" s="36" t="e">
        <f t="shared" ref="V1290" si="5943">ROUND(V1292+V1291,2)</f>
        <v>#REF!</v>
      </c>
      <c r="W1290" s="36" t="e">
        <f t="shared" ref="W1290" si="5944">ROUND(W1292+W1291,2)</f>
        <v>#REF!</v>
      </c>
      <c r="X1290" s="36" t="e">
        <f t="shared" ref="X1290" si="5945">ROUND(X1292+X1291,2)</f>
        <v>#REF!</v>
      </c>
      <c r="Y1290" s="36" t="e">
        <f t="shared" ref="Y1290" si="5946">ROUND(Y1292+Y1291,2)</f>
        <v>#REF!</v>
      </c>
    </row>
    <row r="1291" spans="1:25" ht="38.25" x14ac:dyDescent="0.2">
      <c r="A1291" s="134" t="s">
        <v>71</v>
      </c>
      <c r="B1291" s="49" t="e">
        <f>SUMIF(#REF!,$A1290,#REF!)</f>
        <v>#REF!</v>
      </c>
      <c r="C1291" s="49" t="e">
        <f>SUMIF(#REF!,$A1290,#REF!)</f>
        <v>#REF!</v>
      </c>
      <c r="D1291" s="49" t="e">
        <f>SUMIF(#REF!,$A1290,#REF!)</f>
        <v>#REF!</v>
      </c>
      <c r="E1291" s="49" t="e">
        <f>SUMIF(#REF!,$A1290,#REF!)</f>
        <v>#REF!</v>
      </c>
      <c r="F1291" s="49" t="e">
        <f>SUMIF(#REF!,$A1290,#REF!)</f>
        <v>#REF!</v>
      </c>
      <c r="G1291" s="49" t="e">
        <f>SUMIF(#REF!,$A1290,#REF!)</f>
        <v>#REF!</v>
      </c>
      <c r="H1291" s="49" t="e">
        <f>SUMIF(#REF!,$A1290,#REF!)</f>
        <v>#REF!</v>
      </c>
      <c r="I1291" s="49" t="e">
        <f>SUMIF(#REF!,$A1290,#REF!)</f>
        <v>#REF!</v>
      </c>
      <c r="J1291" s="49" t="e">
        <f>SUMIF(#REF!,$A1290,#REF!)</f>
        <v>#REF!</v>
      </c>
      <c r="K1291" s="49" t="e">
        <f>SUMIF(#REF!,$A1290,#REF!)</f>
        <v>#REF!</v>
      </c>
      <c r="L1291" s="49" t="e">
        <f>SUMIF(#REF!,$A1290,#REF!)</f>
        <v>#REF!</v>
      </c>
      <c r="M1291" s="49" t="e">
        <f>SUMIF(#REF!,$A1290,#REF!)</f>
        <v>#REF!</v>
      </c>
      <c r="N1291" s="49" t="e">
        <f>SUMIF(#REF!,$A1290,#REF!)</f>
        <v>#REF!</v>
      </c>
      <c r="O1291" s="49" t="e">
        <f>SUMIF(#REF!,$A1290,#REF!)</f>
        <v>#REF!</v>
      </c>
      <c r="P1291" s="49" t="e">
        <f>SUMIF(#REF!,$A1290,#REF!)</f>
        <v>#REF!</v>
      </c>
      <c r="Q1291" s="49" t="e">
        <f>SUMIF(#REF!,$A1290,#REF!)</f>
        <v>#REF!</v>
      </c>
      <c r="R1291" s="49" t="e">
        <f>SUMIF(#REF!,$A1290,#REF!)</f>
        <v>#REF!</v>
      </c>
      <c r="S1291" s="49" t="e">
        <f>SUMIF(#REF!,$A1290,#REF!)</f>
        <v>#REF!</v>
      </c>
      <c r="T1291" s="49" t="e">
        <f>SUMIF(#REF!,$A1290,#REF!)</f>
        <v>#REF!</v>
      </c>
      <c r="U1291" s="49" t="e">
        <f>SUMIF(#REF!,$A1290,#REF!)</f>
        <v>#REF!</v>
      </c>
      <c r="V1291" s="49" t="e">
        <f>SUMIF(#REF!,$A1290,#REF!)</f>
        <v>#REF!</v>
      </c>
      <c r="W1291" s="49" t="e">
        <f>SUMIF(#REF!,$A1290,#REF!)</f>
        <v>#REF!</v>
      </c>
      <c r="X1291" s="49" t="e">
        <f>SUMIF(#REF!,$A1290,#REF!)</f>
        <v>#REF!</v>
      </c>
      <c r="Y1291" s="49" t="e">
        <f>SUMIF(#REF!,$A1290,#REF!)</f>
        <v>#REF!</v>
      </c>
    </row>
    <row r="1292" spans="1:25" ht="15" thickBot="1" x14ac:dyDescent="0.25">
      <c r="A1292" s="15" t="s">
        <v>4</v>
      </c>
      <c r="B1292" s="46">
        <v>0</v>
      </c>
      <c r="C1292" s="47">
        <v>0</v>
      </c>
      <c r="D1292" s="47">
        <v>0</v>
      </c>
      <c r="E1292" s="47">
        <v>0</v>
      </c>
      <c r="F1292" s="47">
        <v>0</v>
      </c>
      <c r="G1292" s="47">
        <v>0</v>
      </c>
      <c r="H1292" s="47">
        <v>0</v>
      </c>
      <c r="I1292" s="47">
        <v>0</v>
      </c>
      <c r="J1292" s="47">
        <v>0</v>
      </c>
      <c r="K1292" s="47">
        <v>0</v>
      </c>
      <c r="L1292" s="47">
        <v>0</v>
      </c>
      <c r="M1292" s="47">
        <v>0</v>
      </c>
      <c r="N1292" s="47">
        <v>0</v>
      </c>
      <c r="O1292" s="47">
        <v>0</v>
      </c>
      <c r="P1292" s="47">
        <v>0</v>
      </c>
      <c r="Q1292" s="47">
        <v>0</v>
      </c>
      <c r="R1292" s="47">
        <v>0</v>
      </c>
      <c r="S1292" s="47">
        <v>0</v>
      </c>
      <c r="T1292" s="47">
        <v>0</v>
      </c>
      <c r="U1292" s="47">
        <v>0</v>
      </c>
      <c r="V1292" s="47">
        <v>0</v>
      </c>
      <c r="W1292" s="47">
        <v>0</v>
      </c>
      <c r="X1292" s="47">
        <v>0</v>
      </c>
      <c r="Y1292" s="48">
        <v>0</v>
      </c>
    </row>
    <row r="1293" spans="1:25" ht="15" thickBot="1" x14ac:dyDescent="0.25">
      <c r="A1293" s="27">
        <v>5</v>
      </c>
      <c r="B1293" s="36" t="e">
        <f>ROUND(B1295+B1294,2)</f>
        <v>#REF!</v>
      </c>
      <c r="C1293" s="36" t="e">
        <f t="shared" ref="C1293" si="5947">ROUND(C1295+C1294,2)</f>
        <v>#REF!</v>
      </c>
      <c r="D1293" s="36" t="e">
        <f t="shared" ref="D1293" si="5948">ROUND(D1295+D1294,2)</f>
        <v>#REF!</v>
      </c>
      <c r="E1293" s="36" t="e">
        <f t="shared" ref="E1293" si="5949">ROUND(E1295+E1294,2)</f>
        <v>#REF!</v>
      </c>
      <c r="F1293" s="36" t="e">
        <f t="shared" ref="F1293" si="5950">ROUND(F1295+F1294,2)</f>
        <v>#REF!</v>
      </c>
      <c r="G1293" s="36" t="e">
        <f t="shared" ref="G1293" si="5951">ROUND(G1295+G1294,2)</f>
        <v>#REF!</v>
      </c>
      <c r="H1293" s="36" t="e">
        <f t="shared" ref="H1293" si="5952">ROUND(H1295+H1294,2)</f>
        <v>#REF!</v>
      </c>
      <c r="I1293" s="36" t="e">
        <f t="shared" ref="I1293" si="5953">ROUND(I1295+I1294,2)</f>
        <v>#REF!</v>
      </c>
      <c r="J1293" s="36" t="e">
        <f t="shared" ref="J1293" si="5954">ROUND(J1295+J1294,2)</f>
        <v>#REF!</v>
      </c>
      <c r="K1293" s="36" t="e">
        <f t="shared" ref="K1293" si="5955">ROUND(K1295+K1294,2)</f>
        <v>#REF!</v>
      </c>
      <c r="L1293" s="36" t="e">
        <f t="shared" ref="L1293" si="5956">ROUND(L1295+L1294,2)</f>
        <v>#REF!</v>
      </c>
      <c r="M1293" s="36" t="e">
        <f t="shared" ref="M1293" si="5957">ROUND(M1295+M1294,2)</f>
        <v>#REF!</v>
      </c>
      <c r="N1293" s="36" t="e">
        <f t="shared" ref="N1293" si="5958">ROUND(N1295+N1294,2)</f>
        <v>#REF!</v>
      </c>
      <c r="O1293" s="36" t="e">
        <f t="shared" ref="O1293" si="5959">ROUND(O1295+O1294,2)</f>
        <v>#REF!</v>
      </c>
      <c r="P1293" s="36" t="e">
        <f t="shared" ref="P1293" si="5960">ROUND(P1295+P1294,2)</f>
        <v>#REF!</v>
      </c>
      <c r="Q1293" s="36" t="e">
        <f t="shared" ref="Q1293" si="5961">ROUND(Q1295+Q1294,2)</f>
        <v>#REF!</v>
      </c>
      <c r="R1293" s="36" t="e">
        <f t="shared" ref="R1293" si="5962">ROUND(R1295+R1294,2)</f>
        <v>#REF!</v>
      </c>
      <c r="S1293" s="36" t="e">
        <f t="shared" ref="S1293" si="5963">ROUND(S1295+S1294,2)</f>
        <v>#REF!</v>
      </c>
      <c r="T1293" s="36" t="e">
        <f t="shared" ref="T1293" si="5964">ROUND(T1295+T1294,2)</f>
        <v>#REF!</v>
      </c>
      <c r="U1293" s="36" t="e">
        <f t="shared" ref="U1293" si="5965">ROUND(U1295+U1294,2)</f>
        <v>#REF!</v>
      </c>
      <c r="V1293" s="36" t="e">
        <f t="shared" ref="V1293" si="5966">ROUND(V1295+V1294,2)</f>
        <v>#REF!</v>
      </c>
      <c r="W1293" s="36" t="e">
        <f t="shared" ref="W1293" si="5967">ROUND(W1295+W1294,2)</f>
        <v>#REF!</v>
      </c>
      <c r="X1293" s="36" t="e">
        <f t="shared" ref="X1293" si="5968">ROUND(X1295+X1294,2)</f>
        <v>#REF!</v>
      </c>
      <c r="Y1293" s="36" t="e">
        <f t="shared" ref="Y1293" si="5969">ROUND(Y1295+Y1294,2)</f>
        <v>#REF!</v>
      </c>
    </row>
    <row r="1294" spans="1:25" ht="38.25" x14ac:dyDescent="0.2">
      <c r="A1294" s="134" t="s">
        <v>71</v>
      </c>
      <c r="B1294" s="49" t="e">
        <f>SUMIF(#REF!,$A1293,#REF!)</f>
        <v>#REF!</v>
      </c>
      <c r="C1294" s="49" t="e">
        <f>SUMIF(#REF!,$A1293,#REF!)</f>
        <v>#REF!</v>
      </c>
      <c r="D1294" s="49" t="e">
        <f>SUMIF(#REF!,$A1293,#REF!)</f>
        <v>#REF!</v>
      </c>
      <c r="E1294" s="49" t="e">
        <f>SUMIF(#REF!,$A1293,#REF!)</f>
        <v>#REF!</v>
      </c>
      <c r="F1294" s="49" t="e">
        <f>SUMIF(#REF!,$A1293,#REF!)</f>
        <v>#REF!</v>
      </c>
      <c r="G1294" s="49" t="e">
        <f>SUMIF(#REF!,$A1293,#REF!)</f>
        <v>#REF!</v>
      </c>
      <c r="H1294" s="49" t="e">
        <f>SUMIF(#REF!,$A1293,#REF!)</f>
        <v>#REF!</v>
      </c>
      <c r="I1294" s="49" t="e">
        <f>SUMIF(#REF!,$A1293,#REF!)</f>
        <v>#REF!</v>
      </c>
      <c r="J1294" s="49" t="e">
        <f>SUMIF(#REF!,$A1293,#REF!)</f>
        <v>#REF!</v>
      </c>
      <c r="K1294" s="49" t="e">
        <f>SUMIF(#REF!,$A1293,#REF!)</f>
        <v>#REF!</v>
      </c>
      <c r="L1294" s="49" t="e">
        <f>SUMIF(#REF!,$A1293,#REF!)</f>
        <v>#REF!</v>
      </c>
      <c r="M1294" s="49" t="e">
        <f>SUMIF(#REF!,$A1293,#REF!)</f>
        <v>#REF!</v>
      </c>
      <c r="N1294" s="49" t="e">
        <f>SUMIF(#REF!,$A1293,#REF!)</f>
        <v>#REF!</v>
      </c>
      <c r="O1294" s="49" t="e">
        <f>SUMIF(#REF!,$A1293,#REF!)</f>
        <v>#REF!</v>
      </c>
      <c r="P1294" s="49" t="e">
        <f>SUMIF(#REF!,$A1293,#REF!)</f>
        <v>#REF!</v>
      </c>
      <c r="Q1294" s="49" t="e">
        <f>SUMIF(#REF!,$A1293,#REF!)</f>
        <v>#REF!</v>
      </c>
      <c r="R1294" s="49" t="e">
        <f>SUMIF(#REF!,$A1293,#REF!)</f>
        <v>#REF!</v>
      </c>
      <c r="S1294" s="49" t="e">
        <f>SUMIF(#REF!,$A1293,#REF!)</f>
        <v>#REF!</v>
      </c>
      <c r="T1294" s="49" t="e">
        <f>SUMIF(#REF!,$A1293,#REF!)</f>
        <v>#REF!</v>
      </c>
      <c r="U1294" s="49" t="e">
        <f>SUMIF(#REF!,$A1293,#REF!)</f>
        <v>#REF!</v>
      </c>
      <c r="V1294" s="49" t="e">
        <f>SUMIF(#REF!,$A1293,#REF!)</f>
        <v>#REF!</v>
      </c>
      <c r="W1294" s="49" t="e">
        <f>SUMIF(#REF!,$A1293,#REF!)</f>
        <v>#REF!</v>
      </c>
      <c r="X1294" s="49" t="e">
        <f>SUMIF(#REF!,$A1293,#REF!)</f>
        <v>#REF!</v>
      </c>
      <c r="Y1294" s="49" t="e">
        <f>SUMIF(#REF!,$A1293,#REF!)</f>
        <v>#REF!</v>
      </c>
    </row>
    <row r="1295" spans="1:25" ht="15" thickBot="1" x14ac:dyDescent="0.25">
      <c r="A1295" s="15" t="s">
        <v>4</v>
      </c>
      <c r="B1295" s="46">
        <v>0</v>
      </c>
      <c r="C1295" s="47">
        <v>0</v>
      </c>
      <c r="D1295" s="47">
        <v>0</v>
      </c>
      <c r="E1295" s="47">
        <v>0</v>
      </c>
      <c r="F1295" s="47">
        <v>0</v>
      </c>
      <c r="G1295" s="47">
        <v>0</v>
      </c>
      <c r="H1295" s="47">
        <v>0</v>
      </c>
      <c r="I1295" s="47">
        <v>0</v>
      </c>
      <c r="J1295" s="47">
        <v>0</v>
      </c>
      <c r="K1295" s="47">
        <v>0</v>
      </c>
      <c r="L1295" s="47">
        <v>0</v>
      </c>
      <c r="M1295" s="47">
        <v>0</v>
      </c>
      <c r="N1295" s="47">
        <v>0</v>
      </c>
      <c r="O1295" s="47">
        <v>0</v>
      </c>
      <c r="P1295" s="47">
        <v>0</v>
      </c>
      <c r="Q1295" s="47">
        <v>0</v>
      </c>
      <c r="R1295" s="47">
        <v>0</v>
      </c>
      <c r="S1295" s="47">
        <v>0</v>
      </c>
      <c r="T1295" s="47">
        <v>0</v>
      </c>
      <c r="U1295" s="47">
        <v>0</v>
      </c>
      <c r="V1295" s="47">
        <v>0</v>
      </c>
      <c r="W1295" s="47">
        <v>0</v>
      </c>
      <c r="X1295" s="47">
        <v>0</v>
      </c>
      <c r="Y1295" s="48">
        <v>0</v>
      </c>
    </row>
    <row r="1296" spans="1:25" ht="15" thickBot="1" x14ac:dyDescent="0.25">
      <c r="A1296" s="27">
        <v>6</v>
      </c>
      <c r="B1296" s="36" t="e">
        <f>ROUND(B1298+B1297,2)</f>
        <v>#REF!</v>
      </c>
      <c r="C1296" s="36" t="e">
        <f t="shared" ref="C1296" si="5970">ROUND(C1298+C1297,2)</f>
        <v>#REF!</v>
      </c>
      <c r="D1296" s="36" t="e">
        <f t="shared" ref="D1296" si="5971">ROUND(D1298+D1297,2)</f>
        <v>#REF!</v>
      </c>
      <c r="E1296" s="36" t="e">
        <f t="shared" ref="E1296" si="5972">ROUND(E1298+E1297,2)</f>
        <v>#REF!</v>
      </c>
      <c r="F1296" s="36" t="e">
        <f t="shared" ref="F1296" si="5973">ROUND(F1298+F1297,2)</f>
        <v>#REF!</v>
      </c>
      <c r="G1296" s="36" t="e">
        <f t="shared" ref="G1296" si="5974">ROUND(G1298+G1297,2)</f>
        <v>#REF!</v>
      </c>
      <c r="H1296" s="36" t="e">
        <f t="shared" ref="H1296" si="5975">ROUND(H1298+H1297,2)</f>
        <v>#REF!</v>
      </c>
      <c r="I1296" s="36" t="e">
        <f t="shared" ref="I1296" si="5976">ROUND(I1298+I1297,2)</f>
        <v>#REF!</v>
      </c>
      <c r="J1296" s="36" t="e">
        <f t="shared" ref="J1296" si="5977">ROUND(J1298+J1297,2)</f>
        <v>#REF!</v>
      </c>
      <c r="K1296" s="36" t="e">
        <f t="shared" ref="K1296" si="5978">ROUND(K1298+K1297,2)</f>
        <v>#REF!</v>
      </c>
      <c r="L1296" s="36" t="e">
        <f t="shared" ref="L1296" si="5979">ROUND(L1298+L1297,2)</f>
        <v>#REF!</v>
      </c>
      <c r="M1296" s="36" t="e">
        <f t="shared" ref="M1296" si="5980">ROUND(M1298+M1297,2)</f>
        <v>#REF!</v>
      </c>
      <c r="N1296" s="36" t="e">
        <f t="shared" ref="N1296" si="5981">ROUND(N1298+N1297,2)</f>
        <v>#REF!</v>
      </c>
      <c r="O1296" s="36" t="e">
        <f t="shared" ref="O1296" si="5982">ROUND(O1298+O1297,2)</f>
        <v>#REF!</v>
      </c>
      <c r="P1296" s="36" t="e">
        <f t="shared" ref="P1296" si="5983">ROUND(P1298+P1297,2)</f>
        <v>#REF!</v>
      </c>
      <c r="Q1296" s="36" t="e">
        <f t="shared" ref="Q1296" si="5984">ROUND(Q1298+Q1297,2)</f>
        <v>#REF!</v>
      </c>
      <c r="R1296" s="36" t="e">
        <f t="shared" ref="R1296" si="5985">ROUND(R1298+R1297,2)</f>
        <v>#REF!</v>
      </c>
      <c r="S1296" s="36" t="e">
        <f t="shared" ref="S1296" si="5986">ROUND(S1298+S1297,2)</f>
        <v>#REF!</v>
      </c>
      <c r="T1296" s="36" t="e">
        <f t="shared" ref="T1296" si="5987">ROUND(T1298+T1297,2)</f>
        <v>#REF!</v>
      </c>
      <c r="U1296" s="36" t="e">
        <f t="shared" ref="U1296" si="5988">ROUND(U1298+U1297,2)</f>
        <v>#REF!</v>
      </c>
      <c r="V1296" s="36" t="e">
        <f t="shared" ref="V1296" si="5989">ROUND(V1298+V1297,2)</f>
        <v>#REF!</v>
      </c>
      <c r="W1296" s="36" t="e">
        <f t="shared" ref="W1296" si="5990">ROUND(W1298+W1297,2)</f>
        <v>#REF!</v>
      </c>
      <c r="X1296" s="36" t="e">
        <f t="shared" ref="X1296" si="5991">ROUND(X1298+X1297,2)</f>
        <v>#REF!</v>
      </c>
      <c r="Y1296" s="36" t="e">
        <f t="shared" ref="Y1296" si="5992">ROUND(Y1298+Y1297,2)</f>
        <v>#REF!</v>
      </c>
    </row>
    <row r="1297" spans="1:25" ht="38.25" x14ac:dyDescent="0.2">
      <c r="A1297" s="134" t="s">
        <v>71</v>
      </c>
      <c r="B1297" s="49" t="e">
        <f>SUMIF(#REF!,$A1296,#REF!)</f>
        <v>#REF!</v>
      </c>
      <c r="C1297" s="49" t="e">
        <f>SUMIF(#REF!,$A1296,#REF!)</f>
        <v>#REF!</v>
      </c>
      <c r="D1297" s="49" t="e">
        <f>SUMIF(#REF!,$A1296,#REF!)</f>
        <v>#REF!</v>
      </c>
      <c r="E1297" s="49" t="e">
        <f>SUMIF(#REF!,$A1296,#REF!)</f>
        <v>#REF!</v>
      </c>
      <c r="F1297" s="49" t="e">
        <f>SUMIF(#REF!,$A1296,#REF!)</f>
        <v>#REF!</v>
      </c>
      <c r="G1297" s="49" t="e">
        <f>SUMIF(#REF!,$A1296,#REF!)</f>
        <v>#REF!</v>
      </c>
      <c r="H1297" s="49" t="e">
        <f>SUMIF(#REF!,$A1296,#REF!)</f>
        <v>#REF!</v>
      </c>
      <c r="I1297" s="49" t="e">
        <f>SUMIF(#REF!,$A1296,#REF!)</f>
        <v>#REF!</v>
      </c>
      <c r="J1297" s="49" t="e">
        <f>SUMIF(#REF!,$A1296,#REF!)</f>
        <v>#REF!</v>
      </c>
      <c r="K1297" s="49" t="e">
        <f>SUMIF(#REF!,$A1296,#REF!)</f>
        <v>#REF!</v>
      </c>
      <c r="L1297" s="49" t="e">
        <f>SUMIF(#REF!,$A1296,#REF!)</f>
        <v>#REF!</v>
      </c>
      <c r="M1297" s="49" t="e">
        <f>SUMIF(#REF!,$A1296,#REF!)</f>
        <v>#REF!</v>
      </c>
      <c r="N1297" s="49" t="e">
        <f>SUMIF(#REF!,$A1296,#REF!)</f>
        <v>#REF!</v>
      </c>
      <c r="O1297" s="49" t="e">
        <f>SUMIF(#REF!,$A1296,#REF!)</f>
        <v>#REF!</v>
      </c>
      <c r="P1297" s="49" t="e">
        <f>SUMIF(#REF!,$A1296,#REF!)</f>
        <v>#REF!</v>
      </c>
      <c r="Q1297" s="49" t="e">
        <f>SUMIF(#REF!,$A1296,#REF!)</f>
        <v>#REF!</v>
      </c>
      <c r="R1297" s="49" t="e">
        <f>SUMIF(#REF!,$A1296,#REF!)</f>
        <v>#REF!</v>
      </c>
      <c r="S1297" s="49" t="e">
        <f>SUMIF(#REF!,$A1296,#REF!)</f>
        <v>#REF!</v>
      </c>
      <c r="T1297" s="49" t="e">
        <f>SUMIF(#REF!,$A1296,#REF!)</f>
        <v>#REF!</v>
      </c>
      <c r="U1297" s="49" t="e">
        <f>SUMIF(#REF!,$A1296,#REF!)</f>
        <v>#REF!</v>
      </c>
      <c r="V1297" s="49" t="e">
        <f>SUMIF(#REF!,$A1296,#REF!)</f>
        <v>#REF!</v>
      </c>
      <c r="W1297" s="49" t="e">
        <f>SUMIF(#REF!,$A1296,#REF!)</f>
        <v>#REF!</v>
      </c>
      <c r="X1297" s="49" t="e">
        <f>SUMIF(#REF!,$A1296,#REF!)</f>
        <v>#REF!</v>
      </c>
      <c r="Y1297" s="49" t="e">
        <f>SUMIF(#REF!,$A1296,#REF!)</f>
        <v>#REF!</v>
      </c>
    </row>
    <row r="1298" spans="1:25" ht="15" thickBot="1" x14ac:dyDescent="0.25">
      <c r="A1298" s="15" t="s">
        <v>4</v>
      </c>
      <c r="B1298" s="46">
        <v>0</v>
      </c>
      <c r="C1298" s="47">
        <v>0</v>
      </c>
      <c r="D1298" s="47">
        <v>0</v>
      </c>
      <c r="E1298" s="47">
        <v>0</v>
      </c>
      <c r="F1298" s="47">
        <v>0</v>
      </c>
      <c r="G1298" s="47">
        <v>0</v>
      </c>
      <c r="H1298" s="47">
        <v>0</v>
      </c>
      <c r="I1298" s="47">
        <v>0</v>
      </c>
      <c r="J1298" s="47">
        <v>0</v>
      </c>
      <c r="K1298" s="47">
        <v>0</v>
      </c>
      <c r="L1298" s="47">
        <v>0</v>
      </c>
      <c r="M1298" s="47">
        <v>0</v>
      </c>
      <c r="N1298" s="47">
        <v>0</v>
      </c>
      <c r="O1298" s="47">
        <v>0</v>
      </c>
      <c r="P1298" s="47">
        <v>0</v>
      </c>
      <c r="Q1298" s="47">
        <v>0</v>
      </c>
      <c r="R1298" s="47">
        <v>0</v>
      </c>
      <c r="S1298" s="47">
        <v>0</v>
      </c>
      <c r="T1298" s="47">
        <v>0</v>
      </c>
      <c r="U1298" s="47">
        <v>0</v>
      </c>
      <c r="V1298" s="47">
        <v>0</v>
      </c>
      <c r="W1298" s="47">
        <v>0</v>
      </c>
      <c r="X1298" s="47">
        <v>0</v>
      </c>
      <c r="Y1298" s="48">
        <v>0</v>
      </c>
    </row>
    <row r="1299" spans="1:25" ht="15" thickBot="1" x14ac:dyDescent="0.25">
      <c r="A1299" s="27">
        <v>7</v>
      </c>
      <c r="B1299" s="36" t="e">
        <f>ROUND(B1301+B1300,2)</f>
        <v>#REF!</v>
      </c>
      <c r="C1299" s="36" t="e">
        <f t="shared" ref="C1299" si="5993">ROUND(C1301+C1300,2)</f>
        <v>#REF!</v>
      </c>
      <c r="D1299" s="36" t="e">
        <f t="shared" ref="D1299" si="5994">ROUND(D1301+D1300,2)</f>
        <v>#REF!</v>
      </c>
      <c r="E1299" s="36" t="e">
        <f t="shared" ref="E1299" si="5995">ROUND(E1301+E1300,2)</f>
        <v>#REF!</v>
      </c>
      <c r="F1299" s="36" t="e">
        <f t="shared" ref="F1299" si="5996">ROUND(F1301+F1300,2)</f>
        <v>#REF!</v>
      </c>
      <c r="G1299" s="36" t="e">
        <f t="shared" ref="G1299" si="5997">ROUND(G1301+G1300,2)</f>
        <v>#REF!</v>
      </c>
      <c r="H1299" s="36" t="e">
        <f t="shared" ref="H1299" si="5998">ROUND(H1301+H1300,2)</f>
        <v>#REF!</v>
      </c>
      <c r="I1299" s="36" t="e">
        <f t="shared" ref="I1299" si="5999">ROUND(I1301+I1300,2)</f>
        <v>#REF!</v>
      </c>
      <c r="J1299" s="36" t="e">
        <f t="shared" ref="J1299" si="6000">ROUND(J1301+J1300,2)</f>
        <v>#REF!</v>
      </c>
      <c r="K1299" s="36" t="e">
        <f t="shared" ref="K1299" si="6001">ROUND(K1301+K1300,2)</f>
        <v>#REF!</v>
      </c>
      <c r="L1299" s="36" t="e">
        <f t="shared" ref="L1299" si="6002">ROUND(L1301+L1300,2)</f>
        <v>#REF!</v>
      </c>
      <c r="M1299" s="36" t="e">
        <f t="shared" ref="M1299" si="6003">ROUND(M1301+M1300,2)</f>
        <v>#REF!</v>
      </c>
      <c r="N1299" s="36" t="e">
        <f t="shared" ref="N1299" si="6004">ROUND(N1301+N1300,2)</f>
        <v>#REF!</v>
      </c>
      <c r="O1299" s="36" t="e">
        <f t="shared" ref="O1299" si="6005">ROUND(O1301+O1300,2)</f>
        <v>#REF!</v>
      </c>
      <c r="P1299" s="36" t="e">
        <f t="shared" ref="P1299" si="6006">ROUND(P1301+P1300,2)</f>
        <v>#REF!</v>
      </c>
      <c r="Q1299" s="36" t="e">
        <f t="shared" ref="Q1299" si="6007">ROUND(Q1301+Q1300,2)</f>
        <v>#REF!</v>
      </c>
      <c r="R1299" s="36" t="e">
        <f t="shared" ref="R1299" si="6008">ROUND(R1301+R1300,2)</f>
        <v>#REF!</v>
      </c>
      <c r="S1299" s="36" t="e">
        <f t="shared" ref="S1299" si="6009">ROUND(S1301+S1300,2)</f>
        <v>#REF!</v>
      </c>
      <c r="T1299" s="36" t="e">
        <f t="shared" ref="T1299" si="6010">ROUND(T1301+T1300,2)</f>
        <v>#REF!</v>
      </c>
      <c r="U1299" s="36" t="e">
        <f t="shared" ref="U1299" si="6011">ROUND(U1301+U1300,2)</f>
        <v>#REF!</v>
      </c>
      <c r="V1299" s="36" t="e">
        <f t="shared" ref="V1299" si="6012">ROUND(V1301+V1300,2)</f>
        <v>#REF!</v>
      </c>
      <c r="W1299" s="36" t="e">
        <f t="shared" ref="W1299" si="6013">ROUND(W1301+W1300,2)</f>
        <v>#REF!</v>
      </c>
      <c r="X1299" s="36" t="e">
        <f t="shared" ref="X1299" si="6014">ROUND(X1301+X1300,2)</f>
        <v>#REF!</v>
      </c>
      <c r="Y1299" s="36" t="e">
        <f t="shared" ref="Y1299" si="6015">ROUND(Y1301+Y1300,2)</f>
        <v>#REF!</v>
      </c>
    </row>
    <row r="1300" spans="1:25" ht="38.25" x14ac:dyDescent="0.2">
      <c r="A1300" s="134" t="s">
        <v>71</v>
      </c>
      <c r="B1300" s="49" t="e">
        <f>SUMIF(#REF!,$A1299,#REF!)</f>
        <v>#REF!</v>
      </c>
      <c r="C1300" s="49" t="e">
        <f>SUMIF(#REF!,$A1299,#REF!)</f>
        <v>#REF!</v>
      </c>
      <c r="D1300" s="49" t="e">
        <f>SUMIF(#REF!,$A1299,#REF!)</f>
        <v>#REF!</v>
      </c>
      <c r="E1300" s="49" t="e">
        <f>SUMIF(#REF!,$A1299,#REF!)</f>
        <v>#REF!</v>
      </c>
      <c r="F1300" s="49" t="e">
        <f>SUMIF(#REF!,$A1299,#REF!)</f>
        <v>#REF!</v>
      </c>
      <c r="G1300" s="49" t="e">
        <f>SUMIF(#REF!,$A1299,#REF!)</f>
        <v>#REF!</v>
      </c>
      <c r="H1300" s="49" t="e">
        <f>SUMIF(#REF!,$A1299,#REF!)</f>
        <v>#REF!</v>
      </c>
      <c r="I1300" s="49" t="e">
        <f>SUMIF(#REF!,$A1299,#REF!)</f>
        <v>#REF!</v>
      </c>
      <c r="J1300" s="49" t="e">
        <f>SUMIF(#REF!,$A1299,#REF!)</f>
        <v>#REF!</v>
      </c>
      <c r="K1300" s="49" t="e">
        <f>SUMIF(#REF!,$A1299,#REF!)</f>
        <v>#REF!</v>
      </c>
      <c r="L1300" s="49" t="e">
        <f>SUMIF(#REF!,$A1299,#REF!)</f>
        <v>#REF!</v>
      </c>
      <c r="M1300" s="49" t="e">
        <f>SUMIF(#REF!,$A1299,#REF!)</f>
        <v>#REF!</v>
      </c>
      <c r="N1300" s="49" t="e">
        <f>SUMIF(#REF!,$A1299,#REF!)</f>
        <v>#REF!</v>
      </c>
      <c r="O1300" s="49" t="e">
        <f>SUMIF(#REF!,$A1299,#REF!)</f>
        <v>#REF!</v>
      </c>
      <c r="P1300" s="49" t="e">
        <f>SUMIF(#REF!,$A1299,#REF!)</f>
        <v>#REF!</v>
      </c>
      <c r="Q1300" s="49" t="e">
        <f>SUMIF(#REF!,$A1299,#REF!)</f>
        <v>#REF!</v>
      </c>
      <c r="R1300" s="49" t="e">
        <f>SUMIF(#REF!,$A1299,#REF!)</f>
        <v>#REF!</v>
      </c>
      <c r="S1300" s="49" t="e">
        <f>SUMIF(#REF!,$A1299,#REF!)</f>
        <v>#REF!</v>
      </c>
      <c r="T1300" s="49" t="e">
        <f>SUMIF(#REF!,$A1299,#REF!)</f>
        <v>#REF!</v>
      </c>
      <c r="U1300" s="49" t="e">
        <f>SUMIF(#REF!,$A1299,#REF!)</f>
        <v>#REF!</v>
      </c>
      <c r="V1300" s="49" t="e">
        <f>SUMIF(#REF!,$A1299,#REF!)</f>
        <v>#REF!</v>
      </c>
      <c r="W1300" s="49" t="e">
        <f>SUMIF(#REF!,$A1299,#REF!)</f>
        <v>#REF!</v>
      </c>
      <c r="X1300" s="49" t="e">
        <f>SUMIF(#REF!,$A1299,#REF!)</f>
        <v>#REF!</v>
      </c>
      <c r="Y1300" s="49" t="e">
        <f>SUMIF(#REF!,$A1299,#REF!)</f>
        <v>#REF!</v>
      </c>
    </row>
    <row r="1301" spans="1:25" ht="15" thickBot="1" x14ac:dyDescent="0.25">
      <c r="A1301" s="15" t="s">
        <v>4</v>
      </c>
      <c r="B1301" s="46">
        <v>0</v>
      </c>
      <c r="C1301" s="47">
        <v>0</v>
      </c>
      <c r="D1301" s="47">
        <v>0</v>
      </c>
      <c r="E1301" s="47">
        <v>0</v>
      </c>
      <c r="F1301" s="47">
        <v>0</v>
      </c>
      <c r="G1301" s="47">
        <v>0</v>
      </c>
      <c r="H1301" s="47">
        <v>0</v>
      </c>
      <c r="I1301" s="47">
        <v>0</v>
      </c>
      <c r="J1301" s="47">
        <v>0</v>
      </c>
      <c r="K1301" s="47">
        <v>0</v>
      </c>
      <c r="L1301" s="47">
        <v>0</v>
      </c>
      <c r="M1301" s="47">
        <v>0</v>
      </c>
      <c r="N1301" s="47">
        <v>0</v>
      </c>
      <c r="O1301" s="47">
        <v>0</v>
      </c>
      <c r="P1301" s="47">
        <v>0</v>
      </c>
      <c r="Q1301" s="47">
        <v>0</v>
      </c>
      <c r="R1301" s="47">
        <v>0</v>
      </c>
      <c r="S1301" s="47">
        <v>0</v>
      </c>
      <c r="T1301" s="47">
        <v>0</v>
      </c>
      <c r="U1301" s="47">
        <v>0</v>
      </c>
      <c r="V1301" s="47">
        <v>0</v>
      </c>
      <c r="W1301" s="47">
        <v>0</v>
      </c>
      <c r="X1301" s="47">
        <v>0</v>
      </c>
      <c r="Y1301" s="48">
        <v>0</v>
      </c>
    </row>
    <row r="1302" spans="1:25" ht="15" thickBot="1" x14ac:dyDescent="0.25">
      <c r="A1302" s="27">
        <v>8</v>
      </c>
      <c r="B1302" s="36" t="e">
        <f>ROUND(B1304+B1303,2)</f>
        <v>#REF!</v>
      </c>
      <c r="C1302" s="36" t="e">
        <f t="shared" ref="C1302" si="6016">ROUND(C1304+C1303,2)</f>
        <v>#REF!</v>
      </c>
      <c r="D1302" s="36" t="e">
        <f t="shared" ref="D1302" si="6017">ROUND(D1304+D1303,2)</f>
        <v>#REF!</v>
      </c>
      <c r="E1302" s="36" t="e">
        <f t="shared" ref="E1302" si="6018">ROUND(E1304+E1303,2)</f>
        <v>#REF!</v>
      </c>
      <c r="F1302" s="36" t="e">
        <f t="shared" ref="F1302" si="6019">ROUND(F1304+F1303,2)</f>
        <v>#REF!</v>
      </c>
      <c r="G1302" s="36" t="e">
        <f t="shared" ref="G1302" si="6020">ROUND(G1304+G1303,2)</f>
        <v>#REF!</v>
      </c>
      <c r="H1302" s="36" t="e">
        <f t="shared" ref="H1302" si="6021">ROUND(H1304+H1303,2)</f>
        <v>#REF!</v>
      </c>
      <c r="I1302" s="36" t="e">
        <f t="shared" ref="I1302" si="6022">ROUND(I1304+I1303,2)</f>
        <v>#REF!</v>
      </c>
      <c r="J1302" s="36" t="e">
        <f t="shared" ref="J1302" si="6023">ROUND(J1304+J1303,2)</f>
        <v>#REF!</v>
      </c>
      <c r="K1302" s="36" t="e">
        <f t="shared" ref="K1302" si="6024">ROUND(K1304+K1303,2)</f>
        <v>#REF!</v>
      </c>
      <c r="L1302" s="36" t="e">
        <f t="shared" ref="L1302" si="6025">ROUND(L1304+L1303,2)</f>
        <v>#REF!</v>
      </c>
      <c r="M1302" s="36" t="e">
        <f t="shared" ref="M1302" si="6026">ROUND(M1304+M1303,2)</f>
        <v>#REF!</v>
      </c>
      <c r="N1302" s="36" t="e">
        <f t="shared" ref="N1302" si="6027">ROUND(N1304+N1303,2)</f>
        <v>#REF!</v>
      </c>
      <c r="O1302" s="36" t="e">
        <f t="shared" ref="O1302" si="6028">ROUND(O1304+O1303,2)</f>
        <v>#REF!</v>
      </c>
      <c r="P1302" s="36" t="e">
        <f t="shared" ref="P1302" si="6029">ROUND(P1304+P1303,2)</f>
        <v>#REF!</v>
      </c>
      <c r="Q1302" s="36" t="e">
        <f t="shared" ref="Q1302" si="6030">ROUND(Q1304+Q1303,2)</f>
        <v>#REF!</v>
      </c>
      <c r="R1302" s="36" t="e">
        <f t="shared" ref="R1302" si="6031">ROUND(R1304+R1303,2)</f>
        <v>#REF!</v>
      </c>
      <c r="S1302" s="36" t="e">
        <f t="shared" ref="S1302" si="6032">ROUND(S1304+S1303,2)</f>
        <v>#REF!</v>
      </c>
      <c r="T1302" s="36" t="e">
        <f t="shared" ref="T1302" si="6033">ROUND(T1304+T1303,2)</f>
        <v>#REF!</v>
      </c>
      <c r="U1302" s="36" t="e">
        <f t="shared" ref="U1302" si="6034">ROUND(U1304+U1303,2)</f>
        <v>#REF!</v>
      </c>
      <c r="V1302" s="36" t="e">
        <f t="shared" ref="V1302" si="6035">ROUND(V1304+V1303,2)</f>
        <v>#REF!</v>
      </c>
      <c r="W1302" s="36" t="e">
        <f t="shared" ref="W1302" si="6036">ROUND(W1304+W1303,2)</f>
        <v>#REF!</v>
      </c>
      <c r="X1302" s="36" t="e">
        <f t="shared" ref="X1302" si="6037">ROUND(X1304+X1303,2)</f>
        <v>#REF!</v>
      </c>
      <c r="Y1302" s="36" t="e">
        <f t="shared" ref="Y1302" si="6038">ROUND(Y1304+Y1303,2)</f>
        <v>#REF!</v>
      </c>
    </row>
    <row r="1303" spans="1:25" ht="38.25" x14ac:dyDescent="0.2">
      <c r="A1303" s="134" t="s">
        <v>71</v>
      </c>
      <c r="B1303" s="49" t="e">
        <f>SUMIF(#REF!,$A1302,#REF!)</f>
        <v>#REF!</v>
      </c>
      <c r="C1303" s="49" t="e">
        <f>SUMIF(#REF!,$A1302,#REF!)</f>
        <v>#REF!</v>
      </c>
      <c r="D1303" s="49" t="e">
        <f>SUMIF(#REF!,$A1302,#REF!)</f>
        <v>#REF!</v>
      </c>
      <c r="E1303" s="49" t="e">
        <f>SUMIF(#REF!,$A1302,#REF!)</f>
        <v>#REF!</v>
      </c>
      <c r="F1303" s="49" t="e">
        <f>SUMIF(#REF!,$A1302,#REF!)</f>
        <v>#REF!</v>
      </c>
      <c r="G1303" s="49" t="e">
        <f>SUMIF(#REF!,$A1302,#REF!)</f>
        <v>#REF!</v>
      </c>
      <c r="H1303" s="49" t="e">
        <f>SUMIF(#REF!,$A1302,#REF!)</f>
        <v>#REF!</v>
      </c>
      <c r="I1303" s="49" t="e">
        <f>SUMIF(#REF!,$A1302,#REF!)</f>
        <v>#REF!</v>
      </c>
      <c r="J1303" s="49" t="e">
        <f>SUMIF(#REF!,$A1302,#REF!)</f>
        <v>#REF!</v>
      </c>
      <c r="K1303" s="49" t="e">
        <f>SUMIF(#REF!,$A1302,#REF!)</f>
        <v>#REF!</v>
      </c>
      <c r="L1303" s="49" t="e">
        <f>SUMIF(#REF!,$A1302,#REF!)</f>
        <v>#REF!</v>
      </c>
      <c r="M1303" s="49" t="e">
        <f>SUMIF(#REF!,$A1302,#REF!)</f>
        <v>#REF!</v>
      </c>
      <c r="N1303" s="49" t="e">
        <f>SUMIF(#REF!,$A1302,#REF!)</f>
        <v>#REF!</v>
      </c>
      <c r="O1303" s="49" t="e">
        <f>SUMIF(#REF!,$A1302,#REF!)</f>
        <v>#REF!</v>
      </c>
      <c r="P1303" s="49" t="e">
        <f>SUMIF(#REF!,$A1302,#REF!)</f>
        <v>#REF!</v>
      </c>
      <c r="Q1303" s="49" t="e">
        <f>SUMIF(#REF!,$A1302,#REF!)</f>
        <v>#REF!</v>
      </c>
      <c r="R1303" s="49" t="e">
        <f>SUMIF(#REF!,$A1302,#REF!)</f>
        <v>#REF!</v>
      </c>
      <c r="S1303" s="49" t="e">
        <f>SUMIF(#REF!,$A1302,#REF!)</f>
        <v>#REF!</v>
      </c>
      <c r="T1303" s="49" t="e">
        <f>SUMIF(#REF!,$A1302,#REF!)</f>
        <v>#REF!</v>
      </c>
      <c r="U1303" s="49" t="e">
        <f>SUMIF(#REF!,$A1302,#REF!)</f>
        <v>#REF!</v>
      </c>
      <c r="V1303" s="49" t="e">
        <f>SUMIF(#REF!,$A1302,#REF!)</f>
        <v>#REF!</v>
      </c>
      <c r="W1303" s="49" t="e">
        <f>SUMIF(#REF!,$A1302,#REF!)</f>
        <v>#REF!</v>
      </c>
      <c r="X1303" s="49" t="e">
        <f>SUMIF(#REF!,$A1302,#REF!)</f>
        <v>#REF!</v>
      </c>
      <c r="Y1303" s="49" t="e">
        <f>SUMIF(#REF!,$A1302,#REF!)</f>
        <v>#REF!</v>
      </c>
    </row>
    <row r="1304" spans="1:25" ht="15" thickBot="1" x14ac:dyDescent="0.25">
      <c r="A1304" s="15" t="s">
        <v>4</v>
      </c>
      <c r="B1304" s="46">
        <v>0</v>
      </c>
      <c r="C1304" s="47">
        <v>0</v>
      </c>
      <c r="D1304" s="47">
        <v>0</v>
      </c>
      <c r="E1304" s="47">
        <v>0</v>
      </c>
      <c r="F1304" s="47">
        <v>0</v>
      </c>
      <c r="G1304" s="47">
        <v>0</v>
      </c>
      <c r="H1304" s="47">
        <v>0</v>
      </c>
      <c r="I1304" s="47">
        <v>0</v>
      </c>
      <c r="J1304" s="47">
        <v>0</v>
      </c>
      <c r="K1304" s="47">
        <v>0</v>
      </c>
      <c r="L1304" s="47">
        <v>0</v>
      </c>
      <c r="M1304" s="47">
        <v>0</v>
      </c>
      <c r="N1304" s="47">
        <v>0</v>
      </c>
      <c r="O1304" s="47">
        <v>0</v>
      </c>
      <c r="P1304" s="47">
        <v>0</v>
      </c>
      <c r="Q1304" s="47">
        <v>0</v>
      </c>
      <c r="R1304" s="47">
        <v>0</v>
      </c>
      <c r="S1304" s="47">
        <v>0</v>
      </c>
      <c r="T1304" s="47">
        <v>0</v>
      </c>
      <c r="U1304" s="47">
        <v>0</v>
      </c>
      <c r="V1304" s="47">
        <v>0</v>
      </c>
      <c r="W1304" s="47">
        <v>0</v>
      </c>
      <c r="X1304" s="47">
        <v>0</v>
      </c>
      <c r="Y1304" s="48">
        <v>0</v>
      </c>
    </row>
    <row r="1305" spans="1:25" ht="15" thickBot="1" x14ac:dyDescent="0.25">
      <c r="A1305" s="27">
        <v>9</v>
      </c>
      <c r="B1305" s="36" t="e">
        <f>ROUND(B1307+B1306,2)</f>
        <v>#REF!</v>
      </c>
      <c r="C1305" s="36" t="e">
        <f t="shared" ref="C1305" si="6039">ROUND(C1307+C1306,2)</f>
        <v>#REF!</v>
      </c>
      <c r="D1305" s="36" t="e">
        <f t="shared" ref="D1305" si="6040">ROUND(D1307+D1306,2)</f>
        <v>#REF!</v>
      </c>
      <c r="E1305" s="36" t="e">
        <f t="shared" ref="E1305" si="6041">ROUND(E1307+E1306,2)</f>
        <v>#REF!</v>
      </c>
      <c r="F1305" s="36" t="e">
        <f t="shared" ref="F1305" si="6042">ROUND(F1307+F1306,2)</f>
        <v>#REF!</v>
      </c>
      <c r="G1305" s="36" t="e">
        <f t="shared" ref="G1305" si="6043">ROUND(G1307+G1306,2)</f>
        <v>#REF!</v>
      </c>
      <c r="H1305" s="36" t="e">
        <f t="shared" ref="H1305" si="6044">ROUND(H1307+H1306,2)</f>
        <v>#REF!</v>
      </c>
      <c r="I1305" s="36" t="e">
        <f t="shared" ref="I1305" si="6045">ROUND(I1307+I1306,2)</f>
        <v>#REF!</v>
      </c>
      <c r="J1305" s="36" t="e">
        <f t="shared" ref="J1305" si="6046">ROUND(J1307+J1306,2)</f>
        <v>#REF!</v>
      </c>
      <c r="K1305" s="36" t="e">
        <f t="shared" ref="K1305" si="6047">ROUND(K1307+K1306,2)</f>
        <v>#REF!</v>
      </c>
      <c r="L1305" s="36" t="e">
        <f t="shared" ref="L1305" si="6048">ROUND(L1307+L1306,2)</f>
        <v>#REF!</v>
      </c>
      <c r="M1305" s="36" t="e">
        <f t="shared" ref="M1305" si="6049">ROUND(M1307+M1306,2)</f>
        <v>#REF!</v>
      </c>
      <c r="N1305" s="36" t="e">
        <f t="shared" ref="N1305" si="6050">ROUND(N1307+N1306,2)</f>
        <v>#REF!</v>
      </c>
      <c r="O1305" s="36" t="e">
        <f t="shared" ref="O1305" si="6051">ROUND(O1307+O1306,2)</f>
        <v>#REF!</v>
      </c>
      <c r="P1305" s="36" t="e">
        <f t="shared" ref="P1305" si="6052">ROUND(P1307+P1306,2)</f>
        <v>#REF!</v>
      </c>
      <c r="Q1305" s="36" t="e">
        <f t="shared" ref="Q1305" si="6053">ROUND(Q1307+Q1306,2)</f>
        <v>#REF!</v>
      </c>
      <c r="R1305" s="36" t="e">
        <f t="shared" ref="R1305" si="6054">ROUND(R1307+R1306,2)</f>
        <v>#REF!</v>
      </c>
      <c r="S1305" s="36" t="e">
        <f t="shared" ref="S1305" si="6055">ROUND(S1307+S1306,2)</f>
        <v>#REF!</v>
      </c>
      <c r="T1305" s="36" t="e">
        <f t="shared" ref="T1305" si="6056">ROUND(T1307+T1306,2)</f>
        <v>#REF!</v>
      </c>
      <c r="U1305" s="36" t="e">
        <f t="shared" ref="U1305" si="6057">ROUND(U1307+U1306,2)</f>
        <v>#REF!</v>
      </c>
      <c r="V1305" s="36" t="e">
        <f t="shared" ref="V1305" si="6058">ROUND(V1307+V1306,2)</f>
        <v>#REF!</v>
      </c>
      <c r="W1305" s="36" t="e">
        <f t="shared" ref="W1305" si="6059">ROUND(W1307+W1306,2)</f>
        <v>#REF!</v>
      </c>
      <c r="X1305" s="36" t="e">
        <f t="shared" ref="X1305" si="6060">ROUND(X1307+X1306,2)</f>
        <v>#REF!</v>
      </c>
      <c r="Y1305" s="36" t="e">
        <f t="shared" ref="Y1305" si="6061">ROUND(Y1307+Y1306,2)</f>
        <v>#REF!</v>
      </c>
    </row>
    <row r="1306" spans="1:25" ht="38.25" x14ac:dyDescent="0.2">
      <c r="A1306" s="134" t="s">
        <v>71</v>
      </c>
      <c r="B1306" s="49" t="e">
        <f>SUMIF(#REF!,$A1305,#REF!)</f>
        <v>#REF!</v>
      </c>
      <c r="C1306" s="49" t="e">
        <f>SUMIF(#REF!,$A1305,#REF!)</f>
        <v>#REF!</v>
      </c>
      <c r="D1306" s="49" t="e">
        <f>SUMIF(#REF!,$A1305,#REF!)</f>
        <v>#REF!</v>
      </c>
      <c r="E1306" s="49" t="e">
        <f>SUMIF(#REF!,$A1305,#REF!)</f>
        <v>#REF!</v>
      </c>
      <c r="F1306" s="49" t="e">
        <f>SUMIF(#REF!,$A1305,#REF!)</f>
        <v>#REF!</v>
      </c>
      <c r="G1306" s="49" t="e">
        <f>SUMIF(#REF!,$A1305,#REF!)</f>
        <v>#REF!</v>
      </c>
      <c r="H1306" s="49" t="e">
        <f>SUMIF(#REF!,$A1305,#REF!)</f>
        <v>#REF!</v>
      </c>
      <c r="I1306" s="49" t="e">
        <f>SUMIF(#REF!,$A1305,#REF!)</f>
        <v>#REF!</v>
      </c>
      <c r="J1306" s="49" t="e">
        <f>SUMIF(#REF!,$A1305,#REF!)</f>
        <v>#REF!</v>
      </c>
      <c r="K1306" s="49" t="e">
        <f>SUMIF(#REF!,$A1305,#REF!)</f>
        <v>#REF!</v>
      </c>
      <c r="L1306" s="49" t="e">
        <f>SUMIF(#REF!,$A1305,#REF!)</f>
        <v>#REF!</v>
      </c>
      <c r="M1306" s="49" t="e">
        <f>SUMIF(#REF!,$A1305,#REF!)</f>
        <v>#REF!</v>
      </c>
      <c r="N1306" s="49" t="e">
        <f>SUMIF(#REF!,$A1305,#REF!)</f>
        <v>#REF!</v>
      </c>
      <c r="O1306" s="49" t="e">
        <f>SUMIF(#REF!,$A1305,#REF!)</f>
        <v>#REF!</v>
      </c>
      <c r="P1306" s="49" t="e">
        <f>SUMIF(#REF!,$A1305,#REF!)</f>
        <v>#REF!</v>
      </c>
      <c r="Q1306" s="49" t="e">
        <f>SUMIF(#REF!,$A1305,#REF!)</f>
        <v>#REF!</v>
      </c>
      <c r="R1306" s="49" t="e">
        <f>SUMIF(#REF!,$A1305,#REF!)</f>
        <v>#REF!</v>
      </c>
      <c r="S1306" s="49" t="e">
        <f>SUMIF(#REF!,$A1305,#REF!)</f>
        <v>#REF!</v>
      </c>
      <c r="T1306" s="49" t="e">
        <f>SUMIF(#REF!,$A1305,#REF!)</f>
        <v>#REF!</v>
      </c>
      <c r="U1306" s="49" t="e">
        <f>SUMIF(#REF!,$A1305,#REF!)</f>
        <v>#REF!</v>
      </c>
      <c r="V1306" s="49" t="e">
        <f>SUMIF(#REF!,$A1305,#REF!)</f>
        <v>#REF!</v>
      </c>
      <c r="W1306" s="49" t="e">
        <f>SUMIF(#REF!,$A1305,#REF!)</f>
        <v>#REF!</v>
      </c>
      <c r="X1306" s="49" t="e">
        <f>SUMIF(#REF!,$A1305,#REF!)</f>
        <v>#REF!</v>
      </c>
      <c r="Y1306" s="49" t="e">
        <f>SUMIF(#REF!,$A1305,#REF!)</f>
        <v>#REF!</v>
      </c>
    </row>
    <row r="1307" spans="1:25" ht="15" thickBot="1" x14ac:dyDescent="0.25">
      <c r="A1307" s="15" t="s">
        <v>4</v>
      </c>
      <c r="B1307" s="46">
        <v>0</v>
      </c>
      <c r="C1307" s="47">
        <v>0</v>
      </c>
      <c r="D1307" s="47">
        <v>0</v>
      </c>
      <c r="E1307" s="47">
        <v>0</v>
      </c>
      <c r="F1307" s="47">
        <v>0</v>
      </c>
      <c r="G1307" s="47">
        <v>0</v>
      </c>
      <c r="H1307" s="47">
        <v>0</v>
      </c>
      <c r="I1307" s="47">
        <v>0</v>
      </c>
      <c r="J1307" s="47">
        <v>0</v>
      </c>
      <c r="K1307" s="47">
        <v>0</v>
      </c>
      <c r="L1307" s="47">
        <v>0</v>
      </c>
      <c r="M1307" s="47">
        <v>0</v>
      </c>
      <c r="N1307" s="47">
        <v>0</v>
      </c>
      <c r="O1307" s="47">
        <v>0</v>
      </c>
      <c r="P1307" s="47">
        <v>0</v>
      </c>
      <c r="Q1307" s="47">
        <v>0</v>
      </c>
      <c r="R1307" s="47">
        <v>0</v>
      </c>
      <c r="S1307" s="47">
        <v>0</v>
      </c>
      <c r="T1307" s="47">
        <v>0</v>
      </c>
      <c r="U1307" s="47">
        <v>0</v>
      </c>
      <c r="V1307" s="47">
        <v>0</v>
      </c>
      <c r="W1307" s="47">
        <v>0</v>
      </c>
      <c r="X1307" s="47">
        <v>0</v>
      </c>
      <c r="Y1307" s="48">
        <v>0</v>
      </c>
    </row>
    <row r="1308" spans="1:25" ht="15" thickBot="1" x14ac:dyDescent="0.25">
      <c r="A1308" s="27">
        <v>10</v>
      </c>
      <c r="B1308" s="36" t="e">
        <f>ROUND(B1310+B1309,2)</f>
        <v>#REF!</v>
      </c>
      <c r="C1308" s="36" t="e">
        <f t="shared" ref="C1308" si="6062">ROUND(C1310+C1309,2)</f>
        <v>#REF!</v>
      </c>
      <c r="D1308" s="36" t="e">
        <f t="shared" ref="D1308" si="6063">ROUND(D1310+D1309,2)</f>
        <v>#REF!</v>
      </c>
      <c r="E1308" s="36" t="e">
        <f t="shared" ref="E1308" si="6064">ROUND(E1310+E1309,2)</f>
        <v>#REF!</v>
      </c>
      <c r="F1308" s="36" t="e">
        <f t="shared" ref="F1308" si="6065">ROUND(F1310+F1309,2)</f>
        <v>#REF!</v>
      </c>
      <c r="G1308" s="36" t="e">
        <f t="shared" ref="G1308" si="6066">ROUND(G1310+G1309,2)</f>
        <v>#REF!</v>
      </c>
      <c r="H1308" s="36" t="e">
        <f t="shared" ref="H1308" si="6067">ROUND(H1310+H1309,2)</f>
        <v>#REF!</v>
      </c>
      <c r="I1308" s="36" t="e">
        <f t="shared" ref="I1308" si="6068">ROUND(I1310+I1309,2)</f>
        <v>#REF!</v>
      </c>
      <c r="J1308" s="36" t="e">
        <f t="shared" ref="J1308" si="6069">ROUND(J1310+J1309,2)</f>
        <v>#REF!</v>
      </c>
      <c r="K1308" s="36" t="e">
        <f t="shared" ref="K1308" si="6070">ROUND(K1310+K1309,2)</f>
        <v>#REF!</v>
      </c>
      <c r="L1308" s="36" t="e">
        <f t="shared" ref="L1308" si="6071">ROUND(L1310+L1309,2)</f>
        <v>#REF!</v>
      </c>
      <c r="M1308" s="36" t="e">
        <f t="shared" ref="M1308" si="6072">ROUND(M1310+M1309,2)</f>
        <v>#REF!</v>
      </c>
      <c r="N1308" s="36" t="e">
        <f t="shared" ref="N1308" si="6073">ROUND(N1310+N1309,2)</f>
        <v>#REF!</v>
      </c>
      <c r="O1308" s="36" t="e">
        <f t="shared" ref="O1308" si="6074">ROUND(O1310+O1309,2)</f>
        <v>#REF!</v>
      </c>
      <c r="P1308" s="36" t="e">
        <f t="shared" ref="P1308" si="6075">ROUND(P1310+P1309,2)</f>
        <v>#REF!</v>
      </c>
      <c r="Q1308" s="36" t="e">
        <f t="shared" ref="Q1308" si="6076">ROUND(Q1310+Q1309,2)</f>
        <v>#REF!</v>
      </c>
      <c r="R1308" s="36" t="e">
        <f t="shared" ref="R1308" si="6077">ROUND(R1310+R1309,2)</f>
        <v>#REF!</v>
      </c>
      <c r="S1308" s="36" t="e">
        <f t="shared" ref="S1308" si="6078">ROUND(S1310+S1309,2)</f>
        <v>#REF!</v>
      </c>
      <c r="T1308" s="36" t="e">
        <f t="shared" ref="T1308" si="6079">ROUND(T1310+T1309,2)</f>
        <v>#REF!</v>
      </c>
      <c r="U1308" s="36" t="e">
        <f t="shared" ref="U1308" si="6080">ROUND(U1310+U1309,2)</f>
        <v>#REF!</v>
      </c>
      <c r="V1308" s="36" t="e">
        <f t="shared" ref="V1308" si="6081">ROUND(V1310+V1309,2)</f>
        <v>#REF!</v>
      </c>
      <c r="W1308" s="36" t="e">
        <f t="shared" ref="W1308" si="6082">ROUND(W1310+W1309,2)</f>
        <v>#REF!</v>
      </c>
      <c r="X1308" s="36" t="e">
        <f t="shared" ref="X1308" si="6083">ROUND(X1310+X1309,2)</f>
        <v>#REF!</v>
      </c>
      <c r="Y1308" s="36" t="e">
        <f t="shared" ref="Y1308" si="6084">ROUND(Y1310+Y1309,2)</f>
        <v>#REF!</v>
      </c>
    </row>
    <row r="1309" spans="1:25" ht="38.25" x14ac:dyDescent="0.2">
      <c r="A1309" s="134" t="s">
        <v>71</v>
      </c>
      <c r="B1309" s="49" t="e">
        <f>SUMIF(#REF!,$A1308,#REF!)</f>
        <v>#REF!</v>
      </c>
      <c r="C1309" s="49" t="e">
        <f>SUMIF(#REF!,$A1308,#REF!)</f>
        <v>#REF!</v>
      </c>
      <c r="D1309" s="49" t="e">
        <f>SUMIF(#REF!,$A1308,#REF!)</f>
        <v>#REF!</v>
      </c>
      <c r="E1309" s="49" t="e">
        <f>SUMIF(#REF!,$A1308,#REF!)</f>
        <v>#REF!</v>
      </c>
      <c r="F1309" s="49" t="e">
        <f>SUMIF(#REF!,$A1308,#REF!)</f>
        <v>#REF!</v>
      </c>
      <c r="G1309" s="49" t="e">
        <f>SUMIF(#REF!,$A1308,#REF!)</f>
        <v>#REF!</v>
      </c>
      <c r="H1309" s="49" t="e">
        <f>SUMIF(#REF!,$A1308,#REF!)</f>
        <v>#REF!</v>
      </c>
      <c r="I1309" s="49" t="e">
        <f>SUMIF(#REF!,$A1308,#REF!)</f>
        <v>#REF!</v>
      </c>
      <c r="J1309" s="49" t="e">
        <f>SUMIF(#REF!,$A1308,#REF!)</f>
        <v>#REF!</v>
      </c>
      <c r="K1309" s="49" t="e">
        <f>SUMIF(#REF!,$A1308,#REF!)</f>
        <v>#REF!</v>
      </c>
      <c r="L1309" s="49" t="e">
        <f>SUMIF(#REF!,$A1308,#REF!)</f>
        <v>#REF!</v>
      </c>
      <c r="M1309" s="49" t="e">
        <f>SUMIF(#REF!,$A1308,#REF!)</f>
        <v>#REF!</v>
      </c>
      <c r="N1309" s="49" t="e">
        <f>SUMIF(#REF!,$A1308,#REF!)</f>
        <v>#REF!</v>
      </c>
      <c r="O1309" s="49" t="e">
        <f>SUMIF(#REF!,$A1308,#REF!)</f>
        <v>#REF!</v>
      </c>
      <c r="P1309" s="49" t="e">
        <f>SUMIF(#REF!,$A1308,#REF!)</f>
        <v>#REF!</v>
      </c>
      <c r="Q1309" s="49" t="e">
        <f>SUMIF(#REF!,$A1308,#REF!)</f>
        <v>#REF!</v>
      </c>
      <c r="R1309" s="49" t="e">
        <f>SUMIF(#REF!,$A1308,#REF!)</f>
        <v>#REF!</v>
      </c>
      <c r="S1309" s="49" t="e">
        <f>SUMIF(#REF!,$A1308,#REF!)</f>
        <v>#REF!</v>
      </c>
      <c r="T1309" s="49" t="e">
        <f>SUMIF(#REF!,$A1308,#REF!)</f>
        <v>#REF!</v>
      </c>
      <c r="U1309" s="49" t="e">
        <f>SUMIF(#REF!,$A1308,#REF!)</f>
        <v>#REF!</v>
      </c>
      <c r="V1309" s="49" t="e">
        <f>SUMIF(#REF!,$A1308,#REF!)</f>
        <v>#REF!</v>
      </c>
      <c r="W1309" s="49" t="e">
        <f>SUMIF(#REF!,$A1308,#REF!)</f>
        <v>#REF!</v>
      </c>
      <c r="X1309" s="49" t="e">
        <f>SUMIF(#REF!,$A1308,#REF!)</f>
        <v>#REF!</v>
      </c>
      <c r="Y1309" s="49" t="e">
        <f>SUMIF(#REF!,$A1308,#REF!)</f>
        <v>#REF!</v>
      </c>
    </row>
    <row r="1310" spans="1:25" ht="15" thickBot="1" x14ac:dyDescent="0.25">
      <c r="A1310" s="15" t="s">
        <v>4</v>
      </c>
      <c r="B1310" s="46">
        <v>0</v>
      </c>
      <c r="C1310" s="47">
        <v>0</v>
      </c>
      <c r="D1310" s="47">
        <v>0</v>
      </c>
      <c r="E1310" s="47">
        <v>0</v>
      </c>
      <c r="F1310" s="47">
        <v>0</v>
      </c>
      <c r="G1310" s="47">
        <v>0</v>
      </c>
      <c r="H1310" s="47">
        <v>0</v>
      </c>
      <c r="I1310" s="47">
        <v>0</v>
      </c>
      <c r="J1310" s="47">
        <v>0</v>
      </c>
      <c r="K1310" s="47">
        <v>0</v>
      </c>
      <c r="L1310" s="47">
        <v>0</v>
      </c>
      <c r="M1310" s="47">
        <v>0</v>
      </c>
      <c r="N1310" s="47">
        <v>0</v>
      </c>
      <c r="O1310" s="47">
        <v>0</v>
      </c>
      <c r="P1310" s="47">
        <v>0</v>
      </c>
      <c r="Q1310" s="47">
        <v>0</v>
      </c>
      <c r="R1310" s="47">
        <v>0</v>
      </c>
      <c r="S1310" s="47">
        <v>0</v>
      </c>
      <c r="T1310" s="47">
        <v>0</v>
      </c>
      <c r="U1310" s="47">
        <v>0</v>
      </c>
      <c r="V1310" s="47">
        <v>0</v>
      </c>
      <c r="W1310" s="47">
        <v>0</v>
      </c>
      <c r="X1310" s="47">
        <v>0</v>
      </c>
      <c r="Y1310" s="48">
        <v>0</v>
      </c>
    </row>
    <row r="1311" spans="1:25" ht="15" thickBot="1" x14ac:dyDescent="0.25">
      <c r="A1311" s="27">
        <v>11</v>
      </c>
      <c r="B1311" s="36" t="e">
        <f>ROUND(B1313+B1312,2)</f>
        <v>#REF!</v>
      </c>
      <c r="C1311" s="36" t="e">
        <f t="shared" ref="C1311" si="6085">ROUND(C1313+C1312,2)</f>
        <v>#REF!</v>
      </c>
      <c r="D1311" s="36" t="e">
        <f t="shared" ref="D1311" si="6086">ROUND(D1313+D1312,2)</f>
        <v>#REF!</v>
      </c>
      <c r="E1311" s="36" t="e">
        <f t="shared" ref="E1311" si="6087">ROUND(E1313+E1312,2)</f>
        <v>#REF!</v>
      </c>
      <c r="F1311" s="36" t="e">
        <f t="shared" ref="F1311" si="6088">ROUND(F1313+F1312,2)</f>
        <v>#REF!</v>
      </c>
      <c r="G1311" s="36" t="e">
        <f t="shared" ref="G1311" si="6089">ROUND(G1313+G1312,2)</f>
        <v>#REF!</v>
      </c>
      <c r="H1311" s="36" t="e">
        <f t="shared" ref="H1311" si="6090">ROUND(H1313+H1312,2)</f>
        <v>#REF!</v>
      </c>
      <c r="I1311" s="36" t="e">
        <f t="shared" ref="I1311" si="6091">ROUND(I1313+I1312,2)</f>
        <v>#REF!</v>
      </c>
      <c r="J1311" s="36" t="e">
        <f t="shared" ref="J1311" si="6092">ROUND(J1313+J1312,2)</f>
        <v>#REF!</v>
      </c>
      <c r="K1311" s="36" t="e">
        <f t="shared" ref="K1311" si="6093">ROUND(K1313+K1312,2)</f>
        <v>#REF!</v>
      </c>
      <c r="L1311" s="36" t="e">
        <f t="shared" ref="L1311" si="6094">ROUND(L1313+L1312,2)</f>
        <v>#REF!</v>
      </c>
      <c r="M1311" s="36" t="e">
        <f t="shared" ref="M1311" si="6095">ROUND(M1313+M1312,2)</f>
        <v>#REF!</v>
      </c>
      <c r="N1311" s="36" t="e">
        <f t="shared" ref="N1311" si="6096">ROUND(N1313+N1312,2)</f>
        <v>#REF!</v>
      </c>
      <c r="O1311" s="36" t="e">
        <f t="shared" ref="O1311" si="6097">ROUND(O1313+O1312,2)</f>
        <v>#REF!</v>
      </c>
      <c r="P1311" s="36" t="e">
        <f t="shared" ref="P1311" si="6098">ROUND(P1313+P1312,2)</f>
        <v>#REF!</v>
      </c>
      <c r="Q1311" s="36" t="e">
        <f t="shared" ref="Q1311" si="6099">ROUND(Q1313+Q1312,2)</f>
        <v>#REF!</v>
      </c>
      <c r="R1311" s="36" t="e">
        <f t="shared" ref="R1311" si="6100">ROUND(R1313+R1312,2)</f>
        <v>#REF!</v>
      </c>
      <c r="S1311" s="36" t="e">
        <f t="shared" ref="S1311" si="6101">ROUND(S1313+S1312,2)</f>
        <v>#REF!</v>
      </c>
      <c r="T1311" s="36" t="e">
        <f t="shared" ref="T1311" si="6102">ROUND(T1313+T1312,2)</f>
        <v>#REF!</v>
      </c>
      <c r="U1311" s="36" t="e">
        <f t="shared" ref="U1311" si="6103">ROUND(U1313+U1312,2)</f>
        <v>#REF!</v>
      </c>
      <c r="V1311" s="36" t="e">
        <f t="shared" ref="V1311" si="6104">ROUND(V1313+V1312,2)</f>
        <v>#REF!</v>
      </c>
      <c r="W1311" s="36" t="e">
        <f t="shared" ref="W1311" si="6105">ROUND(W1313+W1312,2)</f>
        <v>#REF!</v>
      </c>
      <c r="X1311" s="36" t="e">
        <f t="shared" ref="X1311" si="6106">ROUND(X1313+X1312,2)</f>
        <v>#REF!</v>
      </c>
      <c r="Y1311" s="36" t="e">
        <f t="shared" ref="Y1311" si="6107">ROUND(Y1313+Y1312,2)</f>
        <v>#REF!</v>
      </c>
    </row>
    <row r="1312" spans="1:25" ht="38.25" x14ac:dyDescent="0.2">
      <c r="A1312" s="134" t="s">
        <v>71</v>
      </c>
      <c r="B1312" s="49" t="e">
        <f>SUMIF(#REF!,$A1311,#REF!)</f>
        <v>#REF!</v>
      </c>
      <c r="C1312" s="49" t="e">
        <f>SUMIF(#REF!,$A1311,#REF!)</f>
        <v>#REF!</v>
      </c>
      <c r="D1312" s="49" t="e">
        <f>SUMIF(#REF!,$A1311,#REF!)</f>
        <v>#REF!</v>
      </c>
      <c r="E1312" s="49" t="e">
        <f>SUMIF(#REF!,$A1311,#REF!)</f>
        <v>#REF!</v>
      </c>
      <c r="F1312" s="49" t="e">
        <f>SUMIF(#REF!,$A1311,#REF!)</f>
        <v>#REF!</v>
      </c>
      <c r="G1312" s="49" t="e">
        <f>SUMIF(#REF!,$A1311,#REF!)</f>
        <v>#REF!</v>
      </c>
      <c r="H1312" s="49" t="e">
        <f>SUMIF(#REF!,$A1311,#REF!)</f>
        <v>#REF!</v>
      </c>
      <c r="I1312" s="49" t="e">
        <f>SUMIF(#REF!,$A1311,#REF!)</f>
        <v>#REF!</v>
      </c>
      <c r="J1312" s="49" t="e">
        <f>SUMIF(#REF!,$A1311,#REF!)</f>
        <v>#REF!</v>
      </c>
      <c r="K1312" s="49" t="e">
        <f>SUMIF(#REF!,$A1311,#REF!)</f>
        <v>#REF!</v>
      </c>
      <c r="L1312" s="49" t="e">
        <f>SUMIF(#REF!,$A1311,#REF!)</f>
        <v>#REF!</v>
      </c>
      <c r="M1312" s="49" t="e">
        <f>SUMIF(#REF!,$A1311,#REF!)</f>
        <v>#REF!</v>
      </c>
      <c r="N1312" s="49" t="e">
        <f>SUMIF(#REF!,$A1311,#REF!)</f>
        <v>#REF!</v>
      </c>
      <c r="O1312" s="49" t="e">
        <f>SUMIF(#REF!,$A1311,#REF!)</f>
        <v>#REF!</v>
      </c>
      <c r="P1312" s="49" t="e">
        <f>SUMIF(#REF!,$A1311,#REF!)</f>
        <v>#REF!</v>
      </c>
      <c r="Q1312" s="49" t="e">
        <f>SUMIF(#REF!,$A1311,#REF!)</f>
        <v>#REF!</v>
      </c>
      <c r="R1312" s="49" t="e">
        <f>SUMIF(#REF!,$A1311,#REF!)</f>
        <v>#REF!</v>
      </c>
      <c r="S1312" s="49" t="e">
        <f>SUMIF(#REF!,$A1311,#REF!)</f>
        <v>#REF!</v>
      </c>
      <c r="T1312" s="49" t="e">
        <f>SUMIF(#REF!,$A1311,#REF!)</f>
        <v>#REF!</v>
      </c>
      <c r="U1312" s="49" t="e">
        <f>SUMIF(#REF!,$A1311,#REF!)</f>
        <v>#REF!</v>
      </c>
      <c r="V1312" s="49" t="e">
        <f>SUMIF(#REF!,$A1311,#REF!)</f>
        <v>#REF!</v>
      </c>
      <c r="W1312" s="49" t="e">
        <f>SUMIF(#REF!,$A1311,#REF!)</f>
        <v>#REF!</v>
      </c>
      <c r="X1312" s="49" t="e">
        <f>SUMIF(#REF!,$A1311,#REF!)</f>
        <v>#REF!</v>
      </c>
      <c r="Y1312" s="49" t="e">
        <f>SUMIF(#REF!,$A1311,#REF!)</f>
        <v>#REF!</v>
      </c>
    </row>
    <row r="1313" spans="1:25" ht="15" thickBot="1" x14ac:dyDescent="0.25">
      <c r="A1313" s="15" t="s">
        <v>4</v>
      </c>
      <c r="B1313" s="46">
        <v>0</v>
      </c>
      <c r="C1313" s="47">
        <v>0</v>
      </c>
      <c r="D1313" s="47">
        <v>0</v>
      </c>
      <c r="E1313" s="47">
        <v>0</v>
      </c>
      <c r="F1313" s="47">
        <v>0</v>
      </c>
      <c r="G1313" s="47">
        <v>0</v>
      </c>
      <c r="H1313" s="47">
        <v>0</v>
      </c>
      <c r="I1313" s="47">
        <v>0</v>
      </c>
      <c r="J1313" s="47">
        <v>0</v>
      </c>
      <c r="K1313" s="47">
        <v>0</v>
      </c>
      <c r="L1313" s="47">
        <v>0</v>
      </c>
      <c r="M1313" s="47">
        <v>0</v>
      </c>
      <c r="N1313" s="47">
        <v>0</v>
      </c>
      <c r="O1313" s="47">
        <v>0</v>
      </c>
      <c r="P1313" s="47">
        <v>0</v>
      </c>
      <c r="Q1313" s="47">
        <v>0</v>
      </c>
      <c r="R1313" s="47">
        <v>0</v>
      </c>
      <c r="S1313" s="47">
        <v>0</v>
      </c>
      <c r="T1313" s="47">
        <v>0</v>
      </c>
      <c r="U1313" s="47">
        <v>0</v>
      </c>
      <c r="V1313" s="47">
        <v>0</v>
      </c>
      <c r="W1313" s="47">
        <v>0</v>
      </c>
      <c r="X1313" s="47">
        <v>0</v>
      </c>
      <c r="Y1313" s="48">
        <v>0</v>
      </c>
    </row>
    <row r="1314" spans="1:25" ht="15" thickBot="1" x14ac:dyDescent="0.25">
      <c r="A1314" s="27">
        <v>12</v>
      </c>
      <c r="B1314" s="36" t="e">
        <f>ROUND(B1316+B1315,2)</f>
        <v>#REF!</v>
      </c>
      <c r="C1314" s="36" t="e">
        <f t="shared" ref="C1314" si="6108">ROUND(C1316+C1315,2)</f>
        <v>#REF!</v>
      </c>
      <c r="D1314" s="36" t="e">
        <f t="shared" ref="D1314" si="6109">ROUND(D1316+D1315,2)</f>
        <v>#REF!</v>
      </c>
      <c r="E1314" s="36" t="e">
        <f t="shared" ref="E1314" si="6110">ROUND(E1316+E1315,2)</f>
        <v>#REF!</v>
      </c>
      <c r="F1314" s="36" t="e">
        <f t="shared" ref="F1314" si="6111">ROUND(F1316+F1315,2)</f>
        <v>#REF!</v>
      </c>
      <c r="G1314" s="36" t="e">
        <f t="shared" ref="G1314" si="6112">ROUND(G1316+G1315,2)</f>
        <v>#REF!</v>
      </c>
      <c r="H1314" s="36" t="e">
        <f t="shared" ref="H1314" si="6113">ROUND(H1316+H1315,2)</f>
        <v>#REF!</v>
      </c>
      <c r="I1314" s="36" t="e">
        <f t="shared" ref="I1314" si="6114">ROUND(I1316+I1315,2)</f>
        <v>#REF!</v>
      </c>
      <c r="J1314" s="36" t="e">
        <f t="shared" ref="J1314" si="6115">ROUND(J1316+J1315,2)</f>
        <v>#REF!</v>
      </c>
      <c r="K1314" s="36" t="e">
        <f t="shared" ref="K1314" si="6116">ROUND(K1316+K1315,2)</f>
        <v>#REF!</v>
      </c>
      <c r="L1314" s="36" t="e">
        <f t="shared" ref="L1314" si="6117">ROUND(L1316+L1315,2)</f>
        <v>#REF!</v>
      </c>
      <c r="M1314" s="36" t="e">
        <f t="shared" ref="M1314" si="6118">ROUND(M1316+M1315,2)</f>
        <v>#REF!</v>
      </c>
      <c r="N1314" s="36" t="e">
        <f t="shared" ref="N1314" si="6119">ROUND(N1316+N1315,2)</f>
        <v>#REF!</v>
      </c>
      <c r="O1314" s="36" t="e">
        <f t="shared" ref="O1314" si="6120">ROUND(O1316+O1315,2)</f>
        <v>#REF!</v>
      </c>
      <c r="P1314" s="36" t="e">
        <f t="shared" ref="P1314" si="6121">ROUND(P1316+P1315,2)</f>
        <v>#REF!</v>
      </c>
      <c r="Q1314" s="36" t="e">
        <f t="shared" ref="Q1314" si="6122">ROUND(Q1316+Q1315,2)</f>
        <v>#REF!</v>
      </c>
      <c r="R1314" s="36" t="e">
        <f t="shared" ref="R1314" si="6123">ROUND(R1316+R1315,2)</f>
        <v>#REF!</v>
      </c>
      <c r="S1314" s="36" t="e">
        <f t="shared" ref="S1314" si="6124">ROUND(S1316+S1315,2)</f>
        <v>#REF!</v>
      </c>
      <c r="T1314" s="36" t="e">
        <f t="shared" ref="T1314" si="6125">ROUND(T1316+T1315,2)</f>
        <v>#REF!</v>
      </c>
      <c r="U1314" s="36" t="e">
        <f t="shared" ref="U1314" si="6126">ROUND(U1316+U1315,2)</f>
        <v>#REF!</v>
      </c>
      <c r="V1314" s="36" t="e">
        <f t="shared" ref="V1314" si="6127">ROUND(V1316+V1315,2)</f>
        <v>#REF!</v>
      </c>
      <c r="W1314" s="36" t="e">
        <f t="shared" ref="W1314" si="6128">ROUND(W1316+W1315,2)</f>
        <v>#REF!</v>
      </c>
      <c r="X1314" s="36" t="e">
        <f t="shared" ref="X1314" si="6129">ROUND(X1316+X1315,2)</f>
        <v>#REF!</v>
      </c>
      <c r="Y1314" s="36" t="e">
        <f t="shared" ref="Y1314" si="6130">ROUND(Y1316+Y1315,2)</f>
        <v>#REF!</v>
      </c>
    </row>
    <row r="1315" spans="1:25" ht="38.25" x14ac:dyDescent="0.2">
      <c r="A1315" s="134" t="s">
        <v>71</v>
      </c>
      <c r="B1315" s="49" t="e">
        <f>SUMIF(#REF!,$A1314,#REF!)</f>
        <v>#REF!</v>
      </c>
      <c r="C1315" s="49" t="e">
        <f>SUMIF(#REF!,$A1314,#REF!)</f>
        <v>#REF!</v>
      </c>
      <c r="D1315" s="49" t="e">
        <f>SUMIF(#REF!,$A1314,#REF!)</f>
        <v>#REF!</v>
      </c>
      <c r="E1315" s="49" t="e">
        <f>SUMIF(#REF!,$A1314,#REF!)</f>
        <v>#REF!</v>
      </c>
      <c r="F1315" s="49" t="e">
        <f>SUMIF(#REF!,$A1314,#REF!)</f>
        <v>#REF!</v>
      </c>
      <c r="G1315" s="49" t="e">
        <f>SUMIF(#REF!,$A1314,#REF!)</f>
        <v>#REF!</v>
      </c>
      <c r="H1315" s="49" t="e">
        <f>SUMIF(#REF!,$A1314,#REF!)</f>
        <v>#REF!</v>
      </c>
      <c r="I1315" s="49" t="e">
        <f>SUMIF(#REF!,$A1314,#REF!)</f>
        <v>#REF!</v>
      </c>
      <c r="J1315" s="49" t="e">
        <f>SUMIF(#REF!,$A1314,#REF!)</f>
        <v>#REF!</v>
      </c>
      <c r="K1315" s="49" t="e">
        <f>SUMIF(#REF!,$A1314,#REF!)</f>
        <v>#REF!</v>
      </c>
      <c r="L1315" s="49" t="e">
        <f>SUMIF(#REF!,$A1314,#REF!)</f>
        <v>#REF!</v>
      </c>
      <c r="M1315" s="49" t="e">
        <f>SUMIF(#REF!,$A1314,#REF!)</f>
        <v>#REF!</v>
      </c>
      <c r="N1315" s="49" t="e">
        <f>SUMIF(#REF!,$A1314,#REF!)</f>
        <v>#REF!</v>
      </c>
      <c r="O1315" s="49" t="e">
        <f>SUMIF(#REF!,$A1314,#REF!)</f>
        <v>#REF!</v>
      </c>
      <c r="P1315" s="49" t="e">
        <f>SUMIF(#REF!,$A1314,#REF!)</f>
        <v>#REF!</v>
      </c>
      <c r="Q1315" s="49" t="e">
        <f>SUMIF(#REF!,$A1314,#REF!)</f>
        <v>#REF!</v>
      </c>
      <c r="R1315" s="49" t="e">
        <f>SUMIF(#REF!,$A1314,#REF!)</f>
        <v>#REF!</v>
      </c>
      <c r="S1315" s="49" t="e">
        <f>SUMIF(#REF!,$A1314,#REF!)</f>
        <v>#REF!</v>
      </c>
      <c r="T1315" s="49" t="e">
        <f>SUMIF(#REF!,$A1314,#REF!)</f>
        <v>#REF!</v>
      </c>
      <c r="U1315" s="49" t="e">
        <f>SUMIF(#REF!,$A1314,#REF!)</f>
        <v>#REF!</v>
      </c>
      <c r="V1315" s="49" t="e">
        <f>SUMIF(#REF!,$A1314,#REF!)</f>
        <v>#REF!</v>
      </c>
      <c r="W1315" s="49" t="e">
        <f>SUMIF(#REF!,$A1314,#REF!)</f>
        <v>#REF!</v>
      </c>
      <c r="X1315" s="49" t="e">
        <f>SUMIF(#REF!,$A1314,#REF!)</f>
        <v>#REF!</v>
      </c>
      <c r="Y1315" s="49" t="e">
        <f>SUMIF(#REF!,$A1314,#REF!)</f>
        <v>#REF!</v>
      </c>
    </row>
    <row r="1316" spans="1:25" ht="15" thickBot="1" x14ac:dyDescent="0.25">
      <c r="A1316" s="15" t="s">
        <v>4</v>
      </c>
      <c r="B1316" s="46">
        <v>0</v>
      </c>
      <c r="C1316" s="47">
        <v>0</v>
      </c>
      <c r="D1316" s="47">
        <v>0</v>
      </c>
      <c r="E1316" s="47">
        <v>0</v>
      </c>
      <c r="F1316" s="47">
        <v>0</v>
      </c>
      <c r="G1316" s="47">
        <v>0</v>
      </c>
      <c r="H1316" s="47">
        <v>0</v>
      </c>
      <c r="I1316" s="47">
        <v>0</v>
      </c>
      <c r="J1316" s="47">
        <v>0</v>
      </c>
      <c r="K1316" s="47">
        <v>0</v>
      </c>
      <c r="L1316" s="47">
        <v>0</v>
      </c>
      <c r="M1316" s="47">
        <v>0</v>
      </c>
      <c r="N1316" s="47">
        <v>0</v>
      </c>
      <c r="O1316" s="47">
        <v>0</v>
      </c>
      <c r="P1316" s="47">
        <v>0</v>
      </c>
      <c r="Q1316" s="47">
        <v>0</v>
      </c>
      <c r="R1316" s="47">
        <v>0</v>
      </c>
      <c r="S1316" s="47">
        <v>0</v>
      </c>
      <c r="T1316" s="47">
        <v>0</v>
      </c>
      <c r="U1316" s="47">
        <v>0</v>
      </c>
      <c r="V1316" s="47">
        <v>0</v>
      </c>
      <c r="W1316" s="47">
        <v>0</v>
      </c>
      <c r="X1316" s="47">
        <v>0</v>
      </c>
      <c r="Y1316" s="48">
        <v>0</v>
      </c>
    </row>
    <row r="1317" spans="1:25" ht="15" thickBot="1" x14ac:dyDescent="0.25">
      <c r="A1317" s="27">
        <v>13</v>
      </c>
      <c r="B1317" s="36" t="e">
        <f>ROUND(B1319+B1318,2)</f>
        <v>#REF!</v>
      </c>
      <c r="C1317" s="36" t="e">
        <f t="shared" ref="C1317" si="6131">ROUND(C1319+C1318,2)</f>
        <v>#REF!</v>
      </c>
      <c r="D1317" s="36" t="e">
        <f t="shared" ref="D1317" si="6132">ROUND(D1319+D1318,2)</f>
        <v>#REF!</v>
      </c>
      <c r="E1317" s="36" t="e">
        <f t="shared" ref="E1317" si="6133">ROUND(E1319+E1318,2)</f>
        <v>#REF!</v>
      </c>
      <c r="F1317" s="36" t="e">
        <f t="shared" ref="F1317" si="6134">ROUND(F1319+F1318,2)</f>
        <v>#REF!</v>
      </c>
      <c r="G1317" s="36" t="e">
        <f t="shared" ref="G1317" si="6135">ROUND(G1319+G1318,2)</f>
        <v>#REF!</v>
      </c>
      <c r="H1317" s="36" t="e">
        <f t="shared" ref="H1317" si="6136">ROUND(H1319+H1318,2)</f>
        <v>#REF!</v>
      </c>
      <c r="I1317" s="36" t="e">
        <f t="shared" ref="I1317" si="6137">ROUND(I1319+I1318,2)</f>
        <v>#REF!</v>
      </c>
      <c r="J1317" s="36" t="e">
        <f t="shared" ref="J1317" si="6138">ROUND(J1319+J1318,2)</f>
        <v>#REF!</v>
      </c>
      <c r="K1317" s="36" t="e">
        <f t="shared" ref="K1317" si="6139">ROUND(K1319+K1318,2)</f>
        <v>#REF!</v>
      </c>
      <c r="L1317" s="36" t="e">
        <f t="shared" ref="L1317" si="6140">ROUND(L1319+L1318,2)</f>
        <v>#REF!</v>
      </c>
      <c r="M1317" s="36" t="e">
        <f t="shared" ref="M1317" si="6141">ROUND(M1319+M1318,2)</f>
        <v>#REF!</v>
      </c>
      <c r="N1317" s="36" t="e">
        <f t="shared" ref="N1317" si="6142">ROUND(N1319+N1318,2)</f>
        <v>#REF!</v>
      </c>
      <c r="O1317" s="36" t="e">
        <f t="shared" ref="O1317" si="6143">ROUND(O1319+O1318,2)</f>
        <v>#REF!</v>
      </c>
      <c r="P1317" s="36" t="e">
        <f t="shared" ref="P1317" si="6144">ROUND(P1319+P1318,2)</f>
        <v>#REF!</v>
      </c>
      <c r="Q1317" s="36" t="e">
        <f t="shared" ref="Q1317" si="6145">ROUND(Q1319+Q1318,2)</f>
        <v>#REF!</v>
      </c>
      <c r="R1317" s="36" t="e">
        <f t="shared" ref="R1317" si="6146">ROUND(R1319+R1318,2)</f>
        <v>#REF!</v>
      </c>
      <c r="S1317" s="36" t="e">
        <f t="shared" ref="S1317" si="6147">ROUND(S1319+S1318,2)</f>
        <v>#REF!</v>
      </c>
      <c r="T1317" s="36" t="e">
        <f t="shared" ref="T1317" si="6148">ROUND(T1319+T1318,2)</f>
        <v>#REF!</v>
      </c>
      <c r="U1317" s="36" t="e">
        <f t="shared" ref="U1317" si="6149">ROUND(U1319+U1318,2)</f>
        <v>#REF!</v>
      </c>
      <c r="V1317" s="36" t="e">
        <f t="shared" ref="V1317" si="6150">ROUND(V1319+V1318,2)</f>
        <v>#REF!</v>
      </c>
      <c r="W1317" s="36" t="e">
        <f t="shared" ref="W1317" si="6151">ROUND(W1319+W1318,2)</f>
        <v>#REF!</v>
      </c>
      <c r="X1317" s="36" t="e">
        <f t="shared" ref="X1317" si="6152">ROUND(X1319+X1318,2)</f>
        <v>#REF!</v>
      </c>
      <c r="Y1317" s="36" t="e">
        <f t="shared" ref="Y1317" si="6153">ROUND(Y1319+Y1318,2)</f>
        <v>#REF!</v>
      </c>
    </row>
    <row r="1318" spans="1:25" ht="38.25" x14ac:dyDescent="0.2">
      <c r="A1318" s="134" t="s">
        <v>71</v>
      </c>
      <c r="B1318" s="49" t="e">
        <f>SUMIF(#REF!,$A1317,#REF!)</f>
        <v>#REF!</v>
      </c>
      <c r="C1318" s="49" t="e">
        <f>SUMIF(#REF!,$A1317,#REF!)</f>
        <v>#REF!</v>
      </c>
      <c r="D1318" s="49" t="e">
        <f>SUMIF(#REF!,$A1317,#REF!)</f>
        <v>#REF!</v>
      </c>
      <c r="E1318" s="49" t="e">
        <f>SUMIF(#REF!,$A1317,#REF!)</f>
        <v>#REF!</v>
      </c>
      <c r="F1318" s="49" t="e">
        <f>SUMIF(#REF!,$A1317,#REF!)</f>
        <v>#REF!</v>
      </c>
      <c r="G1318" s="49" t="e">
        <f>SUMIF(#REF!,$A1317,#REF!)</f>
        <v>#REF!</v>
      </c>
      <c r="H1318" s="49" t="e">
        <f>SUMIF(#REF!,$A1317,#REF!)</f>
        <v>#REF!</v>
      </c>
      <c r="I1318" s="49" t="e">
        <f>SUMIF(#REF!,$A1317,#REF!)</f>
        <v>#REF!</v>
      </c>
      <c r="J1318" s="49" t="e">
        <f>SUMIF(#REF!,$A1317,#REF!)</f>
        <v>#REF!</v>
      </c>
      <c r="K1318" s="49" t="e">
        <f>SUMIF(#REF!,$A1317,#REF!)</f>
        <v>#REF!</v>
      </c>
      <c r="L1318" s="49" t="e">
        <f>SUMIF(#REF!,$A1317,#REF!)</f>
        <v>#REF!</v>
      </c>
      <c r="M1318" s="49" t="e">
        <f>SUMIF(#REF!,$A1317,#REF!)</f>
        <v>#REF!</v>
      </c>
      <c r="N1318" s="49" t="e">
        <f>SUMIF(#REF!,$A1317,#REF!)</f>
        <v>#REF!</v>
      </c>
      <c r="O1318" s="49" t="e">
        <f>SUMIF(#REF!,$A1317,#REF!)</f>
        <v>#REF!</v>
      </c>
      <c r="P1318" s="49" t="e">
        <f>SUMIF(#REF!,$A1317,#REF!)</f>
        <v>#REF!</v>
      </c>
      <c r="Q1318" s="49" t="e">
        <f>SUMIF(#REF!,$A1317,#REF!)</f>
        <v>#REF!</v>
      </c>
      <c r="R1318" s="49" t="e">
        <f>SUMIF(#REF!,$A1317,#REF!)</f>
        <v>#REF!</v>
      </c>
      <c r="S1318" s="49" t="e">
        <f>SUMIF(#REF!,$A1317,#REF!)</f>
        <v>#REF!</v>
      </c>
      <c r="T1318" s="49" t="e">
        <f>SUMIF(#REF!,$A1317,#REF!)</f>
        <v>#REF!</v>
      </c>
      <c r="U1318" s="49" t="e">
        <f>SUMIF(#REF!,$A1317,#REF!)</f>
        <v>#REF!</v>
      </c>
      <c r="V1318" s="49" t="e">
        <f>SUMIF(#REF!,$A1317,#REF!)</f>
        <v>#REF!</v>
      </c>
      <c r="W1318" s="49" t="e">
        <f>SUMIF(#REF!,$A1317,#REF!)</f>
        <v>#REF!</v>
      </c>
      <c r="X1318" s="49" t="e">
        <f>SUMIF(#REF!,$A1317,#REF!)</f>
        <v>#REF!</v>
      </c>
      <c r="Y1318" s="49" t="e">
        <f>SUMIF(#REF!,$A1317,#REF!)</f>
        <v>#REF!</v>
      </c>
    </row>
    <row r="1319" spans="1:25" ht="15" thickBot="1" x14ac:dyDescent="0.25">
      <c r="A1319" s="15" t="s">
        <v>4</v>
      </c>
      <c r="B1319" s="46">
        <v>0</v>
      </c>
      <c r="C1319" s="47">
        <v>0</v>
      </c>
      <c r="D1319" s="47">
        <v>0</v>
      </c>
      <c r="E1319" s="47">
        <v>0</v>
      </c>
      <c r="F1319" s="47">
        <v>0</v>
      </c>
      <c r="G1319" s="47">
        <v>0</v>
      </c>
      <c r="H1319" s="47">
        <v>0</v>
      </c>
      <c r="I1319" s="47">
        <v>0</v>
      </c>
      <c r="J1319" s="47">
        <v>0</v>
      </c>
      <c r="K1319" s="47">
        <v>0</v>
      </c>
      <c r="L1319" s="47">
        <v>0</v>
      </c>
      <c r="M1319" s="47">
        <v>0</v>
      </c>
      <c r="N1319" s="47">
        <v>0</v>
      </c>
      <c r="O1319" s="47">
        <v>0</v>
      </c>
      <c r="P1319" s="47">
        <v>0</v>
      </c>
      <c r="Q1319" s="47">
        <v>0</v>
      </c>
      <c r="R1319" s="47">
        <v>0</v>
      </c>
      <c r="S1319" s="47">
        <v>0</v>
      </c>
      <c r="T1319" s="47">
        <v>0</v>
      </c>
      <c r="U1319" s="47">
        <v>0</v>
      </c>
      <c r="V1319" s="47">
        <v>0</v>
      </c>
      <c r="W1319" s="47">
        <v>0</v>
      </c>
      <c r="X1319" s="47">
        <v>0</v>
      </c>
      <c r="Y1319" s="48">
        <v>0</v>
      </c>
    </row>
    <row r="1320" spans="1:25" ht="15" thickBot="1" x14ac:dyDescent="0.25">
      <c r="A1320" s="27">
        <v>14</v>
      </c>
      <c r="B1320" s="36" t="e">
        <f>ROUND(B1322+B1321,2)</f>
        <v>#REF!</v>
      </c>
      <c r="C1320" s="36" t="e">
        <f t="shared" ref="C1320" si="6154">ROUND(C1322+C1321,2)</f>
        <v>#REF!</v>
      </c>
      <c r="D1320" s="36" t="e">
        <f t="shared" ref="D1320" si="6155">ROUND(D1322+D1321,2)</f>
        <v>#REF!</v>
      </c>
      <c r="E1320" s="36" t="e">
        <f t="shared" ref="E1320" si="6156">ROUND(E1322+E1321,2)</f>
        <v>#REF!</v>
      </c>
      <c r="F1320" s="36" t="e">
        <f t="shared" ref="F1320" si="6157">ROUND(F1322+F1321,2)</f>
        <v>#REF!</v>
      </c>
      <c r="G1320" s="36" t="e">
        <f t="shared" ref="G1320" si="6158">ROUND(G1322+G1321,2)</f>
        <v>#REF!</v>
      </c>
      <c r="H1320" s="36" t="e">
        <f t="shared" ref="H1320" si="6159">ROUND(H1322+H1321,2)</f>
        <v>#REF!</v>
      </c>
      <c r="I1320" s="36" t="e">
        <f t="shared" ref="I1320" si="6160">ROUND(I1322+I1321,2)</f>
        <v>#REF!</v>
      </c>
      <c r="J1320" s="36" t="e">
        <f t="shared" ref="J1320" si="6161">ROUND(J1322+J1321,2)</f>
        <v>#REF!</v>
      </c>
      <c r="K1320" s="36" t="e">
        <f t="shared" ref="K1320" si="6162">ROUND(K1322+K1321,2)</f>
        <v>#REF!</v>
      </c>
      <c r="L1320" s="36" t="e">
        <f t="shared" ref="L1320" si="6163">ROUND(L1322+L1321,2)</f>
        <v>#REF!</v>
      </c>
      <c r="M1320" s="36" t="e">
        <f t="shared" ref="M1320" si="6164">ROUND(M1322+M1321,2)</f>
        <v>#REF!</v>
      </c>
      <c r="N1320" s="36" t="e">
        <f t="shared" ref="N1320" si="6165">ROUND(N1322+N1321,2)</f>
        <v>#REF!</v>
      </c>
      <c r="O1320" s="36" t="e">
        <f t="shared" ref="O1320" si="6166">ROUND(O1322+O1321,2)</f>
        <v>#REF!</v>
      </c>
      <c r="P1320" s="36" t="e">
        <f t="shared" ref="P1320" si="6167">ROUND(P1322+P1321,2)</f>
        <v>#REF!</v>
      </c>
      <c r="Q1320" s="36" t="e">
        <f t="shared" ref="Q1320" si="6168">ROUND(Q1322+Q1321,2)</f>
        <v>#REF!</v>
      </c>
      <c r="R1320" s="36" t="e">
        <f t="shared" ref="R1320" si="6169">ROUND(R1322+R1321,2)</f>
        <v>#REF!</v>
      </c>
      <c r="S1320" s="36" t="e">
        <f t="shared" ref="S1320" si="6170">ROUND(S1322+S1321,2)</f>
        <v>#REF!</v>
      </c>
      <c r="T1320" s="36" t="e">
        <f t="shared" ref="T1320" si="6171">ROUND(T1322+T1321,2)</f>
        <v>#REF!</v>
      </c>
      <c r="U1320" s="36" t="e">
        <f t="shared" ref="U1320" si="6172">ROUND(U1322+U1321,2)</f>
        <v>#REF!</v>
      </c>
      <c r="V1320" s="36" t="e">
        <f t="shared" ref="V1320" si="6173">ROUND(V1322+V1321,2)</f>
        <v>#REF!</v>
      </c>
      <c r="W1320" s="36" t="e">
        <f t="shared" ref="W1320" si="6174">ROUND(W1322+W1321,2)</f>
        <v>#REF!</v>
      </c>
      <c r="X1320" s="36" t="e">
        <f t="shared" ref="X1320" si="6175">ROUND(X1322+X1321,2)</f>
        <v>#REF!</v>
      </c>
      <c r="Y1320" s="36" t="e">
        <f t="shared" ref="Y1320" si="6176">ROUND(Y1322+Y1321,2)</f>
        <v>#REF!</v>
      </c>
    </row>
    <row r="1321" spans="1:25" ht="38.25" x14ac:dyDescent="0.2">
      <c r="A1321" s="134" t="s">
        <v>71</v>
      </c>
      <c r="B1321" s="49" t="e">
        <f>SUMIF(#REF!,$A1320,#REF!)</f>
        <v>#REF!</v>
      </c>
      <c r="C1321" s="49" t="e">
        <f>SUMIF(#REF!,$A1320,#REF!)</f>
        <v>#REF!</v>
      </c>
      <c r="D1321" s="49" t="e">
        <f>SUMIF(#REF!,$A1320,#REF!)</f>
        <v>#REF!</v>
      </c>
      <c r="E1321" s="49" t="e">
        <f>SUMIF(#REF!,$A1320,#REF!)</f>
        <v>#REF!</v>
      </c>
      <c r="F1321" s="49" t="e">
        <f>SUMIF(#REF!,$A1320,#REF!)</f>
        <v>#REF!</v>
      </c>
      <c r="G1321" s="49" t="e">
        <f>SUMIF(#REF!,$A1320,#REF!)</f>
        <v>#REF!</v>
      </c>
      <c r="H1321" s="49" t="e">
        <f>SUMIF(#REF!,$A1320,#REF!)</f>
        <v>#REF!</v>
      </c>
      <c r="I1321" s="49" t="e">
        <f>SUMIF(#REF!,$A1320,#REF!)</f>
        <v>#REF!</v>
      </c>
      <c r="J1321" s="49" t="e">
        <f>SUMIF(#REF!,$A1320,#REF!)</f>
        <v>#REF!</v>
      </c>
      <c r="K1321" s="49" t="e">
        <f>SUMIF(#REF!,$A1320,#REF!)</f>
        <v>#REF!</v>
      </c>
      <c r="L1321" s="49" t="e">
        <f>SUMIF(#REF!,$A1320,#REF!)</f>
        <v>#REF!</v>
      </c>
      <c r="M1321" s="49" t="e">
        <f>SUMIF(#REF!,$A1320,#REF!)</f>
        <v>#REF!</v>
      </c>
      <c r="N1321" s="49" t="e">
        <f>SUMIF(#REF!,$A1320,#REF!)</f>
        <v>#REF!</v>
      </c>
      <c r="O1321" s="49" t="e">
        <f>SUMIF(#REF!,$A1320,#REF!)</f>
        <v>#REF!</v>
      </c>
      <c r="P1321" s="49" t="e">
        <f>SUMIF(#REF!,$A1320,#REF!)</f>
        <v>#REF!</v>
      </c>
      <c r="Q1321" s="49" t="e">
        <f>SUMIF(#REF!,$A1320,#REF!)</f>
        <v>#REF!</v>
      </c>
      <c r="R1321" s="49" t="e">
        <f>SUMIF(#REF!,$A1320,#REF!)</f>
        <v>#REF!</v>
      </c>
      <c r="S1321" s="49" t="e">
        <f>SUMIF(#REF!,$A1320,#REF!)</f>
        <v>#REF!</v>
      </c>
      <c r="T1321" s="49" t="e">
        <f>SUMIF(#REF!,$A1320,#REF!)</f>
        <v>#REF!</v>
      </c>
      <c r="U1321" s="49" t="e">
        <f>SUMIF(#REF!,$A1320,#REF!)</f>
        <v>#REF!</v>
      </c>
      <c r="V1321" s="49" t="e">
        <f>SUMIF(#REF!,$A1320,#REF!)</f>
        <v>#REF!</v>
      </c>
      <c r="W1321" s="49" t="e">
        <f>SUMIF(#REF!,$A1320,#REF!)</f>
        <v>#REF!</v>
      </c>
      <c r="X1321" s="49" t="e">
        <f>SUMIF(#REF!,$A1320,#REF!)</f>
        <v>#REF!</v>
      </c>
      <c r="Y1321" s="49" t="e">
        <f>SUMIF(#REF!,$A1320,#REF!)</f>
        <v>#REF!</v>
      </c>
    </row>
    <row r="1322" spans="1:25" ht="15" thickBot="1" x14ac:dyDescent="0.25">
      <c r="A1322" s="15" t="s">
        <v>4</v>
      </c>
      <c r="B1322" s="46">
        <v>0</v>
      </c>
      <c r="C1322" s="47">
        <v>0</v>
      </c>
      <c r="D1322" s="47">
        <v>0</v>
      </c>
      <c r="E1322" s="47">
        <v>0</v>
      </c>
      <c r="F1322" s="47">
        <v>0</v>
      </c>
      <c r="G1322" s="47">
        <v>0</v>
      </c>
      <c r="H1322" s="47">
        <v>0</v>
      </c>
      <c r="I1322" s="47">
        <v>0</v>
      </c>
      <c r="J1322" s="47">
        <v>0</v>
      </c>
      <c r="K1322" s="47">
        <v>0</v>
      </c>
      <c r="L1322" s="47">
        <v>0</v>
      </c>
      <c r="M1322" s="47">
        <v>0</v>
      </c>
      <c r="N1322" s="47">
        <v>0</v>
      </c>
      <c r="O1322" s="47">
        <v>0</v>
      </c>
      <c r="P1322" s="47">
        <v>0</v>
      </c>
      <c r="Q1322" s="47">
        <v>0</v>
      </c>
      <c r="R1322" s="47">
        <v>0</v>
      </c>
      <c r="S1322" s="47">
        <v>0</v>
      </c>
      <c r="T1322" s="47">
        <v>0</v>
      </c>
      <c r="U1322" s="47">
        <v>0</v>
      </c>
      <c r="V1322" s="47">
        <v>0</v>
      </c>
      <c r="W1322" s="47">
        <v>0</v>
      </c>
      <c r="X1322" s="47">
        <v>0</v>
      </c>
      <c r="Y1322" s="48">
        <v>0</v>
      </c>
    </row>
    <row r="1323" spans="1:25" ht="15" thickBot="1" x14ac:dyDescent="0.25">
      <c r="A1323" s="27">
        <v>15</v>
      </c>
      <c r="B1323" s="36" t="e">
        <f>ROUND(B1325+B1324,2)</f>
        <v>#REF!</v>
      </c>
      <c r="C1323" s="36" t="e">
        <f t="shared" ref="C1323" si="6177">ROUND(C1325+C1324,2)</f>
        <v>#REF!</v>
      </c>
      <c r="D1323" s="36" t="e">
        <f t="shared" ref="D1323" si="6178">ROUND(D1325+D1324,2)</f>
        <v>#REF!</v>
      </c>
      <c r="E1323" s="36" t="e">
        <f t="shared" ref="E1323" si="6179">ROUND(E1325+E1324,2)</f>
        <v>#REF!</v>
      </c>
      <c r="F1323" s="36" t="e">
        <f t="shared" ref="F1323" si="6180">ROUND(F1325+F1324,2)</f>
        <v>#REF!</v>
      </c>
      <c r="G1323" s="36" t="e">
        <f t="shared" ref="G1323" si="6181">ROUND(G1325+G1324,2)</f>
        <v>#REF!</v>
      </c>
      <c r="H1323" s="36" t="e">
        <f t="shared" ref="H1323" si="6182">ROUND(H1325+H1324,2)</f>
        <v>#REF!</v>
      </c>
      <c r="I1323" s="36" t="e">
        <f t="shared" ref="I1323" si="6183">ROUND(I1325+I1324,2)</f>
        <v>#REF!</v>
      </c>
      <c r="J1323" s="36" t="e">
        <f t="shared" ref="J1323" si="6184">ROUND(J1325+J1324,2)</f>
        <v>#REF!</v>
      </c>
      <c r="K1323" s="36" t="e">
        <f t="shared" ref="K1323" si="6185">ROUND(K1325+K1324,2)</f>
        <v>#REF!</v>
      </c>
      <c r="L1323" s="36" t="e">
        <f t="shared" ref="L1323" si="6186">ROUND(L1325+L1324,2)</f>
        <v>#REF!</v>
      </c>
      <c r="M1323" s="36" t="e">
        <f t="shared" ref="M1323" si="6187">ROUND(M1325+M1324,2)</f>
        <v>#REF!</v>
      </c>
      <c r="N1323" s="36" t="e">
        <f t="shared" ref="N1323" si="6188">ROUND(N1325+N1324,2)</f>
        <v>#REF!</v>
      </c>
      <c r="O1323" s="36" t="e">
        <f t="shared" ref="O1323" si="6189">ROUND(O1325+O1324,2)</f>
        <v>#REF!</v>
      </c>
      <c r="P1323" s="36" t="e">
        <f t="shared" ref="P1323" si="6190">ROUND(P1325+P1324,2)</f>
        <v>#REF!</v>
      </c>
      <c r="Q1323" s="36" t="e">
        <f t="shared" ref="Q1323" si="6191">ROUND(Q1325+Q1324,2)</f>
        <v>#REF!</v>
      </c>
      <c r="R1323" s="36" t="e">
        <f t="shared" ref="R1323" si="6192">ROUND(R1325+R1324,2)</f>
        <v>#REF!</v>
      </c>
      <c r="S1323" s="36" t="e">
        <f t="shared" ref="S1323" si="6193">ROUND(S1325+S1324,2)</f>
        <v>#REF!</v>
      </c>
      <c r="T1323" s="36" t="e">
        <f t="shared" ref="T1323" si="6194">ROUND(T1325+T1324,2)</f>
        <v>#REF!</v>
      </c>
      <c r="U1323" s="36" t="e">
        <f t="shared" ref="U1323" si="6195">ROUND(U1325+U1324,2)</f>
        <v>#REF!</v>
      </c>
      <c r="V1323" s="36" t="e">
        <f t="shared" ref="V1323" si="6196">ROUND(V1325+V1324,2)</f>
        <v>#REF!</v>
      </c>
      <c r="W1323" s="36" t="e">
        <f t="shared" ref="W1323" si="6197">ROUND(W1325+W1324,2)</f>
        <v>#REF!</v>
      </c>
      <c r="X1323" s="36" t="e">
        <f t="shared" ref="X1323" si="6198">ROUND(X1325+X1324,2)</f>
        <v>#REF!</v>
      </c>
      <c r="Y1323" s="36" t="e">
        <f t="shared" ref="Y1323" si="6199">ROUND(Y1325+Y1324,2)</f>
        <v>#REF!</v>
      </c>
    </row>
    <row r="1324" spans="1:25" ht="38.25" x14ac:dyDescent="0.2">
      <c r="A1324" s="134" t="s">
        <v>71</v>
      </c>
      <c r="B1324" s="49" t="e">
        <f>SUMIF(#REF!,$A1323,#REF!)</f>
        <v>#REF!</v>
      </c>
      <c r="C1324" s="49" t="e">
        <f>SUMIF(#REF!,$A1323,#REF!)</f>
        <v>#REF!</v>
      </c>
      <c r="D1324" s="49" t="e">
        <f>SUMIF(#REF!,$A1323,#REF!)</f>
        <v>#REF!</v>
      </c>
      <c r="E1324" s="49" t="e">
        <f>SUMIF(#REF!,$A1323,#REF!)</f>
        <v>#REF!</v>
      </c>
      <c r="F1324" s="49" t="e">
        <f>SUMIF(#REF!,$A1323,#REF!)</f>
        <v>#REF!</v>
      </c>
      <c r="G1324" s="49" t="e">
        <f>SUMIF(#REF!,$A1323,#REF!)</f>
        <v>#REF!</v>
      </c>
      <c r="H1324" s="49" t="e">
        <f>SUMIF(#REF!,$A1323,#REF!)</f>
        <v>#REF!</v>
      </c>
      <c r="I1324" s="49" t="e">
        <f>SUMIF(#REF!,$A1323,#REF!)</f>
        <v>#REF!</v>
      </c>
      <c r="J1324" s="49" t="e">
        <f>SUMIF(#REF!,$A1323,#REF!)</f>
        <v>#REF!</v>
      </c>
      <c r="K1324" s="49" t="e">
        <f>SUMIF(#REF!,$A1323,#REF!)</f>
        <v>#REF!</v>
      </c>
      <c r="L1324" s="49" t="e">
        <f>SUMIF(#REF!,$A1323,#REF!)</f>
        <v>#REF!</v>
      </c>
      <c r="M1324" s="49" t="e">
        <f>SUMIF(#REF!,$A1323,#REF!)</f>
        <v>#REF!</v>
      </c>
      <c r="N1324" s="49" t="e">
        <f>SUMIF(#REF!,$A1323,#REF!)</f>
        <v>#REF!</v>
      </c>
      <c r="O1324" s="49" t="e">
        <f>SUMIF(#REF!,$A1323,#REF!)</f>
        <v>#REF!</v>
      </c>
      <c r="P1324" s="49" t="e">
        <f>SUMIF(#REF!,$A1323,#REF!)</f>
        <v>#REF!</v>
      </c>
      <c r="Q1324" s="49" t="e">
        <f>SUMIF(#REF!,$A1323,#REF!)</f>
        <v>#REF!</v>
      </c>
      <c r="R1324" s="49" t="e">
        <f>SUMIF(#REF!,$A1323,#REF!)</f>
        <v>#REF!</v>
      </c>
      <c r="S1324" s="49" t="e">
        <f>SUMIF(#REF!,$A1323,#REF!)</f>
        <v>#REF!</v>
      </c>
      <c r="T1324" s="49" t="e">
        <f>SUMIF(#REF!,$A1323,#REF!)</f>
        <v>#REF!</v>
      </c>
      <c r="U1324" s="49" t="e">
        <f>SUMIF(#REF!,$A1323,#REF!)</f>
        <v>#REF!</v>
      </c>
      <c r="V1324" s="49" t="e">
        <f>SUMIF(#REF!,$A1323,#REF!)</f>
        <v>#REF!</v>
      </c>
      <c r="W1324" s="49" t="e">
        <f>SUMIF(#REF!,$A1323,#REF!)</f>
        <v>#REF!</v>
      </c>
      <c r="X1324" s="49" t="e">
        <f>SUMIF(#REF!,$A1323,#REF!)</f>
        <v>#REF!</v>
      </c>
      <c r="Y1324" s="49" t="e">
        <f>SUMIF(#REF!,$A1323,#REF!)</f>
        <v>#REF!</v>
      </c>
    </row>
    <row r="1325" spans="1:25" ht="15" thickBot="1" x14ac:dyDescent="0.25">
      <c r="A1325" s="15" t="s">
        <v>4</v>
      </c>
      <c r="B1325" s="46">
        <v>0</v>
      </c>
      <c r="C1325" s="47">
        <v>0</v>
      </c>
      <c r="D1325" s="47">
        <v>0</v>
      </c>
      <c r="E1325" s="47">
        <v>0</v>
      </c>
      <c r="F1325" s="47">
        <v>0</v>
      </c>
      <c r="G1325" s="47">
        <v>0</v>
      </c>
      <c r="H1325" s="47">
        <v>0</v>
      </c>
      <c r="I1325" s="47">
        <v>0</v>
      </c>
      <c r="J1325" s="47">
        <v>0</v>
      </c>
      <c r="K1325" s="47">
        <v>0</v>
      </c>
      <c r="L1325" s="47">
        <v>0</v>
      </c>
      <c r="M1325" s="47">
        <v>0</v>
      </c>
      <c r="N1325" s="47">
        <v>0</v>
      </c>
      <c r="O1325" s="47">
        <v>0</v>
      </c>
      <c r="P1325" s="47">
        <v>0</v>
      </c>
      <c r="Q1325" s="47">
        <v>0</v>
      </c>
      <c r="R1325" s="47">
        <v>0</v>
      </c>
      <c r="S1325" s="47">
        <v>0</v>
      </c>
      <c r="T1325" s="47">
        <v>0</v>
      </c>
      <c r="U1325" s="47">
        <v>0</v>
      </c>
      <c r="V1325" s="47">
        <v>0</v>
      </c>
      <c r="W1325" s="47">
        <v>0</v>
      </c>
      <c r="X1325" s="47">
        <v>0</v>
      </c>
      <c r="Y1325" s="48">
        <v>0</v>
      </c>
    </row>
    <row r="1326" spans="1:25" ht="15" thickBot="1" x14ac:dyDescent="0.25">
      <c r="A1326" s="27">
        <v>16</v>
      </c>
      <c r="B1326" s="36" t="e">
        <f>ROUND(B1328+B1327,2)</f>
        <v>#REF!</v>
      </c>
      <c r="C1326" s="36" t="e">
        <f t="shared" ref="C1326" si="6200">ROUND(C1328+C1327,2)</f>
        <v>#REF!</v>
      </c>
      <c r="D1326" s="36" t="e">
        <f t="shared" ref="D1326" si="6201">ROUND(D1328+D1327,2)</f>
        <v>#REF!</v>
      </c>
      <c r="E1326" s="36" t="e">
        <f t="shared" ref="E1326" si="6202">ROUND(E1328+E1327,2)</f>
        <v>#REF!</v>
      </c>
      <c r="F1326" s="36" t="e">
        <f t="shared" ref="F1326" si="6203">ROUND(F1328+F1327,2)</f>
        <v>#REF!</v>
      </c>
      <c r="G1326" s="36" t="e">
        <f t="shared" ref="G1326" si="6204">ROUND(G1328+G1327,2)</f>
        <v>#REF!</v>
      </c>
      <c r="H1326" s="36" t="e">
        <f t="shared" ref="H1326" si="6205">ROUND(H1328+H1327,2)</f>
        <v>#REF!</v>
      </c>
      <c r="I1326" s="36" t="e">
        <f t="shared" ref="I1326" si="6206">ROUND(I1328+I1327,2)</f>
        <v>#REF!</v>
      </c>
      <c r="J1326" s="36" t="e">
        <f t="shared" ref="J1326" si="6207">ROUND(J1328+J1327,2)</f>
        <v>#REF!</v>
      </c>
      <c r="K1326" s="36" t="e">
        <f t="shared" ref="K1326" si="6208">ROUND(K1328+K1327,2)</f>
        <v>#REF!</v>
      </c>
      <c r="L1326" s="36" t="e">
        <f t="shared" ref="L1326" si="6209">ROUND(L1328+L1327,2)</f>
        <v>#REF!</v>
      </c>
      <c r="M1326" s="36" t="e">
        <f t="shared" ref="M1326" si="6210">ROUND(M1328+M1327,2)</f>
        <v>#REF!</v>
      </c>
      <c r="N1326" s="36" t="e">
        <f t="shared" ref="N1326" si="6211">ROUND(N1328+N1327,2)</f>
        <v>#REF!</v>
      </c>
      <c r="O1326" s="36" t="e">
        <f t="shared" ref="O1326" si="6212">ROUND(O1328+O1327,2)</f>
        <v>#REF!</v>
      </c>
      <c r="P1326" s="36" t="e">
        <f t="shared" ref="P1326" si="6213">ROUND(P1328+P1327,2)</f>
        <v>#REF!</v>
      </c>
      <c r="Q1326" s="36" t="e">
        <f t="shared" ref="Q1326" si="6214">ROUND(Q1328+Q1327,2)</f>
        <v>#REF!</v>
      </c>
      <c r="R1326" s="36" t="e">
        <f t="shared" ref="R1326" si="6215">ROUND(R1328+R1327,2)</f>
        <v>#REF!</v>
      </c>
      <c r="S1326" s="36" t="e">
        <f t="shared" ref="S1326" si="6216">ROUND(S1328+S1327,2)</f>
        <v>#REF!</v>
      </c>
      <c r="T1326" s="36" t="e">
        <f t="shared" ref="T1326" si="6217">ROUND(T1328+T1327,2)</f>
        <v>#REF!</v>
      </c>
      <c r="U1326" s="36" t="e">
        <f t="shared" ref="U1326" si="6218">ROUND(U1328+U1327,2)</f>
        <v>#REF!</v>
      </c>
      <c r="V1326" s="36" t="e">
        <f t="shared" ref="V1326" si="6219">ROUND(V1328+V1327,2)</f>
        <v>#REF!</v>
      </c>
      <c r="W1326" s="36" t="e">
        <f t="shared" ref="W1326" si="6220">ROUND(W1328+W1327,2)</f>
        <v>#REF!</v>
      </c>
      <c r="X1326" s="36" t="e">
        <f t="shared" ref="X1326" si="6221">ROUND(X1328+X1327,2)</f>
        <v>#REF!</v>
      </c>
      <c r="Y1326" s="36" t="e">
        <f t="shared" ref="Y1326" si="6222">ROUND(Y1328+Y1327,2)</f>
        <v>#REF!</v>
      </c>
    </row>
    <row r="1327" spans="1:25" ht="38.25" x14ac:dyDescent="0.2">
      <c r="A1327" s="134" t="s">
        <v>71</v>
      </c>
      <c r="B1327" s="49" t="e">
        <f>SUMIF(#REF!,$A1326,#REF!)</f>
        <v>#REF!</v>
      </c>
      <c r="C1327" s="49" t="e">
        <f>SUMIF(#REF!,$A1326,#REF!)</f>
        <v>#REF!</v>
      </c>
      <c r="D1327" s="49" t="e">
        <f>SUMIF(#REF!,$A1326,#REF!)</f>
        <v>#REF!</v>
      </c>
      <c r="E1327" s="49" t="e">
        <f>SUMIF(#REF!,$A1326,#REF!)</f>
        <v>#REF!</v>
      </c>
      <c r="F1327" s="49" t="e">
        <f>SUMIF(#REF!,$A1326,#REF!)</f>
        <v>#REF!</v>
      </c>
      <c r="G1327" s="49" t="e">
        <f>SUMIF(#REF!,$A1326,#REF!)</f>
        <v>#REF!</v>
      </c>
      <c r="H1327" s="49" t="e">
        <f>SUMIF(#REF!,$A1326,#REF!)</f>
        <v>#REF!</v>
      </c>
      <c r="I1327" s="49" t="e">
        <f>SUMIF(#REF!,$A1326,#REF!)</f>
        <v>#REF!</v>
      </c>
      <c r="J1327" s="49" t="e">
        <f>SUMIF(#REF!,$A1326,#REF!)</f>
        <v>#REF!</v>
      </c>
      <c r="K1327" s="49" t="e">
        <f>SUMIF(#REF!,$A1326,#REF!)</f>
        <v>#REF!</v>
      </c>
      <c r="L1327" s="49" t="e">
        <f>SUMIF(#REF!,$A1326,#REF!)</f>
        <v>#REF!</v>
      </c>
      <c r="M1327" s="49" t="e">
        <f>SUMIF(#REF!,$A1326,#REF!)</f>
        <v>#REF!</v>
      </c>
      <c r="N1327" s="49" t="e">
        <f>SUMIF(#REF!,$A1326,#REF!)</f>
        <v>#REF!</v>
      </c>
      <c r="O1327" s="49" t="e">
        <f>SUMIF(#REF!,$A1326,#REF!)</f>
        <v>#REF!</v>
      </c>
      <c r="P1327" s="49" t="e">
        <f>SUMIF(#REF!,$A1326,#REF!)</f>
        <v>#REF!</v>
      </c>
      <c r="Q1327" s="49" t="e">
        <f>SUMIF(#REF!,$A1326,#REF!)</f>
        <v>#REF!</v>
      </c>
      <c r="R1327" s="49" t="e">
        <f>SUMIF(#REF!,$A1326,#REF!)</f>
        <v>#REF!</v>
      </c>
      <c r="S1327" s="49" t="e">
        <f>SUMIF(#REF!,$A1326,#REF!)</f>
        <v>#REF!</v>
      </c>
      <c r="T1327" s="49" t="e">
        <f>SUMIF(#REF!,$A1326,#REF!)</f>
        <v>#REF!</v>
      </c>
      <c r="U1327" s="49" t="e">
        <f>SUMIF(#REF!,$A1326,#REF!)</f>
        <v>#REF!</v>
      </c>
      <c r="V1327" s="49" t="e">
        <f>SUMIF(#REF!,$A1326,#REF!)</f>
        <v>#REF!</v>
      </c>
      <c r="W1327" s="49" t="e">
        <f>SUMIF(#REF!,$A1326,#REF!)</f>
        <v>#REF!</v>
      </c>
      <c r="X1327" s="49" t="e">
        <f>SUMIF(#REF!,$A1326,#REF!)</f>
        <v>#REF!</v>
      </c>
      <c r="Y1327" s="49" t="e">
        <f>SUMIF(#REF!,$A1326,#REF!)</f>
        <v>#REF!</v>
      </c>
    </row>
    <row r="1328" spans="1:25" ht="15" thickBot="1" x14ac:dyDescent="0.25">
      <c r="A1328" s="15" t="s">
        <v>4</v>
      </c>
      <c r="B1328" s="46">
        <v>0</v>
      </c>
      <c r="C1328" s="47">
        <v>0</v>
      </c>
      <c r="D1328" s="47">
        <v>0</v>
      </c>
      <c r="E1328" s="47">
        <v>0</v>
      </c>
      <c r="F1328" s="47">
        <v>0</v>
      </c>
      <c r="G1328" s="47">
        <v>0</v>
      </c>
      <c r="H1328" s="47">
        <v>0</v>
      </c>
      <c r="I1328" s="47">
        <v>0</v>
      </c>
      <c r="J1328" s="47">
        <v>0</v>
      </c>
      <c r="K1328" s="47">
        <v>0</v>
      </c>
      <c r="L1328" s="47">
        <v>0</v>
      </c>
      <c r="M1328" s="47">
        <v>0</v>
      </c>
      <c r="N1328" s="47">
        <v>0</v>
      </c>
      <c r="O1328" s="47">
        <v>0</v>
      </c>
      <c r="P1328" s="47">
        <v>0</v>
      </c>
      <c r="Q1328" s="47">
        <v>0</v>
      </c>
      <c r="R1328" s="47">
        <v>0</v>
      </c>
      <c r="S1328" s="47">
        <v>0</v>
      </c>
      <c r="T1328" s="47">
        <v>0</v>
      </c>
      <c r="U1328" s="47">
        <v>0</v>
      </c>
      <c r="V1328" s="47">
        <v>0</v>
      </c>
      <c r="W1328" s="47">
        <v>0</v>
      </c>
      <c r="X1328" s="47">
        <v>0</v>
      </c>
      <c r="Y1328" s="48">
        <v>0</v>
      </c>
    </row>
    <row r="1329" spans="1:25" ht="15" thickBot="1" x14ac:dyDescent="0.25">
      <c r="A1329" s="27">
        <v>17</v>
      </c>
      <c r="B1329" s="36" t="e">
        <f>ROUND(B1331+B1330,2)</f>
        <v>#REF!</v>
      </c>
      <c r="C1329" s="36" t="e">
        <f t="shared" ref="C1329" si="6223">ROUND(C1331+C1330,2)</f>
        <v>#REF!</v>
      </c>
      <c r="D1329" s="36" t="e">
        <f t="shared" ref="D1329" si="6224">ROUND(D1331+D1330,2)</f>
        <v>#REF!</v>
      </c>
      <c r="E1329" s="36" t="e">
        <f t="shared" ref="E1329" si="6225">ROUND(E1331+E1330,2)</f>
        <v>#REF!</v>
      </c>
      <c r="F1329" s="36" t="e">
        <f t="shared" ref="F1329" si="6226">ROUND(F1331+F1330,2)</f>
        <v>#REF!</v>
      </c>
      <c r="G1329" s="36" t="e">
        <f t="shared" ref="G1329" si="6227">ROUND(G1331+G1330,2)</f>
        <v>#REF!</v>
      </c>
      <c r="H1329" s="36" t="e">
        <f t="shared" ref="H1329" si="6228">ROUND(H1331+H1330,2)</f>
        <v>#REF!</v>
      </c>
      <c r="I1329" s="36" t="e">
        <f t="shared" ref="I1329" si="6229">ROUND(I1331+I1330,2)</f>
        <v>#REF!</v>
      </c>
      <c r="J1329" s="36" t="e">
        <f t="shared" ref="J1329" si="6230">ROUND(J1331+J1330,2)</f>
        <v>#REF!</v>
      </c>
      <c r="K1329" s="36" t="e">
        <f t="shared" ref="K1329" si="6231">ROUND(K1331+K1330,2)</f>
        <v>#REF!</v>
      </c>
      <c r="L1329" s="36" t="e">
        <f t="shared" ref="L1329" si="6232">ROUND(L1331+L1330,2)</f>
        <v>#REF!</v>
      </c>
      <c r="M1329" s="36" t="e">
        <f t="shared" ref="M1329" si="6233">ROUND(M1331+M1330,2)</f>
        <v>#REF!</v>
      </c>
      <c r="N1329" s="36" t="e">
        <f t="shared" ref="N1329" si="6234">ROUND(N1331+N1330,2)</f>
        <v>#REF!</v>
      </c>
      <c r="O1329" s="36" t="e">
        <f t="shared" ref="O1329" si="6235">ROUND(O1331+O1330,2)</f>
        <v>#REF!</v>
      </c>
      <c r="P1329" s="36" t="e">
        <f t="shared" ref="P1329" si="6236">ROUND(P1331+P1330,2)</f>
        <v>#REF!</v>
      </c>
      <c r="Q1329" s="36" t="e">
        <f t="shared" ref="Q1329" si="6237">ROUND(Q1331+Q1330,2)</f>
        <v>#REF!</v>
      </c>
      <c r="R1329" s="36" t="e">
        <f t="shared" ref="R1329" si="6238">ROUND(R1331+R1330,2)</f>
        <v>#REF!</v>
      </c>
      <c r="S1329" s="36" t="e">
        <f t="shared" ref="S1329" si="6239">ROUND(S1331+S1330,2)</f>
        <v>#REF!</v>
      </c>
      <c r="T1329" s="36" t="e">
        <f t="shared" ref="T1329" si="6240">ROUND(T1331+T1330,2)</f>
        <v>#REF!</v>
      </c>
      <c r="U1329" s="36" t="e">
        <f t="shared" ref="U1329" si="6241">ROUND(U1331+U1330,2)</f>
        <v>#REF!</v>
      </c>
      <c r="V1329" s="36" t="e">
        <f t="shared" ref="V1329" si="6242">ROUND(V1331+V1330,2)</f>
        <v>#REF!</v>
      </c>
      <c r="W1329" s="36" t="e">
        <f t="shared" ref="W1329" si="6243">ROUND(W1331+W1330,2)</f>
        <v>#REF!</v>
      </c>
      <c r="X1329" s="36" t="e">
        <f t="shared" ref="X1329" si="6244">ROUND(X1331+X1330,2)</f>
        <v>#REF!</v>
      </c>
      <c r="Y1329" s="36" t="e">
        <f t="shared" ref="Y1329" si="6245">ROUND(Y1331+Y1330,2)</f>
        <v>#REF!</v>
      </c>
    </row>
    <row r="1330" spans="1:25" ht="38.25" x14ac:dyDescent="0.2">
      <c r="A1330" s="134" t="s">
        <v>71</v>
      </c>
      <c r="B1330" s="49" t="e">
        <f>SUMIF(#REF!,$A1329,#REF!)</f>
        <v>#REF!</v>
      </c>
      <c r="C1330" s="49" t="e">
        <f>SUMIF(#REF!,$A1329,#REF!)</f>
        <v>#REF!</v>
      </c>
      <c r="D1330" s="49" t="e">
        <f>SUMIF(#REF!,$A1329,#REF!)</f>
        <v>#REF!</v>
      </c>
      <c r="E1330" s="49" t="e">
        <f>SUMIF(#REF!,$A1329,#REF!)</f>
        <v>#REF!</v>
      </c>
      <c r="F1330" s="49" t="e">
        <f>SUMIF(#REF!,$A1329,#REF!)</f>
        <v>#REF!</v>
      </c>
      <c r="G1330" s="49" t="e">
        <f>SUMIF(#REF!,$A1329,#REF!)</f>
        <v>#REF!</v>
      </c>
      <c r="H1330" s="49" t="e">
        <f>SUMIF(#REF!,$A1329,#REF!)</f>
        <v>#REF!</v>
      </c>
      <c r="I1330" s="49" t="e">
        <f>SUMIF(#REF!,$A1329,#REF!)</f>
        <v>#REF!</v>
      </c>
      <c r="J1330" s="49" t="e">
        <f>SUMIF(#REF!,$A1329,#REF!)</f>
        <v>#REF!</v>
      </c>
      <c r="K1330" s="49" t="e">
        <f>SUMIF(#REF!,$A1329,#REF!)</f>
        <v>#REF!</v>
      </c>
      <c r="L1330" s="49" t="e">
        <f>SUMIF(#REF!,$A1329,#REF!)</f>
        <v>#REF!</v>
      </c>
      <c r="M1330" s="49" t="e">
        <f>SUMIF(#REF!,$A1329,#REF!)</f>
        <v>#REF!</v>
      </c>
      <c r="N1330" s="49" t="e">
        <f>SUMIF(#REF!,$A1329,#REF!)</f>
        <v>#REF!</v>
      </c>
      <c r="O1330" s="49" t="e">
        <f>SUMIF(#REF!,$A1329,#REF!)</f>
        <v>#REF!</v>
      </c>
      <c r="P1330" s="49" t="e">
        <f>SUMIF(#REF!,$A1329,#REF!)</f>
        <v>#REF!</v>
      </c>
      <c r="Q1330" s="49" t="e">
        <f>SUMIF(#REF!,$A1329,#REF!)</f>
        <v>#REF!</v>
      </c>
      <c r="R1330" s="49" t="e">
        <f>SUMIF(#REF!,$A1329,#REF!)</f>
        <v>#REF!</v>
      </c>
      <c r="S1330" s="49" t="e">
        <f>SUMIF(#REF!,$A1329,#REF!)</f>
        <v>#REF!</v>
      </c>
      <c r="T1330" s="49" t="e">
        <f>SUMIF(#REF!,$A1329,#REF!)</f>
        <v>#REF!</v>
      </c>
      <c r="U1330" s="49" t="e">
        <f>SUMIF(#REF!,$A1329,#REF!)</f>
        <v>#REF!</v>
      </c>
      <c r="V1330" s="49" t="e">
        <f>SUMIF(#REF!,$A1329,#REF!)</f>
        <v>#REF!</v>
      </c>
      <c r="W1330" s="49" t="e">
        <f>SUMIF(#REF!,$A1329,#REF!)</f>
        <v>#REF!</v>
      </c>
      <c r="X1330" s="49" t="e">
        <f>SUMIF(#REF!,$A1329,#REF!)</f>
        <v>#REF!</v>
      </c>
      <c r="Y1330" s="49" t="e">
        <f>SUMIF(#REF!,$A1329,#REF!)</f>
        <v>#REF!</v>
      </c>
    </row>
    <row r="1331" spans="1:25" ht="15" thickBot="1" x14ac:dyDescent="0.25">
      <c r="A1331" s="15" t="s">
        <v>4</v>
      </c>
      <c r="B1331" s="46">
        <v>0</v>
      </c>
      <c r="C1331" s="47">
        <v>0</v>
      </c>
      <c r="D1331" s="47">
        <v>0</v>
      </c>
      <c r="E1331" s="47">
        <v>0</v>
      </c>
      <c r="F1331" s="47">
        <v>0</v>
      </c>
      <c r="G1331" s="47">
        <v>0</v>
      </c>
      <c r="H1331" s="47">
        <v>0</v>
      </c>
      <c r="I1331" s="47">
        <v>0</v>
      </c>
      <c r="J1331" s="47">
        <v>0</v>
      </c>
      <c r="K1331" s="47">
        <v>0</v>
      </c>
      <c r="L1331" s="47">
        <v>0</v>
      </c>
      <c r="M1331" s="47">
        <v>0</v>
      </c>
      <c r="N1331" s="47">
        <v>0</v>
      </c>
      <c r="O1331" s="47">
        <v>0</v>
      </c>
      <c r="P1331" s="47">
        <v>0</v>
      </c>
      <c r="Q1331" s="47">
        <v>0</v>
      </c>
      <c r="R1331" s="47">
        <v>0</v>
      </c>
      <c r="S1331" s="47">
        <v>0</v>
      </c>
      <c r="T1331" s="47">
        <v>0</v>
      </c>
      <c r="U1331" s="47">
        <v>0</v>
      </c>
      <c r="V1331" s="47">
        <v>0</v>
      </c>
      <c r="W1331" s="47">
        <v>0</v>
      </c>
      <c r="X1331" s="47">
        <v>0</v>
      </c>
      <c r="Y1331" s="48">
        <v>0</v>
      </c>
    </row>
    <row r="1332" spans="1:25" ht="15" thickBot="1" x14ac:dyDescent="0.25">
      <c r="A1332" s="27">
        <v>18</v>
      </c>
      <c r="B1332" s="36" t="e">
        <f>ROUND(B1334+B1333,2)</f>
        <v>#REF!</v>
      </c>
      <c r="C1332" s="36" t="e">
        <f t="shared" ref="C1332" si="6246">ROUND(C1334+C1333,2)</f>
        <v>#REF!</v>
      </c>
      <c r="D1332" s="36" t="e">
        <f t="shared" ref="D1332" si="6247">ROUND(D1334+D1333,2)</f>
        <v>#REF!</v>
      </c>
      <c r="E1332" s="36" t="e">
        <f t="shared" ref="E1332" si="6248">ROUND(E1334+E1333,2)</f>
        <v>#REF!</v>
      </c>
      <c r="F1332" s="36" t="e">
        <f t="shared" ref="F1332" si="6249">ROUND(F1334+F1333,2)</f>
        <v>#REF!</v>
      </c>
      <c r="G1332" s="36" t="e">
        <f t="shared" ref="G1332" si="6250">ROUND(G1334+G1333,2)</f>
        <v>#REF!</v>
      </c>
      <c r="H1332" s="36" t="e">
        <f t="shared" ref="H1332" si="6251">ROUND(H1334+H1333,2)</f>
        <v>#REF!</v>
      </c>
      <c r="I1332" s="36" t="e">
        <f t="shared" ref="I1332" si="6252">ROUND(I1334+I1333,2)</f>
        <v>#REF!</v>
      </c>
      <c r="J1332" s="36" t="e">
        <f t="shared" ref="J1332" si="6253">ROUND(J1334+J1333,2)</f>
        <v>#REF!</v>
      </c>
      <c r="K1332" s="36" t="e">
        <f t="shared" ref="K1332" si="6254">ROUND(K1334+K1333,2)</f>
        <v>#REF!</v>
      </c>
      <c r="L1332" s="36" t="e">
        <f t="shared" ref="L1332" si="6255">ROUND(L1334+L1333,2)</f>
        <v>#REF!</v>
      </c>
      <c r="M1332" s="36" t="e">
        <f t="shared" ref="M1332" si="6256">ROUND(M1334+M1333,2)</f>
        <v>#REF!</v>
      </c>
      <c r="N1332" s="36" t="e">
        <f t="shared" ref="N1332" si="6257">ROUND(N1334+N1333,2)</f>
        <v>#REF!</v>
      </c>
      <c r="O1332" s="36" t="e">
        <f t="shared" ref="O1332" si="6258">ROUND(O1334+O1333,2)</f>
        <v>#REF!</v>
      </c>
      <c r="P1332" s="36" t="e">
        <f t="shared" ref="P1332" si="6259">ROUND(P1334+P1333,2)</f>
        <v>#REF!</v>
      </c>
      <c r="Q1332" s="36" t="e">
        <f t="shared" ref="Q1332" si="6260">ROUND(Q1334+Q1333,2)</f>
        <v>#REF!</v>
      </c>
      <c r="R1332" s="36" t="e">
        <f t="shared" ref="R1332" si="6261">ROUND(R1334+R1333,2)</f>
        <v>#REF!</v>
      </c>
      <c r="S1332" s="36" t="e">
        <f t="shared" ref="S1332" si="6262">ROUND(S1334+S1333,2)</f>
        <v>#REF!</v>
      </c>
      <c r="T1332" s="36" t="e">
        <f t="shared" ref="T1332" si="6263">ROUND(T1334+T1333,2)</f>
        <v>#REF!</v>
      </c>
      <c r="U1332" s="36" t="e">
        <f t="shared" ref="U1332" si="6264">ROUND(U1334+U1333,2)</f>
        <v>#REF!</v>
      </c>
      <c r="V1332" s="36" t="e">
        <f t="shared" ref="V1332" si="6265">ROUND(V1334+V1333,2)</f>
        <v>#REF!</v>
      </c>
      <c r="W1332" s="36" t="e">
        <f t="shared" ref="W1332" si="6266">ROUND(W1334+W1333,2)</f>
        <v>#REF!</v>
      </c>
      <c r="X1332" s="36" t="e">
        <f t="shared" ref="X1332" si="6267">ROUND(X1334+X1333,2)</f>
        <v>#REF!</v>
      </c>
      <c r="Y1332" s="36" t="e">
        <f t="shared" ref="Y1332" si="6268">ROUND(Y1334+Y1333,2)</f>
        <v>#REF!</v>
      </c>
    </row>
    <row r="1333" spans="1:25" ht="38.25" x14ac:dyDescent="0.2">
      <c r="A1333" s="134" t="s">
        <v>71</v>
      </c>
      <c r="B1333" s="49" t="e">
        <f>SUMIF(#REF!,$A1332,#REF!)</f>
        <v>#REF!</v>
      </c>
      <c r="C1333" s="49" t="e">
        <f>SUMIF(#REF!,$A1332,#REF!)</f>
        <v>#REF!</v>
      </c>
      <c r="D1333" s="49" t="e">
        <f>SUMIF(#REF!,$A1332,#REF!)</f>
        <v>#REF!</v>
      </c>
      <c r="E1333" s="49" t="e">
        <f>SUMIF(#REF!,$A1332,#REF!)</f>
        <v>#REF!</v>
      </c>
      <c r="F1333" s="49" t="e">
        <f>SUMIF(#REF!,$A1332,#REF!)</f>
        <v>#REF!</v>
      </c>
      <c r="G1333" s="49" t="e">
        <f>SUMIF(#REF!,$A1332,#REF!)</f>
        <v>#REF!</v>
      </c>
      <c r="H1333" s="49" t="e">
        <f>SUMIF(#REF!,$A1332,#REF!)</f>
        <v>#REF!</v>
      </c>
      <c r="I1333" s="49" t="e">
        <f>SUMIF(#REF!,$A1332,#REF!)</f>
        <v>#REF!</v>
      </c>
      <c r="J1333" s="49" t="e">
        <f>SUMIF(#REF!,$A1332,#REF!)</f>
        <v>#REF!</v>
      </c>
      <c r="K1333" s="49" t="e">
        <f>SUMIF(#REF!,$A1332,#REF!)</f>
        <v>#REF!</v>
      </c>
      <c r="L1333" s="49" t="e">
        <f>SUMIF(#REF!,$A1332,#REF!)</f>
        <v>#REF!</v>
      </c>
      <c r="M1333" s="49" t="e">
        <f>SUMIF(#REF!,$A1332,#REF!)</f>
        <v>#REF!</v>
      </c>
      <c r="N1333" s="49" t="e">
        <f>SUMIF(#REF!,$A1332,#REF!)</f>
        <v>#REF!</v>
      </c>
      <c r="O1333" s="49" t="e">
        <f>SUMIF(#REF!,$A1332,#REF!)</f>
        <v>#REF!</v>
      </c>
      <c r="P1333" s="49" t="e">
        <f>SUMIF(#REF!,$A1332,#REF!)</f>
        <v>#REF!</v>
      </c>
      <c r="Q1333" s="49" t="e">
        <f>SUMIF(#REF!,$A1332,#REF!)</f>
        <v>#REF!</v>
      </c>
      <c r="R1333" s="49" t="e">
        <f>SUMIF(#REF!,$A1332,#REF!)</f>
        <v>#REF!</v>
      </c>
      <c r="S1333" s="49" t="e">
        <f>SUMIF(#REF!,$A1332,#REF!)</f>
        <v>#REF!</v>
      </c>
      <c r="T1333" s="49" t="e">
        <f>SUMIF(#REF!,$A1332,#REF!)</f>
        <v>#REF!</v>
      </c>
      <c r="U1333" s="49" t="e">
        <f>SUMIF(#REF!,$A1332,#REF!)</f>
        <v>#REF!</v>
      </c>
      <c r="V1333" s="49" t="e">
        <f>SUMIF(#REF!,$A1332,#REF!)</f>
        <v>#REF!</v>
      </c>
      <c r="W1333" s="49" t="e">
        <f>SUMIF(#REF!,$A1332,#REF!)</f>
        <v>#REF!</v>
      </c>
      <c r="X1333" s="49" t="e">
        <f>SUMIF(#REF!,$A1332,#REF!)</f>
        <v>#REF!</v>
      </c>
      <c r="Y1333" s="49" t="e">
        <f>SUMIF(#REF!,$A1332,#REF!)</f>
        <v>#REF!</v>
      </c>
    </row>
    <row r="1334" spans="1:25" ht="15" thickBot="1" x14ac:dyDescent="0.25">
      <c r="A1334" s="15" t="s">
        <v>4</v>
      </c>
      <c r="B1334" s="46">
        <v>0</v>
      </c>
      <c r="C1334" s="47">
        <v>0</v>
      </c>
      <c r="D1334" s="47">
        <v>0</v>
      </c>
      <c r="E1334" s="47">
        <v>0</v>
      </c>
      <c r="F1334" s="47">
        <v>0</v>
      </c>
      <c r="G1334" s="47">
        <v>0</v>
      </c>
      <c r="H1334" s="47">
        <v>0</v>
      </c>
      <c r="I1334" s="47">
        <v>0</v>
      </c>
      <c r="J1334" s="47">
        <v>0</v>
      </c>
      <c r="K1334" s="47">
        <v>0</v>
      </c>
      <c r="L1334" s="47">
        <v>0</v>
      </c>
      <c r="M1334" s="47">
        <v>0</v>
      </c>
      <c r="N1334" s="47">
        <v>0</v>
      </c>
      <c r="O1334" s="47">
        <v>0</v>
      </c>
      <c r="P1334" s="47">
        <v>0</v>
      </c>
      <c r="Q1334" s="47">
        <v>0</v>
      </c>
      <c r="R1334" s="47">
        <v>0</v>
      </c>
      <c r="S1334" s="47">
        <v>0</v>
      </c>
      <c r="T1334" s="47">
        <v>0</v>
      </c>
      <c r="U1334" s="47">
        <v>0</v>
      </c>
      <c r="V1334" s="47">
        <v>0</v>
      </c>
      <c r="W1334" s="47">
        <v>0</v>
      </c>
      <c r="X1334" s="47">
        <v>0</v>
      </c>
      <c r="Y1334" s="48">
        <v>0</v>
      </c>
    </row>
    <row r="1335" spans="1:25" ht="15" thickBot="1" x14ac:dyDescent="0.25">
      <c r="A1335" s="27">
        <v>19</v>
      </c>
      <c r="B1335" s="36" t="e">
        <f>ROUND(B1337+B1336,2)</f>
        <v>#REF!</v>
      </c>
      <c r="C1335" s="36" t="e">
        <f t="shared" ref="C1335" si="6269">ROUND(C1337+C1336,2)</f>
        <v>#REF!</v>
      </c>
      <c r="D1335" s="36" t="e">
        <f t="shared" ref="D1335" si="6270">ROUND(D1337+D1336,2)</f>
        <v>#REF!</v>
      </c>
      <c r="E1335" s="36" t="e">
        <f t="shared" ref="E1335" si="6271">ROUND(E1337+E1336,2)</f>
        <v>#REF!</v>
      </c>
      <c r="F1335" s="36" t="e">
        <f t="shared" ref="F1335" si="6272">ROUND(F1337+F1336,2)</f>
        <v>#REF!</v>
      </c>
      <c r="G1335" s="36" t="e">
        <f t="shared" ref="G1335" si="6273">ROUND(G1337+G1336,2)</f>
        <v>#REF!</v>
      </c>
      <c r="H1335" s="36" t="e">
        <f t="shared" ref="H1335" si="6274">ROUND(H1337+H1336,2)</f>
        <v>#REF!</v>
      </c>
      <c r="I1335" s="36" t="e">
        <f t="shared" ref="I1335" si="6275">ROUND(I1337+I1336,2)</f>
        <v>#REF!</v>
      </c>
      <c r="J1335" s="36" t="e">
        <f t="shared" ref="J1335" si="6276">ROUND(J1337+J1336,2)</f>
        <v>#REF!</v>
      </c>
      <c r="K1335" s="36" t="e">
        <f t="shared" ref="K1335" si="6277">ROUND(K1337+K1336,2)</f>
        <v>#REF!</v>
      </c>
      <c r="L1335" s="36" t="e">
        <f t="shared" ref="L1335" si="6278">ROUND(L1337+L1336,2)</f>
        <v>#REF!</v>
      </c>
      <c r="M1335" s="36" t="e">
        <f t="shared" ref="M1335" si="6279">ROUND(M1337+M1336,2)</f>
        <v>#REF!</v>
      </c>
      <c r="N1335" s="36" t="e">
        <f t="shared" ref="N1335" si="6280">ROUND(N1337+N1336,2)</f>
        <v>#REF!</v>
      </c>
      <c r="O1335" s="36" t="e">
        <f t="shared" ref="O1335" si="6281">ROUND(O1337+O1336,2)</f>
        <v>#REF!</v>
      </c>
      <c r="P1335" s="36" t="e">
        <f t="shared" ref="P1335" si="6282">ROUND(P1337+P1336,2)</f>
        <v>#REF!</v>
      </c>
      <c r="Q1335" s="36" t="e">
        <f t="shared" ref="Q1335" si="6283">ROUND(Q1337+Q1336,2)</f>
        <v>#REF!</v>
      </c>
      <c r="R1335" s="36" t="e">
        <f t="shared" ref="R1335" si="6284">ROUND(R1337+R1336,2)</f>
        <v>#REF!</v>
      </c>
      <c r="S1335" s="36" t="e">
        <f t="shared" ref="S1335" si="6285">ROUND(S1337+S1336,2)</f>
        <v>#REF!</v>
      </c>
      <c r="T1335" s="36" t="e">
        <f t="shared" ref="T1335" si="6286">ROUND(T1337+T1336,2)</f>
        <v>#REF!</v>
      </c>
      <c r="U1335" s="36" t="e">
        <f t="shared" ref="U1335" si="6287">ROUND(U1337+U1336,2)</f>
        <v>#REF!</v>
      </c>
      <c r="V1335" s="36" t="e">
        <f t="shared" ref="V1335" si="6288">ROUND(V1337+V1336,2)</f>
        <v>#REF!</v>
      </c>
      <c r="W1335" s="36" t="e">
        <f t="shared" ref="W1335" si="6289">ROUND(W1337+W1336,2)</f>
        <v>#REF!</v>
      </c>
      <c r="X1335" s="36" t="e">
        <f t="shared" ref="X1335" si="6290">ROUND(X1337+X1336,2)</f>
        <v>#REF!</v>
      </c>
      <c r="Y1335" s="36" t="e">
        <f t="shared" ref="Y1335" si="6291">ROUND(Y1337+Y1336,2)</f>
        <v>#REF!</v>
      </c>
    </row>
    <row r="1336" spans="1:25" ht="38.25" x14ac:dyDescent="0.2">
      <c r="A1336" s="134" t="s">
        <v>71</v>
      </c>
      <c r="B1336" s="49" t="e">
        <f>SUMIF(#REF!,$A1335,#REF!)</f>
        <v>#REF!</v>
      </c>
      <c r="C1336" s="49" t="e">
        <f>SUMIF(#REF!,$A1335,#REF!)</f>
        <v>#REF!</v>
      </c>
      <c r="D1336" s="49" t="e">
        <f>SUMIF(#REF!,$A1335,#REF!)</f>
        <v>#REF!</v>
      </c>
      <c r="E1336" s="49" t="e">
        <f>SUMIF(#REF!,$A1335,#REF!)</f>
        <v>#REF!</v>
      </c>
      <c r="F1336" s="49" t="e">
        <f>SUMIF(#REF!,$A1335,#REF!)</f>
        <v>#REF!</v>
      </c>
      <c r="G1336" s="49" t="e">
        <f>SUMIF(#REF!,$A1335,#REF!)</f>
        <v>#REF!</v>
      </c>
      <c r="H1336" s="49" t="e">
        <f>SUMIF(#REF!,$A1335,#REF!)</f>
        <v>#REF!</v>
      </c>
      <c r="I1336" s="49" t="e">
        <f>SUMIF(#REF!,$A1335,#REF!)</f>
        <v>#REF!</v>
      </c>
      <c r="J1336" s="49" t="e">
        <f>SUMIF(#REF!,$A1335,#REF!)</f>
        <v>#REF!</v>
      </c>
      <c r="K1336" s="49" t="e">
        <f>SUMIF(#REF!,$A1335,#REF!)</f>
        <v>#REF!</v>
      </c>
      <c r="L1336" s="49" t="e">
        <f>SUMIF(#REF!,$A1335,#REF!)</f>
        <v>#REF!</v>
      </c>
      <c r="M1336" s="49" t="e">
        <f>SUMIF(#REF!,$A1335,#REF!)</f>
        <v>#REF!</v>
      </c>
      <c r="N1336" s="49" t="e">
        <f>SUMIF(#REF!,$A1335,#REF!)</f>
        <v>#REF!</v>
      </c>
      <c r="O1336" s="49" t="e">
        <f>SUMIF(#REF!,$A1335,#REF!)</f>
        <v>#REF!</v>
      </c>
      <c r="P1336" s="49" t="e">
        <f>SUMIF(#REF!,$A1335,#REF!)</f>
        <v>#REF!</v>
      </c>
      <c r="Q1336" s="49" t="e">
        <f>SUMIF(#REF!,$A1335,#REF!)</f>
        <v>#REF!</v>
      </c>
      <c r="R1336" s="49" t="e">
        <f>SUMIF(#REF!,$A1335,#REF!)</f>
        <v>#REF!</v>
      </c>
      <c r="S1336" s="49" t="e">
        <f>SUMIF(#REF!,$A1335,#REF!)</f>
        <v>#REF!</v>
      </c>
      <c r="T1336" s="49" t="e">
        <f>SUMIF(#REF!,$A1335,#REF!)</f>
        <v>#REF!</v>
      </c>
      <c r="U1336" s="49" t="e">
        <f>SUMIF(#REF!,$A1335,#REF!)</f>
        <v>#REF!</v>
      </c>
      <c r="V1336" s="49" t="e">
        <f>SUMIF(#REF!,$A1335,#REF!)</f>
        <v>#REF!</v>
      </c>
      <c r="W1336" s="49" t="e">
        <f>SUMIF(#REF!,$A1335,#REF!)</f>
        <v>#REF!</v>
      </c>
      <c r="X1336" s="49" t="e">
        <f>SUMIF(#REF!,$A1335,#REF!)</f>
        <v>#REF!</v>
      </c>
      <c r="Y1336" s="49" t="e">
        <f>SUMIF(#REF!,$A1335,#REF!)</f>
        <v>#REF!</v>
      </c>
    </row>
    <row r="1337" spans="1:25" ht="15" thickBot="1" x14ac:dyDescent="0.25">
      <c r="A1337" s="15" t="s">
        <v>4</v>
      </c>
      <c r="B1337" s="46">
        <v>0</v>
      </c>
      <c r="C1337" s="47">
        <v>0</v>
      </c>
      <c r="D1337" s="47">
        <v>0</v>
      </c>
      <c r="E1337" s="47">
        <v>0</v>
      </c>
      <c r="F1337" s="47">
        <v>0</v>
      </c>
      <c r="G1337" s="47">
        <v>0</v>
      </c>
      <c r="H1337" s="47">
        <v>0</v>
      </c>
      <c r="I1337" s="47">
        <v>0</v>
      </c>
      <c r="J1337" s="47">
        <v>0</v>
      </c>
      <c r="K1337" s="47">
        <v>0</v>
      </c>
      <c r="L1337" s="47">
        <v>0</v>
      </c>
      <c r="M1337" s="47">
        <v>0</v>
      </c>
      <c r="N1337" s="47">
        <v>0</v>
      </c>
      <c r="O1337" s="47">
        <v>0</v>
      </c>
      <c r="P1337" s="47">
        <v>0</v>
      </c>
      <c r="Q1337" s="47">
        <v>0</v>
      </c>
      <c r="R1337" s="47">
        <v>0</v>
      </c>
      <c r="S1337" s="47">
        <v>0</v>
      </c>
      <c r="T1337" s="47">
        <v>0</v>
      </c>
      <c r="U1337" s="47">
        <v>0</v>
      </c>
      <c r="V1337" s="47">
        <v>0</v>
      </c>
      <c r="W1337" s="47">
        <v>0</v>
      </c>
      <c r="X1337" s="47">
        <v>0</v>
      </c>
      <c r="Y1337" s="48">
        <v>0</v>
      </c>
    </row>
    <row r="1338" spans="1:25" ht="15" thickBot="1" x14ac:dyDescent="0.25">
      <c r="A1338" s="27">
        <v>20</v>
      </c>
      <c r="B1338" s="36" t="e">
        <f>ROUND(B1340+B1339,2)</f>
        <v>#REF!</v>
      </c>
      <c r="C1338" s="36" t="e">
        <f t="shared" ref="C1338" si="6292">ROUND(C1340+C1339,2)</f>
        <v>#REF!</v>
      </c>
      <c r="D1338" s="36" t="e">
        <f t="shared" ref="D1338" si="6293">ROUND(D1340+D1339,2)</f>
        <v>#REF!</v>
      </c>
      <c r="E1338" s="36" t="e">
        <f t="shared" ref="E1338" si="6294">ROUND(E1340+E1339,2)</f>
        <v>#REF!</v>
      </c>
      <c r="F1338" s="36" t="e">
        <f t="shared" ref="F1338" si="6295">ROUND(F1340+F1339,2)</f>
        <v>#REF!</v>
      </c>
      <c r="G1338" s="36" t="e">
        <f t="shared" ref="G1338" si="6296">ROUND(G1340+G1339,2)</f>
        <v>#REF!</v>
      </c>
      <c r="H1338" s="36" t="e">
        <f t="shared" ref="H1338" si="6297">ROUND(H1340+H1339,2)</f>
        <v>#REF!</v>
      </c>
      <c r="I1338" s="36" t="e">
        <f t="shared" ref="I1338" si="6298">ROUND(I1340+I1339,2)</f>
        <v>#REF!</v>
      </c>
      <c r="J1338" s="36" t="e">
        <f t="shared" ref="J1338" si="6299">ROUND(J1340+J1339,2)</f>
        <v>#REF!</v>
      </c>
      <c r="K1338" s="36" t="e">
        <f t="shared" ref="K1338" si="6300">ROUND(K1340+K1339,2)</f>
        <v>#REF!</v>
      </c>
      <c r="L1338" s="36" t="e">
        <f t="shared" ref="L1338" si="6301">ROUND(L1340+L1339,2)</f>
        <v>#REF!</v>
      </c>
      <c r="M1338" s="36" t="e">
        <f t="shared" ref="M1338" si="6302">ROUND(M1340+M1339,2)</f>
        <v>#REF!</v>
      </c>
      <c r="N1338" s="36" t="e">
        <f t="shared" ref="N1338" si="6303">ROUND(N1340+N1339,2)</f>
        <v>#REF!</v>
      </c>
      <c r="O1338" s="36" t="e">
        <f t="shared" ref="O1338" si="6304">ROUND(O1340+O1339,2)</f>
        <v>#REF!</v>
      </c>
      <c r="P1338" s="36" t="e">
        <f t="shared" ref="P1338" si="6305">ROUND(P1340+P1339,2)</f>
        <v>#REF!</v>
      </c>
      <c r="Q1338" s="36" t="e">
        <f t="shared" ref="Q1338" si="6306">ROUND(Q1340+Q1339,2)</f>
        <v>#REF!</v>
      </c>
      <c r="R1338" s="36" t="e">
        <f t="shared" ref="R1338" si="6307">ROUND(R1340+R1339,2)</f>
        <v>#REF!</v>
      </c>
      <c r="S1338" s="36" t="e">
        <f t="shared" ref="S1338" si="6308">ROUND(S1340+S1339,2)</f>
        <v>#REF!</v>
      </c>
      <c r="T1338" s="36" t="e">
        <f t="shared" ref="T1338" si="6309">ROUND(T1340+T1339,2)</f>
        <v>#REF!</v>
      </c>
      <c r="U1338" s="36" t="e">
        <f t="shared" ref="U1338" si="6310">ROUND(U1340+U1339,2)</f>
        <v>#REF!</v>
      </c>
      <c r="V1338" s="36" t="e">
        <f t="shared" ref="V1338" si="6311">ROUND(V1340+V1339,2)</f>
        <v>#REF!</v>
      </c>
      <c r="W1338" s="36" t="e">
        <f t="shared" ref="W1338" si="6312">ROUND(W1340+W1339,2)</f>
        <v>#REF!</v>
      </c>
      <c r="X1338" s="36" t="e">
        <f t="shared" ref="X1338" si="6313">ROUND(X1340+X1339,2)</f>
        <v>#REF!</v>
      </c>
      <c r="Y1338" s="36" t="e">
        <f t="shared" ref="Y1338" si="6314">ROUND(Y1340+Y1339,2)</f>
        <v>#REF!</v>
      </c>
    </row>
    <row r="1339" spans="1:25" ht="38.25" x14ac:dyDescent="0.2">
      <c r="A1339" s="134" t="s">
        <v>71</v>
      </c>
      <c r="B1339" s="49" t="e">
        <f>SUMIF(#REF!,$A1338,#REF!)</f>
        <v>#REF!</v>
      </c>
      <c r="C1339" s="49" t="e">
        <f>SUMIF(#REF!,$A1338,#REF!)</f>
        <v>#REF!</v>
      </c>
      <c r="D1339" s="49" t="e">
        <f>SUMIF(#REF!,$A1338,#REF!)</f>
        <v>#REF!</v>
      </c>
      <c r="E1339" s="49" t="e">
        <f>SUMIF(#REF!,$A1338,#REF!)</f>
        <v>#REF!</v>
      </c>
      <c r="F1339" s="49" t="e">
        <f>SUMIF(#REF!,$A1338,#REF!)</f>
        <v>#REF!</v>
      </c>
      <c r="G1339" s="49" t="e">
        <f>SUMIF(#REF!,$A1338,#REF!)</f>
        <v>#REF!</v>
      </c>
      <c r="H1339" s="49" t="e">
        <f>SUMIF(#REF!,$A1338,#REF!)</f>
        <v>#REF!</v>
      </c>
      <c r="I1339" s="49" t="e">
        <f>SUMIF(#REF!,$A1338,#REF!)</f>
        <v>#REF!</v>
      </c>
      <c r="J1339" s="49" t="e">
        <f>SUMIF(#REF!,$A1338,#REF!)</f>
        <v>#REF!</v>
      </c>
      <c r="K1339" s="49" t="e">
        <f>SUMIF(#REF!,$A1338,#REF!)</f>
        <v>#REF!</v>
      </c>
      <c r="L1339" s="49" t="e">
        <f>SUMIF(#REF!,$A1338,#REF!)</f>
        <v>#REF!</v>
      </c>
      <c r="M1339" s="49" t="e">
        <f>SUMIF(#REF!,$A1338,#REF!)</f>
        <v>#REF!</v>
      </c>
      <c r="N1339" s="49" t="e">
        <f>SUMIF(#REF!,$A1338,#REF!)</f>
        <v>#REF!</v>
      </c>
      <c r="O1339" s="49" t="e">
        <f>SUMIF(#REF!,$A1338,#REF!)</f>
        <v>#REF!</v>
      </c>
      <c r="P1339" s="49" t="e">
        <f>SUMIF(#REF!,$A1338,#REF!)</f>
        <v>#REF!</v>
      </c>
      <c r="Q1339" s="49" t="e">
        <f>SUMIF(#REF!,$A1338,#REF!)</f>
        <v>#REF!</v>
      </c>
      <c r="R1339" s="49" t="e">
        <f>SUMIF(#REF!,$A1338,#REF!)</f>
        <v>#REF!</v>
      </c>
      <c r="S1339" s="49" t="e">
        <f>SUMIF(#REF!,$A1338,#REF!)</f>
        <v>#REF!</v>
      </c>
      <c r="T1339" s="49" t="e">
        <f>SUMIF(#REF!,$A1338,#REF!)</f>
        <v>#REF!</v>
      </c>
      <c r="U1339" s="49" t="e">
        <f>SUMIF(#REF!,$A1338,#REF!)</f>
        <v>#REF!</v>
      </c>
      <c r="V1339" s="49" t="e">
        <f>SUMIF(#REF!,$A1338,#REF!)</f>
        <v>#REF!</v>
      </c>
      <c r="W1339" s="49" t="e">
        <f>SUMIF(#REF!,$A1338,#REF!)</f>
        <v>#REF!</v>
      </c>
      <c r="X1339" s="49" t="e">
        <f>SUMIF(#REF!,$A1338,#REF!)</f>
        <v>#REF!</v>
      </c>
      <c r="Y1339" s="49" t="e">
        <f>SUMIF(#REF!,$A1338,#REF!)</f>
        <v>#REF!</v>
      </c>
    </row>
    <row r="1340" spans="1:25" ht="15" thickBot="1" x14ac:dyDescent="0.25">
      <c r="A1340" s="15" t="s">
        <v>4</v>
      </c>
      <c r="B1340" s="46">
        <v>0</v>
      </c>
      <c r="C1340" s="47">
        <v>0</v>
      </c>
      <c r="D1340" s="47">
        <v>0</v>
      </c>
      <c r="E1340" s="47">
        <v>0</v>
      </c>
      <c r="F1340" s="47">
        <v>0</v>
      </c>
      <c r="G1340" s="47">
        <v>0</v>
      </c>
      <c r="H1340" s="47">
        <v>0</v>
      </c>
      <c r="I1340" s="47">
        <v>0</v>
      </c>
      <c r="J1340" s="47">
        <v>0</v>
      </c>
      <c r="K1340" s="47">
        <v>0</v>
      </c>
      <c r="L1340" s="47">
        <v>0</v>
      </c>
      <c r="M1340" s="47">
        <v>0</v>
      </c>
      <c r="N1340" s="47">
        <v>0</v>
      </c>
      <c r="O1340" s="47">
        <v>0</v>
      </c>
      <c r="P1340" s="47">
        <v>0</v>
      </c>
      <c r="Q1340" s="47">
        <v>0</v>
      </c>
      <c r="R1340" s="47">
        <v>0</v>
      </c>
      <c r="S1340" s="47">
        <v>0</v>
      </c>
      <c r="T1340" s="47">
        <v>0</v>
      </c>
      <c r="U1340" s="47">
        <v>0</v>
      </c>
      <c r="V1340" s="47">
        <v>0</v>
      </c>
      <c r="W1340" s="47">
        <v>0</v>
      </c>
      <c r="X1340" s="47">
        <v>0</v>
      </c>
      <c r="Y1340" s="48">
        <v>0</v>
      </c>
    </row>
    <row r="1341" spans="1:25" ht="15" thickBot="1" x14ac:dyDescent="0.25">
      <c r="A1341" s="27">
        <v>21</v>
      </c>
      <c r="B1341" s="36" t="e">
        <f>ROUND(B1343+B1342,2)</f>
        <v>#REF!</v>
      </c>
      <c r="C1341" s="36" t="e">
        <f t="shared" ref="C1341" si="6315">ROUND(C1343+C1342,2)</f>
        <v>#REF!</v>
      </c>
      <c r="D1341" s="36" t="e">
        <f t="shared" ref="D1341" si="6316">ROUND(D1343+D1342,2)</f>
        <v>#REF!</v>
      </c>
      <c r="E1341" s="36" t="e">
        <f t="shared" ref="E1341" si="6317">ROUND(E1343+E1342,2)</f>
        <v>#REF!</v>
      </c>
      <c r="F1341" s="36" t="e">
        <f t="shared" ref="F1341" si="6318">ROUND(F1343+F1342,2)</f>
        <v>#REF!</v>
      </c>
      <c r="G1341" s="36" t="e">
        <f t="shared" ref="G1341" si="6319">ROUND(G1343+G1342,2)</f>
        <v>#REF!</v>
      </c>
      <c r="H1341" s="36" t="e">
        <f t="shared" ref="H1341" si="6320">ROUND(H1343+H1342,2)</f>
        <v>#REF!</v>
      </c>
      <c r="I1341" s="36" t="e">
        <f t="shared" ref="I1341" si="6321">ROUND(I1343+I1342,2)</f>
        <v>#REF!</v>
      </c>
      <c r="J1341" s="36" t="e">
        <f t="shared" ref="J1341" si="6322">ROUND(J1343+J1342,2)</f>
        <v>#REF!</v>
      </c>
      <c r="K1341" s="36" t="e">
        <f t="shared" ref="K1341" si="6323">ROUND(K1343+K1342,2)</f>
        <v>#REF!</v>
      </c>
      <c r="L1341" s="36" t="e">
        <f t="shared" ref="L1341" si="6324">ROUND(L1343+L1342,2)</f>
        <v>#REF!</v>
      </c>
      <c r="M1341" s="36" t="e">
        <f t="shared" ref="M1341" si="6325">ROUND(M1343+M1342,2)</f>
        <v>#REF!</v>
      </c>
      <c r="N1341" s="36" t="e">
        <f t="shared" ref="N1341" si="6326">ROUND(N1343+N1342,2)</f>
        <v>#REF!</v>
      </c>
      <c r="O1341" s="36" t="e">
        <f t="shared" ref="O1341" si="6327">ROUND(O1343+O1342,2)</f>
        <v>#REF!</v>
      </c>
      <c r="P1341" s="36" t="e">
        <f t="shared" ref="P1341" si="6328">ROUND(P1343+P1342,2)</f>
        <v>#REF!</v>
      </c>
      <c r="Q1341" s="36" t="e">
        <f t="shared" ref="Q1341" si="6329">ROUND(Q1343+Q1342,2)</f>
        <v>#REF!</v>
      </c>
      <c r="R1341" s="36" t="e">
        <f t="shared" ref="R1341" si="6330">ROUND(R1343+R1342,2)</f>
        <v>#REF!</v>
      </c>
      <c r="S1341" s="36" t="e">
        <f t="shared" ref="S1341" si="6331">ROUND(S1343+S1342,2)</f>
        <v>#REF!</v>
      </c>
      <c r="T1341" s="36" t="e">
        <f t="shared" ref="T1341" si="6332">ROUND(T1343+T1342,2)</f>
        <v>#REF!</v>
      </c>
      <c r="U1341" s="36" t="e">
        <f t="shared" ref="U1341" si="6333">ROUND(U1343+U1342,2)</f>
        <v>#REF!</v>
      </c>
      <c r="V1341" s="36" t="e">
        <f t="shared" ref="V1341" si="6334">ROUND(V1343+V1342,2)</f>
        <v>#REF!</v>
      </c>
      <c r="W1341" s="36" t="e">
        <f t="shared" ref="W1341" si="6335">ROUND(W1343+W1342,2)</f>
        <v>#REF!</v>
      </c>
      <c r="X1341" s="36" t="e">
        <f t="shared" ref="X1341" si="6336">ROUND(X1343+X1342,2)</f>
        <v>#REF!</v>
      </c>
      <c r="Y1341" s="36" t="e">
        <f t="shared" ref="Y1341" si="6337">ROUND(Y1343+Y1342,2)</f>
        <v>#REF!</v>
      </c>
    </row>
    <row r="1342" spans="1:25" ht="38.25" x14ac:dyDescent="0.2">
      <c r="A1342" s="134" t="s">
        <v>71</v>
      </c>
      <c r="B1342" s="49" t="e">
        <f>SUMIF(#REF!,$A1341,#REF!)</f>
        <v>#REF!</v>
      </c>
      <c r="C1342" s="49" t="e">
        <f>SUMIF(#REF!,$A1341,#REF!)</f>
        <v>#REF!</v>
      </c>
      <c r="D1342" s="49" t="e">
        <f>SUMIF(#REF!,$A1341,#REF!)</f>
        <v>#REF!</v>
      </c>
      <c r="E1342" s="49" t="e">
        <f>SUMIF(#REF!,$A1341,#REF!)</f>
        <v>#REF!</v>
      </c>
      <c r="F1342" s="49" t="e">
        <f>SUMIF(#REF!,$A1341,#REF!)</f>
        <v>#REF!</v>
      </c>
      <c r="G1342" s="49" t="e">
        <f>SUMIF(#REF!,$A1341,#REF!)</f>
        <v>#REF!</v>
      </c>
      <c r="H1342" s="49" t="e">
        <f>SUMIF(#REF!,$A1341,#REF!)</f>
        <v>#REF!</v>
      </c>
      <c r="I1342" s="49" t="e">
        <f>SUMIF(#REF!,$A1341,#REF!)</f>
        <v>#REF!</v>
      </c>
      <c r="J1342" s="49" t="e">
        <f>SUMIF(#REF!,$A1341,#REF!)</f>
        <v>#REF!</v>
      </c>
      <c r="K1342" s="49" t="e">
        <f>SUMIF(#REF!,$A1341,#REF!)</f>
        <v>#REF!</v>
      </c>
      <c r="L1342" s="49" t="e">
        <f>SUMIF(#REF!,$A1341,#REF!)</f>
        <v>#REF!</v>
      </c>
      <c r="M1342" s="49" t="e">
        <f>SUMIF(#REF!,$A1341,#REF!)</f>
        <v>#REF!</v>
      </c>
      <c r="N1342" s="49" t="e">
        <f>SUMIF(#REF!,$A1341,#REF!)</f>
        <v>#REF!</v>
      </c>
      <c r="O1342" s="49" t="e">
        <f>SUMIF(#REF!,$A1341,#REF!)</f>
        <v>#REF!</v>
      </c>
      <c r="P1342" s="49" t="e">
        <f>SUMIF(#REF!,$A1341,#REF!)</f>
        <v>#REF!</v>
      </c>
      <c r="Q1342" s="49" t="e">
        <f>SUMIF(#REF!,$A1341,#REF!)</f>
        <v>#REF!</v>
      </c>
      <c r="R1342" s="49" t="e">
        <f>SUMIF(#REF!,$A1341,#REF!)</f>
        <v>#REF!</v>
      </c>
      <c r="S1342" s="49" t="e">
        <f>SUMIF(#REF!,$A1341,#REF!)</f>
        <v>#REF!</v>
      </c>
      <c r="T1342" s="49" t="e">
        <f>SUMIF(#REF!,$A1341,#REF!)</f>
        <v>#REF!</v>
      </c>
      <c r="U1342" s="49" t="e">
        <f>SUMIF(#REF!,$A1341,#REF!)</f>
        <v>#REF!</v>
      </c>
      <c r="V1342" s="49" t="e">
        <f>SUMIF(#REF!,$A1341,#REF!)</f>
        <v>#REF!</v>
      </c>
      <c r="W1342" s="49" t="e">
        <f>SUMIF(#REF!,$A1341,#REF!)</f>
        <v>#REF!</v>
      </c>
      <c r="X1342" s="49" t="e">
        <f>SUMIF(#REF!,$A1341,#REF!)</f>
        <v>#REF!</v>
      </c>
      <c r="Y1342" s="49" t="e">
        <f>SUMIF(#REF!,$A1341,#REF!)</f>
        <v>#REF!</v>
      </c>
    </row>
    <row r="1343" spans="1:25" ht="15" thickBot="1" x14ac:dyDescent="0.25">
      <c r="A1343" s="15" t="s">
        <v>4</v>
      </c>
      <c r="B1343" s="46">
        <v>0</v>
      </c>
      <c r="C1343" s="47">
        <v>0</v>
      </c>
      <c r="D1343" s="47">
        <v>0</v>
      </c>
      <c r="E1343" s="47">
        <v>0</v>
      </c>
      <c r="F1343" s="47">
        <v>0</v>
      </c>
      <c r="G1343" s="47">
        <v>0</v>
      </c>
      <c r="H1343" s="47">
        <v>0</v>
      </c>
      <c r="I1343" s="47">
        <v>0</v>
      </c>
      <c r="J1343" s="47">
        <v>0</v>
      </c>
      <c r="K1343" s="47">
        <v>0</v>
      </c>
      <c r="L1343" s="47">
        <v>0</v>
      </c>
      <c r="M1343" s="47">
        <v>0</v>
      </c>
      <c r="N1343" s="47">
        <v>0</v>
      </c>
      <c r="O1343" s="47">
        <v>0</v>
      </c>
      <c r="P1343" s="47">
        <v>0</v>
      </c>
      <c r="Q1343" s="47">
        <v>0</v>
      </c>
      <c r="R1343" s="47">
        <v>0</v>
      </c>
      <c r="S1343" s="47">
        <v>0</v>
      </c>
      <c r="T1343" s="47">
        <v>0</v>
      </c>
      <c r="U1343" s="47">
        <v>0</v>
      </c>
      <c r="V1343" s="47">
        <v>0</v>
      </c>
      <c r="W1343" s="47">
        <v>0</v>
      </c>
      <c r="X1343" s="47">
        <v>0</v>
      </c>
      <c r="Y1343" s="48">
        <v>0</v>
      </c>
    </row>
    <row r="1344" spans="1:25" ht="15" thickBot="1" x14ac:dyDescent="0.25">
      <c r="A1344" s="27">
        <v>22</v>
      </c>
      <c r="B1344" s="36" t="e">
        <f>ROUND(B1346+B1345,2)</f>
        <v>#REF!</v>
      </c>
      <c r="C1344" s="36" t="e">
        <f t="shared" ref="C1344" si="6338">ROUND(C1346+C1345,2)</f>
        <v>#REF!</v>
      </c>
      <c r="D1344" s="36" t="e">
        <f t="shared" ref="D1344" si="6339">ROUND(D1346+D1345,2)</f>
        <v>#REF!</v>
      </c>
      <c r="E1344" s="36" t="e">
        <f t="shared" ref="E1344" si="6340">ROUND(E1346+E1345,2)</f>
        <v>#REF!</v>
      </c>
      <c r="F1344" s="36" t="e">
        <f t="shared" ref="F1344" si="6341">ROUND(F1346+F1345,2)</f>
        <v>#REF!</v>
      </c>
      <c r="G1344" s="36" t="e">
        <f t="shared" ref="G1344" si="6342">ROUND(G1346+G1345,2)</f>
        <v>#REF!</v>
      </c>
      <c r="H1344" s="36" t="e">
        <f t="shared" ref="H1344" si="6343">ROUND(H1346+H1345,2)</f>
        <v>#REF!</v>
      </c>
      <c r="I1344" s="36" t="e">
        <f t="shared" ref="I1344" si="6344">ROUND(I1346+I1345,2)</f>
        <v>#REF!</v>
      </c>
      <c r="J1344" s="36" t="e">
        <f t="shared" ref="J1344" si="6345">ROUND(J1346+J1345,2)</f>
        <v>#REF!</v>
      </c>
      <c r="K1344" s="36" t="e">
        <f t="shared" ref="K1344" si="6346">ROUND(K1346+K1345,2)</f>
        <v>#REF!</v>
      </c>
      <c r="L1344" s="36" t="e">
        <f t="shared" ref="L1344" si="6347">ROUND(L1346+L1345,2)</f>
        <v>#REF!</v>
      </c>
      <c r="M1344" s="36" t="e">
        <f t="shared" ref="M1344" si="6348">ROUND(M1346+M1345,2)</f>
        <v>#REF!</v>
      </c>
      <c r="N1344" s="36" t="e">
        <f t="shared" ref="N1344" si="6349">ROUND(N1346+N1345,2)</f>
        <v>#REF!</v>
      </c>
      <c r="O1344" s="36" t="e">
        <f t="shared" ref="O1344" si="6350">ROUND(O1346+O1345,2)</f>
        <v>#REF!</v>
      </c>
      <c r="P1344" s="36" t="e">
        <f t="shared" ref="P1344" si="6351">ROUND(P1346+P1345,2)</f>
        <v>#REF!</v>
      </c>
      <c r="Q1344" s="36" t="e">
        <f t="shared" ref="Q1344" si="6352">ROUND(Q1346+Q1345,2)</f>
        <v>#REF!</v>
      </c>
      <c r="R1344" s="36" t="e">
        <f t="shared" ref="R1344" si="6353">ROUND(R1346+R1345,2)</f>
        <v>#REF!</v>
      </c>
      <c r="S1344" s="36" t="e">
        <f t="shared" ref="S1344" si="6354">ROUND(S1346+S1345,2)</f>
        <v>#REF!</v>
      </c>
      <c r="T1344" s="36" t="e">
        <f t="shared" ref="T1344" si="6355">ROUND(T1346+T1345,2)</f>
        <v>#REF!</v>
      </c>
      <c r="U1344" s="36" t="e">
        <f t="shared" ref="U1344" si="6356">ROUND(U1346+U1345,2)</f>
        <v>#REF!</v>
      </c>
      <c r="V1344" s="36" t="e">
        <f t="shared" ref="V1344" si="6357">ROUND(V1346+V1345,2)</f>
        <v>#REF!</v>
      </c>
      <c r="W1344" s="36" t="e">
        <f t="shared" ref="W1344" si="6358">ROUND(W1346+W1345,2)</f>
        <v>#REF!</v>
      </c>
      <c r="X1344" s="36" t="e">
        <f t="shared" ref="X1344" si="6359">ROUND(X1346+X1345,2)</f>
        <v>#REF!</v>
      </c>
      <c r="Y1344" s="36" t="e">
        <f t="shared" ref="Y1344" si="6360">ROUND(Y1346+Y1345,2)</f>
        <v>#REF!</v>
      </c>
    </row>
    <row r="1345" spans="1:25" ht="38.25" x14ac:dyDescent="0.2">
      <c r="A1345" s="134" t="s">
        <v>71</v>
      </c>
      <c r="B1345" s="49" t="e">
        <f>SUMIF(#REF!,$A1344,#REF!)</f>
        <v>#REF!</v>
      </c>
      <c r="C1345" s="49" t="e">
        <f>SUMIF(#REF!,$A1344,#REF!)</f>
        <v>#REF!</v>
      </c>
      <c r="D1345" s="49" t="e">
        <f>SUMIF(#REF!,$A1344,#REF!)</f>
        <v>#REF!</v>
      </c>
      <c r="E1345" s="49" t="e">
        <f>SUMIF(#REF!,$A1344,#REF!)</f>
        <v>#REF!</v>
      </c>
      <c r="F1345" s="49" t="e">
        <f>SUMIF(#REF!,$A1344,#REF!)</f>
        <v>#REF!</v>
      </c>
      <c r="G1345" s="49" t="e">
        <f>SUMIF(#REF!,$A1344,#REF!)</f>
        <v>#REF!</v>
      </c>
      <c r="H1345" s="49" t="e">
        <f>SUMIF(#REF!,$A1344,#REF!)</f>
        <v>#REF!</v>
      </c>
      <c r="I1345" s="49" t="e">
        <f>SUMIF(#REF!,$A1344,#REF!)</f>
        <v>#REF!</v>
      </c>
      <c r="J1345" s="49" t="e">
        <f>SUMIF(#REF!,$A1344,#REF!)</f>
        <v>#REF!</v>
      </c>
      <c r="K1345" s="49" t="e">
        <f>SUMIF(#REF!,$A1344,#REF!)</f>
        <v>#REF!</v>
      </c>
      <c r="L1345" s="49" t="e">
        <f>SUMIF(#REF!,$A1344,#REF!)</f>
        <v>#REF!</v>
      </c>
      <c r="M1345" s="49" t="e">
        <f>SUMIF(#REF!,$A1344,#REF!)</f>
        <v>#REF!</v>
      </c>
      <c r="N1345" s="49" t="e">
        <f>SUMIF(#REF!,$A1344,#REF!)</f>
        <v>#REF!</v>
      </c>
      <c r="O1345" s="49" t="e">
        <f>SUMIF(#REF!,$A1344,#REF!)</f>
        <v>#REF!</v>
      </c>
      <c r="P1345" s="49" t="e">
        <f>SUMIF(#REF!,$A1344,#REF!)</f>
        <v>#REF!</v>
      </c>
      <c r="Q1345" s="49" t="e">
        <f>SUMIF(#REF!,$A1344,#REF!)</f>
        <v>#REF!</v>
      </c>
      <c r="R1345" s="49" t="e">
        <f>SUMIF(#REF!,$A1344,#REF!)</f>
        <v>#REF!</v>
      </c>
      <c r="S1345" s="49" t="e">
        <f>SUMIF(#REF!,$A1344,#REF!)</f>
        <v>#REF!</v>
      </c>
      <c r="T1345" s="49" t="e">
        <f>SUMIF(#REF!,$A1344,#REF!)</f>
        <v>#REF!</v>
      </c>
      <c r="U1345" s="49" t="e">
        <f>SUMIF(#REF!,$A1344,#REF!)</f>
        <v>#REF!</v>
      </c>
      <c r="V1345" s="49" t="e">
        <f>SUMIF(#REF!,$A1344,#REF!)</f>
        <v>#REF!</v>
      </c>
      <c r="W1345" s="49" t="e">
        <f>SUMIF(#REF!,$A1344,#REF!)</f>
        <v>#REF!</v>
      </c>
      <c r="X1345" s="49" t="e">
        <f>SUMIF(#REF!,$A1344,#REF!)</f>
        <v>#REF!</v>
      </c>
      <c r="Y1345" s="49" t="e">
        <f>SUMIF(#REF!,$A1344,#REF!)</f>
        <v>#REF!</v>
      </c>
    </row>
    <row r="1346" spans="1:25" ht="15" thickBot="1" x14ac:dyDescent="0.25">
      <c r="A1346" s="15" t="s">
        <v>4</v>
      </c>
      <c r="B1346" s="46">
        <v>0</v>
      </c>
      <c r="C1346" s="47">
        <v>0</v>
      </c>
      <c r="D1346" s="47">
        <v>0</v>
      </c>
      <c r="E1346" s="47">
        <v>0</v>
      </c>
      <c r="F1346" s="47">
        <v>0</v>
      </c>
      <c r="G1346" s="47">
        <v>0</v>
      </c>
      <c r="H1346" s="47">
        <v>0</v>
      </c>
      <c r="I1346" s="47">
        <v>0</v>
      </c>
      <c r="J1346" s="47">
        <v>0</v>
      </c>
      <c r="K1346" s="47">
        <v>0</v>
      </c>
      <c r="L1346" s="47">
        <v>0</v>
      </c>
      <c r="M1346" s="47">
        <v>0</v>
      </c>
      <c r="N1346" s="47">
        <v>0</v>
      </c>
      <c r="O1346" s="47">
        <v>0</v>
      </c>
      <c r="P1346" s="47">
        <v>0</v>
      </c>
      <c r="Q1346" s="47">
        <v>0</v>
      </c>
      <c r="R1346" s="47">
        <v>0</v>
      </c>
      <c r="S1346" s="47">
        <v>0</v>
      </c>
      <c r="T1346" s="47">
        <v>0</v>
      </c>
      <c r="U1346" s="47">
        <v>0</v>
      </c>
      <c r="V1346" s="47">
        <v>0</v>
      </c>
      <c r="W1346" s="47">
        <v>0</v>
      </c>
      <c r="X1346" s="47">
        <v>0</v>
      </c>
      <c r="Y1346" s="48">
        <v>0</v>
      </c>
    </row>
    <row r="1347" spans="1:25" ht="15" thickBot="1" x14ac:dyDescent="0.25">
      <c r="A1347" s="27">
        <v>23</v>
      </c>
      <c r="B1347" s="36" t="e">
        <f>ROUND(B1349+B1348,2)</f>
        <v>#REF!</v>
      </c>
      <c r="C1347" s="36" t="e">
        <f t="shared" ref="C1347" si="6361">ROUND(C1349+C1348,2)</f>
        <v>#REF!</v>
      </c>
      <c r="D1347" s="36" t="e">
        <f t="shared" ref="D1347" si="6362">ROUND(D1349+D1348,2)</f>
        <v>#REF!</v>
      </c>
      <c r="E1347" s="36" t="e">
        <f t="shared" ref="E1347" si="6363">ROUND(E1349+E1348,2)</f>
        <v>#REF!</v>
      </c>
      <c r="F1347" s="36" t="e">
        <f t="shared" ref="F1347" si="6364">ROUND(F1349+F1348,2)</f>
        <v>#REF!</v>
      </c>
      <c r="G1347" s="36" t="e">
        <f t="shared" ref="G1347" si="6365">ROUND(G1349+G1348,2)</f>
        <v>#REF!</v>
      </c>
      <c r="H1347" s="36" t="e">
        <f t="shared" ref="H1347" si="6366">ROUND(H1349+H1348,2)</f>
        <v>#REF!</v>
      </c>
      <c r="I1347" s="36" t="e">
        <f t="shared" ref="I1347" si="6367">ROUND(I1349+I1348,2)</f>
        <v>#REF!</v>
      </c>
      <c r="J1347" s="36" t="e">
        <f t="shared" ref="J1347" si="6368">ROUND(J1349+J1348,2)</f>
        <v>#REF!</v>
      </c>
      <c r="K1347" s="36" t="e">
        <f t="shared" ref="K1347" si="6369">ROUND(K1349+K1348,2)</f>
        <v>#REF!</v>
      </c>
      <c r="L1347" s="36" t="e">
        <f t="shared" ref="L1347" si="6370">ROUND(L1349+L1348,2)</f>
        <v>#REF!</v>
      </c>
      <c r="M1347" s="36" t="e">
        <f t="shared" ref="M1347" si="6371">ROUND(M1349+M1348,2)</f>
        <v>#REF!</v>
      </c>
      <c r="N1347" s="36" t="e">
        <f t="shared" ref="N1347" si="6372">ROUND(N1349+N1348,2)</f>
        <v>#REF!</v>
      </c>
      <c r="O1347" s="36" t="e">
        <f t="shared" ref="O1347" si="6373">ROUND(O1349+O1348,2)</f>
        <v>#REF!</v>
      </c>
      <c r="P1347" s="36" t="e">
        <f t="shared" ref="P1347" si="6374">ROUND(P1349+P1348,2)</f>
        <v>#REF!</v>
      </c>
      <c r="Q1347" s="36" t="e">
        <f t="shared" ref="Q1347" si="6375">ROUND(Q1349+Q1348,2)</f>
        <v>#REF!</v>
      </c>
      <c r="R1347" s="36" t="e">
        <f t="shared" ref="R1347" si="6376">ROUND(R1349+R1348,2)</f>
        <v>#REF!</v>
      </c>
      <c r="S1347" s="36" t="e">
        <f t="shared" ref="S1347" si="6377">ROUND(S1349+S1348,2)</f>
        <v>#REF!</v>
      </c>
      <c r="T1347" s="36" t="e">
        <f t="shared" ref="T1347" si="6378">ROUND(T1349+T1348,2)</f>
        <v>#REF!</v>
      </c>
      <c r="U1347" s="36" t="e">
        <f t="shared" ref="U1347" si="6379">ROUND(U1349+U1348,2)</f>
        <v>#REF!</v>
      </c>
      <c r="V1347" s="36" t="e">
        <f t="shared" ref="V1347" si="6380">ROUND(V1349+V1348,2)</f>
        <v>#REF!</v>
      </c>
      <c r="W1347" s="36" t="e">
        <f t="shared" ref="W1347" si="6381">ROUND(W1349+W1348,2)</f>
        <v>#REF!</v>
      </c>
      <c r="X1347" s="36" t="e">
        <f t="shared" ref="X1347" si="6382">ROUND(X1349+X1348,2)</f>
        <v>#REF!</v>
      </c>
      <c r="Y1347" s="36" t="e">
        <f t="shared" ref="Y1347" si="6383">ROUND(Y1349+Y1348,2)</f>
        <v>#REF!</v>
      </c>
    </row>
    <row r="1348" spans="1:25" ht="38.25" x14ac:dyDescent="0.2">
      <c r="A1348" s="134" t="s">
        <v>71</v>
      </c>
      <c r="B1348" s="49" t="e">
        <f>SUMIF(#REF!,$A1347,#REF!)</f>
        <v>#REF!</v>
      </c>
      <c r="C1348" s="49" t="e">
        <f>SUMIF(#REF!,$A1347,#REF!)</f>
        <v>#REF!</v>
      </c>
      <c r="D1348" s="49" t="e">
        <f>SUMIF(#REF!,$A1347,#REF!)</f>
        <v>#REF!</v>
      </c>
      <c r="E1348" s="49" t="e">
        <f>SUMIF(#REF!,$A1347,#REF!)</f>
        <v>#REF!</v>
      </c>
      <c r="F1348" s="49" t="e">
        <f>SUMIF(#REF!,$A1347,#REF!)</f>
        <v>#REF!</v>
      </c>
      <c r="G1348" s="49" t="e">
        <f>SUMIF(#REF!,$A1347,#REF!)</f>
        <v>#REF!</v>
      </c>
      <c r="H1348" s="49" t="e">
        <f>SUMIF(#REF!,$A1347,#REF!)</f>
        <v>#REF!</v>
      </c>
      <c r="I1348" s="49" t="e">
        <f>SUMIF(#REF!,$A1347,#REF!)</f>
        <v>#REF!</v>
      </c>
      <c r="J1348" s="49" t="e">
        <f>SUMIF(#REF!,$A1347,#REF!)</f>
        <v>#REF!</v>
      </c>
      <c r="K1348" s="49" t="e">
        <f>SUMIF(#REF!,$A1347,#REF!)</f>
        <v>#REF!</v>
      </c>
      <c r="L1348" s="49" t="e">
        <f>SUMIF(#REF!,$A1347,#REF!)</f>
        <v>#REF!</v>
      </c>
      <c r="M1348" s="49" t="e">
        <f>SUMIF(#REF!,$A1347,#REF!)</f>
        <v>#REF!</v>
      </c>
      <c r="N1348" s="49" t="e">
        <f>SUMIF(#REF!,$A1347,#REF!)</f>
        <v>#REF!</v>
      </c>
      <c r="O1348" s="49" t="e">
        <f>SUMIF(#REF!,$A1347,#REF!)</f>
        <v>#REF!</v>
      </c>
      <c r="P1348" s="49" t="e">
        <f>SUMIF(#REF!,$A1347,#REF!)</f>
        <v>#REF!</v>
      </c>
      <c r="Q1348" s="49" t="e">
        <f>SUMIF(#REF!,$A1347,#REF!)</f>
        <v>#REF!</v>
      </c>
      <c r="R1348" s="49" t="e">
        <f>SUMIF(#REF!,$A1347,#REF!)</f>
        <v>#REF!</v>
      </c>
      <c r="S1348" s="49" t="e">
        <f>SUMIF(#REF!,$A1347,#REF!)</f>
        <v>#REF!</v>
      </c>
      <c r="T1348" s="49" t="e">
        <f>SUMIF(#REF!,$A1347,#REF!)</f>
        <v>#REF!</v>
      </c>
      <c r="U1348" s="49" t="e">
        <f>SUMIF(#REF!,$A1347,#REF!)</f>
        <v>#REF!</v>
      </c>
      <c r="V1348" s="49" t="e">
        <f>SUMIF(#REF!,$A1347,#REF!)</f>
        <v>#REF!</v>
      </c>
      <c r="W1348" s="49" t="e">
        <f>SUMIF(#REF!,$A1347,#REF!)</f>
        <v>#REF!</v>
      </c>
      <c r="X1348" s="49" t="e">
        <f>SUMIF(#REF!,$A1347,#REF!)</f>
        <v>#REF!</v>
      </c>
      <c r="Y1348" s="49" t="e">
        <f>SUMIF(#REF!,$A1347,#REF!)</f>
        <v>#REF!</v>
      </c>
    </row>
    <row r="1349" spans="1:25" ht="15" thickBot="1" x14ac:dyDescent="0.25">
      <c r="A1349" s="15" t="s">
        <v>4</v>
      </c>
      <c r="B1349" s="46">
        <v>0</v>
      </c>
      <c r="C1349" s="47">
        <v>0</v>
      </c>
      <c r="D1349" s="47">
        <v>0</v>
      </c>
      <c r="E1349" s="47">
        <v>0</v>
      </c>
      <c r="F1349" s="47">
        <v>0</v>
      </c>
      <c r="G1349" s="47">
        <v>0</v>
      </c>
      <c r="H1349" s="47">
        <v>0</v>
      </c>
      <c r="I1349" s="47">
        <v>0</v>
      </c>
      <c r="J1349" s="47">
        <v>0</v>
      </c>
      <c r="K1349" s="47">
        <v>0</v>
      </c>
      <c r="L1349" s="47">
        <v>0</v>
      </c>
      <c r="M1349" s="47">
        <v>0</v>
      </c>
      <c r="N1349" s="47">
        <v>0</v>
      </c>
      <c r="O1349" s="47">
        <v>0</v>
      </c>
      <c r="P1349" s="47">
        <v>0</v>
      </c>
      <c r="Q1349" s="47">
        <v>0</v>
      </c>
      <c r="R1349" s="47">
        <v>0</v>
      </c>
      <c r="S1349" s="47">
        <v>0</v>
      </c>
      <c r="T1349" s="47">
        <v>0</v>
      </c>
      <c r="U1349" s="47">
        <v>0</v>
      </c>
      <c r="V1349" s="47">
        <v>0</v>
      </c>
      <c r="W1349" s="47">
        <v>0</v>
      </c>
      <c r="X1349" s="47">
        <v>0</v>
      </c>
      <c r="Y1349" s="48">
        <v>0</v>
      </c>
    </row>
    <row r="1350" spans="1:25" ht="15" thickBot="1" x14ac:dyDescent="0.25">
      <c r="A1350" s="27">
        <v>24</v>
      </c>
      <c r="B1350" s="36" t="e">
        <f>ROUND(B1352+B1351,2)</f>
        <v>#REF!</v>
      </c>
      <c r="C1350" s="36" t="e">
        <f t="shared" ref="C1350" si="6384">ROUND(C1352+C1351,2)</f>
        <v>#REF!</v>
      </c>
      <c r="D1350" s="36" t="e">
        <f t="shared" ref="D1350" si="6385">ROUND(D1352+D1351,2)</f>
        <v>#REF!</v>
      </c>
      <c r="E1350" s="36" t="e">
        <f t="shared" ref="E1350" si="6386">ROUND(E1352+E1351,2)</f>
        <v>#REF!</v>
      </c>
      <c r="F1350" s="36" t="e">
        <f t="shared" ref="F1350" si="6387">ROUND(F1352+F1351,2)</f>
        <v>#REF!</v>
      </c>
      <c r="G1350" s="36" t="e">
        <f t="shared" ref="G1350" si="6388">ROUND(G1352+G1351,2)</f>
        <v>#REF!</v>
      </c>
      <c r="H1350" s="36" t="e">
        <f t="shared" ref="H1350" si="6389">ROUND(H1352+H1351,2)</f>
        <v>#REF!</v>
      </c>
      <c r="I1350" s="36" t="e">
        <f t="shared" ref="I1350" si="6390">ROUND(I1352+I1351,2)</f>
        <v>#REF!</v>
      </c>
      <c r="J1350" s="36" t="e">
        <f t="shared" ref="J1350" si="6391">ROUND(J1352+J1351,2)</f>
        <v>#REF!</v>
      </c>
      <c r="K1350" s="36" t="e">
        <f t="shared" ref="K1350" si="6392">ROUND(K1352+K1351,2)</f>
        <v>#REF!</v>
      </c>
      <c r="L1350" s="36" t="e">
        <f t="shared" ref="L1350" si="6393">ROUND(L1352+L1351,2)</f>
        <v>#REF!</v>
      </c>
      <c r="M1350" s="36" t="e">
        <f t="shared" ref="M1350" si="6394">ROUND(M1352+M1351,2)</f>
        <v>#REF!</v>
      </c>
      <c r="N1350" s="36" t="e">
        <f t="shared" ref="N1350" si="6395">ROUND(N1352+N1351,2)</f>
        <v>#REF!</v>
      </c>
      <c r="O1350" s="36" t="e">
        <f t="shared" ref="O1350" si="6396">ROUND(O1352+O1351,2)</f>
        <v>#REF!</v>
      </c>
      <c r="P1350" s="36" t="e">
        <f t="shared" ref="P1350" si="6397">ROUND(P1352+P1351,2)</f>
        <v>#REF!</v>
      </c>
      <c r="Q1350" s="36" t="e">
        <f t="shared" ref="Q1350" si="6398">ROUND(Q1352+Q1351,2)</f>
        <v>#REF!</v>
      </c>
      <c r="R1350" s="36" t="e">
        <f t="shared" ref="R1350" si="6399">ROUND(R1352+R1351,2)</f>
        <v>#REF!</v>
      </c>
      <c r="S1350" s="36" t="e">
        <f t="shared" ref="S1350" si="6400">ROUND(S1352+S1351,2)</f>
        <v>#REF!</v>
      </c>
      <c r="T1350" s="36" t="e">
        <f t="shared" ref="T1350" si="6401">ROUND(T1352+T1351,2)</f>
        <v>#REF!</v>
      </c>
      <c r="U1350" s="36" t="e">
        <f t="shared" ref="U1350" si="6402">ROUND(U1352+U1351,2)</f>
        <v>#REF!</v>
      </c>
      <c r="V1350" s="36" t="e">
        <f t="shared" ref="V1350" si="6403">ROUND(V1352+V1351,2)</f>
        <v>#REF!</v>
      </c>
      <c r="W1350" s="36" t="e">
        <f t="shared" ref="W1350" si="6404">ROUND(W1352+W1351,2)</f>
        <v>#REF!</v>
      </c>
      <c r="X1350" s="36" t="e">
        <f t="shared" ref="X1350" si="6405">ROUND(X1352+X1351,2)</f>
        <v>#REF!</v>
      </c>
      <c r="Y1350" s="36" t="e">
        <f t="shared" ref="Y1350" si="6406">ROUND(Y1352+Y1351,2)</f>
        <v>#REF!</v>
      </c>
    </row>
    <row r="1351" spans="1:25" ht="38.25" x14ac:dyDescent="0.2">
      <c r="A1351" s="134" t="s">
        <v>71</v>
      </c>
      <c r="B1351" s="49" t="e">
        <f>SUMIF(#REF!,$A1350,#REF!)</f>
        <v>#REF!</v>
      </c>
      <c r="C1351" s="49" t="e">
        <f>SUMIF(#REF!,$A1350,#REF!)</f>
        <v>#REF!</v>
      </c>
      <c r="D1351" s="49" t="e">
        <f>SUMIF(#REF!,$A1350,#REF!)</f>
        <v>#REF!</v>
      </c>
      <c r="E1351" s="49" t="e">
        <f>SUMIF(#REF!,$A1350,#REF!)</f>
        <v>#REF!</v>
      </c>
      <c r="F1351" s="49" t="e">
        <f>SUMIF(#REF!,$A1350,#REF!)</f>
        <v>#REF!</v>
      </c>
      <c r="G1351" s="49" t="e">
        <f>SUMIF(#REF!,$A1350,#REF!)</f>
        <v>#REF!</v>
      </c>
      <c r="H1351" s="49" t="e">
        <f>SUMIF(#REF!,$A1350,#REF!)</f>
        <v>#REF!</v>
      </c>
      <c r="I1351" s="49" t="e">
        <f>SUMIF(#REF!,$A1350,#REF!)</f>
        <v>#REF!</v>
      </c>
      <c r="J1351" s="49" t="e">
        <f>SUMIF(#REF!,$A1350,#REF!)</f>
        <v>#REF!</v>
      </c>
      <c r="K1351" s="49" t="e">
        <f>SUMIF(#REF!,$A1350,#REF!)</f>
        <v>#REF!</v>
      </c>
      <c r="L1351" s="49" t="e">
        <f>SUMIF(#REF!,$A1350,#REF!)</f>
        <v>#REF!</v>
      </c>
      <c r="M1351" s="49" t="e">
        <f>SUMIF(#REF!,$A1350,#REF!)</f>
        <v>#REF!</v>
      </c>
      <c r="N1351" s="49" t="e">
        <f>SUMIF(#REF!,$A1350,#REF!)</f>
        <v>#REF!</v>
      </c>
      <c r="O1351" s="49" t="e">
        <f>SUMIF(#REF!,$A1350,#REF!)</f>
        <v>#REF!</v>
      </c>
      <c r="P1351" s="49" t="e">
        <f>SUMIF(#REF!,$A1350,#REF!)</f>
        <v>#REF!</v>
      </c>
      <c r="Q1351" s="49" t="e">
        <f>SUMIF(#REF!,$A1350,#REF!)</f>
        <v>#REF!</v>
      </c>
      <c r="R1351" s="49" t="e">
        <f>SUMIF(#REF!,$A1350,#REF!)</f>
        <v>#REF!</v>
      </c>
      <c r="S1351" s="49" t="e">
        <f>SUMIF(#REF!,$A1350,#REF!)</f>
        <v>#REF!</v>
      </c>
      <c r="T1351" s="49" t="e">
        <f>SUMIF(#REF!,$A1350,#REF!)</f>
        <v>#REF!</v>
      </c>
      <c r="U1351" s="49" t="e">
        <f>SUMIF(#REF!,$A1350,#REF!)</f>
        <v>#REF!</v>
      </c>
      <c r="V1351" s="49" t="e">
        <f>SUMIF(#REF!,$A1350,#REF!)</f>
        <v>#REF!</v>
      </c>
      <c r="W1351" s="49" t="e">
        <f>SUMIF(#REF!,$A1350,#REF!)</f>
        <v>#REF!</v>
      </c>
      <c r="X1351" s="49" t="e">
        <f>SUMIF(#REF!,$A1350,#REF!)</f>
        <v>#REF!</v>
      </c>
      <c r="Y1351" s="49" t="e">
        <f>SUMIF(#REF!,$A1350,#REF!)</f>
        <v>#REF!</v>
      </c>
    </row>
    <row r="1352" spans="1:25" ht="15" thickBot="1" x14ac:dyDescent="0.25">
      <c r="A1352" s="15" t="s">
        <v>4</v>
      </c>
      <c r="B1352" s="46">
        <v>0</v>
      </c>
      <c r="C1352" s="47">
        <v>0</v>
      </c>
      <c r="D1352" s="47">
        <v>0</v>
      </c>
      <c r="E1352" s="47">
        <v>0</v>
      </c>
      <c r="F1352" s="47">
        <v>0</v>
      </c>
      <c r="G1352" s="47">
        <v>0</v>
      </c>
      <c r="H1352" s="47">
        <v>0</v>
      </c>
      <c r="I1352" s="47">
        <v>0</v>
      </c>
      <c r="J1352" s="47">
        <v>0</v>
      </c>
      <c r="K1352" s="47">
        <v>0</v>
      </c>
      <c r="L1352" s="47">
        <v>0</v>
      </c>
      <c r="M1352" s="47">
        <v>0</v>
      </c>
      <c r="N1352" s="47">
        <v>0</v>
      </c>
      <c r="O1352" s="47">
        <v>0</v>
      </c>
      <c r="P1352" s="47">
        <v>0</v>
      </c>
      <c r="Q1352" s="47">
        <v>0</v>
      </c>
      <c r="R1352" s="47">
        <v>0</v>
      </c>
      <c r="S1352" s="47">
        <v>0</v>
      </c>
      <c r="T1352" s="47">
        <v>0</v>
      </c>
      <c r="U1352" s="47">
        <v>0</v>
      </c>
      <c r="V1352" s="47">
        <v>0</v>
      </c>
      <c r="W1352" s="47">
        <v>0</v>
      </c>
      <c r="X1352" s="47">
        <v>0</v>
      </c>
      <c r="Y1352" s="48">
        <v>0</v>
      </c>
    </row>
    <row r="1353" spans="1:25" ht="15" thickBot="1" x14ac:dyDescent="0.25">
      <c r="A1353" s="27">
        <v>25</v>
      </c>
      <c r="B1353" s="36" t="e">
        <f>ROUND(B1355+B1354,2)</f>
        <v>#REF!</v>
      </c>
      <c r="C1353" s="36" t="e">
        <f t="shared" ref="C1353" si="6407">ROUND(C1355+C1354,2)</f>
        <v>#REF!</v>
      </c>
      <c r="D1353" s="36" t="e">
        <f t="shared" ref="D1353" si="6408">ROUND(D1355+D1354,2)</f>
        <v>#REF!</v>
      </c>
      <c r="E1353" s="36" t="e">
        <f t="shared" ref="E1353" si="6409">ROUND(E1355+E1354,2)</f>
        <v>#REF!</v>
      </c>
      <c r="F1353" s="36" t="e">
        <f t="shared" ref="F1353" si="6410">ROUND(F1355+F1354,2)</f>
        <v>#REF!</v>
      </c>
      <c r="G1353" s="36" t="e">
        <f t="shared" ref="G1353" si="6411">ROUND(G1355+G1354,2)</f>
        <v>#REF!</v>
      </c>
      <c r="H1353" s="36" t="e">
        <f t="shared" ref="H1353" si="6412">ROUND(H1355+H1354,2)</f>
        <v>#REF!</v>
      </c>
      <c r="I1353" s="36" t="e">
        <f t="shared" ref="I1353" si="6413">ROUND(I1355+I1354,2)</f>
        <v>#REF!</v>
      </c>
      <c r="J1353" s="36" t="e">
        <f t="shared" ref="J1353" si="6414">ROUND(J1355+J1354,2)</f>
        <v>#REF!</v>
      </c>
      <c r="K1353" s="36" t="e">
        <f t="shared" ref="K1353" si="6415">ROUND(K1355+K1354,2)</f>
        <v>#REF!</v>
      </c>
      <c r="L1353" s="36" t="e">
        <f t="shared" ref="L1353" si="6416">ROUND(L1355+L1354,2)</f>
        <v>#REF!</v>
      </c>
      <c r="M1353" s="36" t="e">
        <f t="shared" ref="M1353" si="6417">ROUND(M1355+M1354,2)</f>
        <v>#REF!</v>
      </c>
      <c r="N1353" s="36" t="e">
        <f t="shared" ref="N1353" si="6418">ROUND(N1355+N1354,2)</f>
        <v>#REF!</v>
      </c>
      <c r="O1353" s="36" t="e">
        <f t="shared" ref="O1353" si="6419">ROUND(O1355+O1354,2)</f>
        <v>#REF!</v>
      </c>
      <c r="P1353" s="36" t="e">
        <f t="shared" ref="P1353" si="6420">ROUND(P1355+P1354,2)</f>
        <v>#REF!</v>
      </c>
      <c r="Q1353" s="36" t="e">
        <f t="shared" ref="Q1353" si="6421">ROUND(Q1355+Q1354,2)</f>
        <v>#REF!</v>
      </c>
      <c r="R1353" s="36" t="e">
        <f t="shared" ref="R1353" si="6422">ROUND(R1355+R1354,2)</f>
        <v>#REF!</v>
      </c>
      <c r="S1353" s="36" t="e">
        <f t="shared" ref="S1353" si="6423">ROUND(S1355+S1354,2)</f>
        <v>#REF!</v>
      </c>
      <c r="T1353" s="36" t="e">
        <f t="shared" ref="T1353" si="6424">ROUND(T1355+T1354,2)</f>
        <v>#REF!</v>
      </c>
      <c r="U1353" s="36" t="e">
        <f t="shared" ref="U1353" si="6425">ROUND(U1355+U1354,2)</f>
        <v>#REF!</v>
      </c>
      <c r="V1353" s="36" t="e">
        <f t="shared" ref="V1353" si="6426">ROUND(V1355+V1354,2)</f>
        <v>#REF!</v>
      </c>
      <c r="W1353" s="36" t="e">
        <f t="shared" ref="W1353" si="6427">ROUND(W1355+W1354,2)</f>
        <v>#REF!</v>
      </c>
      <c r="X1353" s="36" t="e">
        <f t="shared" ref="X1353" si="6428">ROUND(X1355+X1354,2)</f>
        <v>#REF!</v>
      </c>
      <c r="Y1353" s="36" t="e">
        <f t="shared" ref="Y1353" si="6429">ROUND(Y1355+Y1354,2)</f>
        <v>#REF!</v>
      </c>
    </row>
    <row r="1354" spans="1:25" ht="38.25" x14ac:dyDescent="0.2">
      <c r="A1354" s="134" t="s">
        <v>71</v>
      </c>
      <c r="B1354" s="49" t="e">
        <f>SUMIF(#REF!,$A1353,#REF!)</f>
        <v>#REF!</v>
      </c>
      <c r="C1354" s="49" t="e">
        <f>SUMIF(#REF!,$A1353,#REF!)</f>
        <v>#REF!</v>
      </c>
      <c r="D1354" s="49" t="e">
        <f>SUMIF(#REF!,$A1353,#REF!)</f>
        <v>#REF!</v>
      </c>
      <c r="E1354" s="49" t="e">
        <f>SUMIF(#REF!,$A1353,#REF!)</f>
        <v>#REF!</v>
      </c>
      <c r="F1354" s="49" t="e">
        <f>SUMIF(#REF!,$A1353,#REF!)</f>
        <v>#REF!</v>
      </c>
      <c r="G1354" s="49" t="e">
        <f>SUMIF(#REF!,$A1353,#REF!)</f>
        <v>#REF!</v>
      </c>
      <c r="H1354" s="49" t="e">
        <f>SUMIF(#REF!,$A1353,#REF!)</f>
        <v>#REF!</v>
      </c>
      <c r="I1354" s="49" t="e">
        <f>SUMIF(#REF!,$A1353,#REF!)</f>
        <v>#REF!</v>
      </c>
      <c r="J1354" s="49" t="e">
        <f>SUMIF(#REF!,$A1353,#REF!)</f>
        <v>#REF!</v>
      </c>
      <c r="K1354" s="49" t="e">
        <f>SUMIF(#REF!,$A1353,#REF!)</f>
        <v>#REF!</v>
      </c>
      <c r="L1354" s="49" t="e">
        <f>SUMIF(#REF!,$A1353,#REF!)</f>
        <v>#REF!</v>
      </c>
      <c r="M1354" s="49" t="e">
        <f>SUMIF(#REF!,$A1353,#REF!)</f>
        <v>#REF!</v>
      </c>
      <c r="N1354" s="49" t="e">
        <f>SUMIF(#REF!,$A1353,#REF!)</f>
        <v>#REF!</v>
      </c>
      <c r="O1354" s="49" t="e">
        <f>SUMIF(#REF!,$A1353,#REF!)</f>
        <v>#REF!</v>
      </c>
      <c r="P1354" s="49" t="e">
        <f>SUMIF(#REF!,$A1353,#REF!)</f>
        <v>#REF!</v>
      </c>
      <c r="Q1354" s="49" t="e">
        <f>SUMIF(#REF!,$A1353,#REF!)</f>
        <v>#REF!</v>
      </c>
      <c r="R1354" s="49" t="e">
        <f>SUMIF(#REF!,$A1353,#REF!)</f>
        <v>#REF!</v>
      </c>
      <c r="S1354" s="49" t="e">
        <f>SUMIF(#REF!,$A1353,#REF!)</f>
        <v>#REF!</v>
      </c>
      <c r="T1354" s="49" t="e">
        <f>SUMIF(#REF!,$A1353,#REF!)</f>
        <v>#REF!</v>
      </c>
      <c r="U1354" s="49" t="e">
        <f>SUMIF(#REF!,$A1353,#REF!)</f>
        <v>#REF!</v>
      </c>
      <c r="V1354" s="49" t="e">
        <f>SUMIF(#REF!,$A1353,#REF!)</f>
        <v>#REF!</v>
      </c>
      <c r="W1354" s="49" t="e">
        <f>SUMIF(#REF!,$A1353,#REF!)</f>
        <v>#REF!</v>
      </c>
      <c r="X1354" s="49" t="e">
        <f>SUMIF(#REF!,$A1353,#REF!)</f>
        <v>#REF!</v>
      </c>
      <c r="Y1354" s="49" t="e">
        <f>SUMIF(#REF!,$A1353,#REF!)</f>
        <v>#REF!</v>
      </c>
    </row>
    <row r="1355" spans="1:25" ht="15" thickBot="1" x14ac:dyDescent="0.25">
      <c r="A1355" s="15" t="s">
        <v>4</v>
      </c>
      <c r="B1355" s="46">
        <v>0</v>
      </c>
      <c r="C1355" s="47">
        <v>0</v>
      </c>
      <c r="D1355" s="47">
        <v>0</v>
      </c>
      <c r="E1355" s="47">
        <v>0</v>
      </c>
      <c r="F1355" s="47">
        <v>0</v>
      </c>
      <c r="G1355" s="47">
        <v>0</v>
      </c>
      <c r="H1355" s="47">
        <v>0</v>
      </c>
      <c r="I1355" s="47">
        <v>0</v>
      </c>
      <c r="J1355" s="47">
        <v>0</v>
      </c>
      <c r="K1355" s="47">
        <v>0</v>
      </c>
      <c r="L1355" s="47">
        <v>0</v>
      </c>
      <c r="M1355" s="47">
        <v>0</v>
      </c>
      <c r="N1355" s="47">
        <v>0</v>
      </c>
      <c r="O1355" s="47">
        <v>0</v>
      </c>
      <c r="P1355" s="47">
        <v>0</v>
      </c>
      <c r="Q1355" s="47">
        <v>0</v>
      </c>
      <c r="R1355" s="47">
        <v>0</v>
      </c>
      <c r="S1355" s="47">
        <v>0</v>
      </c>
      <c r="T1355" s="47">
        <v>0</v>
      </c>
      <c r="U1355" s="47">
        <v>0</v>
      </c>
      <c r="V1355" s="47">
        <v>0</v>
      </c>
      <c r="W1355" s="47">
        <v>0</v>
      </c>
      <c r="X1355" s="47">
        <v>0</v>
      </c>
      <c r="Y1355" s="48">
        <v>0</v>
      </c>
    </row>
    <row r="1356" spans="1:25" ht="15" thickBot="1" x14ac:dyDescent="0.25">
      <c r="A1356" s="27">
        <v>26</v>
      </c>
      <c r="B1356" s="36" t="e">
        <f>ROUND(B1358+B1357,2)</f>
        <v>#REF!</v>
      </c>
      <c r="C1356" s="36" t="e">
        <f t="shared" ref="C1356" si="6430">ROUND(C1358+C1357,2)</f>
        <v>#REF!</v>
      </c>
      <c r="D1356" s="36" t="e">
        <f t="shared" ref="D1356" si="6431">ROUND(D1358+D1357,2)</f>
        <v>#REF!</v>
      </c>
      <c r="E1356" s="36" t="e">
        <f t="shared" ref="E1356" si="6432">ROUND(E1358+E1357,2)</f>
        <v>#REF!</v>
      </c>
      <c r="F1356" s="36" t="e">
        <f t="shared" ref="F1356" si="6433">ROUND(F1358+F1357,2)</f>
        <v>#REF!</v>
      </c>
      <c r="G1356" s="36" t="e">
        <f t="shared" ref="G1356" si="6434">ROUND(G1358+G1357,2)</f>
        <v>#REF!</v>
      </c>
      <c r="H1356" s="36" t="e">
        <f t="shared" ref="H1356" si="6435">ROUND(H1358+H1357,2)</f>
        <v>#REF!</v>
      </c>
      <c r="I1356" s="36" t="e">
        <f t="shared" ref="I1356" si="6436">ROUND(I1358+I1357,2)</f>
        <v>#REF!</v>
      </c>
      <c r="J1356" s="36" t="e">
        <f t="shared" ref="J1356" si="6437">ROUND(J1358+J1357,2)</f>
        <v>#REF!</v>
      </c>
      <c r="K1356" s="36" t="e">
        <f t="shared" ref="K1356" si="6438">ROUND(K1358+K1357,2)</f>
        <v>#REF!</v>
      </c>
      <c r="L1356" s="36" t="e">
        <f t="shared" ref="L1356" si="6439">ROUND(L1358+L1357,2)</f>
        <v>#REF!</v>
      </c>
      <c r="M1356" s="36" t="e">
        <f t="shared" ref="M1356" si="6440">ROUND(M1358+M1357,2)</f>
        <v>#REF!</v>
      </c>
      <c r="N1356" s="36" t="e">
        <f t="shared" ref="N1356" si="6441">ROUND(N1358+N1357,2)</f>
        <v>#REF!</v>
      </c>
      <c r="O1356" s="36" t="e">
        <f t="shared" ref="O1356" si="6442">ROUND(O1358+O1357,2)</f>
        <v>#REF!</v>
      </c>
      <c r="P1356" s="36" t="e">
        <f t="shared" ref="P1356" si="6443">ROUND(P1358+P1357,2)</f>
        <v>#REF!</v>
      </c>
      <c r="Q1356" s="36" t="e">
        <f t="shared" ref="Q1356" si="6444">ROUND(Q1358+Q1357,2)</f>
        <v>#REF!</v>
      </c>
      <c r="R1356" s="36" t="e">
        <f t="shared" ref="R1356" si="6445">ROUND(R1358+R1357,2)</f>
        <v>#REF!</v>
      </c>
      <c r="S1356" s="36" t="e">
        <f t="shared" ref="S1356" si="6446">ROUND(S1358+S1357,2)</f>
        <v>#REF!</v>
      </c>
      <c r="T1356" s="36" t="e">
        <f t="shared" ref="T1356" si="6447">ROUND(T1358+T1357,2)</f>
        <v>#REF!</v>
      </c>
      <c r="U1356" s="36" t="e">
        <f t="shared" ref="U1356" si="6448">ROUND(U1358+U1357,2)</f>
        <v>#REF!</v>
      </c>
      <c r="V1356" s="36" t="e">
        <f t="shared" ref="V1356" si="6449">ROUND(V1358+V1357,2)</f>
        <v>#REF!</v>
      </c>
      <c r="W1356" s="36" t="e">
        <f t="shared" ref="W1356" si="6450">ROUND(W1358+W1357,2)</f>
        <v>#REF!</v>
      </c>
      <c r="X1356" s="36" t="e">
        <f t="shared" ref="X1356" si="6451">ROUND(X1358+X1357,2)</f>
        <v>#REF!</v>
      </c>
      <c r="Y1356" s="36" t="e">
        <f t="shared" ref="Y1356" si="6452">ROUND(Y1358+Y1357,2)</f>
        <v>#REF!</v>
      </c>
    </row>
    <row r="1357" spans="1:25" ht="38.25" x14ac:dyDescent="0.2">
      <c r="A1357" s="134" t="s">
        <v>71</v>
      </c>
      <c r="B1357" s="49" t="e">
        <f>SUMIF(#REF!,$A1356,#REF!)</f>
        <v>#REF!</v>
      </c>
      <c r="C1357" s="49" t="e">
        <f>SUMIF(#REF!,$A1356,#REF!)</f>
        <v>#REF!</v>
      </c>
      <c r="D1357" s="49" t="e">
        <f>SUMIF(#REF!,$A1356,#REF!)</f>
        <v>#REF!</v>
      </c>
      <c r="E1357" s="49" t="e">
        <f>SUMIF(#REF!,$A1356,#REF!)</f>
        <v>#REF!</v>
      </c>
      <c r="F1357" s="49" t="e">
        <f>SUMIF(#REF!,$A1356,#REF!)</f>
        <v>#REF!</v>
      </c>
      <c r="G1357" s="49" t="e">
        <f>SUMIF(#REF!,$A1356,#REF!)</f>
        <v>#REF!</v>
      </c>
      <c r="H1357" s="49" t="e">
        <f>SUMIF(#REF!,$A1356,#REF!)</f>
        <v>#REF!</v>
      </c>
      <c r="I1357" s="49" t="e">
        <f>SUMIF(#REF!,$A1356,#REF!)</f>
        <v>#REF!</v>
      </c>
      <c r="J1357" s="49" t="e">
        <f>SUMIF(#REF!,$A1356,#REF!)</f>
        <v>#REF!</v>
      </c>
      <c r="K1357" s="49" t="e">
        <f>SUMIF(#REF!,$A1356,#REF!)</f>
        <v>#REF!</v>
      </c>
      <c r="L1357" s="49" t="e">
        <f>SUMIF(#REF!,$A1356,#REF!)</f>
        <v>#REF!</v>
      </c>
      <c r="M1357" s="49" t="e">
        <f>SUMIF(#REF!,$A1356,#REF!)</f>
        <v>#REF!</v>
      </c>
      <c r="N1357" s="49" t="e">
        <f>SUMIF(#REF!,$A1356,#REF!)</f>
        <v>#REF!</v>
      </c>
      <c r="O1357" s="49" t="e">
        <f>SUMIF(#REF!,$A1356,#REF!)</f>
        <v>#REF!</v>
      </c>
      <c r="P1357" s="49" t="e">
        <f>SUMIF(#REF!,$A1356,#REF!)</f>
        <v>#REF!</v>
      </c>
      <c r="Q1357" s="49" t="e">
        <f>SUMIF(#REF!,$A1356,#REF!)</f>
        <v>#REF!</v>
      </c>
      <c r="R1357" s="49" t="e">
        <f>SUMIF(#REF!,$A1356,#REF!)</f>
        <v>#REF!</v>
      </c>
      <c r="S1357" s="49" t="e">
        <f>SUMIF(#REF!,$A1356,#REF!)</f>
        <v>#REF!</v>
      </c>
      <c r="T1357" s="49" t="e">
        <f>SUMIF(#REF!,$A1356,#REF!)</f>
        <v>#REF!</v>
      </c>
      <c r="U1357" s="49" t="e">
        <f>SUMIF(#REF!,$A1356,#REF!)</f>
        <v>#REF!</v>
      </c>
      <c r="V1357" s="49" t="e">
        <f>SUMIF(#REF!,$A1356,#REF!)</f>
        <v>#REF!</v>
      </c>
      <c r="W1357" s="49" t="e">
        <f>SUMIF(#REF!,$A1356,#REF!)</f>
        <v>#REF!</v>
      </c>
      <c r="X1357" s="49" t="e">
        <f>SUMIF(#REF!,$A1356,#REF!)</f>
        <v>#REF!</v>
      </c>
      <c r="Y1357" s="49" t="e">
        <f>SUMIF(#REF!,$A1356,#REF!)</f>
        <v>#REF!</v>
      </c>
    </row>
    <row r="1358" spans="1:25" ht="15" thickBot="1" x14ac:dyDescent="0.25">
      <c r="A1358" s="15" t="s">
        <v>4</v>
      </c>
      <c r="B1358" s="46">
        <v>0</v>
      </c>
      <c r="C1358" s="47">
        <v>0</v>
      </c>
      <c r="D1358" s="47">
        <v>0</v>
      </c>
      <c r="E1358" s="47">
        <v>0</v>
      </c>
      <c r="F1358" s="47">
        <v>0</v>
      </c>
      <c r="G1358" s="47">
        <v>0</v>
      </c>
      <c r="H1358" s="47">
        <v>0</v>
      </c>
      <c r="I1358" s="47">
        <v>0</v>
      </c>
      <c r="J1358" s="47">
        <v>0</v>
      </c>
      <c r="K1358" s="47">
        <v>0</v>
      </c>
      <c r="L1358" s="47">
        <v>0</v>
      </c>
      <c r="M1358" s="47">
        <v>0</v>
      </c>
      <c r="N1358" s="47">
        <v>0</v>
      </c>
      <c r="O1358" s="47">
        <v>0</v>
      </c>
      <c r="P1358" s="47">
        <v>0</v>
      </c>
      <c r="Q1358" s="47">
        <v>0</v>
      </c>
      <c r="R1358" s="47">
        <v>0</v>
      </c>
      <c r="S1358" s="47">
        <v>0</v>
      </c>
      <c r="T1358" s="47">
        <v>0</v>
      </c>
      <c r="U1358" s="47">
        <v>0</v>
      </c>
      <c r="V1358" s="47">
        <v>0</v>
      </c>
      <c r="W1358" s="47">
        <v>0</v>
      </c>
      <c r="X1358" s="47">
        <v>0</v>
      </c>
      <c r="Y1358" s="48">
        <v>0</v>
      </c>
    </row>
    <row r="1359" spans="1:25" ht="15" thickBot="1" x14ac:dyDescent="0.25">
      <c r="A1359" s="27">
        <v>27</v>
      </c>
      <c r="B1359" s="36" t="e">
        <f>ROUND(B1361+B1360,2)</f>
        <v>#REF!</v>
      </c>
      <c r="C1359" s="36" t="e">
        <f t="shared" ref="C1359" si="6453">ROUND(C1361+C1360,2)</f>
        <v>#REF!</v>
      </c>
      <c r="D1359" s="36" t="e">
        <f t="shared" ref="D1359" si="6454">ROUND(D1361+D1360,2)</f>
        <v>#REF!</v>
      </c>
      <c r="E1359" s="36" t="e">
        <f t="shared" ref="E1359" si="6455">ROUND(E1361+E1360,2)</f>
        <v>#REF!</v>
      </c>
      <c r="F1359" s="36" t="e">
        <f t="shared" ref="F1359" si="6456">ROUND(F1361+F1360,2)</f>
        <v>#REF!</v>
      </c>
      <c r="G1359" s="36" t="e">
        <f t="shared" ref="G1359" si="6457">ROUND(G1361+G1360,2)</f>
        <v>#REF!</v>
      </c>
      <c r="H1359" s="36" t="e">
        <f t="shared" ref="H1359" si="6458">ROUND(H1361+H1360,2)</f>
        <v>#REF!</v>
      </c>
      <c r="I1359" s="36" t="e">
        <f t="shared" ref="I1359" si="6459">ROUND(I1361+I1360,2)</f>
        <v>#REF!</v>
      </c>
      <c r="J1359" s="36" t="e">
        <f t="shared" ref="J1359" si="6460">ROUND(J1361+J1360,2)</f>
        <v>#REF!</v>
      </c>
      <c r="K1359" s="36" t="e">
        <f t="shared" ref="K1359" si="6461">ROUND(K1361+K1360,2)</f>
        <v>#REF!</v>
      </c>
      <c r="L1359" s="36" t="e">
        <f t="shared" ref="L1359" si="6462">ROUND(L1361+L1360,2)</f>
        <v>#REF!</v>
      </c>
      <c r="M1359" s="36" t="e">
        <f t="shared" ref="M1359" si="6463">ROUND(M1361+M1360,2)</f>
        <v>#REF!</v>
      </c>
      <c r="N1359" s="36" t="e">
        <f t="shared" ref="N1359" si="6464">ROUND(N1361+N1360,2)</f>
        <v>#REF!</v>
      </c>
      <c r="O1359" s="36" t="e">
        <f t="shared" ref="O1359" si="6465">ROUND(O1361+O1360,2)</f>
        <v>#REF!</v>
      </c>
      <c r="P1359" s="36" t="e">
        <f t="shared" ref="P1359" si="6466">ROUND(P1361+P1360,2)</f>
        <v>#REF!</v>
      </c>
      <c r="Q1359" s="36" t="e">
        <f t="shared" ref="Q1359" si="6467">ROUND(Q1361+Q1360,2)</f>
        <v>#REF!</v>
      </c>
      <c r="R1359" s="36" t="e">
        <f t="shared" ref="R1359" si="6468">ROUND(R1361+R1360,2)</f>
        <v>#REF!</v>
      </c>
      <c r="S1359" s="36" t="e">
        <f t="shared" ref="S1359" si="6469">ROUND(S1361+S1360,2)</f>
        <v>#REF!</v>
      </c>
      <c r="T1359" s="36" t="e">
        <f t="shared" ref="T1359" si="6470">ROUND(T1361+T1360,2)</f>
        <v>#REF!</v>
      </c>
      <c r="U1359" s="36" t="e">
        <f t="shared" ref="U1359" si="6471">ROUND(U1361+U1360,2)</f>
        <v>#REF!</v>
      </c>
      <c r="V1359" s="36" t="e">
        <f t="shared" ref="V1359" si="6472">ROUND(V1361+V1360,2)</f>
        <v>#REF!</v>
      </c>
      <c r="W1359" s="36" t="e">
        <f t="shared" ref="W1359" si="6473">ROUND(W1361+W1360,2)</f>
        <v>#REF!</v>
      </c>
      <c r="X1359" s="36" t="e">
        <f t="shared" ref="X1359" si="6474">ROUND(X1361+X1360,2)</f>
        <v>#REF!</v>
      </c>
      <c r="Y1359" s="36" t="e">
        <f t="shared" ref="Y1359" si="6475">ROUND(Y1361+Y1360,2)</f>
        <v>#REF!</v>
      </c>
    </row>
    <row r="1360" spans="1:25" ht="38.25" x14ac:dyDescent="0.2">
      <c r="A1360" s="134" t="s">
        <v>71</v>
      </c>
      <c r="B1360" s="49" t="e">
        <f>SUMIF(#REF!,$A1359,#REF!)</f>
        <v>#REF!</v>
      </c>
      <c r="C1360" s="49" t="e">
        <f>SUMIF(#REF!,$A1359,#REF!)</f>
        <v>#REF!</v>
      </c>
      <c r="D1360" s="49" t="e">
        <f>SUMIF(#REF!,$A1359,#REF!)</f>
        <v>#REF!</v>
      </c>
      <c r="E1360" s="49" t="e">
        <f>SUMIF(#REF!,$A1359,#REF!)</f>
        <v>#REF!</v>
      </c>
      <c r="F1360" s="49" t="e">
        <f>SUMIF(#REF!,$A1359,#REF!)</f>
        <v>#REF!</v>
      </c>
      <c r="G1360" s="49" t="e">
        <f>SUMIF(#REF!,$A1359,#REF!)</f>
        <v>#REF!</v>
      </c>
      <c r="H1360" s="49" t="e">
        <f>SUMIF(#REF!,$A1359,#REF!)</f>
        <v>#REF!</v>
      </c>
      <c r="I1360" s="49" t="e">
        <f>SUMIF(#REF!,$A1359,#REF!)</f>
        <v>#REF!</v>
      </c>
      <c r="J1360" s="49" t="e">
        <f>SUMIF(#REF!,$A1359,#REF!)</f>
        <v>#REF!</v>
      </c>
      <c r="K1360" s="49" t="e">
        <f>SUMIF(#REF!,$A1359,#REF!)</f>
        <v>#REF!</v>
      </c>
      <c r="L1360" s="49" t="e">
        <f>SUMIF(#REF!,$A1359,#REF!)</f>
        <v>#REF!</v>
      </c>
      <c r="M1360" s="49" t="e">
        <f>SUMIF(#REF!,$A1359,#REF!)</f>
        <v>#REF!</v>
      </c>
      <c r="N1360" s="49" t="e">
        <f>SUMIF(#REF!,$A1359,#REF!)</f>
        <v>#REF!</v>
      </c>
      <c r="O1360" s="49" t="e">
        <f>SUMIF(#REF!,$A1359,#REF!)</f>
        <v>#REF!</v>
      </c>
      <c r="P1360" s="49" t="e">
        <f>SUMIF(#REF!,$A1359,#REF!)</f>
        <v>#REF!</v>
      </c>
      <c r="Q1360" s="49" t="e">
        <f>SUMIF(#REF!,$A1359,#REF!)</f>
        <v>#REF!</v>
      </c>
      <c r="R1360" s="49" t="e">
        <f>SUMIF(#REF!,$A1359,#REF!)</f>
        <v>#REF!</v>
      </c>
      <c r="S1360" s="49" t="e">
        <f>SUMIF(#REF!,$A1359,#REF!)</f>
        <v>#REF!</v>
      </c>
      <c r="T1360" s="49" t="e">
        <f>SUMIF(#REF!,$A1359,#REF!)</f>
        <v>#REF!</v>
      </c>
      <c r="U1360" s="49" t="e">
        <f>SUMIF(#REF!,$A1359,#REF!)</f>
        <v>#REF!</v>
      </c>
      <c r="V1360" s="49" t="e">
        <f>SUMIF(#REF!,$A1359,#REF!)</f>
        <v>#REF!</v>
      </c>
      <c r="W1360" s="49" t="e">
        <f>SUMIF(#REF!,$A1359,#REF!)</f>
        <v>#REF!</v>
      </c>
      <c r="X1360" s="49" t="e">
        <f>SUMIF(#REF!,$A1359,#REF!)</f>
        <v>#REF!</v>
      </c>
      <c r="Y1360" s="49" t="e">
        <f>SUMIF(#REF!,$A1359,#REF!)</f>
        <v>#REF!</v>
      </c>
    </row>
    <row r="1361" spans="1:26" ht="15" thickBot="1" x14ac:dyDescent="0.25">
      <c r="A1361" s="15" t="s">
        <v>4</v>
      </c>
      <c r="B1361" s="46">
        <v>0</v>
      </c>
      <c r="C1361" s="47">
        <v>0</v>
      </c>
      <c r="D1361" s="47">
        <v>0</v>
      </c>
      <c r="E1361" s="47">
        <v>0</v>
      </c>
      <c r="F1361" s="47">
        <v>0</v>
      </c>
      <c r="G1361" s="47">
        <v>0</v>
      </c>
      <c r="H1361" s="47">
        <v>0</v>
      </c>
      <c r="I1361" s="47">
        <v>0</v>
      </c>
      <c r="J1361" s="47">
        <v>0</v>
      </c>
      <c r="K1361" s="47">
        <v>0</v>
      </c>
      <c r="L1361" s="47">
        <v>0</v>
      </c>
      <c r="M1361" s="47">
        <v>0</v>
      </c>
      <c r="N1361" s="47">
        <v>0</v>
      </c>
      <c r="O1361" s="47">
        <v>0</v>
      </c>
      <c r="P1361" s="47">
        <v>0</v>
      </c>
      <c r="Q1361" s="47">
        <v>0</v>
      </c>
      <c r="R1361" s="47">
        <v>0</v>
      </c>
      <c r="S1361" s="47">
        <v>0</v>
      </c>
      <c r="T1361" s="47">
        <v>0</v>
      </c>
      <c r="U1361" s="47">
        <v>0</v>
      </c>
      <c r="V1361" s="47">
        <v>0</v>
      </c>
      <c r="W1361" s="47">
        <v>0</v>
      </c>
      <c r="X1361" s="47">
        <v>0</v>
      </c>
      <c r="Y1361" s="48">
        <v>0</v>
      </c>
    </row>
    <row r="1362" spans="1:26" ht="15" thickBot="1" x14ac:dyDescent="0.25">
      <c r="A1362" s="27">
        <v>28</v>
      </c>
      <c r="B1362" s="36" t="e">
        <f>ROUND(B1364+B1363,2)</f>
        <v>#REF!</v>
      </c>
      <c r="C1362" s="36" t="e">
        <f t="shared" ref="C1362" si="6476">ROUND(C1364+C1363,2)</f>
        <v>#REF!</v>
      </c>
      <c r="D1362" s="36" t="e">
        <f t="shared" ref="D1362" si="6477">ROUND(D1364+D1363,2)</f>
        <v>#REF!</v>
      </c>
      <c r="E1362" s="36" t="e">
        <f t="shared" ref="E1362" si="6478">ROUND(E1364+E1363,2)</f>
        <v>#REF!</v>
      </c>
      <c r="F1362" s="36" t="e">
        <f t="shared" ref="F1362" si="6479">ROUND(F1364+F1363,2)</f>
        <v>#REF!</v>
      </c>
      <c r="G1362" s="36" t="e">
        <f t="shared" ref="G1362" si="6480">ROUND(G1364+G1363,2)</f>
        <v>#REF!</v>
      </c>
      <c r="H1362" s="36" t="e">
        <f t="shared" ref="H1362" si="6481">ROUND(H1364+H1363,2)</f>
        <v>#REF!</v>
      </c>
      <c r="I1362" s="36" t="e">
        <f t="shared" ref="I1362" si="6482">ROUND(I1364+I1363,2)</f>
        <v>#REF!</v>
      </c>
      <c r="J1362" s="36" t="e">
        <f t="shared" ref="J1362" si="6483">ROUND(J1364+J1363,2)</f>
        <v>#REF!</v>
      </c>
      <c r="K1362" s="36" t="e">
        <f t="shared" ref="K1362" si="6484">ROUND(K1364+K1363,2)</f>
        <v>#REF!</v>
      </c>
      <c r="L1362" s="36" t="e">
        <f t="shared" ref="L1362" si="6485">ROUND(L1364+L1363,2)</f>
        <v>#REF!</v>
      </c>
      <c r="M1362" s="36" t="e">
        <f t="shared" ref="M1362" si="6486">ROUND(M1364+M1363,2)</f>
        <v>#REF!</v>
      </c>
      <c r="N1362" s="36" t="e">
        <f t="shared" ref="N1362" si="6487">ROUND(N1364+N1363,2)</f>
        <v>#REF!</v>
      </c>
      <c r="O1362" s="36" t="e">
        <f t="shared" ref="O1362" si="6488">ROUND(O1364+O1363,2)</f>
        <v>#REF!</v>
      </c>
      <c r="P1362" s="36" t="e">
        <f t="shared" ref="P1362" si="6489">ROUND(P1364+P1363,2)</f>
        <v>#REF!</v>
      </c>
      <c r="Q1362" s="36" t="e">
        <f t="shared" ref="Q1362" si="6490">ROUND(Q1364+Q1363,2)</f>
        <v>#REF!</v>
      </c>
      <c r="R1362" s="36" t="e">
        <f t="shared" ref="R1362" si="6491">ROUND(R1364+R1363,2)</f>
        <v>#REF!</v>
      </c>
      <c r="S1362" s="36" t="e">
        <f t="shared" ref="S1362" si="6492">ROUND(S1364+S1363,2)</f>
        <v>#REF!</v>
      </c>
      <c r="T1362" s="36" t="e">
        <f t="shared" ref="T1362" si="6493">ROUND(T1364+T1363,2)</f>
        <v>#REF!</v>
      </c>
      <c r="U1362" s="36" t="e">
        <f t="shared" ref="U1362" si="6494">ROUND(U1364+U1363,2)</f>
        <v>#REF!</v>
      </c>
      <c r="V1362" s="36" t="e">
        <f t="shared" ref="V1362" si="6495">ROUND(V1364+V1363,2)</f>
        <v>#REF!</v>
      </c>
      <c r="W1362" s="36" t="e">
        <f t="shared" ref="W1362" si="6496">ROUND(W1364+W1363,2)</f>
        <v>#REF!</v>
      </c>
      <c r="X1362" s="36" t="e">
        <f t="shared" ref="X1362" si="6497">ROUND(X1364+X1363,2)</f>
        <v>#REF!</v>
      </c>
      <c r="Y1362" s="36" t="e">
        <f t="shared" ref="Y1362" si="6498">ROUND(Y1364+Y1363,2)</f>
        <v>#REF!</v>
      </c>
    </row>
    <row r="1363" spans="1:26" ht="38.25" x14ac:dyDescent="0.2">
      <c r="A1363" s="134" t="s">
        <v>71</v>
      </c>
      <c r="B1363" s="49" t="e">
        <f>SUMIF(#REF!,$A1362,#REF!)</f>
        <v>#REF!</v>
      </c>
      <c r="C1363" s="49" t="e">
        <f>SUMIF(#REF!,$A1362,#REF!)</f>
        <v>#REF!</v>
      </c>
      <c r="D1363" s="49" t="e">
        <f>SUMIF(#REF!,$A1362,#REF!)</f>
        <v>#REF!</v>
      </c>
      <c r="E1363" s="49" t="e">
        <f>SUMIF(#REF!,$A1362,#REF!)</f>
        <v>#REF!</v>
      </c>
      <c r="F1363" s="49" t="e">
        <f>SUMIF(#REF!,$A1362,#REF!)</f>
        <v>#REF!</v>
      </c>
      <c r="G1363" s="49" t="e">
        <f>SUMIF(#REF!,$A1362,#REF!)</f>
        <v>#REF!</v>
      </c>
      <c r="H1363" s="49" t="e">
        <f>SUMIF(#REF!,$A1362,#REF!)</f>
        <v>#REF!</v>
      </c>
      <c r="I1363" s="49" t="e">
        <f>SUMIF(#REF!,$A1362,#REF!)</f>
        <v>#REF!</v>
      </c>
      <c r="J1363" s="49" t="e">
        <f>SUMIF(#REF!,$A1362,#REF!)</f>
        <v>#REF!</v>
      </c>
      <c r="K1363" s="49" t="e">
        <f>SUMIF(#REF!,$A1362,#REF!)</f>
        <v>#REF!</v>
      </c>
      <c r="L1363" s="49" t="e">
        <f>SUMIF(#REF!,$A1362,#REF!)</f>
        <v>#REF!</v>
      </c>
      <c r="M1363" s="49" t="e">
        <f>SUMIF(#REF!,$A1362,#REF!)</f>
        <v>#REF!</v>
      </c>
      <c r="N1363" s="49" t="e">
        <f>SUMIF(#REF!,$A1362,#REF!)</f>
        <v>#REF!</v>
      </c>
      <c r="O1363" s="49" t="e">
        <f>SUMIF(#REF!,$A1362,#REF!)</f>
        <v>#REF!</v>
      </c>
      <c r="P1363" s="49" t="e">
        <f>SUMIF(#REF!,$A1362,#REF!)</f>
        <v>#REF!</v>
      </c>
      <c r="Q1363" s="49" t="e">
        <f>SUMIF(#REF!,$A1362,#REF!)</f>
        <v>#REF!</v>
      </c>
      <c r="R1363" s="49" t="e">
        <f>SUMIF(#REF!,$A1362,#REF!)</f>
        <v>#REF!</v>
      </c>
      <c r="S1363" s="49" t="e">
        <f>SUMIF(#REF!,$A1362,#REF!)</f>
        <v>#REF!</v>
      </c>
      <c r="T1363" s="49" t="e">
        <f>SUMIF(#REF!,$A1362,#REF!)</f>
        <v>#REF!</v>
      </c>
      <c r="U1363" s="49" t="e">
        <f>SUMIF(#REF!,$A1362,#REF!)</f>
        <v>#REF!</v>
      </c>
      <c r="V1363" s="49" t="e">
        <f>SUMIF(#REF!,$A1362,#REF!)</f>
        <v>#REF!</v>
      </c>
      <c r="W1363" s="49" t="e">
        <f>SUMIF(#REF!,$A1362,#REF!)</f>
        <v>#REF!</v>
      </c>
      <c r="X1363" s="49" t="e">
        <f>SUMIF(#REF!,$A1362,#REF!)</f>
        <v>#REF!</v>
      </c>
      <c r="Y1363" s="49" t="e">
        <f>SUMIF(#REF!,$A1362,#REF!)</f>
        <v>#REF!</v>
      </c>
    </row>
    <row r="1364" spans="1:26" ht="15" thickBot="1" x14ac:dyDescent="0.25">
      <c r="A1364" s="15" t="s">
        <v>4</v>
      </c>
      <c r="B1364" s="46">
        <v>0</v>
      </c>
      <c r="C1364" s="47">
        <v>0</v>
      </c>
      <c r="D1364" s="47">
        <v>0</v>
      </c>
      <c r="E1364" s="47">
        <v>0</v>
      </c>
      <c r="F1364" s="47">
        <v>0</v>
      </c>
      <c r="G1364" s="47">
        <v>0</v>
      </c>
      <c r="H1364" s="47">
        <v>0</v>
      </c>
      <c r="I1364" s="47">
        <v>0</v>
      </c>
      <c r="J1364" s="47">
        <v>0</v>
      </c>
      <c r="K1364" s="47">
        <v>0</v>
      </c>
      <c r="L1364" s="47">
        <v>0</v>
      </c>
      <c r="M1364" s="47">
        <v>0</v>
      </c>
      <c r="N1364" s="47">
        <v>0</v>
      </c>
      <c r="O1364" s="47">
        <v>0</v>
      </c>
      <c r="P1364" s="47">
        <v>0</v>
      </c>
      <c r="Q1364" s="47">
        <v>0</v>
      </c>
      <c r="R1364" s="47">
        <v>0</v>
      </c>
      <c r="S1364" s="47">
        <v>0</v>
      </c>
      <c r="T1364" s="47">
        <v>0</v>
      </c>
      <c r="U1364" s="47">
        <v>0</v>
      </c>
      <c r="V1364" s="47">
        <v>0</v>
      </c>
      <c r="W1364" s="47">
        <v>0</v>
      </c>
      <c r="X1364" s="47">
        <v>0</v>
      </c>
      <c r="Y1364" s="48">
        <v>0</v>
      </c>
    </row>
    <row r="1365" spans="1:26" ht="15" thickBot="1" x14ac:dyDescent="0.25">
      <c r="A1365" s="27">
        <v>29</v>
      </c>
      <c r="B1365" s="36" t="e">
        <f>ROUND(B1367+B1366,2)</f>
        <v>#REF!</v>
      </c>
      <c r="C1365" s="36" t="e">
        <f t="shared" ref="C1365" si="6499">ROUND(C1367+C1366,2)</f>
        <v>#REF!</v>
      </c>
      <c r="D1365" s="36" t="e">
        <f t="shared" ref="D1365" si="6500">ROUND(D1367+D1366,2)</f>
        <v>#REF!</v>
      </c>
      <c r="E1365" s="36" t="e">
        <f t="shared" ref="E1365" si="6501">ROUND(E1367+E1366,2)</f>
        <v>#REF!</v>
      </c>
      <c r="F1365" s="36" t="e">
        <f t="shared" ref="F1365" si="6502">ROUND(F1367+F1366,2)</f>
        <v>#REF!</v>
      </c>
      <c r="G1365" s="36" t="e">
        <f t="shared" ref="G1365" si="6503">ROUND(G1367+G1366,2)</f>
        <v>#REF!</v>
      </c>
      <c r="H1365" s="36" t="e">
        <f t="shared" ref="H1365" si="6504">ROUND(H1367+H1366,2)</f>
        <v>#REF!</v>
      </c>
      <c r="I1365" s="36" t="e">
        <f t="shared" ref="I1365" si="6505">ROUND(I1367+I1366,2)</f>
        <v>#REF!</v>
      </c>
      <c r="J1365" s="36" t="e">
        <f t="shared" ref="J1365" si="6506">ROUND(J1367+J1366,2)</f>
        <v>#REF!</v>
      </c>
      <c r="K1365" s="36" t="e">
        <f t="shared" ref="K1365" si="6507">ROUND(K1367+K1366,2)</f>
        <v>#REF!</v>
      </c>
      <c r="L1365" s="36" t="e">
        <f t="shared" ref="L1365" si="6508">ROUND(L1367+L1366,2)</f>
        <v>#REF!</v>
      </c>
      <c r="M1365" s="36" t="e">
        <f t="shared" ref="M1365" si="6509">ROUND(M1367+M1366,2)</f>
        <v>#REF!</v>
      </c>
      <c r="N1365" s="36" t="e">
        <f t="shared" ref="N1365" si="6510">ROUND(N1367+N1366,2)</f>
        <v>#REF!</v>
      </c>
      <c r="O1365" s="36" t="e">
        <f t="shared" ref="O1365" si="6511">ROUND(O1367+O1366,2)</f>
        <v>#REF!</v>
      </c>
      <c r="P1365" s="36" t="e">
        <f t="shared" ref="P1365" si="6512">ROUND(P1367+P1366,2)</f>
        <v>#REF!</v>
      </c>
      <c r="Q1365" s="36" t="e">
        <f t="shared" ref="Q1365" si="6513">ROUND(Q1367+Q1366,2)</f>
        <v>#REF!</v>
      </c>
      <c r="R1365" s="36" t="e">
        <f t="shared" ref="R1365" si="6514">ROUND(R1367+R1366,2)</f>
        <v>#REF!</v>
      </c>
      <c r="S1365" s="36" t="e">
        <f t="shared" ref="S1365" si="6515">ROUND(S1367+S1366,2)</f>
        <v>#REF!</v>
      </c>
      <c r="T1365" s="36" t="e">
        <f t="shared" ref="T1365" si="6516">ROUND(T1367+T1366,2)</f>
        <v>#REF!</v>
      </c>
      <c r="U1365" s="36" t="e">
        <f t="shared" ref="U1365" si="6517">ROUND(U1367+U1366,2)</f>
        <v>#REF!</v>
      </c>
      <c r="V1365" s="36" t="e">
        <f t="shared" ref="V1365" si="6518">ROUND(V1367+V1366,2)</f>
        <v>#REF!</v>
      </c>
      <c r="W1365" s="36" t="e">
        <f t="shared" ref="W1365" si="6519">ROUND(W1367+W1366,2)</f>
        <v>#REF!</v>
      </c>
      <c r="X1365" s="36" t="e">
        <f t="shared" ref="X1365" si="6520">ROUND(X1367+X1366,2)</f>
        <v>#REF!</v>
      </c>
      <c r="Y1365" s="36" t="e">
        <f t="shared" ref="Y1365" si="6521">ROUND(Y1367+Y1366,2)</f>
        <v>#REF!</v>
      </c>
    </row>
    <row r="1366" spans="1:26" ht="38.25" x14ac:dyDescent="0.2">
      <c r="A1366" s="134" t="s">
        <v>71</v>
      </c>
      <c r="B1366" s="49" t="e">
        <f>SUMIF(#REF!,$A1365,#REF!)</f>
        <v>#REF!</v>
      </c>
      <c r="C1366" s="49" t="e">
        <f>SUMIF(#REF!,$A1365,#REF!)</f>
        <v>#REF!</v>
      </c>
      <c r="D1366" s="49" t="e">
        <f>SUMIF(#REF!,$A1365,#REF!)</f>
        <v>#REF!</v>
      </c>
      <c r="E1366" s="49" t="e">
        <f>SUMIF(#REF!,$A1365,#REF!)</f>
        <v>#REF!</v>
      </c>
      <c r="F1366" s="49" t="e">
        <f>SUMIF(#REF!,$A1365,#REF!)</f>
        <v>#REF!</v>
      </c>
      <c r="G1366" s="49" t="e">
        <f>SUMIF(#REF!,$A1365,#REF!)</f>
        <v>#REF!</v>
      </c>
      <c r="H1366" s="49" t="e">
        <f>SUMIF(#REF!,$A1365,#REF!)</f>
        <v>#REF!</v>
      </c>
      <c r="I1366" s="49" t="e">
        <f>SUMIF(#REF!,$A1365,#REF!)</f>
        <v>#REF!</v>
      </c>
      <c r="J1366" s="49" t="e">
        <f>SUMIF(#REF!,$A1365,#REF!)</f>
        <v>#REF!</v>
      </c>
      <c r="K1366" s="49" t="e">
        <f>SUMIF(#REF!,$A1365,#REF!)</f>
        <v>#REF!</v>
      </c>
      <c r="L1366" s="49" t="e">
        <f>SUMIF(#REF!,$A1365,#REF!)</f>
        <v>#REF!</v>
      </c>
      <c r="M1366" s="49" t="e">
        <f>SUMIF(#REF!,$A1365,#REF!)</f>
        <v>#REF!</v>
      </c>
      <c r="N1366" s="49" t="e">
        <f>SUMIF(#REF!,$A1365,#REF!)</f>
        <v>#REF!</v>
      </c>
      <c r="O1366" s="49" t="e">
        <f>SUMIF(#REF!,$A1365,#REF!)</f>
        <v>#REF!</v>
      </c>
      <c r="P1366" s="49" t="e">
        <f>SUMIF(#REF!,$A1365,#REF!)</f>
        <v>#REF!</v>
      </c>
      <c r="Q1366" s="49" t="e">
        <f>SUMIF(#REF!,$A1365,#REF!)</f>
        <v>#REF!</v>
      </c>
      <c r="R1366" s="49" t="e">
        <f>SUMIF(#REF!,$A1365,#REF!)</f>
        <v>#REF!</v>
      </c>
      <c r="S1366" s="49" t="e">
        <f>SUMIF(#REF!,$A1365,#REF!)</f>
        <v>#REF!</v>
      </c>
      <c r="T1366" s="49" t="e">
        <f>SUMIF(#REF!,$A1365,#REF!)</f>
        <v>#REF!</v>
      </c>
      <c r="U1366" s="49" t="e">
        <f>SUMIF(#REF!,$A1365,#REF!)</f>
        <v>#REF!</v>
      </c>
      <c r="V1366" s="49" t="e">
        <f>SUMIF(#REF!,$A1365,#REF!)</f>
        <v>#REF!</v>
      </c>
      <c r="W1366" s="49" t="e">
        <f>SUMIF(#REF!,$A1365,#REF!)</f>
        <v>#REF!</v>
      </c>
      <c r="X1366" s="49" t="e">
        <f>SUMIF(#REF!,$A1365,#REF!)</f>
        <v>#REF!</v>
      </c>
      <c r="Y1366" s="49" t="e">
        <f>SUMIF(#REF!,$A1365,#REF!)</f>
        <v>#REF!</v>
      </c>
    </row>
    <row r="1367" spans="1:26" ht="15" thickBot="1" x14ac:dyDescent="0.25">
      <c r="A1367" s="15" t="s">
        <v>4</v>
      </c>
      <c r="B1367" s="46">
        <v>0</v>
      </c>
      <c r="C1367" s="47">
        <v>0</v>
      </c>
      <c r="D1367" s="47">
        <v>0</v>
      </c>
      <c r="E1367" s="47">
        <v>0</v>
      </c>
      <c r="F1367" s="47">
        <v>0</v>
      </c>
      <c r="G1367" s="47">
        <v>0</v>
      </c>
      <c r="H1367" s="47">
        <v>0</v>
      </c>
      <c r="I1367" s="47">
        <v>0</v>
      </c>
      <c r="J1367" s="47">
        <v>0</v>
      </c>
      <c r="K1367" s="47">
        <v>0</v>
      </c>
      <c r="L1367" s="47">
        <v>0</v>
      </c>
      <c r="M1367" s="47">
        <v>0</v>
      </c>
      <c r="N1367" s="47">
        <v>0</v>
      </c>
      <c r="O1367" s="47">
        <v>0</v>
      </c>
      <c r="P1367" s="47">
        <v>0</v>
      </c>
      <c r="Q1367" s="47">
        <v>0</v>
      </c>
      <c r="R1367" s="47">
        <v>0</v>
      </c>
      <c r="S1367" s="47">
        <v>0</v>
      </c>
      <c r="T1367" s="47">
        <v>0</v>
      </c>
      <c r="U1367" s="47">
        <v>0</v>
      </c>
      <c r="V1367" s="47">
        <v>0</v>
      </c>
      <c r="W1367" s="47">
        <v>0</v>
      </c>
      <c r="X1367" s="47">
        <v>0</v>
      </c>
      <c r="Y1367" s="48">
        <v>0</v>
      </c>
    </row>
    <row r="1368" spans="1:26" ht="15" thickBot="1" x14ac:dyDescent="0.25">
      <c r="A1368" s="27">
        <v>30</v>
      </c>
      <c r="B1368" s="36" t="e">
        <f>ROUND(B1370+B1369,2)</f>
        <v>#REF!</v>
      </c>
      <c r="C1368" s="36" t="e">
        <f t="shared" ref="C1368" si="6522">ROUND(C1370+C1369,2)</f>
        <v>#REF!</v>
      </c>
      <c r="D1368" s="36" t="e">
        <f t="shared" ref="D1368" si="6523">ROUND(D1370+D1369,2)</f>
        <v>#REF!</v>
      </c>
      <c r="E1368" s="36" t="e">
        <f t="shared" ref="E1368" si="6524">ROUND(E1370+E1369,2)</f>
        <v>#REF!</v>
      </c>
      <c r="F1368" s="36" t="e">
        <f t="shared" ref="F1368" si="6525">ROUND(F1370+F1369,2)</f>
        <v>#REF!</v>
      </c>
      <c r="G1368" s="36" t="e">
        <f t="shared" ref="G1368" si="6526">ROUND(G1370+G1369,2)</f>
        <v>#REF!</v>
      </c>
      <c r="H1368" s="36" t="e">
        <f t="shared" ref="H1368" si="6527">ROUND(H1370+H1369,2)</f>
        <v>#REF!</v>
      </c>
      <c r="I1368" s="36" t="e">
        <f t="shared" ref="I1368" si="6528">ROUND(I1370+I1369,2)</f>
        <v>#REF!</v>
      </c>
      <c r="J1368" s="36" t="e">
        <f t="shared" ref="J1368" si="6529">ROUND(J1370+J1369,2)</f>
        <v>#REF!</v>
      </c>
      <c r="K1368" s="36" t="e">
        <f t="shared" ref="K1368" si="6530">ROUND(K1370+K1369,2)</f>
        <v>#REF!</v>
      </c>
      <c r="L1368" s="36" t="e">
        <f t="shared" ref="L1368" si="6531">ROUND(L1370+L1369,2)</f>
        <v>#REF!</v>
      </c>
      <c r="M1368" s="36" t="e">
        <f t="shared" ref="M1368" si="6532">ROUND(M1370+M1369,2)</f>
        <v>#REF!</v>
      </c>
      <c r="N1368" s="36" t="e">
        <f t="shared" ref="N1368" si="6533">ROUND(N1370+N1369,2)</f>
        <v>#REF!</v>
      </c>
      <c r="O1368" s="36" t="e">
        <f t="shared" ref="O1368" si="6534">ROUND(O1370+O1369,2)</f>
        <v>#REF!</v>
      </c>
      <c r="P1368" s="36" t="e">
        <f t="shared" ref="P1368" si="6535">ROUND(P1370+P1369,2)</f>
        <v>#REF!</v>
      </c>
      <c r="Q1368" s="36" t="e">
        <f t="shared" ref="Q1368" si="6536">ROUND(Q1370+Q1369,2)</f>
        <v>#REF!</v>
      </c>
      <c r="R1368" s="36" t="e">
        <f t="shared" ref="R1368" si="6537">ROUND(R1370+R1369,2)</f>
        <v>#REF!</v>
      </c>
      <c r="S1368" s="36" t="e">
        <f t="shared" ref="S1368" si="6538">ROUND(S1370+S1369,2)</f>
        <v>#REF!</v>
      </c>
      <c r="T1368" s="36" t="e">
        <f t="shared" ref="T1368" si="6539">ROUND(T1370+T1369,2)</f>
        <v>#REF!</v>
      </c>
      <c r="U1368" s="36" t="e">
        <f t="shared" ref="U1368" si="6540">ROUND(U1370+U1369,2)</f>
        <v>#REF!</v>
      </c>
      <c r="V1368" s="36" t="e">
        <f t="shared" ref="V1368" si="6541">ROUND(V1370+V1369,2)</f>
        <v>#REF!</v>
      </c>
      <c r="W1368" s="36" t="e">
        <f t="shared" ref="W1368" si="6542">ROUND(W1370+W1369,2)</f>
        <v>#REF!</v>
      </c>
      <c r="X1368" s="36" t="e">
        <f t="shared" ref="X1368" si="6543">ROUND(X1370+X1369,2)</f>
        <v>#REF!</v>
      </c>
      <c r="Y1368" s="36" t="e">
        <f t="shared" ref="Y1368" si="6544">ROUND(Y1370+Y1369,2)</f>
        <v>#REF!</v>
      </c>
    </row>
    <row r="1369" spans="1:26" ht="38.25" x14ac:dyDescent="0.2">
      <c r="A1369" s="134" t="s">
        <v>71</v>
      </c>
      <c r="B1369" s="49" t="e">
        <f>SUMIF(#REF!,$A1368,#REF!)</f>
        <v>#REF!</v>
      </c>
      <c r="C1369" s="49" t="e">
        <f>SUMIF(#REF!,$A1368,#REF!)</f>
        <v>#REF!</v>
      </c>
      <c r="D1369" s="49" t="e">
        <f>SUMIF(#REF!,$A1368,#REF!)</f>
        <v>#REF!</v>
      </c>
      <c r="E1369" s="49" t="e">
        <f>SUMIF(#REF!,$A1368,#REF!)</f>
        <v>#REF!</v>
      </c>
      <c r="F1369" s="49" t="e">
        <f>SUMIF(#REF!,$A1368,#REF!)</f>
        <v>#REF!</v>
      </c>
      <c r="G1369" s="49" t="e">
        <f>SUMIF(#REF!,$A1368,#REF!)</f>
        <v>#REF!</v>
      </c>
      <c r="H1369" s="49" t="e">
        <f>SUMIF(#REF!,$A1368,#REF!)</f>
        <v>#REF!</v>
      </c>
      <c r="I1369" s="49" t="e">
        <f>SUMIF(#REF!,$A1368,#REF!)</f>
        <v>#REF!</v>
      </c>
      <c r="J1369" s="49" t="e">
        <f>SUMIF(#REF!,$A1368,#REF!)</f>
        <v>#REF!</v>
      </c>
      <c r="K1369" s="49" t="e">
        <f>SUMIF(#REF!,$A1368,#REF!)</f>
        <v>#REF!</v>
      </c>
      <c r="L1369" s="49" t="e">
        <f>SUMIF(#REF!,$A1368,#REF!)</f>
        <v>#REF!</v>
      </c>
      <c r="M1369" s="49" t="e">
        <f>SUMIF(#REF!,$A1368,#REF!)</f>
        <v>#REF!</v>
      </c>
      <c r="N1369" s="49" t="e">
        <f>SUMIF(#REF!,$A1368,#REF!)</f>
        <v>#REF!</v>
      </c>
      <c r="O1369" s="49" t="e">
        <f>SUMIF(#REF!,$A1368,#REF!)</f>
        <v>#REF!</v>
      </c>
      <c r="P1369" s="49" t="e">
        <f>SUMIF(#REF!,$A1368,#REF!)</f>
        <v>#REF!</v>
      </c>
      <c r="Q1369" s="49" t="e">
        <f>SUMIF(#REF!,$A1368,#REF!)</f>
        <v>#REF!</v>
      </c>
      <c r="R1369" s="49" t="e">
        <f>SUMIF(#REF!,$A1368,#REF!)</f>
        <v>#REF!</v>
      </c>
      <c r="S1369" s="49" t="e">
        <f>SUMIF(#REF!,$A1368,#REF!)</f>
        <v>#REF!</v>
      </c>
      <c r="T1369" s="49" t="e">
        <f>SUMIF(#REF!,$A1368,#REF!)</f>
        <v>#REF!</v>
      </c>
      <c r="U1369" s="49" t="e">
        <f>SUMIF(#REF!,$A1368,#REF!)</f>
        <v>#REF!</v>
      </c>
      <c r="V1369" s="49" t="e">
        <f>SUMIF(#REF!,$A1368,#REF!)</f>
        <v>#REF!</v>
      </c>
      <c r="W1369" s="49" t="e">
        <f>SUMIF(#REF!,$A1368,#REF!)</f>
        <v>#REF!</v>
      </c>
      <c r="X1369" s="49" t="e">
        <f>SUMIF(#REF!,$A1368,#REF!)</f>
        <v>#REF!</v>
      </c>
      <c r="Y1369" s="49" t="e">
        <f>SUMIF(#REF!,$A1368,#REF!)</f>
        <v>#REF!</v>
      </c>
    </row>
    <row r="1370" spans="1:26" ht="15" thickBot="1" x14ac:dyDescent="0.25">
      <c r="A1370" s="15" t="s">
        <v>4</v>
      </c>
      <c r="B1370" s="46">
        <v>0</v>
      </c>
      <c r="C1370" s="47">
        <v>0</v>
      </c>
      <c r="D1370" s="47">
        <v>0</v>
      </c>
      <c r="E1370" s="47">
        <v>0</v>
      </c>
      <c r="F1370" s="47">
        <v>0</v>
      </c>
      <c r="G1370" s="47">
        <v>0</v>
      </c>
      <c r="H1370" s="47">
        <v>0</v>
      </c>
      <c r="I1370" s="47">
        <v>0</v>
      </c>
      <c r="J1370" s="47">
        <v>0</v>
      </c>
      <c r="K1370" s="47">
        <v>0</v>
      </c>
      <c r="L1370" s="47">
        <v>0</v>
      </c>
      <c r="M1370" s="47">
        <v>0</v>
      </c>
      <c r="N1370" s="47">
        <v>0</v>
      </c>
      <c r="O1370" s="47">
        <v>0</v>
      </c>
      <c r="P1370" s="47">
        <v>0</v>
      </c>
      <c r="Q1370" s="47">
        <v>0</v>
      </c>
      <c r="R1370" s="47">
        <v>0</v>
      </c>
      <c r="S1370" s="47">
        <v>0</v>
      </c>
      <c r="T1370" s="47">
        <v>0</v>
      </c>
      <c r="U1370" s="47">
        <v>0</v>
      </c>
      <c r="V1370" s="47">
        <v>0</v>
      </c>
      <c r="W1370" s="47">
        <v>0</v>
      </c>
      <c r="X1370" s="47">
        <v>0</v>
      </c>
      <c r="Y1370" s="48">
        <v>0</v>
      </c>
    </row>
    <row r="1371" spans="1:26" ht="15" thickBot="1" x14ac:dyDescent="0.25">
      <c r="A1371" s="27">
        <v>31</v>
      </c>
      <c r="B1371" s="36" t="e">
        <f>ROUND(B1373+B1372,2)</f>
        <v>#REF!</v>
      </c>
      <c r="C1371" s="36" t="e">
        <f t="shared" ref="C1371" si="6545">ROUND(C1373+C1372,2)</f>
        <v>#REF!</v>
      </c>
      <c r="D1371" s="36" t="e">
        <f t="shared" ref="D1371" si="6546">ROUND(D1373+D1372,2)</f>
        <v>#REF!</v>
      </c>
      <c r="E1371" s="36" t="e">
        <f t="shared" ref="E1371" si="6547">ROUND(E1373+E1372,2)</f>
        <v>#REF!</v>
      </c>
      <c r="F1371" s="36" t="e">
        <f t="shared" ref="F1371" si="6548">ROUND(F1373+F1372,2)</f>
        <v>#REF!</v>
      </c>
      <c r="G1371" s="36" t="e">
        <f t="shared" ref="G1371" si="6549">ROUND(G1373+G1372,2)</f>
        <v>#REF!</v>
      </c>
      <c r="H1371" s="36" t="e">
        <f t="shared" ref="H1371" si="6550">ROUND(H1373+H1372,2)</f>
        <v>#REF!</v>
      </c>
      <c r="I1371" s="36" t="e">
        <f t="shared" ref="I1371" si="6551">ROUND(I1373+I1372,2)</f>
        <v>#REF!</v>
      </c>
      <c r="J1371" s="36" t="e">
        <f t="shared" ref="J1371" si="6552">ROUND(J1373+J1372,2)</f>
        <v>#REF!</v>
      </c>
      <c r="K1371" s="36" t="e">
        <f t="shared" ref="K1371" si="6553">ROUND(K1373+K1372,2)</f>
        <v>#REF!</v>
      </c>
      <c r="L1371" s="36" t="e">
        <f t="shared" ref="L1371" si="6554">ROUND(L1373+L1372,2)</f>
        <v>#REF!</v>
      </c>
      <c r="M1371" s="36" t="e">
        <f t="shared" ref="M1371" si="6555">ROUND(M1373+M1372,2)</f>
        <v>#REF!</v>
      </c>
      <c r="N1371" s="36" t="e">
        <f t="shared" ref="N1371" si="6556">ROUND(N1373+N1372,2)</f>
        <v>#REF!</v>
      </c>
      <c r="O1371" s="36" t="e">
        <f t="shared" ref="O1371" si="6557">ROUND(O1373+O1372,2)</f>
        <v>#REF!</v>
      </c>
      <c r="P1371" s="36" t="e">
        <f t="shared" ref="P1371" si="6558">ROUND(P1373+P1372,2)</f>
        <v>#REF!</v>
      </c>
      <c r="Q1371" s="36" t="e">
        <f t="shared" ref="Q1371" si="6559">ROUND(Q1373+Q1372,2)</f>
        <v>#REF!</v>
      </c>
      <c r="R1371" s="36" t="e">
        <f t="shared" ref="R1371" si="6560">ROUND(R1373+R1372,2)</f>
        <v>#REF!</v>
      </c>
      <c r="S1371" s="36" t="e">
        <f t="shared" ref="S1371" si="6561">ROUND(S1373+S1372,2)</f>
        <v>#REF!</v>
      </c>
      <c r="T1371" s="36" t="e">
        <f t="shared" ref="T1371" si="6562">ROUND(T1373+T1372,2)</f>
        <v>#REF!</v>
      </c>
      <c r="U1371" s="36" t="e">
        <f t="shared" ref="U1371" si="6563">ROUND(U1373+U1372,2)</f>
        <v>#REF!</v>
      </c>
      <c r="V1371" s="36" t="e">
        <f t="shared" ref="V1371" si="6564">ROUND(V1373+V1372,2)</f>
        <v>#REF!</v>
      </c>
      <c r="W1371" s="36" t="e">
        <f t="shared" ref="W1371" si="6565">ROUND(W1373+W1372,2)</f>
        <v>#REF!</v>
      </c>
      <c r="X1371" s="36" t="e">
        <f t="shared" ref="X1371" si="6566">ROUND(X1373+X1372,2)</f>
        <v>#REF!</v>
      </c>
      <c r="Y1371" s="36" t="e">
        <f t="shared" ref="Y1371" si="6567">ROUND(Y1373+Y1372,2)</f>
        <v>#REF!</v>
      </c>
    </row>
    <row r="1372" spans="1:26" ht="38.25" x14ac:dyDescent="0.2">
      <c r="A1372" s="134" t="s">
        <v>71</v>
      </c>
      <c r="B1372" s="49" t="e">
        <f>SUMIF(#REF!,$A1371,#REF!)</f>
        <v>#REF!</v>
      </c>
      <c r="C1372" s="49" t="e">
        <f>SUMIF(#REF!,$A1371,#REF!)</f>
        <v>#REF!</v>
      </c>
      <c r="D1372" s="49" t="e">
        <f>SUMIF(#REF!,$A1371,#REF!)</f>
        <v>#REF!</v>
      </c>
      <c r="E1372" s="49" t="e">
        <f>SUMIF(#REF!,$A1371,#REF!)</f>
        <v>#REF!</v>
      </c>
      <c r="F1372" s="49" t="e">
        <f>SUMIF(#REF!,$A1371,#REF!)</f>
        <v>#REF!</v>
      </c>
      <c r="G1372" s="49" t="e">
        <f>SUMIF(#REF!,$A1371,#REF!)</f>
        <v>#REF!</v>
      </c>
      <c r="H1372" s="49" t="e">
        <f>SUMIF(#REF!,$A1371,#REF!)</f>
        <v>#REF!</v>
      </c>
      <c r="I1372" s="49" t="e">
        <f>SUMIF(#REF!,$A1371,#REF!)</f>
        <v>#REF!</v>
      </c>
      <c r="J1372" s="49" t="e">
        <f>SUMIF(#REF!,$A1371,#REF!)</f>
        <v>#REF!</v>
      </c>
      <c r="K1372" s="49" t="e">
        <f>SUMIF(#REF!,$A1371,#REF!)</f>
        <v>#REF!</v>
      </c>
      <c r="L1372" s="49" t="e">
        <f>SUMIF(#REF!,$A1371,#REF!)</f>
        <v>#REF!</v>
      </c>
      <c r="M1372" s="49" t="e">
        <f>SUMIF(#REF!,$A1371,#REF!)</f>
        <v>#REF!</v>
      </c>
      <c r="N1372" s="49" t="e">
        <f>SUMIF(#REF!,$A1371,#REF!)</f>
        <v>#REF!</v>
      </c>
      <c r="O1372" s="49" t="e">
        <f>SUMIF(#REF!,$A1371,#REF!)</f>
        <v>#REF!</v>
      </c>
      <c r="P1372" s="49" t="e">
        <f>SUMIF(#REF!,$A1371,#REF!)</f>
        <v>#REF!</v>
      </c>
      <c r="Q1372" s="49" t="e">
        <f>SUMIF(#REF!,$A1371,#REF!)</f>
        <v>#REF!</v>
      </c>
      <c r="R1372" s="49" t="e">
        <f>SUMIF(#REF!,$A1371,#REF!)</f>
        <v>#REF!</v>
      </c>
      <c r="S1372" s="49" t="e">
        <f>SUMIF(#REF!,$A1371,#REF!)</f>
        <v>#REF!</v>
      </c>
      <c r="T1372" s="49" t="e">
        <f>SUMIF(#REF!,$A1371,#REF!)</f>
        <v>#REF!</v>
      </c>
      <c r="U1372" s="49" t="e">
        <f>SUMIF(#REF!,$A1371,#REF!)</f>
        <v>#REF!</v>
      </c>
      <c r="V1372" s="49" t="e">
        <f>SUMIF(#REF!,$A1371,#REF!)</f>
        <v>#REF!</v>
      </c>
      <c r="W1372" s="49" t="e">
        <f>SUMIF(#REF!,$A1371,#REF!)</f>
        <v>#REF!</v>
      </c>
      <c r="X1372" s="49" t="e">
        <f>SUMIF(#REF!,$A1371,#REF!)</f>
        <v>#REF!</v>
      </c>
      <c r="Y1372" s="49" t="e">
        <f>SUMIF(#REF!,$A1371,#REF!)</f>
        <v>#REF!</v>
      </c>
    </row>
    <row r="1373" spans="1:26" ht="15" thickBot="1" x14ac:dyDescent="0.25">
      <c r="A1373" s="38" t="s">
        <v>4</v>
      </c>
      <c r="B1373" s="46">
        <v>0</v>
      </c>
      <c r="C1373" s="47">
        <v>0</v>
      </c>
      <c r="D1373" s="47">
        <v>0</v>
      </c>
      <c r="E1373" s="47">
        <v>0</v>
      </c>
      <c r="F1373" s="47">
        <v>0</v>
      </c>
      <c r="G1373" s="47">
        <v>0</v>
      </c>
      <c r="H1373" s="47">
        <v>0</v>
      </c>
      <c r="I1373" s="47">
        <v>0</v>
      </c>
      <c r="J1373" s="47">
        <v>0</v>
      </c>
      <c r="K1373" s="47">
        <v>0</v>
      </c>
      <c r="L1373" s="47">
        <v>0</v>
      </c>
      <c r="M1373" s="47">
        <v>0</v>
      </c>
      <c r="N1373" s="47">
        <v>0</v>
      </c>
      <c r="O1373" s="47">
        <v>0</v>
      </c>
      <c r="P1373" s="47">
        <v>0</v>
      </c>
      <c r="Q1373" s="47">
        <v>0</v>
      </c>
      <c r="R1373" s="47">
        <v>0</v>
      </c>
      <c r="S1373" s="47">
        <v>0</v>
      </c>
      <c r="T1373" s="47">
        <v>0</v>
      </c>
      <c r="U1373" s="47">
        <v>0</v>
      </c>
      <c r="V1373" s="47">
        <v>0</v>
      </c>
      <c r="W1373" s="47">
        <v>0</v>
      </c>
      <c r="X1373" s="47">
        <v>0</v>
      </c>
      <c r="Y1373" s="48">
        <v>0</v>
      </c>
    </row>
    <row r="1374" spans="1:26" ht="15" thickBot="1" x14ac:dyDescent="0.25"/>
    <row r="1375" spans="1:26" ht="15" thickBot="1" x14ac:dyDescent="0.25">
      <c r="A1375" s="252" t="s">
        <v>35</v>
      </c>
      <c r="B1375" s="304" t="s">
        <v>115</v>
      </c>
      <c r="C1375" s="255"/>
      <c r="D1375" s="255"/>
      <c r="E1375" s="255"/>
      <c r="F1375" s="255"/>
      <c r="G1375" s="255"/>
      <c r="H1375" s="255"/>
      <c r="I1375" s="255"/>
      <c r="J1375" s="255"/>
      <c r="K1375" s="255"/>
      <c r="L1375" s="255"/>
      <c r="M1375" s="255"/>
      <c r="N1375" s="255"/>
      <c r="O1375" s="255"/>
      <c r="P1375" s="255"/>
      <c r="Q1375" s="255"/>
      <c r="R1375" s="255"/>
      <c r="S1375" s="255"/>
      <c r="T1375" s="255"/>
      <c r="U1375" s="255"/>
      <c r="V1375" s="255"/>
      <c r="W1375" s="255"/>
      <c r="X1375" s="255"/>
      <c r="Y1375" s="256"/>
      <c r="Z1375" s="18">
        <v>1</v>
      </c>
    </row>
    <row r="1376" spans="1:26" ht="15" thickBot="1" x14ac:dyDescent="0.25">
      <c r="A1376" s="253"/>
      <c r="B1376" s="132" t="s">
        <v>34</v>
      </c>
      <c r="C1376" s="52" t="s">
        <v>33</v>
      </c>
      <c r="D1376" s="131" t="s">
        <v>32</v>
      </c>
      <c r="E1376" s="52" t="s">
        <v>31</v>
      </c>
      <c r="F1376" s="52" t="s">
        <v>30</v>
      </c>
      <c r="G1376" s="52" t="s">
        <v>29</v>
      </c>
      <c r="H1376" s="52" t="s">
        <v>28</v>
      </c>
      <c r="I1376" s="52" t="s">
        <v>27</v>
      </c>
      <c r="J1376" s="52" t="s">
        <v>26</v>
      </c>
      <c r="K1376" s="54" t="s">
        <v>25</v>
      </c>
      <c r="L1376" s="52" t="s">
        <v>24</v>
      </c>
      <c r="M1376" s="55" t="s">
        <v>23</v>
      </c>
      <c r="N1376" s="54" t="s">
        <v>22</v>
      </c>
      <c r="O1376" s="52" t="s">
        <v>21</v>
      </c>
      <c r="P1376" s="55" t="s">
        <v>20</v>
      </c>
      <c r="Q1376" s="131" t="s">
        <v>19</v>
      </c>
      <c r="R1376" s="52" t="s">
        <v>18</v>
      </c>
      <c r="S1376" s="131" t="s">
        <v>17</v>
      </c>
      <c r="T1376" s="52" t="s">
        <v>16</v>
      </c>
      <c r="U1376" s="131" t="s">
        <v>15</v>
      </c>
      <c r="V1376" s="52" t="s">
        <v>14</v>
      </c>
      <c r="W1376" s="131" t="s">
        <v>13</v>
      </c>
      <c r="X1376" s="52" t="s">
        <v>12</v>
      </c>
      <c r="Y1376" s="85" t="s">
        <v>11</v>
      </c>
    </row>
    <row r="1377" spans="1:25" ht="15" thickBot="1" x14ac:dyDescent="0.25">
      <c r="A1377" s="27">
        <v>1</v>
      </c>
      <c r="B1377" s="36" t="e">
        <f>ROUND(B1379+B1378,2)</f>
        <v>#REF!</v>
      </c>
      <c r="C1377" s="36" t="e">
        <f t="shared" ref="C1377" si="6568">ROUND(C1379+C1378,2)</f>
        <v>#REF!</v>
      </c>
      <c r="D1377" s="36" t="e">
        <f t="shared" ref="D1377" si="6569">ROUND(D1379+D1378,2)</f>
        <v>#REF!</v>
      </c>
      <c r="E1377" s="36" t="e">
        <f t="shared" ref="E1377" si="6570">ROUND(E1379+E1378,2)</f>
        <v>#REF!</v>
      </c>
      <c r="F1377" s="36" t="e">
        <f t="shared" ref="F1377" si="6571">ROUND(F1379+F1378,2)</f>
        <v>#REF!</v>
      </c>
      <c r="G1377" s="36" t="e">
        <f t="shared" ref="G1377" si="6572">ROUND(G1379+G1378,2)</f>
        <v>#REF!</v>
      </c>
      <c r="H1377" s="36" t="e">
        <f t="shared" ref="H1377" si="6573">ROUND(H1379+H1378,2)</f>
        <v>#REF!</v>
      </c>
      <c r="I1377" s="36" t="e">
        <f t="shared" ref="I1377" si="6574">ROUND(I1379+I1378,2)</f>
        <v>#REF!</v>
      </c>
      <c r="J1377" s="36" t="e">
        <f t="shared" ref="J1377" si="6575">ROUND(J1379+J1378,2)</f>
        <v>#REF!</v>
      </c>
      <c r="K1377" s="36" t="e">
        <f t="shared" ref="K1377" si="6576">ROUND(K1379+K1378,2)</f>
        <v>#REF!</v>
      </c>
      <c r="L1377" s="36" t="e">
        <f t="shared" ref="L1377" si="6577">ROUND(L1379+L1378,2)</f>
        <v>#REF!</v>
      </c>
      <c r="M1377" s="36" t="e">
        <f t="shared" ref="M1377" si="6578">ROUND(M1379+M1378,2)</f>
        <v>#REF!</v>
      </c>
      <c r="N1377" s="36" t="e">
        <f t="shared" ref="N1377" si="6579">ROUND(N1379+N1378,2)</f>
        <v>#REF!</v>
      </c>
      <c r="O1377" s="36" t="e">
        <f t="shared" ref="O1377" si="6580">ROUND(O1379+O1378,2)</f>
        <v>#REF!</v>
      </c>
      <c r="P1377" s="36" t="e">
        <f t="shared" ref="P1377" si="6581">ROUND(P1379+P1378,2)</f>
        <v>#REF!</v>
      </c>
      <c r="Q1377" s="36" t="e">
        <f t="shared" ref="Q1377" si="6582">ROUND(Q1379+Q1378,2)</f>
        <v>#REF!</v>
      </c>
      <c r="R1377" s="36" t="e">
        <f t="shared" ref="R1377" si="6583">ROUND(R1379+R1378,2)</f>
        <v>#REF!</v>
      </c>
      <c r="S1377" s="36" t="e">
        <f t="shared" ref="S1377" si="6584">ROUND(S1379+S1378,2)</f>
        <v>#REF!</v>
      </c>
      <c r="T1377" s="36" t="e">
        <f t="shared" ref="T1377" si="6585">ROUND(T1379+T1378,2)</f>
        <v>#REF!</v>
      </c>
      <c r="U1377" s="36" t="e">
        <f t="shared" ref="U1377" si="6586">ROUND(U1379+U1378,2)</f>
        <v>#REF!</v>
      </c>
      <c r="V1377" s="36" t="e">
        <f t="shared" ref="V1377" si="6587">ROUND(V1379+V1378,2)</f>
        <v>#REF!</v>
      </c>
      <c r="W1377" s="36" t="e">
        <f t="shared" ref="W1377" si="6588">ROUND(W1379+W1378,2)</f>
        <v>#REF!</v>
      </c>
      <c r="X1377" s="36" t="e">
        <f t="shared" ref="X1377" si="6589">ROUND(X1379+X1378,2)</f>
        <v>#REF!</v>
      </c>
      <c r="Y1377" s="36" t="e">
        <f t="shared" ref="Y1377" si="6590">ROUND(Y1379+Y1378,2)</f>
        <v>#REF!</v>
      </c>
    </row>
    <row r="1378" spans="1:25" ht="38.25" x14ac:dyDescent="0.2">
      <c r="A1378" s="134" t="s">
        <v>71</v>
      </c>
      <c r="B1378" s="49" t="e">
        <f>SUMIF(#REF!,$A1377,#REF!)</f>
        <v>#REF!</v>
      </c>
      <c r="C1378" s="49" t="e">
        <f>SUMIF(#REF!,$A1377,#REF!)</f>
        <v>#REF!</v>
      </c>
      <c r="D1378" s="49" t="e">
        <f>SUMIF(#REF!,$A1377,#REF!)</f>
        <v>#REF!</v>
      </c>
      <c r="E1378" s="49" t="e">
        <f>SUMIF(#REF!,$A1377,#REF!)</f>
        <v>#REF!</v>
      </c>
      <c r="F1378" s="49" t="e">
        <f>SUMIF(#REF!,$A1377,#REF!)</f>
        <v>#REF!</v>
      </c>
      <c r="G1378" s="49" t="e">
        <f>SUMIF(#REF!,$A1377,#REF!)</f>
        <v>#REF!</v>
      </c>
      <c r="H1378" s="49" t="e">
        <f>SUMIF(#REF!,$A1377,#REF!)</f>
        <v>#REF!</v>
      </c>
      <c r="I1378" s="49" t="e">
        <f>SUMIF(#REF!,$A1377,#REF!)</f>
        <v>#REF!</v>
      </c>
      <c r="J1378" s="49" t="e">
        <f>SUMIF(#REF!,$A1377,#REF!)</f>
        <v>#REF!</v>
      </c>
      <c r="K1378" s="49" t="e">
        <f>SUMIF(#REF!,$A1377,#REF!)</f>
        <v>#REF!</v>
      </c>
      <c r="L1378" s="49" t="e">
        <f>SUMIF(#REF!,$A1377,#REF!)</f>
        <v>#REF!</v>
      </c>
      <c r="M1378" s="49" t="e">
        <f>SUMIF(#REF!,$A1377,#REF!)</f>
        <v>#REF!</v>
      </c>
      <c r="N1378" s="49" t="e">
        <f>SUMIF(#REF!,$A1377,#REF!)</f>
        <v>#REF!</v>
      </c>
      <c r="O1378" s="49" t="e">
        <f>SUMIF(#REF!,$A1377,#REF!)</f>
        <v>#REF!</v>
      </c>
      <c r="P1378" s="49" t="e">
        <f>SUMIF(#REF!,$A1377,#REF!)</f>
        <v>#REF!</v>
      </c>
      <c r="Q1378" s="49" t="e">
        <f>SUMIF(#REF!,$A1377,#REF!)</f>
        <v>#REF!</v>
      </c>
      <c r="R1378" s="49" t="e">
        <f>SUMIF(#REF!,$A1377,#REF!)</f>
        <v>#REF!</v>
      </c>
      <c r="S1378" s="49" t="e">
        <f>SUMIF(#REF!,$A1377,#REF!)</f>
        <v>#REF!</v>
      </c>
      <c r="T1378" s="49" t="e">
        <f>SUMIF(#REF!,$A1377,#REF!)</f>
        <v>#REF!</v>
      </c>
      <c r="U1378" s="49" t="e">
        <f>SUMIF(#REF!,$A1377,#REF!)</f>
        <v>#REF!</v>
      </c>
      <c r="V1378" s="49" t="e">
        <f>SUMIF(#REF!,$A1377,#REF!)</f>
        <v>#REF!</v>
      </c>
      <c r="W1378" s="49" t="e">
        <f>SUMIF(#REF!,$A1377,#REF!)</f>
        <v>#REF!</v>
      </c>
      <c r="X1378" s="49" t="e">
        <f>SUMIF(#REF!,$A1377,#REF!)</f>
        <v>#REF!</v>
      </c>
      <c r="Y1378" s="49" t="e">
        <f>SUMIF(#REF!,$A1377,#REF!)</f>
        <v>#REF!</v>
      </c>
    </row>
    <row r="1379" spans="1:25" ht="15" thickBot="1" x14ac:dyDescent="0.25">
      <c r="A1379" s="15" t="s">
        <v>4</v>
      </c>
      <c r="B1379" s="46">
        <v>0</v>
      </c>
      <c r="C1379" s="47">
        <v>0</v>
      </c>
      <c r="D1379" s="47">
        <v>0</v>
      </c>
      <c r="E1379" s="47">
        <v>0</v>
      </c>
      <c r="F1379" s="47">
        <v>0</v>
      </c>
      <c r="G1379" s="47">
        <v>0</v>
      </c>
      <c r="H1379" s="47">
        <v>0</v>
      </c>
      <c r="I1379" s="47">
        <v>0</v>
      </c>
      <c r="J1379" s="47">
        <v>0</v>
      </c>
      <c r="K1379" s="47">
        <v>0</v>
      </c>
      <c r="L1379" s="47">
        <v>0</v>
      </c>
      <c r="M1379" s="47">
        <v>0</v>
      </c>
      <c r="N1379" s="47">
        <v>0</v>
      </c>
      <c r="O1379" s="47">
        <v>0</v>
      </c>
      <c r="P1379" s="47">
        <v>0</v>
      </c>
      <c r="Q1379" s="47">
        <v>0</v>
      </c>
      <c r="R1379" s="47">
        <v>0</v>
      </c>
      <c r="S1379" s="47">
        <v>0</v>
      </c>
      <c r="T1379" s="47">
        <v>0</v>
      </c>
      <c r="U1379" s="47">
        <v>0</v>
      </c>
      <c r="V1379" s="47">
        <v>0</v>
      </c>
      <c r="W1379" s="47">
        <v>0</v>
      </c>
      <c r="X1379" s="47">
        <v>0</v>
      </c>
      <c r="Y1379" s="48">
        <v>0</v>
      </c>
    </row>
    <row r="1380" spans="1:25" ht="15" thickBot="1" x14ac:dyDescent="0.25">
      <c r="A1380" s="27">
        <v>2</v>
      </c>
      <c r="B1380" s="36" t="e">
        <f>ROUND(B1382+B1381,2)</f>
        <v>#REF!</v>
      </c>
      <c r="C1380" s="36" t="e">
        <f t="shared" ref="C1380" si="6591">ROUND(C1382+C1381,2)</f>
        <v>#REF!</v>
      </c>
      <c r="D1380" s="36" t="e">
        <f t="shared" ref="D1380" si="6592">ROUND(D1382+D1381,2)</f>
        <v>#REF!</v>
      </c>
      <c r="E1380" s="36" t="e">
        <f t="shared" ref="E1380" si="6593">ROUND(E1382+E1381,2)</f>
        <v>#REF!</v>
      </c>
      <c r="F1380" s="36" t="e">
        <f t="shared" ref="F1380" si="6594">ROUND(F1382+F1381,2)</f>
        <v>#REF!</v>
      </c>
      <c r="G1380" s="36" t="e">
        <f t="shared" ref="G1380" si="6595">ROUND(G1382+G1381,2)</f>
        <v>#REF!</v>
      </c>
      <c r="H1380" s="36" t="e">
        <f t="shared" ref="H1380" si="6596">ROUND(H1382+H1381,2)</f>
        <v>#REF!</v>
      </c>
      <c r="I1380" s="36" t="e">
        <f t="shared" ref="I1380" si="6597">ROUND(I1382+I1381,2)</f>
        <v>#REF!</v>
      </c>
      <c r="J1380" s="36" t="e">
        <f t="shared" ref="J1380" si="6598">ROUND(J1382+J1381,2)</f>
        <v>#REF!</v>
      </c>
      <c r="K1380" s="36" t="e">
        <f t="shared" ref="K1380" si="6599">ROUND(K1382+K1381,2)</f>
        <v>#REF!</v>
      </c>
      <c r="L1380" s="36" t="e">
        <f t="shared" ref="L1380" si="6600">ROUND(L1382+L1381,2)</f>
        <v>#REF!</v>
      </c>
      <c r="M1380" s="36" t="e">
        <f t="shared" ref="M1380" si="6601">ROUND(M1382+M1381,2)</f>
        <v>#REF!</v>
      </c>
      <c r="N1380" s="36" t="e">
        <f t="shared" ref="N1380" si="6602">ROUND(N1382+N1381,2)</f>
        <v>#REF!</v>
      </c>
      <c r="O1380" s="36" t="e">
        <f t="shared" ref="O1380" si="6603">ROUND(O1382+O1381,2)</f>
        <v>#REF!</v>
      </c>
      <c r="P1380" s="36" t="e">
        <f t="shared" ref="P1380" si="6604">ROUND(P1382+P1381,2)</f>
        <v>#REF!</v>
      </c>
      <c r="Q1380" s="36" t="e">
        <f t="shared" ref="Q1380" si="6605">ROUND(Q1382+Q1381,2)</f>
        <v>#REF!</v>
      </c>
      <c r="R1380" s="36" t="e">
        <f t="shared" ref="R1380" si="6606">ROUND(R1382+R1381,2)</f>
        <v>#REF!</v>
      </c>
      <c r="S1380" s="36" t="e">
        <f t="shared" ref="S1380" si="6607">ROUND(S1382+S1381,2)</f>
        <v>#REF!</v>
      </c>
      <c r="T1380" s="36" t="e">
        <f t="shared" ref="T1380" si="6608">ROUND(T1382+T1381,2)</f>
        <v>#REF!</v>
      </c>
      <c r="U1380" s="36" t="e">
        <f t="shared" ref="U1380" si="6609">ROUND(U1382+U1381,2)</f>
        <v>#REF!</v>
      </c>
      <c r="V1380" s="36" t="e">
        <f t="shared" ref="V1380" si="6610">ROUND(V1382+V1381,2)</f>
        <v>#REF!</v>
      </c>
      <c r="W1380" s="36" t="e">
        <f t="shared" ref="W1380" si="6611">ROUND(W1382+W1381,2)</f>
        <v>#REF!</v>
      </c>
      <c r="X1380" s="36" t="e">
        <f t="shared" ref="X1380" si="6612">ROUND(X1382+X1381,2)</f>
        <v>#REF!</v>
      </c>
      <c r="Y1380" s="36" t="e">
        <f t="shared" ref="Y1380" si="6613">ROUND(Y1382+Y1381,2)</f>
        <v>#REF!</v>
      </c>
    </row>
    <row r="1381" spans="1:25" ht="38.25" x14ac:dyDescent="0.2">
      <c r="A1381" s="134" t="s">
        <v>71</v>
      </c>
      <c r="B1381" s="49" t="e">
        <f>SUMIF(#REF!,$A1380,#REF!)</f>
        <v>#REF!</v>
      </c>
      <c r="C1381" s="49" t="e">
        <f>SUMIF(#REF!,$A1380,#REF!)</f>
        <v>#REF!</v>
      </c>
      <c r="D1381" s="49" t="e">
        <f>SUMIF(#REF!,$A1380,#REF!)</f>
        <v>#REF!</v>
      </c>
      <c r="E1381" s="49" t="e">
        <f>SUMIF(#REF!,$A1380,#REF!)</f>
        <v>#REF!</v>
      </c>
      <c r="F1381" s="49" t="e">
        <f>SUMIF(#REF!,$A1380,#REF!)</f>
        <v>#REF!</v>
      </c>
      <c r="G1381" s="49" t="e">
        <f>SUMIF(#REF!,$A1380,#REF!)</f>
        <v>#REF!</v>
      </c>
      <c r="H1381" s="49" t="e">
        <f>SUMIF(#REF!,$A1380,#REF!)</f>
        <v>#REF!</v>
      </c>
      <c r="I1381" s="49" t="e">
        <f>SUMIF(#REF!,$A1380,#REF!)</f>
        <v>#REF!</v>
      </c>
      <c r="J1381" s="49" t="e">
        <f>SUMIF(#REF!,$A1380,#REF!)</f>
        <v>#REF!</v>
      </c>
      <c r="K1381" s="49" t="e">
        <f>SUMIF(#REF!,$A1380,#REF!)</f>
        <v>#REF!</v>
      </c>
      <c r="L1381" s="49" t="e">
        <f>SUMIF(#REF!,$A1380,#REF!)</f>
        <v>#REF!</v>
      </c>
      <c r="M1381" s="49" t="e">
        <f>SUMIF(#REF!,$A1380,#REF!)</f>
        <v>#REF!</v>
      </c>
      <c r="N1381" s="49" t="e">
        <f>SUMIF(#REF!,$A1380,#REF!)</f>
        <v>#REF!</v>
      </c>
      <c r="O1381" s="49" t="e">
        <f>SUMIF(#REF!,$A1380,#REF!)</f>
        <v>#REF!</v>
      </c>
      <c r="P1381" s="49" t="e">
        <f>SUMIF(#REF!,$A1380,#REF!)</f>
        <v>#REF!</v>
      </c>
      <c r="Q1381" s="49" t="e">
        <f>SUMIF(#REF!,$A1380,#REF!)</f>
        <v>#REF!</v>
      </c>
      <c r="R1381" s="49" t="e">
        <f>SUMIF(#REF!,$A1380,#REF!)</f>
        <v>#REF!</v>
      </c>
      <c r="S1381" s="49" t="e">
        <f>SUMIF(#REF!,$A1380,#REF!)</f>
        <v>#REF!</v>
      </c>
      <c r="T1381" s="49" t="e">
        <f>SUMIF(#REF!,$A1380,#REF!)</f>
        <v>#REF!</v>
      </c>
      <c r="U1381" s="49" t="e">
        <f>SUMIF(#REF!,$A1380,#REF!)</f>
        <v>#REF!</v>
      </c>
      <c r="V1381" s="49" t="e">
        <f>SUMIF(#REF!,$A1380,#REF!)</f>
        <v>#REF!</v>
      </c>
      <c r="W1381" s="49" t="e">
        <f>SUMIF(#REF!,$A1380,#REF!)</f>
        <v>#REF!</v>
      </c>
      <c r="X1381" s="49" t="e">
        <f>SUMIF(#REF!,$A1380,#REF!)</f>
        <v>#REF!</v>
      </c>
      <c r="Y1381" s="49" t="e">
        <f>SUMIF(#REF!,$A1380,#REF!)</f>
        <v>#REF!</v>
      </c>
    </row>
    <row r="1382" spans="1:25" ht="15" thickBot="1" x14ac:dyDescent="0.25">
      <c r="A1382" s="15" t="s">
        <v>4</v>
      </c>
      <c r="B1382" s="46">
        <v>0</v>
      </c>
      <c r="C1382" s="47">
        <v>0</v>
      </c>
      <c r="D1382" s="47">
        <v>0</v>
      </c>
      <c r="E1382" s="47">
        <v>0</v>
      </c>
      <c r="F1382" s="47">
        <v>0</v>
      </c>
      <c r="G1382" s="47">
        <v>0</v>
      </c>
      <c r="H1382" s="47">
        <v>0</v>
      </c>
      <c r="I1382" s="47">
        <v>0</v>
      </c>
      <c r="J1382" s="47">
        <v>0</v>
      </c>
      <c r="K1382" s="47">
        <v>0</v>
      </c>
      <c r="L1382" s="47">
        <v>0</v>
      </c>
      <c r="M1382" s="47">
        <v>0</v>
      </c>
      <c r="N1382" s="47">
        <v>0</v>
      </c>
      <c r="O1382" s="47">
        <v>0</v>
      </c>
      <c r="P1382" s="47">
        <v>0</v>
      </c>
      <c r="Q1382" s="47">
        <v>0</v>
      </c>
      <c r="R1382" s="47">
        <v>0</v>
      </c>
      <c r="S1382" s="47">
        <v>0</v>
      </c>
      <c r="T1382" s="47">
        <v>0</v>
      </c>
      <c r="U1382" s="47">
        <v>0</v>
      </c>
      <c r="V1382" s="47">
        <v>0</v>
      </c>
      <c r="W1382" s="47">
        <v>0</v>
      </c>
      <c r="X1382" s="47">
        <v>0</v>
      </c>
      <c r="Y1382" s="48">
        <v>0</v>
      </c>
    </row>
    <row r="1383" spans="1:25" ht="15" thickBot="1" x14ac:dyDescent="0.25">
      <c r="A1383" s="27">
        <v>3</v>
      </c>
      <c r="B1383" s="36" t="e">
        <f>ROUND(B1385+B1384,2)</f>
        <v>#REF!</v>
      </c>
      <c r="C1383" s="36" t="e">
        <f t="shared" ref="C1383" si="6614">ROUND(C1385+C1384,2)</f>
        <v>#REF!</v>
      </c>
      <c r="D1383" s="36" t="e">
        <f t="shared" ref="D1383" si="6615">ROUND(D1385+D1384,2)</f>
        <v>#REF!</v>
      </c>
      <c r="E1383" s="36" t="e">
        <f t="shared" ref="E1383" si="6616">ROUND(E1385+E1384,2)</f>
        <v>#REF!</v>
      </c>
      <c r="F1383" s="36" t="e">
        <f t="shared" ref="F1383" si="6617">ROUND(F1385+F1384,2)</f>
        <v>#REF!</v>
      </c>
      <c r="G1383" s="36" t="e">
        <f t="shared" ref="G1383" si="6618">ROUND(G1385+G1384,2)</f>
        <v>#REF!</v>
      </c>
      <c r="H1383" s="36" t="e">
        <f t="shared" ref="H1383" si="6619">ROUND(H1385+H1384,2)</f>
        <v>#REF!</v>
      </c>
      <c r="I1383" s="36" t="e">
        <f t="shared" ref="I1383" si="6620">ROUND(I1385+I1384,2)</f>
        <v>#REF!</v>
      </c>
      <c r="J1383" s="36" t="e">
        <f t="shared" ref="J1383" si="6621">ROUND(J1385+J1384,2)</f>
        <v>#REF!</v>
      </c>
      <c r="K1383" s="36" t="e">
        <f t="shared" ref="K1383" si="6622">ROUND(K1385+K1384,2)</f>
        <v>#REF!</v>
      </c>
      <c r="L1383" s="36" t="e">
        <f t="shared" ref="L1383" si="6623">ROUND(L1385+L1384,2)</f>
        <v>#REF!</v>
      </c>
      <c r="M1383" s="36" t="e">
        <f t="shared" ref="M1383" si="6624">ROUND(M1385+M1384,2)</f>
        <v>#REF!</v>
      </c>
      <c r="N1383" s="36" t="e">
        <f t="shared" ref="N1383" si="6625">ROUND(N1385+N1384,2)</f>
        <v>#REF!</v>
      </c>
      <c r="O1383" s="36" t="e">
        <f t="shared" ref="O1383" si="6626">ROUND(O1385+O1384,2)</f>
        <v>#REF!</v>
      </c>
      <c r="P1383" s="36" t="e">
        <f t="shared" ref="P1383" si="6627">ROUND(P1385+P1384,2)</f>
        <v>#REF!</v>
      </c>
      <c r="Q1383" s="36" t="e">
        <f t="shared" ref="Q1383" si="6628">ROUND(Q1385+Q1384,2)</f>
        <v>#REF!</v>
      </c>
      <c r="R1383" s="36" t="e">
        <f t="shared" ref="R1383" si="6629">ROUND(R1385+R1384,2)</f>
        <v>#REF!</v>
      </c>
      <c r="S1383" s="36" t="e">
        <f t="shared" ref="S1383" si="6630">ROUND(S1385+S1384,2)</f>
        <v>#REF!</v>
      </c>
      <c r="T1383" s="36" t="e">
        <f t="shared" ref="T1383" si="6631">ROUND(T1385+T1384,2)</f>
        <v>#REF!</v>
      </c>
      <c r="U1383" s="36" t="e">
        <f t="shared" ref="U1383" si="6632">ROUND(U1385+U1384,2)</f>
        <v>#REF!</v>
      </c>
      <c r="V1383" s="36" t="e">
        <f t="shared" ref="V1383" si="6633">ROUND(V1385+V1384,2)</f>
        <v>#REF!</v>
      </c>
      <c r="W1383" s="36" t="e">
        <f t="shared" ref="W1383" si="6634">ROUND(W1385+W1384,2)</f>
        <v>#REF!</v>
      </c>
      <c r="X1383" s="36" t="e">
        <f t="shared" ref="X1383" si="6635">ROUND(X1385+X1384,2)</f>
        <v>#REF!</v>
      </c>
      <c r="Y1383" s="36" t="e">
        <f t="shared" ref="Y1383" si="6636">ROUND(Y1385+Y1384,2)</f>
        <v>#REF!</v>
      </c>
    </row>
    <row r="1384" spans="1:25" ht="38.25" x14ac:dyDescent="0.2">
      <c r="A1384" s="134" t="s">
        <v>71</v>
      </c>
      <c r="B1384" s="49" t="e">
        <f>SUMIF(#REF!,$A1383,#REF!)</f>
        <v>#REF!</v>
      </c>
      <c r="C1384" s="49" t="e">
        <f>SUMIF(#REF!,$A1383,#REF!)</f>
        <v>#REF!</v>
      </c>
      <c r="D1384" s="49" t="e">
        <f>SUMIF(#REF!,$A1383,#REF!)</f>
        <v>#REF!</v>
      </c>
      <c r="E1384" s="49" t="e">
        <f>SUMIF(#REF!,$A1383,#REF!)</f>
        <v>#REF!</v>
      </c>
      <c r="F1384" s="49" t="e">
        <f>SUMIF(#REF!,$A1383,#REF!)</f>
        <v>#REF!</v>
      </c>
      <c r="G1384" s="49" t="e">
        <f>SUMIF(#REF!,$A1383,#REF!)</f>
        <v>#REF!</v>
      </c>
      <c r="H1384" s="49" t="e">
        <f>SUMIF(#REF!,$A1383,#REF!)</f>
        <v>#REF!</v>
      </c>
      <c r="I1384" s="49" t="e">
        <f>SUMIF(#REF!,$A1383,#REF!)</f>
        <v>#REF!</v>
      </c>
      <c r="J1384" s="49" t="e">
        <f>SUMIF(#REF!,$A1383,#REF!)</f>
        <v>#REF!</v>
      </c>
      <c r="K1384" s="49" t="e">
        <f>SUMIF(#REF!,$A1383,#REF!)</f>
        <v>#REF!</v>
      </c>
      <c r="L1384" s="49" t="e">
        <f>SUMIF(#REF!,$A1383,#REF!)</f>
        <v>#REF!</v>
      </c>
      <c r="M1384" s="49" t="e">
        <f>SUMIF(#REF!,$A1383,#REF!)</f>
        <v>#REF!</v>
      </c>
      <c r="N1384" s="49" t="e">
        <f>SUMIF(#REF!,$A1383,#REF!)</f>
        <v>#REF!</v>
      </c>
      <c r="O1384" s="49" t="e">
        <f>SUMIF(#REF!,$A1383,#REF!)</f>
        <v>#REF!</v>
      </c>
      <c r="P1384" s="49" t="e">
        <f>SUMIF(#REF!,$A1383,#REF!)</f>
        <v>#REF!</v>
      </c>
      <c r="Q1384" s="49" t="e">
        <f>SUMIF(#REF!,$A1383,#REF!)</f>
        <v>#REF!</v>
      </c>
      <c r="R1384" s="49" t="e">
        <f>SUMIF(#REF!,$A1383,#REF!)</f>
        <v>#REF!</v>
      </c>
      <c r="S1384" s="49" t="e">
        <f>SUMIF(#REF!,$A1383,#REF!)</f>
        <v>#REF!</v>
      </c>
      <c r="T1384" s="49" t="e">
        <f>SUMIF(#REF!,$A1383,#REF!)</f>
        <v>#REF!</v>
      </c>
      <c r="U1384" s="49" t="e">
        <f>SUMIF(#REF!,$A1383,#REF!)</f>
        <v>#REF!</v>
      </c>
      <c r="V1384" s="49" t="e">
        <f>SUMIF(#REF!,$A1383,#REF!)</f>
        <v>#REF!</v>
      </c>
      <c r="W1384" s="49" t="e">
        <f>SUMIF(#REF!,$A1383,#REF!)</f>
        <v>#REF!</v>
      </c>
      <c r="X1384" s="49" t="e">
        <f>SUMIF(#REF!,$A1383,#REF!)</f>
        <v>#REF!</v>
      </c>
      <c r="Y1384" s="49" t="e">
        <f>SUMIF(#REF!,$A1383,#REF!)</f>
        <v>#REF!</v>
      </c>
    </row>
    <row r="1385" spans="1:25" ht="15" thickBot="1" x14ac:dyDescent="0.25">
      <c r="A1385" s="15" t="s">
        <v>4</v>
      </c>
      <c r="B1385" s="46">
        <v>0</v>
      </c>
      <c r="C1385" s="47">
        <v>0</v>
      </c>
      <c r="D1385" s="47">
        <v>0</v>
      </c>
      <c r="E1385" s="47">
        <v>0</v>
      </c>
      <c r="F1385" s="47">
        <v>0</v>
      </c>
      <c r="G1385" s="47">
        <v>0</v>
      </c>
      <c r="H1385" s="47">
        <v>0</v>
      </c>
      <c r="I1385" s="47">
        <v>0</v>
      </c>
      <c r="J1385" s="47">
        <v>0</v>
      </c>
      <c r="K1385" s="47">
        <v>0</v>
      </c>
      <c r="L1385" s="47">
        <v>0</v>
      </c>
      <c r="M1385" s="47">
        <v>0</v>
      </c>
      <c r="N1385" s="47">
        <v>0</v>
      </c>
      <c r="O1385" s="47">
        <v>0</v>
      </c>
      <c r="P1385" s="47">
        <v>0</v>
      </c>
      <c r="Q1385" s="47">
        <v>0</v>
      </c>
      <c r="R1385" s="47">
        <v>0</v>
      </c>
      <c r="S1385" s="47">
        <v>0</v>
      </c>
      <c r="T1385" s="47">
        <v>0</v>
      </c>
      <c r="U1385" s="47">
        <v>0</v>
      </c>
      <c r="V1385" s="47">
        <v>0</v>
      </c>
      <c r="W1385" s="47">
        <v>0</v>
      </c>
      <c r="X1385" s="47">
        <v>0</v>
      </c>
      <c r="Y1385" s="48">
        <v>0</v>
      </c>
    </row>
    <row r="1386" spans="1:25" ht="15" thickBot="1" x14ac:dyDescent="0.25">
      <c r="A1386" s="27">
        <v>4</v>
      </c>
      <c r="B1386" s="36" t="e">
        <f>ROUND(B1388+B1387,2)</f>
        <v>#REF!</v>
      </c>
      <c r="C1386" s="36" t="e">
        <f t="shared" ref="C1386" si="6637">ROUND(C1388+C1387,2)</f>
        <v>#REF!</v>
      </c>
      <c r="D1386" s="36" t="e">
        <f t="shared" ref="D1386" si="6638">ROUND(D1388+D1387,2)</f>
        <v>#REF!</v>
      </c>
      <c r="E1386" s="36" t="e">
        <f t="shared" ref="E1386" si="6639">ROUND(E1388+E1387,2)</f>
        <v>#REF!</v>
      </c>
      <c r="F1386" s="36" t="e">
        <f t="shared" ref="F1386" si="6640">ROUND(F1388+F1387,2)</f>
        <v>#REF!</v>
      </c>
      <c r="G1386" s="36" t="e">
        <f t="shared" ref="G1386" si="6641">ROUND(G1388+G1387,2)</f>
        <v>#REF!</v>
      </c>
      <c r="H1386" s="36" t="e">
        <f t="shared" ref="H1386" si="6642">ROUND(H1388+H1387,2)</f>
        <v>#REF!</v>
      </c>
      <c r="I1386" s="36" t="e">
        <f t="shared" ref="I1386" si="6643">ROUND(I1388+I1387,2)</f>
        <v>#REF!</v>
      </c>
      <c r="J1386" s="36" t="e">
        <f t="shared" ref="J1386" si="6644">ROUND(J1388+J1387,2)</f>
        <v>#REF!</v>
      </c>
      <c r="K1386" s="36" t="e">
        <f t="shared" ref="K1386" si="6645">ROUND(K1388+K1387,2)</f>
        <v>#REF!</v>
      </c>
      <c r="L1386" s="36" t="e">
        <f t="shared" ref="L1386" si="6646">ROUND(L1388+L1387,2)</f>
        <v>#REF!</v>
      </c>
      <c r="M1386" s="36" t="e">
        <f t="shared" ref="M1386" si="6647">ROUND(M1388+M1387,2)</f>
        <v>#REF!</v>
      </c>
      <c r="N1386" s="36" t="e">
        <f t="shared" ref="N1386" si="6648">ROUND(N1388+N1387,2)</f>
        <v>#REF!</v>
      </c>
      <c r="O1386" s="36" t="e">
        <f t="shared" ref="O1386" si="6649">ROUND(O1388+O1387,2)</f>
        <v>#REF!</v>
      </c>
      <c r="P1386" s="36" t="e">
        <f t="shared" ref="P1386" si="6650">ROUND(P1388+P1387,2)</f>
        <v>#REF!</v>
      </c>
      <c r="Q1386" s="36" t="e">
        <f t="shared" ref="Q1386" si="6651">ROUND(Q1388+Q1387,2)</f>
        <v>#REF!</v>
      </c>
      <c r="R1386" s="36" t="e">
        <f t="shared" ref="R1386" si="6652">ROUND(R1388+R1387,2)</f>
        <v>#REF!</v>
      </c>
      <c r="S1386" s="36" t="e">
        <f t="shared" ref="S1386" si="6653">ROUND(S1388+S1387,2)</f>
        <v>#REF!</v>
      </c>
      <c r="T1386" s="36" t="e">
        <f t="shared" ref="T1386" si="6654">ROUND(T1388+T1387,2)</f>
        <v>#REF!</v>
      </c>
      <c r="U1386" s="36" t="e">
        <f t="shared" ref="U1386" si="6655">ROUND(U1388+U1387,2)</f>
        <v>#REF!</v>
      </c>
      <c r="V1386" s="36" t="e">
        <f t="shared" ref="V1386" si="6656">ROUND(V1388+V1387,2)</f>
        <v>#REF!</v>
      </c>
      <c r="W1386" s="36" t="e">
        <f t="shared" ref="W1386" si="6657">ROUND(W1388+W1387,2)</f>
        <v>#REF!</v>
      </c>
      <c r="X1386" s="36" t="e">
        <f t="shared" ref="X1386" si="6658">ROUND(X1388+X1387,2)</f>
        <v>#REF!</v>
      </c>
      <c r="Y1386" s="36" t="e">
        <f t="shared" ref="Y1386" si="6659">ROUND(Y1388+Y1387,2)</f>
        <v>#REF!</v>
      </c>
    </row>
    <row r="1387" spans="1:25" ht="38.25" x14ac:dyDescent="0.2">
      <c r="A1387" s="134" t="s">
        <v>71</v>
      </c>
      <c r="B1387" s="49" t="e">
        <f>SUMIF(#REF!,$A1386,#REF!)</f>
        <v>#REF!</v>
      </c>
      <c r="C1387" s="49" t="e">
        <f>SUMIF(#REF!,$A1386,#REF!)</f>
        <v>#REF!</v>
      </c>
      <c r="D1387" s="49" t="e">
        <f>SUMIF(#REF!,$A1386,#REF!)</f>
        <v>#REF!</v>
      </c>
      <c r="E1387" s="49" t="e">
        <f>SUMIF(#REF!,$A1386,#REF!)</f>
        <v>#REF!</v>
      </c>
      <c r="F1387" s="49" t="e">
        <f>SUMIF(#REF!,$A1386,#REF!)</f>
        <v>#REF!</v>
      </c>
      <c r="G1387" s="49" t="e">
        <f>SUMIF(#REF!,$A1386,#REF!)</f>
        <v>#REF!</v>
      </c>
      <c r="H1387" s="49" t="e">
        <f>SUMIF(#REF!,$A1386,#REF!)</f>
        <v>#REF!</v>
      </c>
      <c r="I1387" s="49" t="e">
        <f>SUMIF(#REF!,$A1386,#REF!)</f>
        <v>#REF!</v>
      </c>
      <c r="J1387" s="49" t="e">
        <f>SUMIF(#REF!,$A1386,#REF!)</f>
        <v>#REF!</v>
      </c>
      <c r="K1387" s="49" t="e">
        <f>SUMIF(#REF!,$A1386,#REF!)</f>
        <v>#REF!</v>
      </c>
      <c r="L1387" s="49" t="e">
        <f>SUMIF(#REF!,$A1386,#REF!)</f>
        <v>#REF!</v>
      </c>
      <c r="M1387" s="49" t="e">
        <f>SUMIF(#REF!,$A1386,#REF!)</f>
        <v>#REF!</v>
      </c>
      <c r="N1387" s="49" t="e">
        <f>SUMIF(#REF!,$A1386,#REF!)</f>
        <v>#REF!</v>
      </c>
      <c r="O1387" s="49" t="e">
        <f>SUMIF(#REF!,$A1386,#REF!)</f>
        <v>#REF!</v>
      </c>
      <c r="P1387" s="49" t="e">
        <f>SUMIF(#REF!,$A1386,#REF!)</f>
        <v>#REF!</v>
      </c>
      <c r="Q1387" s="49" t="e">
        <f>SUMIF(#REF!,$A1386,#REF!)</f>
        <v>#REF!</v>
      </c>
      <c r="R1387" s="49" t="e">
        <f>SUMIF(#REF!,$A1386,#REF!)</f>
        <v>#REF!</v>
      </c>
      <c r="S1387" s="49" t="e">
        <f>SUMIF(#REF!,$A1386,#REF!)</f>
        <v>#REF!</v>
      </c>
      <c r="T1387" s="49" t="e">
        <f>SUMIF(#REF!,$A1386,#REF!)</f>
        <v>#REF!</v>
      </c>
      <c r="U1387" s="49" t="e">
        <f>SUMIF(#REF!,$A1386,#REF!)</f>
        <v>#REF!</v>
      </c>
      <c r="V1387" s="49" t="e">
        <f>SUMIF(#REF!,$A1386,#REF!)</f>
        <v>#REF!</v>
      </c>
      <c r="W1387" s="49" t="e">
        <f>SUMIF(#REF!,$A1386,#REF!)</f>
        <v>#REF!</v>
      </c>
      <c r="X1387" s="49" t="e">
        <f>SUMIF(#REF!,$A1386,#REF!)</f>
        <v>#REF!</v>
      </c>
      <c r="Y1387" s="49" t="e">
        <f>SUMIF(#REF!,$A1386,#REF!)</f>
        <v>#REF!</v>
      </c>
    </row>
    <row r="1388" spans="1:25" ht="15" thickBot="1" x14ac:dyDescent="0.25">
      <c r="A1388" s="15" t="s">
        <v>4</v>
      </c>
      <c r="B1388" s="46">
        <v>0</v>
      </c>
      <c r="C1388" s="47">
        <v>0</v>
      </c>
      <c r="D1388" s="47">
        <v>0</v>
      </c>
      <c r="E1388" s="47">
        <v>0</v>
      </c>
      <c r="F1388" s="47">
        <v>0</v>
      </c>
      <c r="G1388" s="47">
        <v>0</v>
      </c>
      <c r="H1388" s="47">
        <v>0</v>
      </c>
      <c r="I1388" s="47">
        <v>0</v>
      </c>
      <c r="J1388" s="47">
        <v>0</v>
      </c>
      <c r="K1388" s="47">
        <v>0</v>
      </c>
      <c r="L1388" s="47">
        <v>0</v>
      </c>
      <c r="M1388" s="47">
        <v>0</v>
      </c>
      <c r="N1388" s="47">
        <v>0</v>
      </c>
      <c r="O1388" s="47">
        <v>0</v>
      </c>
      <c r="P1388" s="47">
        <v>0</v>
      </c>
      <c r="Q1388" s="47">
        <v>0</v>
      </c>
      <c r="R1388" s="47">
        <v>0</v>
      </c>
      <c r="S1388" s="47">
        <v>0</v>
      </c>
      <c r="T1388" s="47">
        <v>0</v>
      </c>
      <c r="U1388" s="47">
        <v>0</v>
      </c>
      <c r="V1388" s="47">
        <v>0</v>
      </c>
      <c r="W1388" s="47">
        <v>0</v>
      </c>
      <c r="X1388" s="47">
        <v>0</v>
      </c>
      <c r="Y1388" s="48">
        <v>0</v>
      </c>
    </row>
    <row r="1389" spans="1:25" ht="15" thickBot="1" x14ac:dyDescent="0.25">
      <c r="A1389" s="27">
        <v>5</v>
      </c>
      <c r="B1389" s="36" t="e">
        <f>ROUND(B1391+B1390,2)</f>
        <v>#REF!</v>
      </c>
      <c r="C1389" s="36" t="e">
        <f t="shared" ref="C1389" si="6660">ROUND(C1391+C1390,2)</f>
        <v>#REF!</v>
      </c>
      <c r="D1389" s="36" t="e">
        <f t="shared" ref="D1389" si="6661">ROUND(D1391+D1390,2)</f>
        <v>#REF!</v>
      </c>
      <c r="E1389" s="36" t="e">
        <f t="shared" ref="E1389" si="6662">ROUND(E1391+E1390,2)</f>
        <v>#REF!</v>
      </c>
      <c r="F1389" s="36" t="e">
        <f t="shared" ref="F1389" si="6663">ROUND(F1391+F1390,2)</f>
        <v>#REF!</v>
      </c>
      <c r="G1389" s="36" t="e">
        <f t="shared" ref="G1389" si="6664">ROUND(G1391+G1390,2)</f>
        <v>#REF!</v>
      </c>
      <c r="H1389" s="36" t="e">
        <f t="shared" ref="H1389" si="6665">ROUND(H1391+H1390,2)</f>
        <v>#REF!</v>
      </c>
      <c r="I1389" s="36" t="e">
        <f t="shared" ref="I1389" si="6666">ROUND(I1391+I1390,2)</f>
        <v>#REF!</v>
      </c>
      <c r="J1389" s="36" t="e">
        <f t="shared" ref="J1389" si="6667">ROUND(J1391+J1390,2)</f>
        <v>#REF!</v>
      </c>
      <c r="K1389" s="36" t="e">
        <f t="shared" ref="K1389" si="6668">ROUND(K1391+K1390,2)</f>
        <v>#REF!</v>
      </c>
      <c r="L1389" s="36" t="e">
        <f t="shared" ref="L1389" si="6669">ROUND(L1391+L1390,2)</f>
        <v>#REF!</v>
      </c>
      <c r="M1389" s="36" t="e">
        <f t="shared" ref="M1389" si="6670">ROUND(M1391+M1390,2)</f>
        <v>#REF!</v>
      </c>
      <c r="N1389" s="36" t="e">
        <f t="shared" ref="N1389" si="6671">ROUND(N1391+N1390,2)</f>
        <v>#REF!</v>
      </c>
      <c r="O1389" s="36" t="e">
        <f t="shared" ref="O1389" si="6672">ROUND(O1391+O1390,2)</f>
        <v>#REF!</v>
      </c>
      <c r="P1389" s="36" t="e">
        <f t="shared" ref="P1389" si="6673">ROUND(P1391+P1390,2)</f>
        <v>#REF!</v>
      </c>
      <c r="Q1389" s="36" t="e">
        <f t="shared" ref="Q1389" si="6674">ROUND(Q1391+Q1390,2)</f>
        <v>#REF!</v>
      </c>
      <c r="R1389" s="36" t="e">
        <f t="shared" ref="R1389" si="6675">ROUND(R1391+R1390,2)</f>
        <v>#REF!</v>
      </c>
      <c r="S1389" s="36" t="e">
        <f t="shared" ref="S1389" si="6676">ROUND(S1391+S1390,2)</f>
        <v>#REF!</v>
      </c>
      <c r="T1389" s="36" t="e">
        <f t="shared" ref="T1389" si="6677">ROUND(T1391+T1390,2)</f>
        <v>#REF!</v>
      </c>
      <c r="U1389" s="36" t="e">
        <f t="shared" ref="U1389" si="6678">ROUND(U1391+U1390,2)</f>
        <v>#REF!</v>
      </c>
      <c r="V1389" s="36" t="e">
        <f t="shared" ref="V1389" si="6679">ROUND(V1391+V1390,2)</f>
        <v>#REF!</v>
      </c>
      <c r="W1389" s="36" t="e">
        <f t="shared" ref="W1389" si="6680">ROUND(W1391+W1390,2)</f>
        <v>#REF!</v>
      </c>
      <c r="X1389" s="36" t="e">
        <f t="shared" ref="X1389" si="6681">ROUND(X1391+X1390,2)</f>
        <v>#REF!</v>
      </c>
      <c r="Y1389" s="36" t="e">
        <f t="shared" ref="Y1389" si="6682">ROUND(Y1391+Y1390,2)</f>
        <v>#REF!</v>
      </c>
    </row>
    <row r="1390" spans="1:25" ht="38.25" x14ac:dyDescent="0.2">
      <c r="A1390" s="134" t="s">
        <v>71</v>
      </c>
      <c r="B1390" s="49" t="e">
        <f>SUMIF(#REF!,$A1389,#REF!)</f>
        <v>#REF!</v>
      </c>
      <c r="C1390" s="49" t="e">
        <f>SUMIF(#REF!,$A1389,#REF!)</f>
        <v>#REF!</v>
      </c>
      <c r="D1390" s="49" t="e">
        <f>SUMIF(#REF!,$A1389,#REF!)</f>
        <v>#REF!</v>
      </c>
      <c r="E1390" s="49" t="e">
        <f>SUMIF(#REF!,$A1389,#REF!)</f>
        <v>#REF!</v>
      </c>
      <c r="F1390" s="49" t="e">
        <f>SUMIF(#REF!,$A1389,#REF!)</f>
        <v>#REF!</v>
      </c>
      <c r="G1390" s="49" t="e">
        <f>SUMIF(#REF!,$A1389,#REF!)</f>
        <v>#REF!</v>
      </c>
      <c r="H1390" s="49" t="e">
        <f>SUMIF(#REF!,$A1389,#REF!)</f>
        <v>#REF!</v>
      </c>
      <c r="I1390" s="49" t="e">
        <f>SUMIF(#REF!,$A1389,#REF!)</f>
        <v>#REF!</v>
      </c>
      <c r="J1390" s="49" t="e">
        <f>SUMIF(#REF!,$A1389,#REF!)</f>
        <v>#REF!</v>
      </c>
      <c r="K1390" s="49" t="e">
        <f>SUMIF(#REF!,$A1389,#REF!)</f>
        <v>#REF!</v>
      </c>
      <c r="L1390" s="49" t="e">
        <f>SUMIF(#REF!,$A1389,#REF!)</f>
        <v>#REF!</v>
      </c>
      <c r="M1390" s="49" t="e">
        <f>SUMIF(#REF!,$A1389,#REF!)</f>
        <v>#REF!</v>
      </c>
      <c r="N1390" s="49" t="e">
        <f>SUMIF(#REF!,$A1389,#REF!)</f>
        <v>#REF!</v>
      </c>
      <c r="O1390" s="49" t="e">
        <f>SUMIF(#REF!,$A1389,#REF!)</f>
        <v>#REF!</v>
      </c>
      <c r="P1390" s="49" t="e">
        <f>SUMIF(#REF!,$A1389,#REF!)</f>
        <v>#REF!</v>
      </c>
      <c r="Q1390" s="49" t="e">
        <f>SUMIF(#REF!,$A1389,#REF!)</f>
        <v>#REF!</v>
      </c>
      <c r="R1390" s="49" t="e">
        <f>SUMIF(#REF!,$A1389,#REF!)</f>
        <v>#REF!</v>
      </c>
      <c r="S1390" s="49" t="e">
        <f>SUMIF(#REF!,$A1389,#REF!)</f>
        <v>#REF!</v>
      </c>
      <c r="T1390" s="49" t="e">
        <f>SUMIF(#REF!,$A1389,#REF!)</f>
        <v>#REF!</v>
      </c>
      <c r="U1390" s="49" t="e">
        <f>SUMIF(#REF!,$A1389,#REF!)</f>
        <v>#REF!</v>
      </c>
      <c r="V1390" s="49" t="e">
        <f>SUMIF(#REF!,$A1389,#REF!)</f>
        <v>#REF!</v>
      </c>
      <c r="W1390" s="49" t="e">
        <f>SUMIF(#REF!,$A1389,#REF!)</f>
        <v>#REF!</v>
      </c>
      <c r="X1390" s="49" t="e">
        <f>SUMIF(#REF!,$A1389,#REF!)</f>
        <v>#REF!</v>
      </c>
      <c r="Y1390" s="49" t="e">
        <f>SUMIF(#REF!,$A1389,#REF!)</f>
        <v>#REF!</v>
      </c>
    </row>
    <row r="1391" spans="1:25" ht="15" thickBot="1" x14ac:dyDescent="0.25">
      <c r="A1391" s="15" t="s">
        <v>4</v>
      </c>
      <c r="B1391" s="46">
        <v>0</v>
      </c>
      <c r="C1391" s="47">
        <v>0</v>
      </c>
      <c r="D1391" s="47">
        <v>0</v>
      </c>
      <c r="E1391" s="47">
        <v>0</v>
      </c>
      <c r="F1391" s="47">
        <v>0</v>
      </c>
      <c r="G1391" s="47">
        <v>0</v>
      </c>
      <c r="H1391" s="47">
        <v>0</v>
      </c>
      <c r="I1391" s="47">
        <v>0</v>
      </c>
      <c r="J1391" s="47">
        <v>0</v>
      </c>
      <c r="K1391" s="47">
        <v>0</v>
      </c>
      <c r="L1391" s="47">
        <v>0</v>
      </c>
      <c r="M1391" s="47">
        <v>0</v>
      </c>
      <c r="N1391" s="47">
        <v>0</v>
      </c>
      <c r="O1391" s="47">
        <v>0</v>
      </c>
      <c r="P1391" s="47">
        <v>0</v>
      </c>
      <c r="Q1391" s="47">
        <v>0</v>
      </c>
      <c r="R1391" s="47">
        <v>0</v>
      </c>
      <c r="S1391" s="47">
        <v>0</v>
      </c>
      <c r="T1391" s="47">
        <v>0</v>
      </c>
      <c r="U1391" s="47">
        <v>0</v>
      </c>
      <c r="V1391" s="47">
        <v>0</v>
      </c>
      <c r="W1391" s="47">
        <v>0</v>
      </c>
      <c r="X1391" s="47">
        <v>0</v>
      </c>
      <c r="Y1391" s="48">
        <v>0</v>
      </c>
    </row>
    <row r="1392" spans="1:25" ht="15" thickBot="1" x14ac:dyDescent="0.25">
      <c r="A1392" s="27">
        <v>6</v>
      </c>
      <c r="B1392" s="36" t="e">
        <f>ROUND(B1394+B1393,2)</f>
        <v>#REF!</v>
      </c>
      <c r="C1392" s="36" t="e">
        <f t="shared" ref="C1392" si="6683">ROUND(C1394+C1393,2)</f>
        <v>#REF!</v>
      </c>
      <c r="D1392" s="36" t="e">
        <f t="shared" ref="D1392" si="6684">ROUND(D1394+D1393,2)</f>
        <v>#REF!</v>
      </c>
      <c r="E1392" s="36" t="e">
        <f t="shared" ref="E1392" si="6685">ROUND(E1394+E1393,2)</f>
        <v>#REF!</v>
      </c>
      <c r="F1392" s="36" t="e">
        <f t="shared" ref="F1392" si="6686">ROUND(F1394+F1393,2)</f>
        <v>#REF!</v>
      </c>
      <c r="G1392" s="36" t="e">
        <f t="shared" ref="G1392" si="6687">ROUND(G1394+G1393,2)</f>
        <v>#REF!</v>
      </c>
      <c r="H1392" s="36" t="e">
        <f t="shared" ref="H1392" si="6688">ROUND(H1394+H1393,2)</f>
        <v>#REF!</v>
      </c>
      <c r="I1392" s="36" t="e">
        <f t="shared" ref="I1392" si="6689">ROUND(I1394+I1393,2)</f>
        <v>#REF!</v>
      </c>
      <c r="J1392" s="36" t="e">
        <f t="shared" ref="J1392" si="6690">ROUND(J1394+J1393,2)</f>
        <v>#REF!</v>
      </c>
      <c r="K1392" s="36" t="e">
        <f t="shared" ref="K1392" si="6691">ROUND(K1394+K1393,2)</f>
        <v>#REF!</v>
      </c>
      <c r="L1392" s="36" t="e">
        <f t="shared" ref="L1392" si="6692">ROUND(L1394+L1393,2)</f>
        <v>#REF!</v>
      </c>
      <c r="M1392" s="36" t="e">
        <f t="shared" ref="M1392" si="6693">ROUND(M1394+M1393,2)</f>
        <v>#REF!</v>
      </c>
      <c r="N1392" s="36" t="e">
        <f t="shared" ref="N1392" si="6694">ROUND(N1394+N1393,2)</f>
        <v>#REF!</v>
      </c>
      <c r="O1392" s="36" t="e">
        <f t="shared" ref="O1392" si="6695">ROUND(O1394+O1393,2)</f>
        <v>#REF!</v>
      </c>
      <c r="P1392" s="36" t="e">
        <f t="shared" ref="P1392" si="6696">ROUND(P1394+P1393,2)</f>
        <v>#REF!</v>
      </c>
      <c r="Q1392" s="36" t="e">
        <f t="shared" ref="Q1392" si="6697">ROUND(Q1394+Q1393,2)</f>
        <v>#REF!</v>
      </c>
      <c r="R1392" s="36" t="e">
        <f t="shared" ref="R1392" si="6698">ROUND(R1394+R1393,2)</f>
        <v>#REF!</v>
      </c>
      <c r="S1392" s="36" t="e">
        <f t="shared" ref="S1392" si="6699">ROUND(S1394+S1393,2)</f>
        <v>#REF!</v>
      </c>
      <c r="T1392" s="36" t="e">
        <f t="shared" ref="T1392" si="6700">ROUND(T1394+T1393,2)</f>
        <v>#REF!</v>
      </c>
      <c r="U1392" s="36" t="e">
        <f t="shared" ref="U1392" si="6701">ROUND(U1394+U1393,2)</f>
        <v>#REF!</v>
      </c>
      <c r="V1392" s="36" t="e">
        <f t="shared" ref="V1392" si="6702">ROUND(V1394+V1393,2)</f>
        <v>#REF!</v>
      </c>
      <c r="W1392" s="36" t="e">
        <f t="shared" ref="W1392" si="6703">ROUND(W1394+W1393,2)</f>
        <v>#REF!</v>
      </c>
      <c r="X1392" s="36" t="e">
        <f t="shared" ref="X1392" si="6704">ROUND(X1394+X1393,2)</f>
        <v>#REF!</v>
      </c>
      <c r="Y1392" s="36" t="e">
        <f t="shared" ref="Y1392" si="6705">ROUND(Y1394+Y1393,2)</f>
        <v>#REF!</v>
      </c>
    </row>
    <row r="1393" spans="1:25" ht="38.25" x14ac:dyDescent="0.2">
      <c r="A1393" s="134" t="s">
        <v>71</v>
      </c>
      <c r="B1393" s="49" t="e">
        <f>SUMIF(#REF!,$A1392,#REF!)</f>
        <v>#REF!</v>
      </c>
      <c r="C1393" s="49" t="e">
        <f>SUMIF(#REF!,$A1392,#REF!)</f>
        <v>#REF!</v>
      </c>
      <c r="D1393" s="49" t="e">
        <f>SUMIF(#REF!,$A1392,#REF!)</f>
        <v>#REF!</v>
      </c>
      <c r="E1393" s="49" t="e">
        <f>SUMIF(#REF!,$A1392,#REF!)</f>
        <v>#REF!</v>
      </c>
      <c r="F1393" s="49" t="e">
        <f>SUMIF(#REF!,$A1392,#REF!)</f>
        <v>#REF!</v>
      </c>
      <c r="G1393" s="49" t="e">
        <f>SUMIF(#REF!,$A1392,#REF!)</f>
        <v>#REF!</v>
      </c>
      <c r="H1393" s="49" t="e">
        <f>SUMIF(#REF!,$A1392,#REF!)</f>
        <v>#REF!</v>
      </c>
      <c r="I1393" s="49" t="e">
        <f>SUMIF(#REF!,$A1392,#REF!)</f>
        <v>#REF!</v>
      </c>
      <c r="J1393" s="49" t="e">
        <f>SUMIF(#REF!,$A1392,#REF!)</f>
        <v>#REF!</v>
      </c>
      <c r="K1393" s="49" t="e">
        <f>SUMIF(#REF!,$A1392,#REF!)</f>
        <v>#REF!</v>
      </c>
      <c r="L1393" s="49" t="e">
        <f>SUMIF(#REF!,$A1392,#REF!)</f>
        <v>#REF!</v>
      </c>
      <c r="M1393" s="49" t="e">
        <f>SUMIF(#REF!,$A1392,#REF!)</f>
        <v>#REF!</v>
      </c>
      <c r="N1393" s="49" t="e">
        <f>SUMIF(#REF!,$A1392,#REF!)</f>
        <v>#REF!</v>
      </c>
      <c r="O1393" s="49" t="e">
        <f>SUMIF(#REF!,$A1392,#REF!)</f>
        <v>#REF!</v>
      </c>
      <c r="P1393" s="49" t="e">
        <f>SUMIF(#REF!,$A1392,#REF!)</f>
        <v>#REF!</v>
      </c>
      <c r="Q1393" s="49" t="e">
        <f>SUMIF(#REF!,$A1392,#REF!)</f>
        <v>#REF!</v>
      </c>
      <c r="R1393" s="49" t="e">
        <f>SUMIF(#REF!,$A1392,#REF!)</f>
        <v>#REF!</v>
      </c>
      <c r="S1393" s="49" t="e">
        <f>SUMIF(#REF!,$A1392,#REF!)</f>
        <v>#REF!</v>
      </c>
      <c r="T1393" s="49" t="e">
        <f>SUMIF(#REF!,$A1392,#REF!)</f>
        <v>#REF!</v>
      </c>
      <c r="U1393" s="49" t="e">
        <f>SUMIF(#REF!,$A1392,#REF!)</f>
        <v>#REF!</v>
      </c>
      <c r="V1393" s="49" t="e">
        <f>SUMIF(#REF!,$A1392,#REF!)</f>
        <v>#REF!</v>
      </c>
      <c r="W1393" s="49" t="e">
        <f>SUMIF(#REF!,$A1392,#REF!)</f>
        <v>#REF!</v>
      </c>
      <c r="X1393" s="49" t="e">
        <f>SUMIF(#REF!,$A1392,#REF!)</f>
        <v>#REF!</v>
      </c>
      <c r="Y1393" s="49" t="e">
        <f>SUMIF(#REF!,$A1392,#REF!)</f>
        <v>#REF!</v>
      </c>
    </row>
    <row r="1394" spans="1:25" ht="15" thickBot="1" x14ac:dyDescent="0.25">
      <c r="A1394" s="15" t="s">
        <v>4</v>
      </c>
      <c r="B1394" s="46">
        <v>0</v>
      </c>
      <c r="C1394" s="47">
        <v>0</v>
      </c>
      <c r="D1394" s="47">
        <v>0</v>
      </c>
      <c r="E1394" s="47">
        <v>0</v>
      </c>
      <c r="F1394" s="47">
        <v>0</v>
      </c>
      <c r="G1394" s="47">
        <v>0</v>
      </c>
      <c r="H1394" s="47">
        <v>0</v>
      </c>
      <c r="I1394" s="47">
        <v>0</v>
      </c>
      <c r="J1394" s="47">
        <v>0</v>
      </c>
      <c r="K1394" s="47">
        <v>0</v>
      </c>
      <c r="L1394" s="47">
        <v>0</v>
      </c>
      <c r="M1394" s="47">
        <v>0</v>
      </c>
      <c r="N1394" s="47">
        <v>0</v>
      </c>
      <c r="O1394" s="47">
        <v>0</v>
      </c>
      <c r="P1394" s="47">
        <v>0</v>
      </c>
      <c r="Q1394" s="47">
        <v>0</v>
      </c>
      <c r="R1394" s="47">
        <v>0</v>
      </c>
      <c r="S1394" s="47">
        <v>0</v>
      </c>
      <c r="T1394" s="47">
        <v>0</v>
      </c>
      <c r="U1394" s="47">
        <v>0</v>
      </c>
      <c r="V1394" s="47">
        <v>0</v>
      </c>
      <c r="W1394" s="47">
        <v>0</v>
      </c>
      <c r="X1394" s="47">
        <v>0</v>
      </c>
      <c r="Y1394" s="48">
        <v>0</v>
      </c>
    </row>
    <row r="1395" spans="1:25" ht="15" thickBot="1" x14ac:dyDescent="0.25">
      <c r="A1395" s="27">
        <v>7</v>
      </c>
      <c r="B1395" s="36" t="e">
        <f>ROUND(B1397+B1396,2)</f>
        <v>#REF!</v>
      </c>
      <c r="C1395" s="36" t="e">
        <f t="shared" ref="C1395" si="6706">ROUND(C1397+C1396,2)</f>
        <v>#REF!</v>
      </c>
      <c r="D1395" s="36" t="e">
        <f t="shared" ref="D1395" si="6707">ROUND(D1397+D1396,2)</f>
        <v>#REF!</v>
      </c>
      <c r="E1395" s="36" t="e">
        <f t="shared" ref="E1395" si="6708">ROUND(E1397+E1396,2)</f>
        <v>#REF!</v>
      </c>
      <c r="F1395" s="36" t="e">
        <f t="shared" ref="F1395" si="6709">ROUND(F1397+F1396,2)</f>
        <v>#REF!</v>
      </c>
      <c r="G1395" s="36" t="e">
        <f t="shared" ref="G1395" si="6710">ROUND(G1397+G1396,2)</f>
        <v>#REF!</v>
      </c>
      <c r="H1395" s="36" t="e">
        <f t="shared" ref="H1395" si="6711">ROUND(H1397+H1396,2)</f>
        <v>#REF!</v>
      </c>
      <c r="I1395" s="36" t="e">
        <f t="shared" ref="I1395" si="6712">ROUND(I1397+I1396,2)</f>
        <v>#REF!</v>
      </c>
      <c r="J1395" s="36" t="e">
        <f t="shared" ref="J1395" si="6713">ROUND(J1397+J1396,2)</f>
        <v>#REF!</v>
      </c>
      <c r="K1395" s="36" t="e">
        <f t="shared" ref="K1395" si="6714">ROUND(K1397+K1396,2)</f>
        <v>#REF!</v>
      </c>
      <c r="L1395" s="36" t="e">
        <f t="shared" ref="L1395" si="6715">ROUND(L1397+L1396,2)</f>
        <v>#REF!</v>
      </c>
      <c r="M1395" s="36" t="e">
        <f t="shared" ref="M1395" si="6716">ROUND(M1397+M1396,2)</f>
        <v>#REF!</v>
      </c>
      <c r="N1395" s="36" t="e">
        <f t="shared" ref="N1395" si="6717">ROUND(N1397+N1396,2)</f>
        <v>#REF!</v>
      </c>
      <c r="O1395" s="36" t="e">
        <f t="shared" ref="O1395" si="6718">ROUND(O1397+O1396,2)</f>
        <v>#REF!</v>
      </c>
      <c r="P1395" s="36" t="e">
        <f t="shared" ref="P1395" si="6719">ROUND(P1397+P1396,2)</f>
        <v>#REF!</v>
      </c>
      <c r="Q1395" s="36" t="e">
        <f t="shared" ref="Q1395" si="6720">ROUND(Q1397+Q1396,2)</f>
        <v>#REF!</v>
      </c>
      <c r="R1395" s="36" t="e">
        <f t="shared" ref="R1395" si="6721">ROUND(R1397+R1396,2)</f>
        <v>#REF!</v>
      </c>
      <c r="S1395" s="36" t="e">
        <f t="shared" ref="S1395" si="6722">ROUND(S1397+S1396,2)</f>
        <v>#REF!</v>
      </c>
      <c r="T1395" s="36" t="e">
        <f t="shared" ref="T1395" si="6723">ROUND(T1397+T1396,2)</f>
        <v>#REF!</v>
      </c>
      <c r="U1395" s="36" t="e">
        <f t="shared" ref="U1395" si="6724">ROUND(U1397+U1396,2)</f>
        <v>#REF!</v>
      </c>
      <c r="V1395" s="36" t="e">
        <f t="shared" ref="V1395" si="6725">ROUND(V1397+V1396,2)</f>
        <v>#REF!</v>
      </c>
      <c r="W1395" s="36" t="e">
        <f t="shared" ref="W1395" si="6726">ROUND(W1397+W1396,2)</f>
        <v>#REF!</v>
      </c>
      <c r="X1395" s="36" t="e">
        <f t="shared" ref="X1395" si="6727">ROUND(X1397+X1396,2)</f>
        <v>#REF!</v>
      </c>
      <c r="Y1395" s="36" t="e">
        <f t="shared" ref="Y1395" si="6728">ROUND(Y1397+Y1396,2)</f>
        <v>#REF!</v>
      </c>
    </row>
    <row r="1396" spans="1:25" ht="38.25" x14ac:dyDescent="0.2">
      <c r="A1396" s="134" t="s">
        <v>71</v>
      </c>
      <c r="B1396" s="49" t="e">
        <f>SUMIF(#REF!,$A1395,#REF!)</f>
        <v>#REF!</v>
      </c>
      <c r="C1396" s="49" t="e">
        <f>SUMIF(#REF!,$A1395,#REF!)</f>
        <v>#REF!</v>
      </c>
      <c r="D1396" s="49" t="e">
        <f>SUMIF(#REF!,$A1395,#REF!)</f>
        <v>#REF!</v>
      </c>
      <c r="E1396" s="49" t="e">
        <f>SUMIF(#REF!,$A1395,#REF!)</f>
        <v>#REF!</v>
      </c>
      <c r="F1396" s="49" t="e">
        <f>SUMIF(#REF!,$A1395,#REF!)</f>
        <v>#REF!</v>
      </c>
      <c r="G1396" s="49" t="e">
        <f>SUMIF(#REF!,$A1395,#REF!)</f>
        <v>#REF!</v>
      </c>
      <c r="H1396" s="49" t="e">
        <f>SUMIF(#REF!,$A1395,#REF!)</f>
        <v>#REF!</v>
      </c>
      <c r="I1396" s="49" t="e">
        <f>SUMIF(#REF!,$A1395,#REF!)</f>
        <v>#REF!</v>
      </c>
      <c r="J1396" s="49" t="e">
        <f>SUMIF(#REF!,$A1395,#REF!)</f>
        <v>#REF!</v>
      </c>
      <c r="K1396" s="49" t="e">
        <f>SUMIF(#REF!,$A1395,#REF!)</f>
        <v>#REF!</v>
      </c>
      <c r="L1396" s="49" t="e">
        <f>SUMIF(#REF!,$A1395,#REF!)</f>
        <v>#REF!</v>
      </c>
      <c r="M1396" s="49" t="e">
        <f>SUMIF(#REF!,$A1395,#REF!)</f>
        <v>#REF!</v>
      </c>
      <c r="N1396" s="49" t="e">
        <f>SUMIF(#REF!,$A1395,#REF!)</f>
        <v>#REF!</v>
      </c>
      <c r="O1396" s="49" t="e">
        <f>SUMIF(#REF!,$A1395,#REF!)</f>
        <v>#REF!</v>
      </c>
      <c r="P1396" s="49" t="e">
        <f>SUMIF(#REF!,$A1395,#REF!)</f>
        <v>#REF!</v>
      </c>
      <c r="Q1396" s="49" t="e">
        <f>SUMIF(#REF!,$A1395,#REF!)</f>
        <v>#REF!</v>
      </c>
      <c r="R1396" s="49" t="e">
        <f>SUMIF(#REF!,$A1395,#REF!)</f>
        <v>#REF!</v>
      </c>
      <c r="S1396" s="49" t="e">
        <f>SUMIF(#REF!,$A1395,#REF!)</f>
        <v>#REF!</v>
      </c>
      <c r="T1396" s="49" t="e">
        <f>SUMIF(#REF!,$A1395,#REF!)</f>
        <v>#REF!</v>
      </c>
      <c r="U1396" s="49" t="e">
        <f>SUMIF(#REF!,$A1395,#REF!)</f>
        <v>#REF!</v>
      </c>
      <c r="V1396" s="49" t="e">
        <f>SUMIF(#REF!,$A1395,#REF!)</f>
        <v>#REF!</v>
      </c>
      <c r="W1396" s="49" t="e">
        <f>SUMIF(#REF!,$A1395,#REF!)</f>
        <v>#REF!</v>
      </c>
      <c r="X1396" s="49" t="e">
        <f>SUMIF(#REF!,$A1395,#REF!)</f>
        <v>#REF!</v>
      </c>
      <c r="Y1396" s="49" t="e">
        <f>SUMIF(#REF!,$A1395,#REF!)</f>
        <v>#REF!</v>
      </c>
    </row>
    <row r="1397" spans="1:25" ht="15" thickBot="1" x14ac:dyDescent="0.25">
      <c r="A1397" s="15" t="s">
        <v>4</v>
      </c>
      <c r="B1397" s="46">
        <v>0</v>
      </c>
      <c r="C1397" s="47">
        <v>0</v>
      </c>
      <c r="D1397" s="47">
        <v>0</v>
      </c>
      <c r="E1397" s="47">
        <v>0</v>
      </c>
      <c r="F1397" s="47">
        <v>0</v>
      </c>
      <c r="G1397" s="47">
        <v>0</v>
      </c>
      <c r="H1397" s="47">
        <v>0</v>
      </c>
      <c r="I1397" s="47">
        <v>0</v>
      </c>
      <c r="J1397" s="47">
        <v>0</v>
      </c>
      <c r="K1397" s="47">
        <v>0</v>
      </c>
      <c r="L1397" s="47">
        <v>0</v>
      </c>
      <c r="M1397" s="47">
        <v>0</v>
      </c>
      <c r="N1397" s="47">
        <v>0</v>
      </c>
      <c r="O1397" s="47">
        <v>0</v>
      </c>
      <c r="P1397" s="47">
        <v>0</v>
      </c>
      <c r="Q1397" s="47">
        <v>0</v>
      </c>
      <c r="R1397" s="47">
        <v>0</v>
      </c>
      <c r="S1397" s="47">
        <v>0</v>
      </c>
      <c r="T1397" s="47">
        <v>0</v>
      </c>
      <c r="U1397" s="47">
        <v>0</v>
      </c>
      <c r="V1397" s="47">
        <v>0</v>
      </c>
      <c r="W1397" s="47">
        <v>0</v>
      </c>
      <c r="X1397" s="47">
        <v>0</v>
      </c>
      <c r="Y1397" s="48">
        <v>0</v>
      </c>
    </row>
    <row r="1398" spans="1:25" ht="15" thickBot="1" x14ac:dyDescent="0.25">
      <c r="A1398" s="27">
        <v>8</v>
      </c>
      <c r="B1398" s="36" t="e">
        <f>ROUND(B1400+B1399,2)</f>
        <v>#REF!</v>
      </c>
      <c r="C1398" s="36" t="e">
        <f t="shared" ref="C1398" si="6729">ROUND(C1400+C1399,2)</f>
        <v>#REF!</v>
      </c>
      <c r="D1398" s="36" t="e">
        <f t="shared" ref="D1398" si="6730">ROUND(D1400+D1399,2)</f>
        <v>#REF!</v>
      </c>
      <c r="E1398" s="36" t="e">
        <f t="shared" ref="E1398" si="6731">ROUND(E1400+E1399,2)</f>
        <v>#REF!</v>
      </c>
      <c r="F1398" s="36" t="e">
        <f t="shared" ref="F1398" si="6732">ROUND(F1400+F1399,2)</f>
        <v>#REF!</v>
      </c>
      <c r="G1398" s="36" t="e">
        <f t="shared" ref="G1398" si="6733">ROUND(G1400+G1399,2)</f>
        <v>#REF!</v>
      </c>
      <c r="H1398" s="36" t="e">
        <f t="shared" ref="H1398" si="6734">ROUND(H1400+H1399,2)</f>
        <v>#REF!</v>
      </c>
      <c r="I1398" s="36" t="e">
        <f t="shared" ref="I1398" si="6735">ROUND(I1400+I1399,2)</f>
        <v>#REF!</v>
      </c>
      <c r="J1398" s="36" t="e">
        <f t="shared" ref="J1398" si="6736">ROUND(J1400+J1399,2)</f>
        <v>#REF!</v>
      </c>
      <c r="K1398" s="36" t="e">
        <f t="shared" ref="K1398" si="6737">ROUND(K1400+K1399,2)</f>
        <v>#REF!</v>
      </c>
      <c r="L1398" s="36" t="e">
        <f t="shared" ref="L1398" si="6738">ROUND(L1400+L1399,2)</f>
        <v>#REF!</v>
      </c>
      <c r="M1398" s="36" t="e">
        <f t="shared" ref="M1398" si="6739">ROUND(M1400+M1399,2)</f>
        <v>#REF!</v>
      </c>
      <c r="N1398" s="36" t="e">
        <f t="shared" ref="N1398" si="6740">ROUND(N1400+N1399,2)</f>
        <v>#REF!</v>
      </c>
      <c r="O1398" s="36" t="e">
        <f t="shared" ref="O1398" si="6741">ROUND(O1400+O1399,2)</f>
        <v>#REF!</v>
      </c>
      <c r="P1398" s="36" t="e">
        <f t="shared" ref="P1398" si="6742">ROUND(P1400+P1399,2)</f>
        <v>#REF!</v>
      </c>
      <c r="Q1398" s="36" t="e">
        <f t="shared" ref="Q1398" si="6743">ROUND(Q1400+Q1399,2)</f>
        <v>#REF!</v>
      </c>
      <c r="R1398" s="36" t="e">
        <f t="shared" ref="R1398" si="6744">ROUND(R1400+R1399,2)</f>
        <v>#REF!</v>
      </c>
      <c r="S1398" s="36" t="e">
        <f t="shared" ref="S1398" si="6745">ROUND(S1400+S1399,2)</f>
        <v>#REF!</v>
      </c>
      <c r="T1398" s="36" t="e">
        <f t="shared" ref="T1398" si="6746">ROUND(T1400+T1399,2)</f>
        <v>#REF!</v>
      </c>
      <c r="U1398" s="36" t="e">
        <f t="shared" ref="U1398" si="6747">ROUND(U1400+U1399,2)</f>
        <v>#REF!</v>
      </c>
      <c r="V1398" s="36" t="e">
        <f t="shared" ref="V1398" si="6748">ROUND(V1400+V1399,2)</f>
        <v>#REF!</v>
      </c>
      <c r="W1398" s="36" t="e">
        <f t="shared" ref="W1398" si="6749">ROUND(W1400+W1399,2)</f>
        <v>#REF!</v>
      </c>
      <c r="X1398" s="36" t="e">
        <f t="shared" ref="X1398" si="6750">ROUND(X1400+X1399,2)</f>
        <v>#REF!</v>
      </c>
      <c r="Y1398" s="36" t="e">
        <f t="shared" ref="Y1398" si="6751">ROUND(Y1400+Y1399,2)</f>
        <v>#REF!</v>
      </c>
    </row>
    <row r="1399" spans="1:25" ht="38.25" x14ac:dyDescent="0.2">
      <c r="A1399" s="134" t="s">
        <v>71</v>
      </c>
      <c r="B1399" s="49" t="e">
        <f>SUMIF(#REF!,$A1398,#REF!)</f>
        <v>#REF!</v>
      </c>
      <c r="C1399" s="49" t="e">
        <f>SUMIF(#REF!,$A1398,#REF!)</f>
        <v>#REF!</v>
      </c>
      <c r="D1399" s="49" t="e">
        <f>SUMIF(#REF!,$A1398,#REF!)</f>
        <v>#REF!</v>
      </c>
      <c r="E1399" s="49" t="e">
        <f>SUMIF(#REF!,$A1398,#REF!)</f>
        <v>#REF!</v>
      </c>
      <c r="F1399" s="49" t="e">
        <f>SUMIF(#REF!,$A1398,#REF!)</f>
        <v>#REF!</v>
      </c>
      <c r="G1399" s="49" t="e">
        <f>SUMIF(#REF!,$A1398,#REF!)</f>
        <v>#REF!</v>
      </c>
      <c r="H1399" s="49" t="e">
        <f>SUMIF(#REF!,$A1398,#REF!)</f>
        <v>#REF!</v>
      </c>
      <c r="I1399" s="49" t="e">
        <f>SUMIF(#REF!,$A1398,#REF!)</f>
        <v>#REF!</v>
      </c>
      <c r="J1399" s="49" t="e">
        <f>SUMIF(#REF!,$A1398,#REF!)</f>
        <v>#REF!</v>
      </c>
      <c r="K1399" s="49" t="e">
        <f>SUMIF(#REF!,$A1398,#REF!)</f>
        <v>#REF!</v>
      </c>
      <c r="L1399" s="49" t="e">
        <f>SUMIF(#REF!,$A1398,#REF!)</f>
        <v>#REF!</v>
      </c>
      <c r="M1399" s="49" t="e">
        <f>SUMIF(#REF!,$A1398,#REF!)</f>
        <v>#REF!</v>
      </c>
      <c r="N1399" s="49" t="e">
        <f>SUMIF(#REF!,$A1398,#REF!)</f>
        <v>#REF!</v>
      </c>
      <c r="O1399" s="49" t="e">
        <f>SUMIF(#REF!,$A1398,#REF!)</f>
        <v>#REF!</v>
      </c>
      <c r="P1399" s="49" t="e">
        <f>SUMIF(#REF!,$A1398,#REF!)</f>
        <v>#REF!</v>
      </c>
      <c r="Q1399" s="49" t="e">
        <f>SUMIF(#REF!,$A1398,#REF!)</f>
        <v>#REF!</v>
      </c>
      <c r="R1399" s="49" t="e">
        <f>SUMIF(#REF!,$A1398,#REF!)</f>
        <v>#REF!</v>
      </c>
      <c r="S1399" s="49" t="e">
        <f>SUMIF(#REF!,$A1398,#REF!)</f>
        <v>#REF!</v>
      </c>
      <c r="T1399" s="49" t="e">
        <f>SUMIF(#REF!,$A1398,#REF!)</f>
        <v>#REF!</v>
      </c>
      <c r="U1399" s="49" t="e">
        <f>SUMIF(#REF!,$A1398,#REF!)</f>
        <v>#REF!</v>
      </c>
      <c r="V1399" s="49" t="e">
        <f>SUMIF(#REF!,$A1398,#REF!)</f>
        <v>#REF!</v>
      </c>
      <c r="W1399" s="49" t="e">
        <f>SUMIF(#REF!,$A1398,#REF!)</f>
        <v>#REF!</v>
      </c>
      <c r="X1399" s="49" t="e">
        <f>SUMIF(#REF!,$A1398,#REF!)</f>
        <v>#REF!</v>
      </c>
      <c r="Y1399" s="49" t="e">
        <f>SUMIF(#REF!,$A1398,#REF!)</f>
        <v>#REF!</v>
      </c>
    </row>
    <row r="1400" spans="1:25" ht="15" thickBot="1" x14ac:dyDescent="0.25">
      <c r="A1400" s="15" t="s">
        <v>4</v>
      </c>
      <c r="B1400" s="46">
        <v>0</v>
      </c>
      <c r="C1400" s="47">
        <v>0</v>
      </c>
      <c r="D1400" s="47">
        <v>0</v>
      </c>
      <c r="E1400" s="47">
        <v>0</v>
      </c>
      <c r="F1400" s="47">
        <v>0</v>
      </c>
      <c r="G1400" s="47">
        <v>0</v>
      </c>
      <c r="H1400" s="47">
        <v>0</v>
      </c>
      <c r="I1400" s="47">
        <v>0</v>
      </c>
      <c r="J1400" s="47">
        <v>0</v>
      </c>
      <c r="K1400" s="47">
        <v>0</v>
      </c>
      <c r="L1400" s="47">
        <v>0</v>
      </c>
      <c r="M1400" s="47">
        <v>0</v>
      </c>
      <c r="N1400" s="47">
        <v>0</v>
      </c>
      <c r="O1400" s="47">
        <v>0</v>
      </c>
      <c r="P1400" s="47">
        <v>0</v>
      </c>
      <c r="Q1400" s="47">
        <v>0</v>
      </c>
      <c r="R1400" s="47">
        <v>0</v>
      </c>
      <c r="S1400" s="47">
        <v>0</v>
      </c>
      <c r="T1400" s="47">
        <v>0</v>
      </c>
      <c r="U1400" s="47">
        <v>0</v>
      </c>
      <c r="V1400" s="47">
        <v>0</v>
      </c>
      <c r="W1400" s="47">
        <v>0</v>
      </c>
      <c r="X1400" s="47">
        <v>0</v>
      </c>
      <c r="Y1400" s="48">
        <v>0</v>
      </c>
    </row>
    <row r="1401" spans="1:25" ht="15" thickBot="1" x14ac:dyDescent="0.25">
      <c r="A1401" s="27">
        <v>9</v>
      </c>
      <c r="B1401" s="36" t="e">
        <f>ROUND(B1403+B1402,2)</f>
        <v>#REF!</v>
      </c>
      <c r="C1401" s="36" t="e">
        <f t="shared" ref="C1401" si="6752">ROUND(C1403+C1402,2)</f>
        <v>#REF!</v>
      </c>
      <c r="D1401" s="36" t="e">
        <f t="shared" ref="D1401" si="6753">ROUND(D1403+D1402,2)</f>
        <v>#REF!</v>
      </c>
      <c r="E1401" s="36" t="e">
        <f t="shared" ref="E1401" si="6754">ROUND(E1403+E1402,2)</f>
        <v>#REF!</v>
      </c>
      <c r="F1401" s="36" t="e">
        <f t="shared" ref="F1401" si="6755">ROUND(F1403+F1402,2)</f>
        <v>#REF!</v>
      </c>
      <c r="G1401" s="36" t="e">
        <f t="shared" ref="G1401" si="6756">ROUND(G1403+G1402,2)</f>
        <v>#REF!</v>
      </c>
      <c r="H1401" s="36" t="e">
        <f t="shared" ref="H1401" si="6757">ROUND(H1403+H1402,2)</f>
        <v>#REF!</v>
      </c>
      <c r="I1401" s="36" t="e">
        <f t="shared" ref="I1401" si="6758">ROUND(I1403+I1402,2)</f>
        <v>#REF!</v>
      </c>
      <c r="J1401" s="36" t="e">
        <f t="shared" ref="J1401" si="6759">ROUND(J1403+J1402,2)</f>
        <v>#REF!</v>
      </c>
      <c r="K1401" s="36" t="e">
        <f t="shared" ref="K1401" si="6760">ROUND(K1403+K1402,2)</f>
        <v>#REF!</v>
      </c>
      <c r="L1401" s="36" t="e">
        <f t="shared" ref="L1401" si="6761">ROUND(L1403+L1402,2)</f>
        <v>#REF!</v>
      </c>
      <c r="M1401" s="36" t="e">
        <f t="shared" ref="M1401" si="6762">ROUND(M1403+M1402,2)</f>
        <v>#REF!</v>
      </c>
      <c r="N1401" s="36" t="e">
        <f t="shared" ref="N1401" si="6763">ROUND(N1403+N1402,2)</f>
        <v>#REF!</v>
      </c>
      <c r="O1401" s="36" t="e">
        <f t="shared" ref="O1401" si="6764">ROUND(O1403+O1402,2)</f>
        <v>#REF!</v>
      </c>
      <c r="P1401" s="36" t="e">
        <f t="shared" ref="P1401" si="6765">ROUND(P1403+P1402,2)</f>
        <v>#REF!</v>
      </c>
      <c r="Q1401" s="36" t="e">
        <f t="shared" ref="Q1401" si="6766">ROUND(Q1403+Q1402,2)</f>
        <v>#REF!</v>
      </c>
      <c r="R1401" s="36" t="e">
        <f t="shared" ref="R1401" si="6767">ROUND(R1403+R1402,2)</f>
        <v>#REF!</v>
      </c>
      <c r="S1401" s="36" t="e">
        <f t="shared" ref="S1401" si="6768">ROUND(S1403+S1402,2)</f>
        <v>#REF!</v>
      </c>
      <c r="T1401" s="36" t="e">
        <f t="shared" ref="T1401" si="6769">ROUND(T1403+T1402,2)</f>
        <v>#REF!</v>
      </c>
      <c r="U1401" s="36" t="e">
        <f t="shared" ref="U1401" si="6770">ROUND(U1403+U1402,2)</f>
        <v>#REF!</v>
      </c>
      <c r="V1401" s="36" t="e">
        <f t="shared" ref="V1401" si="6771">ROUND(V1403+V1402,2)</f>
        <v>#REF!</v>
      </c>
      <c r="W1401" s="36" t="e">
        <f t="shared" ref="W1401" si="6772">ROUND(W1403+W1402,2)</f>
        <v>#REF!</v>
      </c>
      <c r="X1401" s="36" t="e">
        <f t="shared" ref="X1401" si="6773">ROUND(X1403+X1402,2)</f>
        <v>#REF!</v>
      </c>
      <c r="Y1401" s="36" t="e">
        <f t="shared" ref="Y1401" si="6774">ROUND(Y1403+Y1402,2)</f>
        <v>#REF!</v>
      </c>
    </row>
    <row r="1402" spans="1:25" ht="38.25" x14ac:dyDescent="0.2">
      <c r="A1402" s="134" t="s">
        <v>71</v>
      </c>
      <c r="B1402" s="49" t="e">
        <f>SUMIF(#REF!,$A1401,#REF!)</f>
        <v>#REF!</v>
      </c>
      <c r="C1402" s="49" t="e">
        <f>SUMIF(#REF!,$A1401,#REF!)</f>
        <v>#REF!</v>
      </c>
      <c r="D1402" s="49" t="e">
        <f>SUMIF(#REF!,$A1401,#REF!)</f>
        <v>#REF!</v>
      </c>
      <c r="E1402" s="49" t="e">
        <f>SUMIF(#REF!,$A1401,#REF!)</f>
        <v>#REF!</v>
      </c>
      <c r="F1402" s="49" t="e">
        <f>SUMIF(#REF!,$A1401,#REF!)</f>
        <v>#REF!</v>
      </c>
      <c r="G1402" s="49" t="e">
        <f>SUMIF(#REF!,$A1401,#REF!)</f>
        <v>#REF!</v>
      </c>
      <c r="H1402" s="49" t="e">
        <f>SUMIF(#REF!,$A1401,#REF!)</f>
        <v>#REF!</v>
      </c>
      <c r="I1402" s="49" t="e">
        <f>SUMIF(#REF!,$A1401,#REF!)</f>
        <v>#REF!</v>
      </c>
      <c r="J1402" s="49" t="e">
        <f>SUMIF(#REF!,$A1401,#REF!)</f>
        <v>#REF!</v>
      </c>
      <c r="K1402" s="49" t="e">
        <f>SUMIF(#REF!,$A1401,#REF!)</f>
        <v>#REF!</v>
      </c>
      <c r="L1402" s="49" t="e">
        <f>SUMIF(#REF!,$A1401,#REF!)</f>
        <v>#REF!</v>
      </c>
      <c r="M1402" s="49" t="e">
        <f>SUMIF(#REF!,$A1401,#REF!)</f>
        <v>#REF!</v>
      </c>
      <c r="N1402" s="49" t="e">
        <f>SUMIF(#REF!,$A1401,#REF!)</f>
        <v>#REF!</v>
      </c>
      <c r="O1402" s="49" t="e">
        <f>SUMIF(#REF!,$A1401,#REF!)</f>
        <v>#REF!</v>
      </c>
      <c r="P1402" s="49" t="e">
        <f>SUMIF(#REF!,$A1401,#REF!)</f>
        <v>#REF!</v>
      </c>
      <c r="Q1402" s="49" t="e">
        <f>SUMIF(#REF!,$A1401,#REF!)</f>
        <v>#REF!</v>
      </c>
      <c r="R1402" s="49" t="e">
        <f>SUMIF(#REF!,$A1401,#REF!)</f>
        <v>#REF!</v>
      </c>
      <c r="S1402" s="49" t="e">
        <f>SUMIF(#REF!,$A1401,#REF!)</f>
        <v>#REF!</v>
      </c>
      <c r="T1402" s="49" t="e">
        <f>SUMIF(#REF!,$A1401,#REF!)</f>
        <v>#REF!</v>
      </c>
      <c r="U1402" s="49" t="e">
        <f>SUMIF(#REF!,$A1401,#REF!)</f>
        <v>#REF!</v>
      </c>
      <c r="V1402" s="49" t="e">
        <f>SUMIF(#REF!,$A1401,#REF!)</f>
        <v>#REF!</v>
      </c>
      <c r="W1402" s="49" t="e">
        <f>SUMIF(#REF!,$A1401,#REF!)</f>
        <v>#REF!</v>
      </c>
      <c r="X1402" s="49" t="e">
        <f>SUMIF(#REF!,$A1401,#REF!)</f>
        <v>#REF!</v>
      </c>
      <c r="Y1402" s="49" t="e">
        <f>SUMIF(#REF!,$A1401,#REF!)</f>
        <v>#REF!</v>
      </c>
    </row>
    <row r="1403" spans="1:25" ht="15" thickBot="1" x14ac:dyDescent="0.25">
      <c r="A1403" s="15" t="s">
        <v>4</v>
      </c>
      <c r="B1403" s="46">
        <v>0</v>
      </c>
      <c r="C1403" s="47">
        <v>0</v>
      </c>
      <c r="D1403" s="47">
        <v>0</v>
      </c>
      <c r="E1403" s="47">
        <v>0</v>
      </c>
      <c r="F1403" s="47">
        <v>0</v>
      </c>
      <c r="G1403" s="47">
        <v>0</v>
      </c>
      <c r="H1403" s="47">
        <v>0</v>
      </c>
      <c r="I1403" s="47">
        <v>0</v>
      </c>
      <c r="J1403" s="47">
        <v>0</v>
      </c>
      <c r="K1403" s="47">
        <v>0</v>
      </c>
      <c r="L1403" s="47">
        <v>0</v>
      </c>
      <c r="M1403" s="47">
        <v>0</v>
      </c>
      <c r="N1403" s="47">
        <v>0</v>
      </c>
      <c r="O1403" s="47">
        <v>0</v>
      </c>
      <c r="P1403" s="47">
        <v>0</v>
      </c>
      <c r="Q1403" s="47">
        <v>0</v>
      </c>
      <c r="R1403" s="47">
        <v>0</v>
      </c>
      <c r="S1403" s="47">
        <v>0</v>
      </c>
      <c r="T1403" s="47">
        <v>0</v>
      </c>
      <c r="U1403" s="47">
        <v>0</v>
      </c>
      <c r="V1403" s="47">
        <v>0</v>
      </c>
      <c r="W1403" s="47">
        <v>0</v>
      </c>
      <c r="X1403" s="47">
        <v>0</v>
      </c>
      <c r="Y1403" s="48">
        <v>0</v>
      </c>
    </row>
    <row r="1404" spans="1:25" ht="15" thickBot="1" x14ac:dyDescent="0.25">
      <c r="A1404" s="27">
        <v>10</v>
      </c>
      <c r="B1404" s="36" t="e">
        <f>ROUND(B1406+B1405,2)</f>
        <v>#REF!</v>
      </c>
      <c r="C1404" s="36" t="e">
        <f t="shared" ref="C1404" si="6775">ROUND(C1406+C1405,2)</f>
        <v>#REF!</v>
      </c>
      <c r="D1404" s="36" t="e">
        <f t="shared" ref="D1404" si="6776">ROUND(D1406+D1405,2)</f>
        <v>#REF!</v>
      </c>
      <c r="E1404" s="36" t="e">
        <f t="shared" ref="E1404" si="6777">ROUND(E1406+E1405,2)</f>
        <v>#REF!</v>
      </c>
      <c r="F1404" s="36" t="e">
        <f t="shared" ref="F1404" si="6778">ROUND(F1406+F1405,2)</f>
        <v>#REF!</v>
      </c>
      <c r="G1404" s="36" t="e">
        <f t="shared" ref="G1404" si="6779">ROUND(G1406+G1405,2)</f>
        <v>#REF!</v>
      </c>
      <c r="H1404" s="36" t="e">
        <f t="shared" ref="H1404" si="6780">ROUND(H1406+H1405,2)</f>
        <v>#REF!</v>
      </c>
      <c r="I1404" s="36" t="e">
        <f t="shared" ref="I1404" si="6781">ROUND(I1406+I1405,2)</f>
        <v>#REF!</v>
      </c>
      <c r="J1404" s="36" t="e">
        <f t="shared" ref="J1404" si="6782">ROUND(J1406+J1405,2)</f>
        <v>#REF!</v>
      </c>
      <c r="K1404" s="36" t="e">
        <f t="shared" ref="K1404" si="6783">ROUND(K1406+K1405,2)</f>
        <v>#REF!</v>
      </c>
      <c r="L1404" s="36" t="e">
        <f t="shared" ref="L1404" si="6784">ROUND(L1406+L1405,2)</f>
        <v>#REF!</v>
      </c>
      <c r="M1404" s="36" t="e">
        <f t="shared" ref="M1404" si="6785">ROUND(M1406+M1405,2)</f>
        <v>#REF!</v>
      </c>
      <c r="N1404" s="36" t="e">
        <f t="shared" ref="N1404" si="6786">ROUND(N1406+N1405,2)</f>
        <v>#REF!</v>
      </c>
      <c r="O1404" s="36" t="e">
        <f t="shared" ref="O1404" si="6787">ROUND(O1406+O1405,2)</f>
        <v>#REF!</v>
      </c>
      <c r="P1404" s="36" t="e">
        <f t="shared" ref="P1404" si="6788">ROUND(P1406+P1405,2)</f>
        <v>#REF!</v>
      </c>
      <c r="Q1404" s="36" t="e">
        <f t="shared" ref="Q1404" si="6789">ROUND(Q1406+Q1405,2)</f>
        <v>#REF!</v>
      </c>
      <c r="R1404" s="36" t="e">
        <f t="shared" ref="R1404" si="6790">ROUND(R1406+R1405,2)</f>
        <v>#REF!</v>
      </c>
      <c r="S1404" s="36" t="e">
        <f t="shared" ref="S1404" si="6791">ROUND(S1406+S1405,2)</f>
        <v>#REF!</v>
      </c>
      <c r="T1404" s="36" t="e">
        <f t="shared" ref="T1404" si="6792">ROUND(T1406+T1405,2)</f>
        <v>#REF!</v>
      </c>
      <c r="U1404" s="36" t="e">
        <f t="shared" ref="U1404" si="6793">ROUND(U1406+U1405,2)</f>
        <v>#REF!</v>
      </c>
      <c r="V1404" s="36" t="e">
        <f t="shared" ref="V1404" si="6794">ROUND(V1406+V1405,2)</f>
        <v>#REF!</v>
      </c>
      <c r="W1404" s="36" t="e">
        <f t="shared" ref="W1404" si="6795">ROUND(W1406+W1405,2)</f>
        <v>#REF!</v>
      </c>
      <c r="X1404" s="36" t="e">
        <f t="shared" ref="X1404" si="6796">ROUND(X1406+X1405,2)</f>
        <v>#REF!</v>
      </c>
      <c r="Y1404" s="36" t="e">
        <f t="shared" ref="Y1404" si="6797">ROUND(Y1406+Y1405,2)</f>
        <v>#REF!</v>
      </c>
    </row>
    <row r="1405" spans="1:25" ht="38.25" x14ac:dyDescent="0.2">
      <c r="A1405" s="134" t="s">
        <v>71</v>
      </c>
      <c r="B1405" s="49" t="e">
        <f>SUMIF(#REF!,$A1404,#REF!)</f>
        <v>#REF!</v>
      </c>
      <c r="C1405" s="49" t="e">
        <f>SUMIF(#REF!,$A1404,#REF!)</f>
        <v>#REF!</v>
      </c>
      <c r="D1405" s="49" t="e">
        <f>SUMIF(#REF!,$A1404,#REF!)</f>
        <v>#REF!</v>
      </c>
      <c r="E1405" s="49" t="e">
        <f>SUMIF(#REF!,$A1404,#REF!)</f>
        <v>#REF!</v>
      </c>
      <c r="F1405" s="49" t="e">
        <f>SUMIF(#REF!,$A1404,#REF!)</f>
        <v>#REF!</v>
      </c>
      <c r="G1405" s="49" t="e">
        <f>SUMIF(#REF!,$A1404,#REF!)</f>
        <v>#REF!</v>
      </c>
      <c r="H1405" s="49" t="e">
        <f>SUMIF(#REF!,$A1404,#REF!)</f>
        <v>#REF!</v>
      </c>
      <c r="I1405" s="49" t="e">
        <f>SUMIF(#REF!,$A1404,#REF!)</f>
        <v>#REF!</v>
      </c>
      <c r="J1405" s="49" t="e">
        <f>SUMIF(#REF!,$A1404,#REF!)</f>
        <v>#REF!</v>
      </c>
      <c r="K1405" s="49" t="e">
        <f>SUMIF(#REF!,$A1404,#REF!)</f>
        <v>#REF!</v>
      </c>
      <c r="L1405" s="49" t="e">
        <f>SUMIF(#REF!,$A1404,#REF!)</f>
        <v>#REF!</v>
      </c>
      <c r="M1405" s="49" t="e">
        <f>SUMIF(#REF!,$A1404,#REF!)</f>
        <v>#REF!</v>
      </c>
      <c r="N1405" s="49" t="e">
        <f>SUMIF(#REF!,$A1404,#REF!)</f>
        <v>#REF!</v>
      </c>
      <c r="O1405" s="49" t="e">
        <f>SUMIF(#REF!,$A1404,#REF!)</f>
        <v>#REF!</v>
      </c>
      <c r="P1405" s="49" t="e">
        <f>SUMIF(#REF!,$A1404,#REF!)</f>
        <v>#REF!</v>
      </c>
      <c r="Q1405" s="49" t="e">
        <f>SUMIF(#REF!,$A1404,#REF!)</f>
        <v>#REF!</v>
      </c>
      <c r="R1405" s="49" t="e">
        <f>SUMIF(#REF!,$A1404,#REF!)</f>
        <v>#REF!</v>
      </c>
      <c r="S1405" s="49" t="e">
        <f>SUMIF(#REF!,$A1404,#REF!)</f>
        <v>#REF!</v>
      </c>
      <c r="T1405" s="49" t="e">
        <f>SUMIF(#REF!,$A1404,#REF!)</f>
        <v>#REF!</v>
      </c>
      <c r="U1405" s="49" t="e">
        <f>SUMIF(#REF!,$A1404,#REF!)</f>
        <v>#REF!</v>
      </c>
      <c r="V1405" s="49" t="e">
        <f>SUMIF(#REF!,$A1404,#REF!)</f>
        <v>#REF!</v>
      </c>
      <c r="W1405" s="49" t="e">
        <f>SUMIF(#REF!,$A1404,#REF!)</f>
        <v>#REF!</v>
      </c>
      <c r="X1405" s="49" t="e">
        <f>SUMIF(#REF!,$A1404,#REF!)</f>
        <v>#REF!</v>
      </c>
      <c r="Y1405" s="49" t="e">
        <f>SUMIF(#REF!,$A1404,#REF!)</f>
        <v>#REF!</v>
      </c>
    </row>
    <row r="1406" spans="1:25" ht="15" thickBot="1" x14ac:dyDescent="0.25">
      <c r="A1406" s="15" t="s">
        <v>4</v>
      </c>
      <c r="B1406" s="46">
        <v>0</v>
      </c>
      <c r="C1406" s="47">
        <v>0</v>
      </c>
      <c r="D1406" s="47">
        <v>0</v>
      </c>
      <c r="E1406" s="47">
        <v>0</v>
      </c>
      <c r="F1406" s="47">
        <v>0</v>
      </c>
      <c r="G1406" s="47">
        <v>0</v>
      </c>
      <c r="H1406" s="47">
        <v>0</v>
      </c>
      <c r="I1406" s="47">
        <v>0</v>
      </c>
      <c r="J1406" s="47">
        <v>0</v>
      </c>
      <c r="K1406" s="47">
        <v>0</v>
      </c>
      <c r="L1406" s="47">
        <v>0</v>
      </c>
      <c r="M1406" s="47">
        <v>0</v>
      </c>
      <c r="N1406" s="47">
        <v>0</v>
      </c>
      <c r="O1406" s="47">
        <v>0</v>
      </c>
      <c r="P1406" s="47">
        <v>0</v>
      </c>
      <c r="Q1406" s="47">
        <v>0</v>
      </c>
      <c r="R1406" s="47">
        <v>0</v>
      </c>
      <c r="S1406" s="47">
        <v>0</v>
      </c>
      <c r="T1406" s="47">
        <v>0</v>
      </c>
      <c r="U1406" s="47">
        <v>0</v>
      </c>
      <c r="V1406" s="47">
        <v>0</v>
      </c>
      <c r="W1406" s="47">
        <v>0</v>
      </c>
      <c r="X1406" s="47">
        <v>0</v>
      </c>
      <c r="Y1406" s="48">
        <v>0</v>
      </c>
    </row>
    <row r="1407" spans="1:25" ht="15" thickBot="1" x14ac:dyDescent="0.25">
      <c r="A1407" s="27">
        <v>11</v>
      </c>
      <c r="B1407" s="36" t="e">
        <f>ROUND(B1409+B1408,2)</f>
        <v>#REF!</v>
      </c>
      <c r="C1407" s="36" t="e">
        <f t="shared" ref="C1407" si="6798">ROUND(C1409+C1408,2)</f>
        <v>#REF!</v>
      </c>
      <c r="D1407" s="36" t="e">
        <f t="shared" ref="D1407" si="6799">ROUND(D1409+D1408,2)</f>
        <v>#REF!</v>
      </c>
      <c r="E1407" s="36" t="e">
        <f t="shared" ref="E1407" si="6800">ROUND(E1409+E1408,2)</f>
        <v>#REF!</v>
      </c>
      <c r="F1407" s="36" t="e">
        <f t="shared" ref="F1407" si="6801">ROUND(F1409+F1408,2)</f>
        <v>#REF!</v>
      </c>
      <c r="G1407" s="36" t="e">
        <f t="shared" ref="G1407" si="6802">ROUND(G1409+G1408,2)</f>
        <v>#REF!</v>
      </c>
      <c r="H1407" s="36" t="e">
        <f t="shared" ref="H1407" si="6803">ROUND(H1409+H1408,2)</f>
        <v>#REF!</v>
      </c>
      <c r="I1407" s="36" t="e">
        <f t="shared" ref="I1407" si="6804">ROUND(I1409+I1408,2)</f>
        <v>#REF!</v>
      </c>
      <c r="J1407" s="36" t="e">
        <f t="shared" ref="J1407" si="6805">ROUND(J1409+J1408,2)</f>
        <v>#REF!</v>
      </c>
      <c r="K1407" s="36" t="e">
        <f t="shared" ref="K1407" si="6806">ROUND(K1409+K1408,2)</f>
        <v>#REF!</v>
      </c>
      <c r="L1407" s="36" t="e">
        <f t="shared" ref="L1407" si="6807">ROUND(L1409+L1408,2)</f>
        <v>#REF!</v>
      </c>
      <c r="M1407" s="36" t="e">
        <f t="shared" ref="M1407" si="6808">ROUND(M1409+M1408,2)</f>
        <v>#REF!</v>
      </c>
      <c r="N1407" s="36" t="e">
        <f t="shared" ref="N1407" si="6809">ROUND(N1409+N1408,2)</f>
        <v>#REF!</v>
      </c>
      <c r="O1407" s="36" t="e">
        <f t="shared" ref="O1407" si="6810">ROUND(O1409+O1408,2)</f>
        <v>#REF!</v>
      </c>
      <c r="P1407" s="36" t="e">
        <f t="shared" ref="P1407" si="6811">ROUND(P1409+P1408,2)</f>
        <v>#REF!</v>
      </c>
      <c r="Q1407" s="36" t="e">
        <f t="shared" ref="Q1407" si="6812">ROUND(Q1409+Q1408,2)</f>
        <v>#REF!</v>
      </c>
      <c r="R1407" s="36" t="e">
        <f t="shared" ref="R1407" si="6813">ROUND(R1409+R1408,2)</f>
        <v>#REF!</v>
      </c>
      <c r="S1407" s="36" t="e">
        <f t="shared" ref="S1407" si="6814">ROUND(S1409+S1408,2)</f>
        <v>#REF!</v>
      </c>
      <c r="T1407" s="36" t="e">
        <f t="shared" ref="T1407" si="6815">ROUND(T1409+T1408,2)</f>
        <v>#REF!</v>
      </c>
      <c r="U1407" s="36" t="e">
        <f t="shared" ref="U1407" si="6816">ROUND(U1409+U1408,2)</f>
        <v>#REF!</v>
      </c>
      <c r="V1407" s="36" t="e">
        <f t="shared" ref="V1407" si="6817">ROUND(V1409+V1408,2)</f>
        <v>#REF!</v>
      </c>
      <c r="W1407" s="36" t="e">
        <f t="shared" ref="W1407" si="6818">ROUND(W1409+W1408,2)</f>
        <v>#REF!</v>
      </c>
      <c r="X1407" s="36" t="e">
        <f t="shared" ref="X1407" si="6819">ROUND(X1409+X1408,2)</f>
        <v>#REF!</v>
      </c>
      <c r="Y1407" s="36" t="e">
        <f t="shared" ref="Y1407" si="6820">ROUND(Y1409+Y1408,2)</f>
        <v>#REF!</v>
      </c>
    </row>
    <row r="1408" spans="1:25" ht="38.25" x14ac:dyDescent="0.2">
      <c r="A1408" s="134" t="s">
        <v>71</v>
      </c>
      <c r="B1408" s="49" t="e">
        <f>SUMIF(#REF!,$A1407,#REF!)</f>
        <v>#REF!</v>
      </c>
      <c r="C1408" s="49" t="e">
        <f>SUMIF(#REF!,$A1407,#REF!)</f>
        <v>#REF!</v>
      </c>
      <c r="D1408" s="49" t="e">
        <f>SUMIF(#REF!,$A1407,#REF!)</f>
        <v>#REF!</v>
      </c>
      <c r="E1408" s="49" t="e">
        <f>SUMIF(#REF!,$A1407,#REF!)</f>
        <v>#REF!</v>
      </c>
      <c r="F1408" s="49" t="e">
        <f>SUMIF(#REF!,$A1407,#REF!)</f>
        <v>#REF!</v>
      </c>
      <c r="G1408" s="49" t="e">
        <f>SUMIF(#REF!,$A1407,#REF!)</f>
        <v>#REF!</v>
      </c>
      <c r="H1408" s="49" t="e">
        <f>SUMIF(#REF!,$A1407,#REF!)</f>
        <v>#REF!</v>
      </c>
      <c r="I1408" s="49" t="e">
        <f>SUMIF(#REF!,$A1407,#REF!)</f>
        <v>#REF!</v>
      </c>
      <c r="J1408" s="49" t="e">
        <f>SUMIF(#REF!,$A1407,#REF!)</f>
        <v>#REF!</v>
      </c>
      <c r="K1408" s="49" t="e">
        <f>SUMIF(#REF!,$A1407,#REF!)</f>
        <v>#REF!</v>
      </c>
      <c r="L1408" s="49" t="e">
        <f>SUMIF(#REF!,$A1407,#REF!)</f>
        <v>#REF!</v>
      </c>
      <c r="M1408" s="49" t="e">
        <f>SUMIF(#REF!,$A1407,#REF!)</f>
        <v>#REF!</v>
      </c>
      <c r="N1408" s="49" t="e">
        <f>SUMIF(#REF!,$A1407,#REF!)</f>
        <v>#REF!</v>
      </c>
      <c r="O1408" s="49" t="e">
        <f>SUMIF(#REF!,$A1407,#REF!)</f>
        <v>#REF!</v>
      </c>
      <c r="P1408" s="49" t="e">
        <f>SUMIF(#REF!,$A1407,#REF!)</f>
        <v>#REF!</v>
      </c>
      <c r="Q1408" s="49" t="e">
        <f>SUMIF(#REF!,$A1407,#REF!)</f>
        <v>#REF!</v>
      </c>
      <c r="R1408" s="49" t="e">
        <f>SUMIF(#REF!,$A1407,#REF!)</f>
        <v>#REF!</v>
      </c>
      <c r="S1408" s="49" t="e">
        <f>SUMIF(#REF!,$A1407,#REF!)</f>
        <v>#REF!</v>
      </c>
      <c r="T1408" s="49" t="e">
        <f>SUMIF(#REF!,$A1407,#REF!)</f>
        <v>#REF!</v>
      </c>
      <c r="U1408" s="49" t="e">
        <f>SUMIF(#REF!,$A1407,#REF!)</f>
        <v>#REF!</v>
      </c>
      <c r="V1408" s="49" t="e">
        <f>SUMIF(#REF!,$A1407,#REF!)</f>
        <v>#REF!</v>
      </c>
      <c r="W1408" s="49" t="e">
        <f>SUMIF(#REF!,$A1407,#REF!)</f>
        <v>#REF!</v>
      </c>
      <c r="X1408" s="49" t="e">
        <f>SUMIF(#REF!,$A1407,#REF!)</f>
        <v>#REF!</v>
      </c>
      <c r="Y1408" s="49" t="e">
        <f>SUMIF(#REF!,$A1407,#REF!)</f>
        <v>#REF!</v>
      </c>
    </row>
    <row r="1409" spans="1:25" ht="15" thickBot="1" x14ac:dyDescent="0.25">
      <c r="A1409" s="15" t="s">
        <v>4</v>
      </c>
      <c r="B1409" s="46">
        <v>0</v>
      </c>
      <c r="C1409" s="47">
        <v>0</v>
      </c>
      <c r="D1409" s="47">
        <v>0</v>
      </c>
      <c r="E1409" s="47">
        <v>0</v>
      </c>
      <c r="F1409" s="47">
        <v>0</v>
      </c>
      <c r="G1409" s="47">
        <v>0</v>
      </c>
      <c r="H1409" s="47">
        <v>0</v>
      </c>
      <c r="I1409" s="47">
        <v>0</v>
      </c>
      <c r="J1409" s="47">
        <v>0</v>
      </c>
      <c r="K1409" s="47">
        <v>0</v>
      </c>
      <c r="L1409" s="47">
        <v>0</v>
      </c>
      <c r="M1409" s="47">
        <v>0</v>
      </c>
      <c r="N1409" s="47">
        <v>0</v>
      </c>
      <c r="O1409" s="47">
        <v>0</v>
      </c>
      <c r="P1409" s="47">
        <v>0</v>
      </c>
      <c r="Q1409" s="47">
        <v>0</v>
      </c>
      <c r="R1409" s="47">
        <v>0</v>
      </c>
      <c r="S1409" s="47">
        <v>0</v>
      </c>
      <c r="T1409" s="47">
        <v>0</v>
      </c>
      <c r="U1409" s="47">
        <v>0</v>
      </c>
      <c r="V1409" s="47">
        <v>0</v>
      </c>
      <c r="W1409" s="47">
        <v>0</v>
      </c>
      <c r="X1409" s="47">
        <v>0</v>
      </c>
      <c r="Y1409" s="48">
        <v>0</v>
      </c>
    </row>
    <row r="1410" spans="1:25" ht="15" thickBot="1" x14ac:dyDescent="0.25">
      <c r="A1410" s="27">
        <v>12</v>
      </c>
      <c r="B1410" s="36" t="e">
        <f>ROUND(B1412+B1411,2)</f>
        <v>#REF!</v>
      </c>
      <c r="C1410" s="36" t="e">
        <f t="shared" ref="C1410" si="6821">ROUND(C1412+C1411,2)</f>
        <v>#REF!</v>
      </c>
      <c r="D1410" s="36" t="e">
        <f t="shared" ref="D1410" si="6822">ROUND(D1412+D1411,2)</f>
        <v>#REF!</v>
      </c>
      <c r="E1410" s="36" t="e">
        <f t="shared" ref="E1410" si="6823">ROUND(E1412+E1411,2)</f>
        <v>#REF!</v>
      </c>
      <c r="F1410" s="36" t="e">
        <f t="shared" ref="F1410" si="6824">ROUND(F1412+F1411,2)</f>
        <v>#REF!</v>
      </c>
      <c r="G1410" s="36" t="e">
        <f t="shared" ref="G1410" si="6825">ROUND(G1412+G1411,2)</f>
        <v>#REF!</v>
      </c>
      <c r="H1410" s="36" t="e">
        <f t="shared" ref="H1410" si="6826">ROUND(H1412+H1411,2)</f>
        <v>#REF!</v>
      </c>
      <c r="I1410" s="36" t="e">
        <f t="shared" ref="I1410" si="6827">ROUND(I1412+I1411,2)</f>
        <v>#REF!</v>
      </c>
      <c r="J1410" s="36" t="e">
        <f t="shared" ref="J1410" si="6828">ROUND(J1412+J1411,2)</f>
        <v>#REF!</v>
      </c>
      <c r="K1410" s="36" t="e">
        <f t="shared" ref="K1410" si="6829">ROUND(K1412+K1411,2)</f>
        <v>#REF!</v>
      </c>
      <c r="L1410" s="36" t="e">
        <f t="shared" ref="L1410" si="6830">ROUND(L1412+L1411,2)</f>
        <v>#REF!</v>
      </c>
      <c r="M1410" s="36" t="e">
        <f t="shared" ref="M1410" si="6831">ROUND(M1412+M1411,2)</f>
        <v>#REF!</v>
      </c>
      <c r="N1410" s="36" t="e">
        <f t="shared" ref="N1410" si="6832">ROUND(N1412+N1411,2)</f>
        <v>#REF!</v>
      </c>
      <c r="O1410" s="36" t="e">
        <f t="shared" ref="O1410" si="6833">ROUND(O1412+O1411,2)</f>
        <v>#REF!</v>
      </c>
      <c r="P1410" s="36" t="e">
        <f t="shared" ref="P1410" si="6834">ROUND(P1412+P1411,2)</f>
        <v>#REF!</v>
      </c>
      <c r="Q1410" s="36" t="e">
        <f t="shared" ref="Q1410" si="6835">ROUND(Q1412+Q1411,2)</f>
        <v>#REF!</v>
      </c>
      <c r="R1410" s="36" t="e">
        <f t="shared" ref="R1410" si="6836">ROUND(R1412+R1411,2)</f>
        <v>#REF!</v>
      </c>
      <c r="S1410" s="36" t="e">
        <f t="shared" ref="S1410" si="6837">ROUND(S1412+S1411,2)</f>
        <v>#REF!</v>
      </c>
      <c r="T1410" s="36" t="e">
        <f t="shared" ref="T1410" si="6838">ROUND(T1412+T1411,2)</f>
        <v>#REF!</v>
      </c>
      <c r="U1410" s="36" t="e">
        <f t="shared" ref="U1410" si="6839">ROUND(U1412+U1411,2)</f>
        <v>#REF!</v>
      </c>
      <c r="V1410" s="36" t="e">
        <f t="shared" ref="V1410" si="6840">ROUND(V1412+V1411,2)</f>
        <v>#REF!</v>
      </c>
      <c r="W1410" s="36" t="e">
        <f t="shared" ref="W1410" si="6841">ROUND(W1412+W1411,2)</f>
        <v>#REF!</v>
      </c>
      <c r="X1410" s="36" t="e">
        <f t="shared" ref="X1410" si="6842">ROUND(X1412+X1411,2)</f>
        <v>#REF!</v>
      </c>
      <c r="Y1410" s="36" t="e">
        <f t="shared" ref="Y1410" si="6843">ROUND(Y1412+Y1411,2)</f>
        <v>#REF!</v>
      </c>
    </row>
    <row r="1411" spans="1:25" ht="38.25" x14ac:dyDescent="0.2">
      <c r="A1411" s="134" t="s">
        <v>71</v>
      </c>
      <c r="B1411" s="49" t="e">
        <f>SUMIF(#REF!,$A1410,#REF!)</f>
        <v>#REF!</v>
      </c>
      <c r="C1411" s="49" t="e">
        <f>SUMIF(#REF!,$A1410,#REF!)</f>
        <v>#REF!</v>
      </c>
      <c r="D1411" s="49" t="e">
        <f>SUMIF(#REF!,$A1410,#REF!)</f>
        <v>#REF!</v>
      </c>
      <c r="E1411" s="49" t="e">
        <f>SUMIF(#REF!,$A1410,#REF!)</f>
        <v>#REF!</v>
      </c>
      <c r="F1411" s="49" t="e">
        <f>SUMIF(#REF!,$A1410,#REF!)</f>
        <v>#REF!</v>
      </c>
      <c r="G1411" s="49" t="e">
        <f>SUMIF(#REF!,$A1410,#REF!)</f>
        <v>#REF!</v>
      </c>
      <c r="H1411" s="49" t="e">
        <f>SUMIF(#REF!,$A1410,#REF!)</f>
        <v>#REF!</v>
      </c>
      <c r="I1411" s="49" t="e">
        <f>SUMIF(#REF!,$A1410,#REF!)</f>
        <v>#REF!</v>
      </c>
      <c r="J1411" s="49" t="e">
        <f>SUMIF(#REF!,$A1410,#REF!)</f>
        <v>#REF!</v>
      </c>
      <c r="K1411" s="49" t="e">
        <f>SUMIF(#REF!,$A1410,#REF!)</f>
        <v>#REF!</v>
      </c>
      <c r="L1411" s="49" t="e">
        <f>SUMIF(#REF!,$A1410,#REF!)</f>
        <v>#REF!</v>
      </c>
      <c r="M1411" s="49" t="e">
        <f>SUMIF(#REF!,$A1410,#REF!)</f>
        <v>#REF!</v>
      </c>
      <c r="N1411" s="49" t="e">
        <f>SUMIF(#REF!,$A1410,#REF!)</f>
        <v>#REF!</v>
      </c>
      <c r="O1411" s="49" t="e">
        <f>SUMIF(#REF!,$A1410,#REF!)</f>
        <v>#REF!</v>
      </c>
      <c r="P1411" s="49" t="e">
        <f>SUMIF(#REF!,$A1410,#REF!)</f>
        <v>#REF!</v>
      </c>
      <c r="Q1411" s="49" t="e">
        <f>SUMIF(#REF!,$A1410,#REF!)</f>
        <v>#REF!</v>
      </c>
      <c r="R1411" s="49" t="e">
        <f>SUMIF(#REF!,$A1410,#REF!)</f>
        <v>#REF!</v>
      </c>
      <c r="S1411" s="49" t="e">
        <f>SUMIF(#REF!,$A1410,#REF!)</f>
        <v>#REF!</v>
      </c>
      <c r="T1411" s="49" t="e">
        <f>SUMIF(#REF!,$A1410,#REF!)</f>
        <v>#REF!</v>
      </c>
      <c r="U1411" s="49" t="e">
        <f>SUMIF(#REF!,$A1410,#REF!)</f>
        <v>#REF!</v>
      </c>
      <c r="V1411" s="49" t="e">
        <f>SUMIF(#REF!,$A1410,#REF!)</f>
        <v>#REF!</v>
      </c>
      <c r="W1411" s="49" t="e">
        <f>SUMIF(#REF!,$A1410,#REF!)</f>
        <v>#REF!</v>
      </c>
      <c r="X1411" s="49" t="e">
        <f>SUMIF(#REF!,$A1410,#REF!)</f>
        <v>#REF!</v>
      </c>
      <c r="Y1411" s="49" t="e">
        <f>SUMIF(#REF!,$A1410,#REF!)</f>
        <v>#REF!</v>
      </c>
    </row>
    <row r="1412" spans="1:25" ht="15" thickBot="1" x14ac:dyDescent="0.25">
      <c r="A1412" s="15" t="s">
        <v>4</v>
      </c>
      <c r="B1412" s="46">
        <v>0</v>
      </c>
      <c r="C1412" s="47">
        <v>0</v>
      </c>
      <c r="D1412" s="47">
        <v>0</v>
      </c>
      <c r="E1412" s="47">
        <v>0</v>
      </c>
      <c r="F1412" s="47">
        <v>0</v>
      </c>
      <c r="G1412" s="47">
        <v>0</v>
      </c>
      <c r="H1412" s="47">
        <v>0</v>
      </c>
      <c r="I1412" s="47">
        <v>0</v>
      </c>
      <c r="J1412" s="47">
        <v>0</v>
      </c>
      <c r="K1412" s="47">
        <v>0</v>
      </c>
      <c r="L1412" s="47">
        <v>0</v>
      </c>
      <c r="M1412" s="47">
        <v>0</v>
      </c>
      <c r="N1412" s="47">
        <v>0</v>
      </c>
      <c r="O1412" s="47">
        <v>0</v>
      </c>
      <c r="P1412" s="47">
        <v>0</v>
      </c>
      <c r="Q1412" s="47">
        <v>0</v>
      </c>
      <c r="R1412" s="47">
        <v>0</v>
      </c>
      <c r="S1412" s="47">
        <v>0</v>
      </c>
      <c r="T1412" s="47">
        <v>0</v>
      </c>
      <c r="U1412" s="47">
        <v>0</v>
      </c>
      <c r="V1412" s="47">
        <v>0</v>
      </c>
      <c r="W1412" s="47">
        <v>0</v>
      </c>
      <c r="X1412" s="47">
        <v>0</v>
      </c>
      <c r="Y1412" s="48">
        <v>0</v>
      </c>
    </row>
    <row r="1413" spans="1:25" ht="15" thickBot="1" x14ac:dyDescent="0.25">
      <c r="A1413" s="27">
        <v>13</v>
      </c>
      <c r="B1413" s="36" t="e">
        <f>ROUND(B1415+B1414,2)</f>
        <v>#REF!</v>
      </c>
      <c r="C1413" s="36" t="e">
        <f t="shared" ref="C1413" si="6844">ROUND(C1415+C1414,2)</f>
        <v>#REF!</v>
      </c>
      <c r="D1413" s="36" t="e">
        <f t="shared" ref="D1413" si="6845">ROUND(D1415+D1414,2)</f>
        <v>#REF!</v>
      </c>
      <c r="E1413" s="36" t="e">
        <f t="shared" ref="E1413" si="6846">ROUND(E1415+E1414,2)</f>
        <v>#REF!</v>
      </c>
      <c r="F1413" s="36" t="e">
        <f t="shared" ref="F1413" si="6847">ROUND(F1415+F1414,2)</f>
        <v>#REF!</v>
      </c>
      <c r="G1413" s="36" t="e">
        <f t="shared" ref="G1413" si="6848">ROUND(G1415+G1414,2)</f>
        <v>#REF!</v>
      </c>
      <c r="H1413" s="36" t="e">
        <f t="shared" ref="H1413" si="6849">ROUND(H1415+H1414,2)</f>
        <v>#REF!</v>
      </c>
      <c r="I1413" s="36" t="e">
        <f t="shared" ref="I1413" si="6850">ROUND(I1415+I1414,2)</f>
        <v>#REF!</v>
      </c>
      <c r="J1413" s="36" t="e">
        <f t="shared" ref="J1413" si="6851">ROUND(J1415+J1414,2)</f>
        <v>#REF!</v>
      </c>
      <c r="K1413" s="36" t="e">
        <f t="shared" ref="K1413" si="6852">ROUND(K1415+K1414,2)</f>
        <v>#REF!</v>
      </c>
      <c r="L1413" s="36" t="e">
        <f t="shared" ref="L1413" si="6853">ROUND(L1415+L1414,2)</f>
        <v>#REF!</v>
      </c>
      <c r="M1413" s="36" t="e">
        <f t="shared" ref="M1413" si="6854">ROUND(M1415+M1414,2)</f>
        <v>#REF!</v>
      </c>
      <c r="N1413" s="36" t="e">
        <f t="shared" ref="N1413" si="6855">ROUND(N1415+N1414,2)</f>
        <v>#REF!</v>
      </c>
      <c r="O1413" s="36" t="e">
        <f t="shared" ref="O1413" si="6856">ROUND(O1415+O1414,2)</f>
        <v>#REF!</v>
      </c>
      <c r="P1413" s="36" t="e">
        <f t="shared" ref="P1413" si="6857">ROUND(P1415+P1414,2)</f>
        <v>#REF!</v>
      </c>
      <c r="Q1413" s="36" t="e">
        <f t="shared" ref="Q1413" si="6858">ROUND(Q1415+Q1414,2)</f>
        <v>#REF!</v>
      </c>
      <c r="R1413" s="36" t="e">
        <f t="shared" ref="R1413" si="6859">ROUND(R1415+R1414,2)</f>
        <v>#REF!</v>
      </c>
      <c r="S1413" s="36" t="e">
        <f t="shared" ref="S1413" si="6860">ROUND(S1415+S1414,2)</f>
        <v>#REF!</v>
      </c>
      <c r="T1413" s="36" t="e">
        <f t="shared" ref="T1413" si="6861">ROUND(T1415+T1414,2)</f>
        <v>#REF!</v>
      </c>
      <c r="U1413" s="36" t="e">
        <f t="shared" ref="U1413" si="6862">ROUND(U1415+U1414,2)</f>
        <v>#REF!</v>
      </c>
      <c r="V1413" s="36" t="e">
        <f t="shared" ref="V1413" si="6863">ROUND(V1415+V1414,2)</f>
        <v>#REF!</v>
      </c>
      <c r="W1413" s="36" t="e">
        <f t="shared" ref="W1413" si="6864">ROUND(W1415+W1414,2)</f>
        <v>#REF!</v>
      </c>
      <c r="X1413" s="36" t="e">
        <f t="shared" ref="X1413" si="6865">ROUND(X1415+X1414,2)</f>
        <v>#REF!</v>
      </c>
      <c r="Y1413" s="36" t="e">
        <f t="shared" ref="Y1413" si="6866">ROUND(Y1415+Y1414,2)</f>
        <v>#REF!</v>
      </c>
    </row>
    <row r="1414" spans="1:25" ht="38.25" x14ac:dyDescent="0.2">
      <c r="A1414" s="134" t="s">
        <v>71</v>
      </c>
      <c r="B1414" s="49" t="e">
        <f>SUMIF(#REF!,$A1413,#REF!)</f>
        <v>#REF!</v>
      </c>
      <c r="C1414" s="49" t="e">
        <f>SUMIF(#REF!,$A1413,#REF!)</f>
        <v>#REF!</v>
      </c>
      <c r="D1414" s="49" t="e">
        <f>SUMIF(#REF!,$A1413,#REF!)</f>
        <v>#REF!</v>
      </c>
      <c r="E1414" s="49" t="e">
        <f>SUMIF(#REF!,$A1413,#REF!)</f>
        <v>#REF!</v>
      </c>
      <c r="F1414" s="49" t="e">
        <f>SUMIF(#REF!,$A1413,#REF!)</f>
        <v>#REF!</v>
      </c>
      <c r="G1414" s="49" t="e">
        <f>SUMIF(#REF!,$A1413,#REF!)</f>
        <v>#REF!</v>
      </c>
      <c r="H1414" s="49" t="e">
        <f>SUMIF(#REF!,$A1413,#REF!)</f>
        <v>#REF!</v>
      </c>
      <c r="I1414" s="49" t="e">
        <f>SUMIF(#REF!,$A1413,#REF!)</f>
        <v>#REF!</v>
      </c>
      <c r="J1414" s="49" t="e">
        <f>SUMIF(#REF!,$A1413,#REF!)</f>
        <v>#REF!</v>
      </c>
      <c r="K1414" s="49" t="e">
        <f>SUMIF(#REF!,$A1413,#REF!)</f>
        <v>#REF!</v>
      </c>
      <c r="L1414" s="49" t="e">
        <f>SUMIF(#REF!,$A1413,#REF!)</f>
        <v>#REF!</v>
      </c>
      <c r="M1414" s="49" t="e">
        <f>SUMIF(#REF!,$A1413,#REF!)</f>
        <v>#REF!</v>
      </c>
      <c r="N1414" s="49" t="e">
        <f>SUMIF(#REF!,$A1413,#REF!)</f>
        <v>#REF!</v>
      </c>
      <c r="O1414" s="49" t="e">
        <f>SUMIF(#REF!,$A1413,#REF!)</f>
        <v>#REF!</v>
      </c>
      <c r="P1414" s="49" t="e">
        <f>SUMIF(#REF!,$A1413,#REF!)</f>
        <v>#REF!</v>
      </c>
      <c r="Q1414" s="49" t="e">
        <f>SUMIF(#REF!,$A1413,#REF!)</f>
        <v>#REF!</v>
      </c>
      <c r="R1414" s="49" t="e">
        <f>SUMIF(#REF!,$A1413,#REF!)</f>
        <v>#REF!</v>
      </c>
      <c r="S1414" s="49" t="e">
        <f>SUMIF(#REF!,$A1413,#REF!)</f>
        <v>#REF!</v>
      </c>
      <c r="T1414" s="49" t="e">
        <f>SUMIF(#REF!,$A1413,#REF!)</f>
        <v>#REF!</v>
      </c>
      <c r="U1414" s="49" t="e">
        <f>SUMIF(#REF!,$A1413,#REF!)</f>
        <v>#REF!</v>
      </c>
      <c r="V1414" s="49" t="e">
        <f>SUMIF(#REF!,$A1413,#REF!)</f>
        <v>#REF!</v>
      </c>
      <c r="W1414" s="49" t="e">
        <f>SUMIF(#REF!,$A1413,#REF!)</f>
        <v>#REF!</v>
      </c>
      <c r="X1414" s="49" t="e">
        <f>SUMIF(#REF!,$A1413,#REF!)</f>
        <v>#REF!</v>
      </c>
      <c r="Y1414" s="49" t="e">
        <f>SUMIF(#REF!,$A1413,#REF!)</f>
        <v>#REF!</v>
      </c>
    </row>
    <row r="1415" spans="1:25" ht="15" thickBot="1" x14ac:dyDescent="0.25">
      <c r="A1415" s="15" t="s">
        <v>4</v>
      </c>
      <c r="B1415" s="46">
        <v>0</v>
      </c>
      <c r="C1415" s="47">
        <v>0</v>
      </c>
      <c r="D1415" s="47">
        <v>0</v>
      </c>
      <c r="E1415" s="47">
        <v>0</v>
      </c>
      <c r="F1415" s="47">
        <v>0</v>
      </c>
      <c r="G1415" s="47">
        <v>0</v>
      </c>
      <c r="H1415" s="47">
        <v>0</v>
      </c>
      <c r="I1415" s="47">
        <v>0</v>
      </c>
      <c r="J1415" s="47">
        <v>0</v>
      </c>
      <c r="K1415" s="47">
        <v>0</v>
      </c>
      <c r="L1415" s="47">
        <v>0</v>
      </c>
      <c r="M1415" s="47">
        <v>0</v>
      </c>
      <c r="N1415" s="47">
        <v>0</v>
      </c>
      <c r="O1415" s="47">
        <v>0</v>
      </c>
      <c r="P1415" s="47">
        <v>0</v>
      </c>
      <c r="Q1415" s="47">
        <v>0</v>
      </c>
      <c r="R1415" s="47">
        <v>0</v>
      </c>
      <c r="S1415" s="47">
        <v>0</v>
      </c>
      <c r="T1415" s="47">
        <v>0</v>
      </c>
      <c r="U1415" s="47">
        <v>0</v>
      </c>
      <c r="V1415" s="47">
        <v>0</v>
      </c>
      <c r="W1415" s="47">
        <v>0</v>
      </c>
      <c r="X1415" s="47">
        <v>0</v>
      </c>
      <c r="Y1415" s="48">
        <v>0</v>
      </c>
    </row>
    <row r="1416" spans="1:25" ht="15" thickBot="1" x14ac:dyDescent="0.25">
      <c r="A1416" s="27">
        <v>14</v>
      </c>
      <c r="B1416" s="36" t="e">
        <f>ROUND(B1418+B1417,2)</f>
        <v>#REF!</v>
      </c>
      <c r="C1416" s="36" t="e">
        <f t="shared" ref="C1416" si="6867">ROUND(C1418+C1417,2)</f>
        <v>#REF!</v>
      </c>
      <c r="D1416" s="36" t="e">
        <f t="shared" ref="D1416" si="6868">ROUND(D1418+D1417,2)</f>
        <v>#REF!</v>
      </c>
      <c r="E1416" s="36" t="e">
        <f t="shared" ref="E1416" si="6869">ROUND(E1418+E1417,2)</f>
        <v>#REF!</v>
      </c>
      <c r="F1416" s="36" t="e">
        <f t="shared" ref="F1416" si="6870">ROUND(F1418+F1417,2)</f>
        <v>#REF!</v>
      </c>
      <c r="G1416" s="36" t="e">
        <f t="shared" ref="G1416" si="6871">ROUND(G1418+G1417,2)</f>
        <v>#REF!</v>
      </c>
      <c r="H1416" s="36" t="e">
        <f t="shared" ref="H1416" si="6872">ROUND(H1418+H1417,2)</f>
        <v>#REF!</v>
      </c>
      <c r="I1416" s="36" t="e">
        <f t="shared" ref="I1416" si="6873">ROUND(I1418+I1417,2)</f>
        <v>#REF!</v>
      </c>
      <c r="J1416" s="36" t="e">
        <f t="shared" ref="J1416" si="6874">ROUND(J1418+J1417,2)</f>
        <v>#REF!</v>
      </c>
      <c r="K1416" s="36" t="e">
        <f t="shared" ref="K1416" si="6875">ROUND(K1418+K1417,2)</f>
        <v>#REF!</v>
      </c>
      <c r="L1416" s="36" t="e">
        <f t="shared" ref="L1416" si="6876">ROUND(L1418+L1417,2)</f>
        <v>#REF!</v>
      </c>
      <c r="M1416" s="36" t="e">
        <f t="shared" ref="M1416" si="6877">ROUND(M1418+M1417,2)</f>
        <v>#REF!</v>
      </c>
      <c r="N1416" s="36" t="e">
        <f t="shared" ref="N1416" si="6878">ROUND(N1418+N1417,2)</f>
        <v>#REF!</v>
      </c>
      <c r="O1416" s="36" t="e">
        <f t="shared" ref="O1416" si="6879">ROUND(O1418+O1417,2)</f>
        <v>#REF!</v>
      </c>
      <c r="P1416" s="36" t="e">
        <f t="shared" ref="P1416" si="6880">ROUND(P1418+P1417,2)</f>
        <v>#REF!</v>
      </c>
      <c r="Q1416" s="36" t="e">
        <f t="shared" ref="Q1416" si="6881">ROUND(Q1418+Q1417,2)</f>
        <v>#REF!</v>
      </c>
      <c r="R1416" s="36" t="e">
        <f t="shared" ref="R1416" si="6882">ROUND(R1418+R1417,2)</f>
        <v>#REF!</v>
      </c>
      <c r="S1416" s="36" t="e">
        <f t="shared" ref="S1416" si="6883">ROUND(S1418+S1417,2)</f>
        <v>#REF!</v>
      </c>
      <c r="T1416" s="36" t="e">
        <f t="shared" ref="T1416" si="6884">ROUND(T1418+T1417,2)</f>
        <v>#REF!</v>
      </c>
      <c r="U1416" s="36" t="e">
        <f t="shared" ref="U1416" si="6885">ROUND(U1418+U1417,2)</f>
        <v>#REF!</v>
      </c>
      <c r="V1416" s="36" t="e">
        <f t="shared" ref="V1416" si="6886">ROUND(V1418+V1417,2)</f>
        <v>#REF!</v>
      </c>
      <c r="W1416" s="36" t="e">
        <f t="shared" ref="W1416" si="6887">ROUND(W1418+W1417,2)</f>
        <v>#REF!</v>
      </c>
      <c r="X1416" s="36" t="e">
        <f t="shared" ref="X1416" si="6888">ROUND(X1418+X1417,2)</f>
        <v>#REF!</v>
      </c>
      <c r="Y1416" s="36" t="e">
        <f t="shared" ref="Y1416" si="6889">ROUND(Y1418+Y1417,2)</f>
        <v>#REF!</v>
      </c>
    </row>
    <row r="1417" spans="1:25" ht="38.25" x14ac:dyDescent="0.2">
      <c r="A1417" s="134" t="s">
        <v>71</v>
      </c>
      <c r="B1417" s="49" t="e">
        <f>SUMIF(#REF!,$A1416,#REF!)</f>
        <v>#REF!</v>
      </c>
      <c r="C1417" s="49" t="e">
        <f>SUMIF(#REF!,$A1416,#REF!)</f>
        <v>#REF!</v>
      </c>
      <c r="D1417" s="49" t="e">
        <f>SUMIF(#REF!,$A1416,#REF!)</f>
        <v>#REF!</v>
      </c>
      <c r="E1417" s="49" t="e">
        <f>SUMIF(#REF!,$A1416,#REF!)</f>
        <v>#REF!</v>
      </c>
      <c r="F1417" s="49" t="e">
        <f>SUMIF(#REF!,$A1416,#REF!)</f>
        <v>#REF!</v>
      </c>
      <c r="G1417" s="49" t="e">
        <f>SUMIF(#REF!,$A1416,#REF!)</f>
        <v>#REF!</v>
      </c>
      <c r="H1417" s="49" t="e">
        <f>SUMIF(#REF!,$A1416,#REF!)</f>
        <v>#REF!</v>
      </c>
      <c r="I1417" s="49" t="e">
        <f>SUMIF(#REF!,$A1416,#REF!)</f>
        <v>#REF!</v>
      </c>
      <c r="J1417" s="49" t="e">
        <f>SUMIF(#REF!,$A1416,#REF!)</f>
        <v>#REF!</v>
      </c>
      <c r="K1417" s="49" t="e">
        <f>SUMIF(#REF!,$A1416,#REF!)</f>
        <v>#REF!</v>
      </c>
      <c r="L1417" s="49" t="e">
        <f>SUMIF(#REF!,$A1416,#REF!)</f>
        <v>#REF!</v>
      </c>
      <c r="M1417" s="49" t="e">
        <f>SUMIF(#REF!,$A1416,#REF!)</f>
        <v>#REF!</v>
      </c>
      <c r="N1417" s="49" t="e">
        <f>SUMIF(#REF!,$A1416,#REF!)</f>
        <v>#REF!</v>
      </c>
      <c r="O1417" s="49" t="e">
        <f>SUMIF(#REF!,$A1416,#REF!)</f>
        <v>#REF!</v>
      </c>
      <c r="P1417" s="49" t="e">
        <f>SUMIF(#REF!,$A1416,#REF!)</f>
        <v>#REF!</v>
      </c>
      <c r="Q1417" s="49" t="e">
        <f>SUMIF(#REF!,$A1416,#REF!)</f>
        <v>#REF!</v>
      </c>
      <c r="R1417" s="49" t="e">
        <f>SUMIF(#REF!,$A1416,#REF!)</f>
        <v>#REF!</v>
      </c>
      <c r="S1417" s="49" t="e">
        <f>SUMIF(#REF!,$A1416,#REF!)</f>
        <v>#REF!</v>
      </c>
      <c r="T1417" s="49" t="e">
        <f>SUMIF(#REF!,$A1416,#REF!)</f>
        <v>#REF!</v>
      </c>
      <c r="U1417" s="49" t="e">
        <f>SUMIF(#REF!,$A1416,#REF!)</f>
        <v>#REF!</v>
      </c>
      <c r="V1417" s="49" t="e">
        <f>SUMIF(#REF!,$A1416,#REF!)</f>
        <v>#REF!</v>
      </c>
      <c r="W1417" s="49" t="e">
        <f>SUMIF(#REF!,$A1416,#REF!)</f>
        <v>#REF!</v>
      </c>
      <c r="X1417" s="49" t="e">
        <f>SUMIF(#REF!,$A1416,#REF!)</f>
        <v>#REF!</v>
      </c>
      <c r="Y1417" s="49" t="e">
        <f>SUMIF(#REF!,$A1416,#REF!)</f>
        <v>#REF!</v>
      </c>
    </row>
    <row r="1418" spans="1:25" ht="15" thickBot="1" x14ac:dyDescent="0.25">
      <c r="A1418" s="15" t="s">
        <v>4</v>
      </c>
      <c r="B1418" s="46">
        <v>0</v>
      </c>
      <c r="C1418" s="47">
        <v>0</v>
      </c>
      <c r="D1418" s="47">
        <v>0</v>
      </c>
      <c r="E1418" s="47">
        <v>0</v>
      </c>
      <c r="F1418" s="47">
        <v>0</v>
      </c>
      <c r="G1418" s="47">
        <v>0</v>
      </c>
      <c r="H1418" s="47">
        <v>0</v>
      </c>
      <c r="I1418" s="47">
        <v>0</v>
      </c>
      <c r="J1418" s="47">
        <v>0</v>
      </c>
      <c r="K1418" s="47">
        <v>0</v>
      </c>
      <c r="L1418" s="47">
        <v>0</v>
      </c>
      <c r="M1418" s="47">
        <v>0</v>
      </c>
      <c r="N1418" s="47">
        <v>0</v>
      </c>
      <c r="O1418" s="47">
        <v>0</v>
      </c>
      <c r="P1418" s="47">
        <v>0</v>
      </c>
      <c r="Q1418" s="47">
        <v>0</v>
      </c>
      <c r="R1418" s="47">
        <v>0</v>
      </c>
      <c r="S1418" s="47">
        <v>0</v>
      </c>
      <c r="T1418" s="47">
        <v>0</v>
      </c>
      <c r="U1418" s="47">
        <v>0</v>
      </c>
      <c r="V1418" s="47">
        <v>0</v>
      </c>
      <c r="W1418" s="47">
        <v>0</v>
      </c>
      <c r="X1418" s="47">
        <v>0</v>
      </c>
      <c r="Y1418" s="48">
        <v>0</v>
      </c>
    </row>
    <row r="1419" spans="1:25" ht="15" thickBot="1" x14ac:dyDescent="0.25">
      <c r="A1419" s="27">
        <v>15</v>
      </c>
      <c r="B1419" s="36" t="e">
        <f>ROUND(B1421+B1420,2)</f>
        <v>#REF!</v>
      </c>
      <c r="C1419" s="36" t="e">
        <f t="shared" ref="C1419" si="6890">ROUND(C1421+C1420,2)</f>
        <v>#REF!</v>
      </c>
      <c r="D1419" s="36" t="e">
        <f t="shared" ref="D1419" si="6891">ROUND(D1421+D1420,2)</f>
        <v>#REF!</v>
      </c>
      <c r="E1419" s="36" t="e">
        <f t="shared" ref="E1419" si="6892">ROUND(E1421+E1420,2)</f>
        <v>#REF!</v>
      </c>
      <c r="F1419" s="36" t="e">
        <f t="shared" ref="F1419" si="6893">ROUND(F1421+F1420,2)</f>
        <v>#REF!</v>
      </c>
      <c r="G1419" s="36" t="e">
        <f t="shared" ref="G1419" si="6894">ROUND(G1421+G1420,2)</f>
        <v>#REF!</v>
      </c>
      <c r="H1419" s="36" t="e">
        <f t="shared" ref="H1419" si="6895">ROUND(H1421+H1420,2)</f>
        <v>#REF!</v>
      </c>
      <c r="I1419" s="36" t="e">
        <f t="shared" ref="I1419" si="6896">ROUND(I1421+I1420,2)</f>
        <v>#REF!</v>
      </c>
      <c r="J1419" s="36" t="e">
        <f t="shared" ref="J1419" si="6897">ROUND(J1421+J1420,2)</f>
        <v>#REF!</v>
      </c>
      <c r="K1419" s="36" t="e">
        <f t="shared" ref="K1419" si="6898">ROUND(K1421+K1420,2)</f>
        <v>#REF!</v>
      </c>
      <c r="L1419" s="36" t="e">
        <f t="shared" ref="L1419" si="6899">ROUND(L1421+L1420,2)</f>
        <v>#REF!</v>
      </c>
      <c r="M1419" s="36" t="e">
        <f t="shared" ref="M1419" si="6900">ROUND(M1421+M1420,2)</f>
        <v>#REF!</v>
      </c>
      <c r="N1419" s="36" t="e">
        <f t="shared" ref="N1419" si="6901">ROUND(N1421+N1420,2)</f>
        <v>#REF!</v>
      </c>
      <c r="O1419" s="36" t="e">
        <f t="shared" ref="O1419" si="6902">ROUND(O1421+O1420,2)</f>
        <v>#REF!</v>
      </c>
      <c r="P1419" s="36" t="e">
        <f t="shared" ref="P1419" si="6903">ROUND(P1421+P1420,2)</f>
        <v>#REF!</v>
      </c>
      <c r="Q1419" s="36" t="e">
        <f t="shared" ref="Q1419" si="6904">ROUND(Q1421+Q1420,2)</f>
        <v>#REF!</v>
      </c>
      <c r="R1419" s="36" t="e">
        <f t="shared" ref="R1419" si="6905">ROUND(R1421+R1420,2)</f>
        <v>#REF!</v>
      </c>
      <c r="S1419" s="36" t="e">
        <f t="shared" ref="S1419" si="6906">ROUND(S1421+S1420,2)</f>
        <v>#REF!</v>
      </c>
      <c r="T1419" s="36" t="e">
        <f t="shared" ref="T1419" si="6907">ROUND(T1421+T1420,2)</f>
        <v>#REF!</v>
      </c>
      <c r="U1419" s="36" t="e">
        <f t="shared" ref="U1419" si="6908">ROUND(U1421+U1420,2)</f>
        <v>#REF!</v>
      </c>
      <c r="V1419" s="36" t="e">
        <f t="shared" ref="V1419" si="6909">ROUND(V1421+V1420,2)</f>
        <v>#REF!</v>
      </c>
      <c r="W1419" s="36" t="e">
        <f t="shared" ref="W1419" si="6910">ROUND(W1421+W1420,2)</f>
        <v>#REF!</v>
      </c>
      <c r="X1419" s="36" t="e">
        <f t="shared" ref="X1419" si="6911">ROUND(X1421+X1420,2)</f>
        <v>#REF!</v>
      </c>
      <c r="Y1419" s="36" t="e">
        <f t="shared" ref="Y1419" si="6912">ROUND(Y1421+Y1420,2)</f>
        <v>#REF!</v>
      </c>
    </row>
    <row r="1420" spans="1:25" ht="38.25" x14ac:dyDescent="0.2">
      <c r="A1420" s="134" t="s">
        <v>71</v>
      </c>
      <c r="B1420" s="49" t="e">
        <f>SUMIF(#REF!,$A1419,#REF!)</f>
        <v>#REF!</v>
      </c>
      <c r="C1420" s="49" t="e">
        <f>SUMIF(#REF!,$A1419,#REF!)</f>
        <v>#REF!</v>
      </c>
      <c r="D1420" s="49" t="e">
        <f>SUMIF(#REF!,$A1419,#REF!)</f>
        <v>#REF!</v>
      </c>
      <c r="E1420" s="49" t="e">
        <f>SUMIF(#REF!,$A1419,#REF!)</f>
        <v>#REF!</v>
      </c>
      <c r="F1420" s="49" t="e">
        <f>SUMIF(#REF!,$A1419,#REF!)</f>
        <v>#REF!</v>
      </c>
      <c r="G1420" s="49" t="e">
        <f>SUMIF(#REF!,$A1419,#REF!)</f>
        <v>#REF!</v>
      </c>
      <c r="H1420" s="49" t="e">
        <f>SUMIF(#REF!,$A1419,#REF!)</f>
        <v>#REF!</v>
      </c>
      <c r="I1420" s="49" t="e">
        <f>SUMIF(#REF!,$A1419,#REF!)</f>
        <v>#REF!</v>
      </c>
      <c r="J1420" s="49" t="e">
        <f>SUMIF(#REF!,$A1419,#REF!)</f>
        <v>#REF!</v>
      </c>
      <c r="K1420" s="49" t="e">
        <f>SUMIF(#REF!,$A1419,#REF!)</f>
        <v>#REF!</v>
      </c>
      <c r="L1420" s="49" t="e">
        <f>SUMIF(#REF!,$A1419,#REF!)</f>
        <v>#REF!</v>
      </c>
      <c r="M1420" s="49" t="e">
        <f>SUMIF(#REF!,$A1419,#REF!)</f>
        <v>#REF!</v>
      </c>
      <c r="N1420" s="49" t="e">
        <f>SUMIF(#REF!,$A1419,#REF!)</f>
        <v>#REF!</v>
      </c>
      <c r="O1420" s="49" t="e">
        <f>SUMIF(#REF!,$A1419,#REF!)</f>
        <v>#REF!</v>
      </c>
      <c r="P1420" s="49" t="e">
        <f>SUMIF(#REF!,$A1419,#REF!)</f>
        <v>#REF!</v>
      </c>
      <c r="Q1420" s="49" t="e">
        <f>SUMIF(#REF!,$A1419,#REF!)</f>
        <v>#REF!</v>
      </c>
      <c r="R1420" s="49" t="e">
        <f>SUMIF(#REF!,$A1419,#REF!)</f>
        <v>#REF!</v>
      </c>
      <c r="S1420" s="49" t="e">
        <f>SUMIF(#REF!,$A1419,#REF!)</f>
        <v>#REF!</v>
      </c>
      <c r="T1420" s="49" t="e">
        <f>SUMIF(#REF!,$A1419,#REF!)</f>
        <v>#REF!</v>
      </c>
      <c r="U1420" s="49" t="e">
        <f>SUMIF(#REF!,$A1419,#REF!)</f>
        <v>#REF!</v>
      </c>
      <c r="V1420" s="49" t="e">
        <f>SUMIF(#REF!,$A1419,#REF!)</f>
        <v>#REF!</v>
      </c>
      <c r="W1420" s="49" t="e">
        <f>SUMIF(#REF!,$A1419,#REF!)</f>
        <v>#REF!</v>
      </c>
      <c r="X1420" s="49" t="e">
        <f>SUMIF(#REF!,$A1419,#REF!)</f>
        <v>#REF!</v>
      </c>
      <c r="Y1420" s="49" t="e">
        <f>SUMIF(#REF!,$A1419,#REF!)</f>
        <v>#REF!</v>
      </c>
    </row>
    <row r="1421" spans="1:25" ht="15" thickBot="1" x14ac:dyDescent="0.25">
      <c r="A1421" s="15" t="s">
        <v>4</v>
      </c>
      <c r="B1421" s="46">
        <v>0</v>
      </c>
      <c r="C1421" s="47">
        <v>0</v>
      </c>
      <c r="D1421" s="47">
        <v>0</v>
      </c>
      <c r="E1421" s="47">
        <v>0</v>
      </c>
      <c r="F1421" s="47">
        <v>0</v>
      </c>
      <c r="G1421" s="47">
        <v>0</v>
      </c>
      <c r="H1421" s="47">
        <v>0</v>
      </c>
      <c r="I1421" s="47">
        <v>0</v>
      </c>
      <c r="J1421" s="47">
        <v>0</v>
      </c>
      <c r="K1421" s="47">
        <v>0</v>
      </c>
      <c r="L1421" s="47">
        <v>0</v>
      </c>
      <c r="M1421" s="47">
        <v>0</v>
      </c>
      <c r="N1421" s="47">
        <v>0</v>
      </c>
      <c r="O1421" s="47">
        <v>0</v>
      </c>
      <c r="P1421" s="47">
        <v>0</v>
      </c>
      <c r="Q1421" s="47">
        <v>0</v>
      </c>
      <c r="R1421" s="47">
        <v>0</v>
      </c>
      <c r="S1421" s="47">
        <v>0</v>
      </c>
      <c r="T1421" s="47">
        <v>0</v>
      </c>
      <c r="U1421" s="47">
        <v>0</v>
      </c>
      <c r="V1421" s="47">
        <v>0</v>
      </c>
      <c r="W1421" s="47">
        <v>0</v>
      </c>
      <c r="X1421" s="47">
        <v>0</v>
      </c>
      <c r="Y1421" s="48">
        <v>0</v>
      </c>
    </row>
    <row r="1422" spans="1:25" ht="15" thickBot="1" x14ac:dyDescent="0.25">
      <c r="A1422" s="27">
        <v>16</v>
      </c>
      <c r="B1422" s="36" t="e">
        <f>ROUND(B1424+B1423,2)</f>
        <v>#REF!</v>
      </c>
      <c r="C1422" s="36" t="e">
        <f t="shared" ref="C1422" si="6913">ROUND(C1424+C1423,2)</f>
        <v>#REF!</v>
      </c>
      <c r="D1422" s="36" t="e">
        <f t="shared" ref="D1422" si="6914">ROUND(D1424+D1423,2)</f>
        <v>#REF!</v>
      </c>
      <c r="E1422" s="36" t="e">
        <f t="shared" ref="E1422" si="6915">ROUND(E1424+E1423,2)</f>
        <v>#REF!</v>
      </c>
      <c r="F1422" s="36" t="e">
        <f t="shared" ref="F1422" si="6916">ROUND(F1424+F1423,2)</f>
        <v>#REF!</v>
      </c>
      <c r="G1422" s="36" t="e">
        <f t="shared" ref="G1422" si="6917">ROUND(G1424+G1423,2)</f>
        <v>#REF!</v>
      </c>
      <c r="H1422" s="36" t="e">
        <f t="shared" ref="H1422" si="6918">ROUND(H1424+H1423,2)</f>
        <v>#REF!</v>
      </c>
      <c r="I1422" s="36" t="e">
        <f t="shared" ref="I1422" si="6919">ROUND(I1424+I1423,2)</f>
        <v>#REF!</v>
      </c>
      <c r="J1422" s="36" t="e">
        <f t="shared" ref="J1422" si="6920">ROUND(J1424+J1423,2)</f>
        <v>#REF!</v>
      </c>
      <c r="K1422" s="36" t="e">
        <f t="shared" ref="K1422" si="6921">ROUND(K1424+K1423,2)</f>
        <v>#REF!</v>
      </c>
      <c r="L1422" s="36" t="e">
        <f t="shared" ref="L1422" si="6922">ROUND(L1424+L1423,2)</f>
        <v>#REF!</v>
      </c>
      <c r="M1422" s="36" t="e">
        <f t="shared" ref="M1422" si="6923">ROUND(M1424+M1423,2)</f>
        <v>#REF!</v>
      </c>
      <c r="N1422" s="36" t="e">
        <f t="shared" ref="N1422" si="6924">ROUND(N1424+N1423,2)</f>
        <v>#REF!</v>
      </c>
      <c r="O1422" s="36" t="e">
        <f t="shared" ref="O1422" si="6925">ROUND(O1424+O1423,2)</f>
        <v>#REF!</v>
      </c>
      <c r="P1422" s="36" t="e">
        <f t="shared" ref="P1422" si="6926">ROUND(P1424+P1423,2)</f>
        <v>#REF!</v>
      </c>
      <c r="Q1422" s="36" t="e">
        <f t="shared" ref="Q1422" si="6927">ROUND(Q1424+Q1423,2)</f>
        <v>#REF!</v>
      </c>
      <c r="R1422" s="36" t="e">
        <f t="shared" ref="R1422" si="6928">ROUND(R1424+R1423,2)</f>
        <v>#REF!</v>
      </c>
      <c r="S1422" s="36" t="e">
        <f t="shared" ref="S1422" si="6929">ROUND(S1424+S1423,2)</f>
        <v>#REF!</v>
      </c>
      <c r="T1422" s="36" t="e">
        <f t="shared" ref="T1422" si="6930">ROUND(T1424+T1423,2)</f>
        <v>#REF!</v>
      </c>
      <c r="U1422" s="36" t="e">
        <f t="shared" ref="U1422" si="6931">ROUND(U1424+U1423,2)</f>
        <v>#REF!</v>
      </c>
      <c r="V1422" s="36" t="e">
        <f t="shared" ref="V1422" si="6932">ROUND(V1424+V1423,2)</f>
        <v>#REF!</v>
      </c>
      <c r="W1422" s="36" t="e">
        <f t="shared" ref="W1422" si="6933">ROUND(W1424+W1423,2)</f>
        <v>#REF!</v>
      </c>
      <c r="X1422" s="36" t="e">
        <f t="shared" ref="X1422" si="6934">ROUND(X1424+X1423,2)</f>
        <v>#REF!</v>
      </c>
      <c r="Y1422" s="36" t="e">
        <f t="shared" ref="Y1422" si="6935">ROUND(Y1424+Y1423,2)</f>
        <v>#REF!</v>
      </c>
    </row>
    <row r="1423" spans="1:25" ht="38.25" x14ac:dyDescent="0.2">
      <c r="A1423" s="134" t="s">
        <v>71</v>
      </c>
      <c r="B1423" s="49" t="e">
        <f>SUMIF(#REF!,$A1422,#REF!)</f>
        <v>#REF!</v>
      </c>
      <c r="C1423" s="49" t="e">
        <f>SUMIF(#REF!,$A1422,#REF!)</f>
        <v>#REF!</v>
      </c>
      <c r="D1423" s="49" t="e">
        <f>SUMIF(#REF!,$A1422,#REF!)</f>
        <v>#REF!</v>
      </c>
      <c r="E1423" s="49" t="e">
        <f>SUMIF(#REF!,$A1422,#REF!)</f>
        <v>#REF!</v>
      </c>
      <c r="F1423" s="49" t="e">
        <f>SUMIF(#REF!,$A1422,#REF!)</f>
        <v>#REF!</v>
      </c>
      <c r="G1423" s="49" t="e">
        <f>SUMIF(#REF!,$A1422,#REF!)</f>
        <v>#REF!</v>
      </c>
      <c r="H1423" s="49" t="e">
        <f>SUMIF(#REF!,$A1422,#REF!)</f>
        <v>#REF!</v>
      </c>
      <c r="I1423" s="49" t="e">
        <f>SUMIF(#REF!,$A1422,#REF!)</f>
        <v>#REF!</v>
      </c>
      <c r="J1423" s="49" t="e">
        <f>SUMIF(#REF!,$A1422,#REF!)</f>
        <v>#REF!</v>
      </c>
      <c r="K1423" s="49" t="e">
        <f>SUMIF(#REF!,$A1422,#REF!)</f>
        <v>#REF!</v>
      </c>
      <c r="L1423" s="49" t="e">
        <f>SUMIF(#REF!,$A1422,#REF!)</f>
        <v>#REF!</v>
      </c>
      <c r="M1423" s="49" t="e">
        <f>SUMIF(#REF!,$A1422,#REF!)</f>
        <v>#REF!</v>
      </c>
      <c r="N1423" s="49" t="e">
        <f>SUMIF(#REF!,$A1422,#REF!)</f>
        <v>#REF!</v>
      </c>
      <c r="O1423" s="49" t="e">
        <f>SUMIF(#REF!,$A1422,#REF!)</f>
        <v>#REF!</v>
      </c>
      <c r="P1423" s="49" t="e">
        <f>SUMIF(#REF!,$A1422,#REF!)</f>
        <v>#REF!</v>
      </c>
      <c r="Q1423" s="49" t="e">
        <f>SUMIF(#REF!,$A1422,#REF!)</f>
        <v>#REF!</v>
      </c>
      <c r="R1423" s="49" t="e">
        <f>SUMIF(#REF!,$A1422,#REF!)</f>
        <v>#REF!</v>
      </c>
      <c r="S1423" s="49" t="e">
        <f>SUMIF(#REF!,$A1422,#REF!)</f>
        <v>#REF!</v>
      </c>
      <c r="T1423" s="49" t="e">
        <f>SUMIF(#REF!,$A1422,#REF!)</f>
        <v>#REF!</v>
      </c>
      <c r="U1423" s="49" t="e">
        <f>SUMIF(#REF!,$A1422,#REF!)</f>
        <v>#REF!</v>
      </c>
      <c r="V1423" s="49" t="e">
        <f>SUMIF(#REF!,$A1422,#REF!)</f>
        <v>#REF!</v>
      </c>
      <c r="W1423" s="49" t="e">
        <f>SUMIF(#REF!,$A1422,#REF!)</f>
        <v>#REF!</v>
      </c>
      <c r="X1423" s="49" t="e">
        <f>SUMIF(#REF!,$A1422,#REF!)</f>
        <v>#REF!</v>
      </c>
      <c r="Y1423" s="49" t="e">
        <f>SUMIF(#REF!,$A1422,#REF!)</f>
        <v>#REF!</v>
      </c>
    </row>
    <row r="1424" spans="1:25" ht="15" thickBot="1" x14ac:dyDescent="0.25">
      <c r="A1424" s="15" t="s">
        <v>4</v>
      </c>
      <c r="B1424" s="46">
        <v>0</v>
      </c>
      <c r="C1424" s="47">
        <v>0</v>
      </c>
      <c r="D1424" s="47">
        <v>0</v>
      </c>
      <c r="E1424" s="47">
        <v>0</v>
      </c>
      <c r="F1424" s="47">
        <v>0</v>
      </c>
      <c r="G1424" s="47">
        <v>0</v>
      </c>
      <c r="H1424" s="47">
        <v>0</v>
      </c>
      <c r="I1424" s="47">
        <v>0</v>
      </c>
      <c r="J1424" s="47">
        <v>0</v>
      </c>
      <c r="K1424" s="47">
        <v>0</v>
      </c>
      <c r="L1424" s="47">
        <v>0</v>
      </c>
      <c r="M1424" s="47">
        <v>0</v>
      </c>
      <c r="N1424" s="47">
        <v>0</v>
      </c>
      <c r="O1424" s="47">
        <v>0</v>
      </c>
      <c r="P1424" s="47">
        <v>0</v>
      </c>
      <c r="Q1424" s="47">
        <v>0</v>
      </c>
      <c r="R1424" s="47">
        <v>0</v>
      </c>
      <c r="S1424" s="47">
        <v>0</v>
      </c>
      <c r="T1424" s="47">
        <v>0</v>
      </c>
      <c r="U1424" s="47">
        <v>0</v>
      </c>
      <c r="V1424" s="47">
        <v>0</v>
      </c>
      <c r="W1424" s="47">
        <v>0</v>
      </c>
      <c r="X1424" s="47">
        <v>0</v>
      </c>
      <c r="Y1424" s="48">
        <v>0</v>
      </c>
    </row>
    <row r="1425" spans="1:25" ht="15" thickBot="1" x14ac:dyDescent="0.25">
      <c r="A1425" s="27">
        <v>17</v>
      </c>
      <c r="B1425" s="36" t="e">
        <f>ROUND(B1427+B1426,2)</f>
        <v>#REF!</v>
      </c>
      <c r="C1425" s="36" t="e">
        <f t="shared" ref="C1425" si="6936">ROUND(C1427+C1426,2)</f>
        <v>#REF!</v>
      </c>
      <c r="D1425" s="36" t="e">
        <f t="shared" ref="D1425" si="6937">ROUND(D1427+D1426,2)</f>
        <v>#REF!</v>
      </c>
      <c r="E1425" s="36" t="e">
        <f t="shared" ref="E1425" si="6938">ROUND(E1427+E1426,2)</f>
        <v>#REF!</v>
      </c>
      <c r="F1425" s="36" t="e">
        <f t="shared" ref="F1425" si="6939">ROUND(F1427+F1426,2)</f>
        <v>#REF!</v>
      </c>
      <c r="G1425" s="36" t="e">
        <f t="shared" ref="G1425" si="6940">ROUND(G1427+G1426,2)</f>
        <v>#REF!</v>
      </c>
      <c r="H1425" s="36" t="e">
        <f t="shared" ref="H1425" si="6941">ROUND(H1427+H1426,2)</f>
        <v>#REF!</v>
      </c>
      <c r="I1425" s="36" t="e">
        <f t="shared" ref="I1425" si="6942">ROUND(I1427+I1426,2)</f>
        <v>#REF!</v>
      </c>
      <c r="J1425" s="36" t="e">
        <f t="shared" ref="J1425" si="6943">ROUND(J1427+J1426,2)</f>
        <v>#REF!</v>
      </c>
      <c r="K1425" s="36" t="e">
        <f t="shared" ref="K1425" si="6944">ROUND(K1427+K1426,2)</f>
        <v>#REF!</v>
      </c>
      <c r="L1425" s="36" t="e">
        <f t="shared" ref="L1425" si="6945">ROUND(L1427+L1426,2)</f>
        <v>#REF!</v>
      </c>
      <c r="M1425" s="36" t="e">
        <f t="shared" ref="M1425" si="6946">ROUND(M1427+M1426,2)</f>
        <v>#REF!</v>
      </c>
      <c r="N1425" s="36" t="e">
        <f t="shared" ref="N1425" si="6947">ROUND(N1427+N1426,2)</f>
        <v>#REF!</v>
      </c>
      <c r="O1425" s="36" t="e">
        <f t="shared" ref="O1425" si="6948">ROUND(O1427+O1426,2)</f>
        <v>#REF!</v>
      </c>
      <c r="P1425" s="36" t="e">
        <f t="shared" ref="P1425" si="6949">ROUND(P1427+P1426,2)</f>
        <v>#REF!</v>
      </c>
      <c r="Q1425" s="36" t="e">
        <f t="shared" ref="Q1425" si="6950">ROUND(Q1427+Q1426,2)</f>
        <v>#REF!</v>
      </c>
      <c r="R1425" s="36" t="e">
        <f t="shared" ref="R1425" si="6951">ROUND(R1427+R1426,2)</f>
        <v>#REF!</v>
      </c>
      <c r="S1425" s="36" t="e">
        <f t="shared" ref="S1425" si="6952">ROUND(S1427+S1426,2)</f>
        <v>#REF!</v>
      </c>
      <c r="T1425" s="36" t="e">
        <f t="shared" ref="T1425" si="6953">ROUND(T1427+T1426,2)</f>
        <v>#REF!</v>
      </c>
      <c r="U1425" s="36" t="e">
        <f t="shared" ref="U1425" si="6954">ROUND(U1427+U1426,2)</f>
        <v>#REF!</v>
      </c>
      <c r="V1425" s="36" t="e">
        <f t="shared" ref="V1425" si="6955">ROUND(V1427+V1426,2)</f>
        <v>#REF!</v>
      </c>
      <c r="W1425" s="36" t="e">
        <f t="shared" ref="W1425" si="6956">ROUND(W1427+W1426,2)</f>
        <v>#REF!</v>
      </c>
      <c r="X1425" s="36" t="e">
        <f t="shared" ref="X1425" si="6957">ROUND(X1427+X1426,2)</f>
        <v>#REF!</v>
      </c>
      <c r="Y1425" s="36" t="e">
        <f t="shared" ref="Y1425" si="6958">ROUND(Y1427+Y1426,2)</f>
        <v>#REF!</v>
      </c>
    </row>
    <row r="1426" spans="1:25" ht="38.25" x14ac:dyDescent="0.2">
      <c r="A1426" s="134" t="s">
        <v>71</v>
      </c>
      <c r="B1426" s="49" t="e">
        <f>SUMIF(#REF!,$A1425,#REF!)</f>
        <v>#REF!</v>
      </c>
      <c r="C1426" s="49" t="e">
        <f>SUMIF(#REF!,$A1425,#REF!)</f>
        <v>#REF!</v>
      </c>
      <c r="D1426" s="49" t="e">
        <f>SUMIF(#REF!,$A1425,#REF!)</f>
        <v>#REF!</v>
      </c>
      <c r="E1426" s="49" t="e">
        <f>SUMIF(#REF!,$A1425,#REF!)</f>
        <v>#REF!</v>
      </c>
      <c r="F1426" s="49" t="e">
        <f>SUMIF(#REF!,$A1425,#REF!)</f>
        <v>#REF!</v>
      </c>
      <c r="G1426" s="49" t="e">
        <f>SUMIF(#REF!,$A1425,#REF!)</f>
        <v>#REF!</v>
      </c>
      <c r="H1426" s="49" t="e">
        <f>SUMIF(#REF!,$A1425,#REF!)</f>
        <v>#REF!</v>
      </c>
      <c r="I1426" s="49" t="e">
        <f>SUMIF(#REF!,$A1425,#REF!)</f>
        <v>#REF!</v>
      </c>
      <c r="J1426" s="49" t="e">
        <f>SUMIF(#REF!,$A1425,#REF!)</f>
        <v>#REF!</v>
      </c>
      <c r="K1426" s="49" t="e">
        <f>SUMIF(#REF!,$A1425,#REF!)</f>
        <v>#REF!</v>
      </c>
      <c r="L1426" s="49" t="e">
        <f>SUMIF(#REF!,$A1425,#REF!)</f>
        <v>#REF!</v>
      </c>
      <c r="M1426" s="49" t="e">
        <f>SUMIF(#REF!,$A1425,#REF!)</f>
        <v>#REF!</v>
      </c>
      <c r="N1426" s="49" t="e">
        <f>SUMIF(#REF!,$A1425,#REF!)</f>
        <v>#REF!</v>
      </c>
      <c r="O1426" s="49" t="e">
        <f>SUMIF(#REF!,$A1425,#REF!)</f>
        <v>#REF!</v>
      </c>
      <c r="P1426" s="49" t="e">
        <f>SUMIF(#REF!,$A1425,#REF!)</f>
        <v>#REF!</v>
      </c>
      <c r="Q1426" s="49" t="e">
        <f>SUMIF(#REF!,$A1425,#REF!)</f>
        <v>#REF!</v>
      </c>
      <c r="R1426" s="49" t="e">
        <f>SUMIF(#REF!,$A1425,#REF!)</f>
        <v>#REF!</v>
      </c>
      <c r="S1426" s="49" t="e">
        <f>SUMIF(#REF!,$A1425,#REF!)</f>
        <v>#REF!</v>
      </c>
      <c r="T1426" s="49" t="e">
        <f>SUMIF(#REF!,$A1425,#REF!)</f>
        <v>#REF!</v>
      </c>
      <c r="U1426" s="49" t="e">
        <f>SUMIF(#REF!,$A1425,#REF!)</f>
        <v>#REF!</v>
      </c>
      <c r="V1426" s="49" t="e">
        <f>SUMIF(#REF!,$A1425,#REF!)</f>
        <v>#REF!</v>
      </c>
      <c r="W1426" s="49" t="e">
        <f>SUMIF(#REF!,$A1425,#REF!)</f>
        <v>#REF!</v>
      </c>
      <c r="X1426" s="49" t="e">
        <f>SUMIF(#REF!,$A1425,#REF!)</f>
        <v>#REF!</v>
      </c>
      <c r="Y1426" s="49" t="e">
        <f>SUMIF(#REF!,$A1425,#REF!)</f>
        <v>#REF!</v>
      </c>
    </row>
    <row r="1427" spans="1:25" ht="15" thickBot="1" x14ac:dyDescent="0.25">
      <c r="A1427" s="15" t="s">
        <v>4</v>
      </c>
      <c r="B1427" s="46">
        <v>0</v>
      </c>
      <c r="C1427" s="47">
        <v>0</v>
      </c>
      <c r="D1427" s="47">
        <v>0</v>
      </c>
      <c r="E1427" s="47">
        <v>0</v>
      </c>
      <c r="F1427" s="47">
        <v>0</v>
      </c>
      <c r="G1427" s="47">
        <v>0</v>
      </c>
      <c r="H1427" s="47">
        <v>0</v>
      </c>
      <c r="I1427" s="47">
        <v>0</v>
      </c>
      <c r="J1427" s="47">
        <v>0</v>
      </c>
      <c r="K1427" s="47">
        <v>0</v>
      </c>
      <c r="L1427" s="47">
        <v>0</v>
      </c>
      <c r="M1427" s="47">
        <v>0</v>
      </c>
      <c r="N1427" s="47">
        <v>0</v>
      </c>
      <c r="O1427" s="47">
        <v>0</v>
      </c>
      <c r="P1427" s="47">
        <v>0</v>
      </c>
      <c r="Q1427" s="47">
        <v>0</v>
      </c>
      <c r="R1427" s="47">
        <v>0</v>
      </c>
      <c r="S1427" s="47">
        <v>0</v>
      </c>
      <c r="T1427" s="47">
        <v>0</v>
      </c>
      <c r="U1427" s="47">
        <v>0</v>
      </c>
      <c r="V1427" s="47">
        <v>0</v>
      </c>
      <c r="W1427" s="47">
        <v>0</v>
      </c>
      <c r="X1427" s="47">
        <v>0</v>
      </c>
      <c r="Y1427" s="48">
        <v>0</v>
      </c>
    </row>
    <row r="1428" spans="1:25" ht="15" thickBot="1" x14ac:dyDescent="0.25">
      <c r="A1428" s="27">
        <v>18</v>
      </c>
      <c r="B1428" s="36" t="e">
        <f>ROUND(B1430+B1429,2)</f>
        <v>#REF!</v>
      </c>
      <c r="C1428" s="36" t="e">
        <f t="shared" ref="C1428" si="6959">ROUND(C1430+C1429,2)</f>
        <v>#REF!</v>
      </c>
      <c r="D1428" s="36" t="e">
        <f t="shared" ref="D1428" si="6960">ROUND(D1430+D1429,2)</f>
        <v>#REF!</v>
      </c>
      <c r="E1428" s="36" t="e">
        <f t="shared" ref="E1428" si="6961">ROUND(E1430+E1429,2)</f>
        <v>#REF!</v>
      </c>
      <c r="F1428" s="36" t="e">
        <f t="shared" ref="F1428" si="6962">ROUND(F1430+F1429,2)</f>
        <v>#REF!</v>
      </c>
      <c r="G1428" s="36" t="e">
        <f t="shared" ref="G1428" si="6963">ROUND(G1430+G1429,2)</f>
        <v>#REF!</v>
      </c>
      <c r="H1428" s="36" t="e">
        <f t="shared" ref="H1428" si="6964">ROUND(H1430+H1429,2)</f>
        <v>#REF!</v>
      </c>
      <c r="I1428" s="36" t="e">
        <f t="shared" ref="I1428" si="6965">ROUND(I1430+I1429,2)</f>
        <v>#REF!</v>
      </c>
      <c r="J1428" s="36" t="e">
        <f t="shared" ref="J1428" si="6966">ROUND(J1430+J1429,2)</f>
        <v>#REF!</v>
      </c>
      <c r="K1428" s="36" t="e">
        <f t="shared" ref="K1428" si="6967">ROUND(K1430+K1429,2)</f>
        <v>#REF!</v>
      </c>
      <c r="L1428" s="36" t="e">
        <f t="shared" ref="L1428" si="6968">ROUND(L1430+L1429,2)</f>
        <v>#REF!</v>
      </c>
      <c r="M1428" s="36" t="e">
        <f t="shared" ref="M1428" si="6969">ROUND(M1430+M1429,2)</f>
        <v>#REF!</v>
      </c>
      <c r="N1428" s="36" t="e">
        <f t="shared" ref="N1428" si="6970">ROUND(N1430+N1429,2)</f>
        <v>#REF!</v>
      </c>
      <c r="O1428" s="36" t="e">
        <f t="shared" ref="O1428" si="6971">ROUND(O1430+O1429,2)</f>
        <v>#REF!</v>
      </c>
      <c r="P1428" s="36" t="e">
        <f t="shared" ref="P1428" si="6972">ROUND(P1430+P1429,2)</f>
        <v>#REF!</v>
      </c>
      <c r="Q1428" s="36" t="e">
        <f t="shared" ref="Q1428" si="6973">ROUND(Q1430+Q1429,2)</f>
        <v>#REF!</v>
      </c>
      <c r="R1428" s="36" t="e">
        <f t="shared" ref="R1428" si="6974">ROUND(R1430+R1429,2)</f>
        <v>#REF!</v>
      </c>
      <c r="S1428" s="36" t="e">
        <f t="shared" ref="S1428" si="6975">ROUND(S1430+S1429,2)</f>
        <v>#REF!</v>
      </c>
      <c r="T1428" s="36" t="e">
        <f t="shared" ref="T1428" si="6976">ROUND(T1430+T1429,2)</f>
        <v>#REF!</v>
      </c>
      <c r="U1428" s="36" t="e">
        <f t="shared" ref="U1428" si="6977">ROUND(U1430+U1429,2)</f>
        <v>#REF!</v>
      </c>
      <c r="V1428" s="36" t="e">
        <f t="shared" ref="V1428" si="6978">ROUND(V1430+V1429,2)</f>
        <v>#REF!</v>
      </c>
      <c r="W1428" s="36" t="e">
        <f t="shared" ref="W1428" si="6979">ROUND(W1430+W1429,2)</f>
        <v>#REF!</v>
      </c>
      <c r="X1428" s="36" t="e">
        <f t="shared" ref="X1428" si="6980">ROUND(X1430+X1429,2)</f>
        <v>#REF!</v>
      </c>
      <c r="Y1428" s="36" t="e">
        <f t="shared" ref="Y1428" si="6981">ROUND(Y1430+Y1429,2)</f>
        <v>#REF!</v>
      </c>
    </row>
    <row r="1429" spans="1:25" ht="38.25" x14ac:dyDescent="0.2">
      <c r="A1429" s="134" t="s">
        <v>71</v>
      </c>
      <c r="B1429" s="49" t="e">
        <f>SUMIF(#REF!,$A1428,#REF!)</f>
        <v>#REF!</v>
      </c>
      <c r="C1429" s="49" t="e">
        <f>SUMIF(#REF!,$A1428,#REF!)</f>
        <v>#REF!</v>
      </c>
      <c r="D1429" s="49" t="e">
        <f>SUMIF(#REF!,$A1428,#REF!)</f>
        <v>#REF!</v>
      </c>
      <c r="E1429" s="49" t="e">
        <f>SUMIF(#REF!,$A1428,#REF!)</f>
        <v>#REF!</v>
      </c>
      <c r="F1429" s="49" t="e">
        <f>SUMIF(#REF!,$A1428,#REF!)</f>
        <v>#REF!</v>
      </c>
      <c r="G1429" s="49" t="e">
        <f>SUMIF(#REF!,$A1428,#REF!)</f>
        <v>#REF!</v>
      </c>
      <c r="H1429" s="49" t="e">
        <f>SUMIF(#REF!,$A1428,#REF!)</f>
        <v>#REF!</v>
      </c>
      <c r="I1429" s="49" t="e">
        <f>SUMIF(#REF!,$A1428,#REF!)</f>
        <v>#REF!</v>
      </c>
      <c r="J1429" s="49" t="e">
        <f>SUMIF(#REF!,$A1428,#REF!)</f>
        <v>#REF!</v>
      </c>
      <c r="K1429" s="49" t="e">
        <f>SUMIF(#REF!,$A1428,#REF!)</f>
        <v>#REF!</v>
      </c>
      <c r="L1429" s="49" t="e">
        <f>SUMIF(#REF!,$A1428,#REF!)</f>
        <v>#REF!</v>
      </c>
      <c r="M1429" s="49" t="e">
        <f>SUMIF(#REF!,$A1428,#REF!)</f>
        <v>#REF!</v>
      </c>
      <c r="N1429" s="49" t="e">
        <f>SUMIF(#REF!,$A1428,#REF!)</f>
        <v>#REF!</v>
      </c>
      <c r="O1429" s="49" t="e">
        <f>SUMIF(#REF!,$A1428,#REF!)</f>
        <v>#REF!</v>
      </c>
      <c r="P1429" s="49" t="e">
        <f>SUMIF(#REF!,$A1428,#REF!)</f>
        <v>#REF!</v>
      </c>
      <c r="Q1429" s="49" t="e">
        <f>SUMIF(#REF!,$A1428,#REF!)</f>
        <v>#REF!</v>
      </c>
      <c r="R1429" s="49" t="e">
        <f>SUMIF(#REF!,$A1428,#REF!)</f>
        <v>#REF!</v>
      </c>
      <c r="S1429" s="49" t="e">
        <f>SUMIF(#REF!,$A1428,#REF!)</f>
        <v>#REF!</v>
      </c>
      <c r="T1429" s="49" t="e">
        <f>SUMIF(#REF!,$A1428,#REF!)</f>
        <v>#REF!</v>
      </c>
      <c r="U1429" s="49" t="e">
        <f>SUMIF(#REF!,$A1428,#REF!)</f>
        <v>#REF!</v>
      </c>
      <c r="V1429" s="49" t="e">
        <f>SUMIF(#REF!,$A1428,#REF!)</f>
        <v>#REF!</v>
      </c>
      <c r="W1429" s="49" t="e">
        <f>SUMIF(#REF!,$A1428,#REF!)</f>
        <v>#REF!</v>
      </c>
      <c r="X1429" s="49" t="e">
        <f>SUMIF(#REF!,$A1428,#REF!)</f>
        <v>#REF!</v>
      </c>
      <c r="Y1429" s="49" t="e">
        <f>SUMIF(#REF!,$A1428,#REF!)</f>
        <v>#REF!</v>
      </c>
    </row>
    <row r="1430" spans="1:25" ht="15" thickBot="1" x14ac:dyDescent="0.25">
      <c r="A1430" s="15" t="s">
        <v>4</v>
      </c>
      <c r="B1430" s="46">
        <v>0</v>
      </c>
      <c r="C1430" s="47">
        <v>0</v>
      </c>
      <c r="D1430" s="47">
        <v>0</v>
      </c>
      <c r="E1430" s="47">
        <v>0</v>
      </c>
      <c r="F1430" s="47">
        <v>0</v>
      </c>
      <c r="G1430" s="47">
        <v>0</v>
      </c>
      <c r="H1430" s="47">
        <v>0</v>
      </c>
      <c r="I1430" s="47">
        <v>0</v>
      </c>
      <c r="J1430" s="47">
        <v>0</v>
      </c>
      <c r="K1430" s="47">
        <v>0</v>
      </c>
      <c r="L1430" s="47">
        <v>0</v>
      </c>
      <c r="M1430" s="47">
        <v>0</v>
      </c>
      <c r="N1430" s="47">
        <v>0</v>
      </c>
      <c r="O1430" s="47">
        <v>0</v>
      </c>
      <c r="P1430" s="47">
        <v>0</v>
      </c>
      <c r="Q1430" s="47">
        <v>0</v>
      </c>
      <c r="R1430" s="47">
        <v>0</v>
      </c>
      <c r="S1430" s="47">
        <v>0</v>
      </c>
      <c r="T1430" s="47">
        <v>0</v>
      </c>
      <c r="U1430" s="47">
        <v>0</v>
      </c>
      <c r="V1430" s="47">
        <v>0</v>
      </c>
      <c r="W1430" s="47">
        <v>0</v>
      </c>
      <c r="X1430" s="47">
        <v>0</v>
      </c>
      <c r="Y1430" s="48">
        <v>0</v>
      </c>
    </row>
    <row r="1431" spans="1:25" ht="15" thickBot="1" x14ac:dyDescent="0.25">
      <c r="A1431" s="27">
        <v>19</v>
      </c>
      <c r="B1431" s="36" t="e">
        <f>ROUND(B1433+B1432,2)</f>
        <v>#REF!</v>
      </c>
      <c r="C1431" s="36" t="e">
        <f t="shared" ref="C1431" si="6982">ROUND(C1433+C1432,2)</f>
        <v>#REF!</v>
      </c>
      <c r="D1431" s="36" t="e">
        <f t="shared" ref="D1431" si="6983">ROUND(D1433+D1432,2)</f>
        <v>#REF!</v>
      </c>
      <c r="E1431" s="36" t="e">
        <f t="shared" ref="E1431" si="6984">ROUND(E1433+E1432,2)</f>
        <v>#REF!</v>
      </c>
      <c r="F1431" s="36" t="e">
        <f t="shared" ref="F1431" si="6985">ROUND(F1433+F1432,2)</f>
        <v>#REF!</v>
      </c>
      <c r="G1431" s="36" t="e">
        <f t="shared" ref="G1431" si="6986">ROUND(G1433+G1432,2)</f>
        <v>#REF!</v>
      </c>
      <c r="H1431" s="36" t="e">
        <f t="shared" ref="H1431" si="6987">ROUND(H1433+H1432,2)</f>
        <v>#REF!</v>
      </c>
      <c r="I1431" s="36" t="e">
        <f t="shared" ref="I1431" si="6988">ROUND(I1433+I1432,2)</f>
        <v>#REF!</v>
      </c>
      <c r="J1431" s="36" t="e">
        <f t="shared" ref="J1431" si="6989">ROUND(J1433+J1432,2)</f>
        <v>#REF!</v>
      </c>
      <c r="K1431" s="36" t="e">
        <f t="shared" ref="K1431" si="6990">ROUND(K1433+K1432,2)</f>
        <v>#REF!</v>
      </c>
      <c r="L1431" s="36" t="e">
        <f t="shared" ref="L1431" si="6991">ROUND(L1433+L1432,2)</f>
        <v>#REF!</v>
      </c>
      <c r="M1431" s="36" t="e">
        <f t="shared" ref="M1431" si="6992">ROUND(M1433+M1432,2)</f>
        <v>#REF!</v>
      </c>
      <c r="N1431" s="36" t="e">
        <f t="shared" ref="N1431" si="6993">ROUND(N1433+N1432,2)</f>
        <v>#REF!</v>
      </c>
      <c r="O1431" s="36" t="e">
        <f t="shared" ref="O1431" si="6994">ROUND(O1433+O1432,2)</f>
        <v>#REF!</v>
      </c>
      <c r="P1431" s="36" t="e">
        <f t="shared" ref="P1431" si="6995">ROUND(P1433+P1432,2)</f>
        <v>#REF!</v>
      </c>
      <c r="Q1431" s="36" t="e">
        <f t="shared" ref="Q1431" si="6996">ROUND(Q1433+Q1432,2)</f>
        <v>#REF!</v>
      </c>
      <c r="R1431" s="36" t="e">
        <f t="shared" ref="R1431" si="6997">ROUND(R1433+R1432,2)</f>
        <v>#REF!</v>
      </c>
      <c r="S1431" s="36" t="e">
        <f t="shared" ref="S1431" si="6998">ROUND(S1433+S1432,2)</f>
        <v>#REF!</v>
      </c>
      <c r="T1431" s="36" t="e">
        <f t="shared" ref="T1431" si="6999">ROUND(T1433+T1432,2)</f>
        <v>#REF!</v>
      </c>
      <c r="U1431" s="36" t="e">
        <f t="shared" ref="U1431" si="7000">ROUND(U1433+U1432,2)</f>
        <v>#REF!</v>
      </c>
      <c r="V1431" s="36" t="e">
        <f t="shared" ref="V1431" si="7001">ROUND(V1433+V1432,2)</f>
        <v>#REF!</v>
      </c>
      <c r="W1431" s="36" t="e">
        <f t="shared" ref="W1431" si="7002">ROUND(W1433+W1432,2)</f>
        <v>#REF!</v>
      </c>
      <c r="X1431" s="36" t="e">
        <f t="shared" ref="X1431" si="7003">ROUND(X1433+X1432,2)</f>
        <v>#REF!</v>
      </c>
      <c r="Y1431" s="36" t="e">
        <f t="shared" ref="Y1431" si="7004">ROUND(Y1433+Y1432,2)</f>
        <v>#REF!</v>
      </c>
    </row>
    <row r="1432" spans="1:25" ht="38.25" x14ac:dyDescent="0.2">
      <c r="A1432" s="134" t="s">
        <v>71</v>
      </c>
      <c r="B1432" s="49" t="e">
        <f>SUMIF(#REF!,$A1431,#REF!)</f>
        <v>#REF!</v>
      </c>
      <c r="C1432" s="49" t="e">
        <f>SUMIF(#REF!,$A1431,#REF!)</f>
        <v>#REF!</v>
      </c>
      <c r="D1432" s="49" t="e">
        <f>SUMIF(#REF!,$A1431,#REF!)</f>
        <v>#REF!</v>
      </c>
      <c r="E1432" s="49" t="e">
        <f>SUMIF(#REF!,$A1431,#REF!)</f>
        <v>#REF!</v>
      </c>
      <c r="F1432" s="49" t="e">
        <f>SUMIF(#REF!,$A1431,#REF!)</f>
        <v>#REF!</v>
      </c>
      <c r="G1432" s="49" t="e">
        <f>SUMIF(#REF!,$A1431,#REF!)</f>
        <v>#REF!</v>
      </c>
      <c r="H1432" s="49" t="e">
        <f>SUMIF(#REF!,$A1431,#REF!)</f>
        <v>#REF!</v>
      </c>
      <c r="I1432" s="49" t="e">
        <f>SUMIF(#REF!,$A1431,#REF!)</f>
        <v>#REF!</v>
      </c>
      <c r="J1432" s="49" t="e">
        <f>SUMIF(#REF!,$A1431,#REF!)</f>
        <v>#REF!</v>
      </c>
      <c r="K1432" s="49" t="e">
        <f>SUMIF(#REF!,$A1431,#REF!)</f>
        <v>#REF!</v>
      </c>
      <c r="L1432" s="49" t="e">
        <f>SUMIF(#REF!,$A1431,#REF!)</f>
        <v>#REF!</v>
      </c>
      <c r="M1432" s="49" t="e">
        <f>SUMIF(#REF!,$A1431,#REF!)</f>
        <v>#REF!</v>
      </c>
      <c r="N1432" s="49" t="e">
        <f>SUMIF(#REF!,$A1431,#REF!)</f>
        <v>#REF!</v>
      </c>
      <c r="O1432" s="49" t="e">
        <f>SUMIF(#REF!,$A1431,#REF!)</f>
        <v>#REF!</v>
      </c>
      <c r="P1432" s="49" t="e">
        <f>SUMIF(#REF!,$A1431,#REF!)</f>
        <v>#REF!</v>
      </c>
      <c r="Q1432" s="49" t="e">
        <f>SUMIF(#REF!,$A1431,#REF!)</f>
        <v>#REF!</v>
      </c>
      <c r="R1432" s="49" t="e">
        <f>SUMIF(#REF!,$A1431,#REF!)</f>
        <v>#REF!</v>
      </c>
      <c r="S1432" s="49" t="e">
        <f>SUMIF(#REF!,$A1431,#REF!)</f>
        <v>#REF!</v>
      </c>
      <c r="T1432" s="49" t="e">
        <f>SUMIF(#REF!,$A1431,#REF!)</f>
        <v>#REF!</v>
      </c>
      <c r="U1432" s="49" t="e">
        <f>SUMIF(#REF!,$A1431,#REF!)</f>
        <v>#REF!</v>
      </c>
      <c r="V1432" s="49" t="e">
        <f>SUMIF(#REF!,$A1431,#REF!)</f>
        <v>#REF!</v>
      </c>
      <c r="W1432" s="49" t="e">
        <f>SUMIF(#REF!,$A1431,#REF!)</f>
        <v>#REF!</v>
      </c>
      <c r="X1432" s="49" t="e">
        <f>SUMIF(#REF!,$A1431,#REF!)</f>
        <v>#REF!</v>
      </c>
      <c r="Y1432" s="49" t="e">
        <f>SUMIF(#REF!,$A1431,#REF!)</f>
        <v>#REF!</v>
      </c>
    </row>
    <row r="1433" spans="1:25" ht="15" thickBot="1" x14ac:dyDescent="0.25">
      <c r="A1433" s="15" t="s">
        <v>4</v>
      </c>
      <c r="B1433" s="46">
        <v>0</v>
      </c>
      <c r="C1433" s="47">
        <v>0</v>
      </c>
      <c r="D1433" s="47">
        <v>0</v>
      </c>
      <c r="E1433" s="47">
        <v>0</v>
      </c>
      <c r="F1433" s="47">
        <v>0</v>
      </c>
      <c r="G1433" s="47">
        <v>0</v>
      </c>
      <c r="H1433" s="47">
        <v>0</v>
      </c>
      <c r="I1433" s="47">
        <v>0</v>
      </c>
      <c r="J1433" s="47">
        <v>0</v>
      </c>
      <c r="K1433" s="47">
        <v>0</v>
      </c>
      <c r="L1433" s="47">
        <v>0</v>
      </c>
      <c r="M1433" s="47">
        <v>0</v>
      </c>
      <c r="N1433" s="47">
        <v>0</v>
      </c>
      <c r="O1433" s="47">
        <v>0</v>
      </c>
      <c r="P1433" s="47">
        <v>0</v>
      </c>
      <c r="Q1433" s="47">
        <v>0</v>
      </c>
      <c r="R1433" s="47">
        <v>0</v>
      </c>
      <c r="S1433" s="47">
        <v>0</v>
      </c>
      <c r="T1433" s="47">
        <v>0</v>
      </c>
      <c r="U1433" s="47">
        <v>0</v>
      </c>
      <c r="V1433" s="47">
        <v>0</v>
      </c>
      <c r="W1433" s="47">
        <v>0</v>
      </c>
      <c r="X1433" s="47">
        <v>0</v>
      </c>
      <c r="Y1433" s="48">
        <v>0</v>
      </c>
    </row>
    <row r="1434" spans="1:25" ht="15" thickBot="1" x14ac:dyDescent="0.25">
      <c r="A1434" s="27">
        <v>20</v>
      </c>
      <c r="B1434" s="36" t="e">
        <f>ROUND(B1436+B1435,2)</f>
        <v>#REF!</v>
      </c>
      <c r="C1434" s="36" t="e">
        <f t="shared" ref="C1434" si="7005">ROUND(C1436+C1435,2)</f>
        <v>#REF!</v>
      </c>
      <c r="D1434" s="36" t="e">
        <f t="shared" ref="D1434" si="7006">ROUND(D1436+D1435,2)</f>
        <v>#REF!</v>
      </c>
      <c r="E1434" s="36" t="e">
        <f t="shared" ref="E1434" si="7007">ROUND(E1436+E1435,2)</f>
        <v>#REF!</v>
      </c>
      <c r="F1434" s="36" t="e">
        <f t="shared" ref="F1434" si="7008">ROUND(F1436+F1435,2)</f>
        <v>#REF!</v>
      </c>
      <c r="G1434" s="36" t="e">
        <f t="shared" ref="G1434" si="7009">ROUND(G1436+G1435,2)</f>
        <v>#REF!</v>
      </c>
      <c r="H1434" s="36" t="e">
        <f t="shared" ref="H1434" si="7010">ROUND(H1436+H1435,2)</f>
        <v>#REF!</v>
      </c>
      <c r="I1434" s="36" t="e">
        <f t="shared" ref="I1434" si="7011">ROUND(I1436+I1435,2)</f>
        <v>#REF!</v>
      </c>
      <c r="J1434" s="36" t="e">
        <f t="shared" ref="J1434" si="7012">ROUND(J1436+J1435,2)</f>
        <v>#REF!</v>
      </c>
      <c r="K1434" s="36" t="e">
        <f t="shared" ref="K1434" si="7013">ROUND(K1436+K1435,2)</f>
        <v>#REF!</v>
      </c>
      <c r="L1434" s="36" t="e">
        <f t="shared" ref="L1434" si="7014">ROUND(L1436+L1435,2)</f>
        <v>#REF!</v>
      </c>
      <c r="M1434" s="36" t="e">
        <f t="shared" ref="M1434" si="7015">ROUND(M1436+M1435,2)</f>
        <v>#REF!</v>
      </c>
      <c r="N1434" s="36" t="e">
        <f t="shared" ref="N1434" si="7016">ROUND(N1436+N1435,2)</f>
        <v>#REF!</v>
      </c>
      <c r="O1434" s="36" t="e">
        <f t="shared" ref="O1434" si="7017">ROUND(O1436+O1435,2)</f>
        <v>#REF!</v>
      </c>
      <c r="P1434" s="36" t="e">
        <f t="shared" ref="P1434" si="7018">ROUND(P1436+P1435,2)</f>
        <v>#REF!</v>
      </c>
      <c r="Q1434" s="36" t="e">
        <f t="shared" ref="Q1434" si="7019">ROUND(Q1436+Q1435,2)</f>
        <v>#REF!</v>
      </c>
      <c r="R1434" s="36" t="e">
        <f t="shared" ref="R1434" si="7020">ROUND(R1436+R1435,2)</f>
        <v>#REF!</v>
      </c>
      <c r="S1434" s="36" t="e">
        <f t="shared" ref="S1434" si="7021">ROUND(S1436+S1435,2)</f>
        <v>#REF!</v>
      </c>
      <c r="T1434" s="36" t="e">
        <f t="shared" ref="T1434" si="7022">ROUND(T1436+T1435,2)</f>
        <v>#REF!</v>
      </c>
      <c r="U1434" s="36" t="e">
        <f t="shared" ref="U1434" si="7023">ROUND(U1436+U1435,2)</f>
        <v>#REF!</v>
      </c>
      <c r="V1434" s="36" t="e">
        <f t="shared" ref="V1434" si="7024">ROUND(V1436+V1435,2)</f>
        <v>#REF!</v>
      </c>
      <c r="W1434" s="36" t="e">
        <f t="shared" ref="W1434" si="7025">ROUND(W1436+W1435,2)</f>
        <v>#REF!</v>
      </c>
      <c r="X1434" s="36" t="e">
        <f t="shared" ref="X1434" si="7026">ROUND(X1436+X1435,2)</f>
        <v>#REF!</v>
      </c>
      <c r="Y1434" s="36" t="e">
        <f t="shared" ref="Y1434" si="7027">ROUND(Y1436+Y1435,2)</f>
        <v>#REF!</v>
      </c>
    </row>
    <row r="1435" spans="1:25" ht="38.25" x14ac:dyDescent="0.2">
      <c r="A1435" s="134" t="s">
        <v>71</v>
      </c>
      <c r="B1435" s="49" t="e">
        <f>SUMIF(#REF!,$A1434,#REF!)</f>
        <v>#REF!</v>
      </c>
      <c r="C1435" s="49" t="e">
        <f>SUMIF(#REF!,$A1434,#REF!)</f>
        <v>#REF!</v>
      </c>
      <c r="D1435" s="49" t="e">
        <f>SUMIF(#REF!,$A1434,#REF!)</f>
        <v>#REF!</v>
      </c>
      <c r="E1435" s="49" t="e">
        <f>SUMIF(#REF!,$A1434,#REF!)</f>
        <v>#REF!</v>
      </c>
      <c r="F1435" s="49" t="e">
        <f>SUMIF(#REF!,$A1434,#REF!)</f>
        <v>#REF!</v>
      </c>
      <c r="G1435" s="49" t="e">
        <f>SUMIF(#REF!,$A1434,#REF!)</f>
        <v>#REF!</v>
      </c>
      <c r="H1435" s="49" t="e">
        <f>SUMIF(#REF!,$A1434,#REF!)</f>
        <v>#REF!</v>
      </c>
      <c r="I1435" s="49" t="e">
        <f>SUMIF(#REF!,$A1434,#REF!)</f>
        <v>#REF!</v>
      </c>
      <c r="J1435" s="49" t="e">
        <f>SUMIF(#REF!,$A1434,#REF!)</f>
        <v>#REF!</v>
      </c>
      <c r="K1435" s="49" t="e">
        <f>SUMIF(#REF!,$A1434,#REF!)</f>
        <v>#REF!</v>
      </c>
      <c r="L1435" s="49" t="e">
        <f>SUMIF(#REF!,$A1434,#REF!)</f>
        <v>#REF!</v>
      </c>
      <c r="M1435" s="49" t="e">
        <f>SUMIF(#REF!,$A1434,#REF!)</f>
        <v>#REF!</v>
      </c>
      <c r="N1435" s="49" t="e">
        <f>SUMIF(#REF!,$A1434,#REF!)</f>
        <v>#REF!</v>
      </c>
      <c r="O1435" s="49" t="e">
        <f>SUMIF(#REF!,$A1434,#REF!)</f>
        <v>#REF!</v>
      </c>
      <c r="P1435" s="49" t="e">
        <f>SUMIF(#REF!,$A1434,#REF!)</f>
        <v>#REF!</v>
      </c>
      <c r="Q1435" s="49" t="e">
        <f>SUMIF(#REF!,$A1434,#REF!)</f>
        <v>#REF!</v>
      </c>
      <c r="R1435" s="49" t="e">
        <f>SUMIF(#REF!,$A1434,#REF!)</f>
        <v>#REF!</v>
      </c>
      <c r="S1435" s="49" t="e">
        <f>SUMIF(#REF!,$A1434,#REF!)</f>
        <v>#REF!</v>
      </c>
      <c r="T1435" s="49" t="e">
        <f>SUMIF(#REF!,$A1434,#REF!)</f>
        <v>#REF!</v>
      </c>
      <c r="U1435" s="49" t="e">
        <f>SUMIF(#REF!,$A1434,#REF!)</f>
        <v>#REF!</v>
      </c>
      <c r="V1435" s="49" t="e">
        <f>SUMIF(#REF!,$A1434,#REF!)</f>
        <v>#REF!</v>
      </c>
      <c r="W1435" s="49" t="e">
        <f>SUMIF(#REF!,$A1434,#REF!)</f>
        <v>#REF!</v>
      </c>
      <c r="X1435" s="49" t="e">
        <f>SUMIF(#REF!,$A1434,#REF!)</f>
        <v>#REF!</v>
      </c>
      <c r="Y1435" s="49" t="e">
        <f>SUMIF(#REF!,$A1434,#REF!)</f>
        <v>#REF!</v>
      </c>
    </row>
    <row r="1436" spans="1:25" ht="15" thickBot="1" x14ac:dyDescent="0.25">
      <c r="A1436" s="15" t="s">
        <v>4</v>
      </c>
      <c r="B1436" s="46">
        <v>0</v>
      </c>
      <c r="C1436" s="47">
        <v>0</v>
      </c>
      <c r="D1436" s="47">
        <v>0</v>
      </c>
      <c r="E1436" s="47">
        <v>0</v>
      </c>
      <c r="F1436" s="47">
        <v>0</v>
      </c>
      <c r="G1436" s="47">
        <v>0</v>
      </c>
      <c r="H1436" s="47">
        <v>0</v>
      </c>
      <c r="I1436" s="47">
        <v>0</v>
      </c>
      <c r="J1436" s="47">
        <v>0</v>
      </c>
      <c r="K1436" s="47">
        <v>0</v>
      </c>
      <c r="L1436" s="47">
        <v>0</v>
      </c>
      <c r="M1436" s="47">
        <v>0</v>
      </c>
      <c r="N1436" s="47">
        <v>0</v>
      </c>
      <c r="O1436" s="47">
        <v>0</v>
      </c>
      <c r="P1436" s="47">
        <v>0</v>
      </c>
      <c r="Q1436" s="47">
        <v>0</v>
      </c>
      <c r="R1436" s="47">
        <v>0</v>
      </c>
      <c r="S1436" s="47">
        <v>0</v>
      </c>
      <c r="T1436" s="47">
        <v>0</v>
      </c>
      <c r="U1436" s="47">
        <v>0</v>
      </c>
      <c r="V1436" s="47">
        <v>0</v>
      </c>
      <c r="W1436" s="47">
        <v>0</v>
      </c>
      <c r="X1436" s="47">
        <v>0</v>
      </c>
      <c r="Y1436" s="48">
        <v>0</v>
      </c>
    </row>
    <row r="1437" spans="1:25" ht="15" thickBot="1" x14ac:dyDescent="0.25">
      <c r="A1437" s="27">
        <v>21</v>
      </c>
      <c r="B1437" s="36" t="e">
        <f>ROUND(B1439+B1438,2)</f>
        <v>#REF!</v>
      </c>
      <c r="C1437" s="36" t="e">
        <f t="shared" ref="C1437" si="7028">ROUND(C1439+C1438,2)</f>
        <v>#REF!</v>
      </c>
      <c r="D1437" s="36" t="e">
        <f t="shared" ref="D1437" si="7029">ROUND(D1439+D1438,2)</f>
        <v>#REF!</v>
      </c>
      <c r="E1437" s="36" t="e">
        <f t="shared" ref="E1437" si="7030">ROUND(E1439+E1438,2)</f>
        <v>#REF!</v>
      </c>
      <c r="F1437" s="36" t="e">
        <f t="shared" ref="F1437" si="7031">ROUND(F1439+F1438,2)</f>
        <v>#REF!</v>
      </c>
      <c r="G1437" s="36" t="e">
        <f t="shared" ref="G1437" si="7032">ROUND(G1439+G1438,2)</f>
        <v>#REF!</v>
      </c>
      <c r="H1437" s="36" t="e">
        <f t="shared" ref="H1437" si="7033">ROUND(H1439+H1438,2)</f>
        <v>#REF!</v>
      </c>
      <c r="I1437" s="36" t="e">
        <f t="shared" ref="I1437" si="7034">ROUND(I1439+I1438,2)</f>
        <v>#REF!</v>
      </c>
      <c r="J1437" s="36" t="e">
        <f t="shared" ref="J1437" si="7035">ROUND(J1439+J1438,2)</f>
        <v>#REF!</v>
      </c>
      <c r="K1437" s="36" t="e">
        <f t="shared" ref="K1437" si="7036">ROUND(K1439+K1438,2)</f>
        <v>#REF!</v>
      </c>
      <c r="L1437" s="36" t="e">
        <f t="shared" ref="L1437" si="7037">ROUND(L1439+L1438,2)</f>
        <v>#REF!</v>
      </c>
      <c r="M1437" s="36" t="e">
        <f t="shared" ref="M1437" si="7038">ROUND(M1439+M1438,2)</f>
        <v>#REF!</v>
      </c>
      <c r="N1437" s="36" t="e">
        <f t="shared" ref="N1437" si="7039">ROUND(N1439+N1438,2)</f>
        <v>#REF!</v>
      </c>
      <c r="O1437" s="36" t="e">
        <f t="shared" ref="O1437" si="7040">ROUND(O1439+O1438,2)</f>
        <v>#REF!</v>
      </c>
      <c r="P1437" s="36" t="e">
        <f t="shared" ref="P1437" si="7041">ROUND(P1439+P1438,2)</f>
        <v>#REF!</v>
      </c>
      <c r="Q1437" s="36" t="e">
        <f t="shared" ref="Q1437" si="7042">ROUND(Q1439+Q1438,2)</f>
        <v>#REF!</v>
      </c>
      <c r="R1437" s="36" t="e">
        <f t="shared" ref="R1437" si="7043">ROUND(R1439+R1438,2)</f>
        <v>#REF!</v>
      </c>
      <c r="S1437" s="36" t="e">
        <f t="shared" ref="S1437" si="7044">ROUND(S1439+S1438,2)</f>
        <v>#REF!</v>
      </c>
      <c r="T1437" s="36" t="e">
        <f t="shared" ref="T1437" si="7045">ROUND(T1439+T1438,2)</f>
        <v>#REF!</v>
      </c>
      <c r="U1437" s="36" t="e">
        <f t="shared" ref="U1437" si="7046">ROUND(U1439+U1438,2)</f>
        <v>#REF!</v>
      </c>
      <c r="V1437" s="36" t="e">
        <f t="shared" ref="V1437" si="7047">ROUND(V1439+V1438,2)</f>
        <v>#REF!</v>
      </c>
      <c r="W1437" s="36" t="e">
        <f t="shared" ref="W1437" si="7048">ROUND(W1439+W1438,2)</f>
        <v>#REF!</v>
      </c>
      <c r="X1437" s="36" t="e">
        <f t="shared" ref="X1437" si="7049">ROUND(X1439+X1438,2)</f>
        <v>#REF!</v>
      </c>
      <c r="Y1437" s="36" t="e">
        <f t="shared" ref="Y1437" si="7050">ROUND(Y1439+Y1438,2)</f>
        <v>#REF!</v>
      </c>
    </row>
    <row r="1438" spans="1:25" ht="38.25" x14ac:dyDescent="0.2">
      <c r="A1438" s="134" t="s">
        <v>71</v>
      </c>
      <c r="B1438" s="49" t="e">
        <f>SUMIF(#REF!,$A1437,#REF!)</f>
        <v>#REF!</v>
      </c>
      <c r="C1438" s="49" t="e">
        <f>SUMIF(#REF!,$A1437,#REF!)</f>
        <v>#REF!</v>
      </c>
      <c r="D1438" s="49" t="e">
        <f>SUMIF(#REF!,$A1437,#REF!)</f>
        <v>#REF!</v>
      </c>
      <c r="E1438" s="49" t="e">
        <f>SUMIF(#REF!,$A1437,#REF!)</f>
        <v>#REF!</v>
      </c>
      <c r="F1438" s="49" t="e">
        <f>SUMIF(#REF!,$A1437,#REF!)</f>
        <v>#REF!</v>
      </c>
      <c r="G1438" s="49" t="e">
        <f>SUMIF(#REF!,$A1437,#REF!)</f>
        <v>#REF!</v>
      </c>
      <c r="H1438" s="49" t="e">
        <f>SUMIF(#REF!,$A1437,#REF!)</f>
        <v>#REF!</v>
      </c>
      <c r="I1438" s="49" t="e">
        <f>SUMIF(#REF!,$A1437,#REF!)</f>
        <v>#REF!</v>
      </c>
      <c r="J1438" s="49" t="e">
        <f>SUMIF(#REF!,$A1437,#REF!)</f>
        <v>#REF!</v>
      </c>
      <c r="K1438" s="49" t="e">
        <f>SUMIF(#REF!,$A1437,#REF!)</f>
        <v>#REF!</v>
      </c>
      <c r="L1438" s="49" t="e">
        <f>SUMIF(#REF!,$A1437,#REF!)</f>
        <v>#REF!</v>
      </c>
      <c r="M1438" s="49" t="e">
        <f>SUMIF(#REF!,$A1437,#REF!)</f>
        <v>#REF!</v>
      </c>
      <c r="N1438" s="49" t="e">
        <f>SUMIF(#REF!,$A1437,#REF!)</f>
        <v>#REF!</v>
      </c>
      <c r="O1438" s="49" t="e">
        <f>SUMIF(#REF!,$A1437,#REF!)</f>
        <v>#REF!</v>
      </c>
      <c r="P1438" s="49" t="e">
        <f>SUMIF(#REF!,$A1437,#REF!)</f>
        <v>#REF!</v>
      </c>
      <c r="Q1438" s="49" t="e">
        <f>SUMIF(#REF!,$A1437,#REF!)</f>
        <v>#REF!</v>
      </c>
      <c r="R1438" s="49" t="e">
        <f>SUMIF(#REF!,$A1437,#REF!)</f>
        <v>#REF!</v>
      </c>
      <c r="S1438" s="49" t="e">
        <f>SUMIF(#REF!,$A1437,#REF!)</f>
        <v>#REF!</v>
      </c>
      <c r="T1438" s="49" t="e">
        <f>SUMIF(#REF!,$A1437,#REF!)</f>
        <v>#REF!</v>
      </c>
      <c r="U1438" s="49" t="e">
        <f>SUMIF(#REF!,$A1437,#REF!)</f>
        <v>#REF!</v>
      </c>
      <c r="V1438" s="49" t="e">
        <f>SUMIF(#REF!,$A1437,#REF!)</f>
        <v>#REF!</v>
      </c>
      <c r="W1438" s="49" t="e">
        <f>SUMIF(#REF!,$A1437,#REF!)</f>
        <v>#REF!</v>
      </c>
      <c r="X1438" s="49" t="e">
        <f>SUMIF(#REF!,$A1437,#REF!)</f>
        <v>#REF!</v>
      </c>
      <c r="Y1438" s="49" t="e">
        <f>SUMIF(#REF!,$A1437,#REF!)</f>
        <v>#REF!</v>
      </c>
    </row>
    <row r="1439" spans="1:25" ht="15" thickBot="1" x14ac:dyDescent="0.25">
      <c r="A1439" s="15" t="s">
        <v>4</v>
      </c>
      <c r="B1439" s="46">
        <v>0</v>
      </c>
      <c r="C1439" s="47">
        <v>0</v>
      </c>
      <c r="D1439" s="47">
        <v>0</v>
      </c>
      <c r="E1439" s="47">
        <v>0</v>
      </c>
      <c r="F1439" s="47">
        <v>0</v>
      </c>
      <c r="G1439" s="47">
        <v>0</v>
      </c>
      <c r="H1439" s="47">
        <v>0</v>
      </c>
      <c r="I1439" s="47">
        <v>0</v>
      </c>
      <c r="J1439" s="47">
        <v>0</v>
      </c>
      <c r="K1439" s="47">
        <v>0</v>
      </c>
      <c r="L1439" s="47">
        <v>0</v>
      </c>
      <c r="M1439" s="47">
        <v>0</v>
      </c>
      <c r="N1439" s="47">
        <v>0</v>
      </c>
      <c r="O1439" s="47">
        <v>0</v>
      </c>
      <c r="P1439" s="47">
        <v>0</v>
      </c>
      <c r="Q1439" s="47">
        <v>0</v>
      </c>
      <c r="R1439" s="47">
        <v>0</v>
      </c>
      <c r="S1439" s="47">
        <v>0</v>
      </c>
      <c r="T1439" s="47">
        <v>0</v>
      </c>
      <c r="U1439" s="47">
        <v>0</v>
      </c>
      <c r="V1439" s="47">
        <v>0</v>
      </c>
      <c r="W1439" s="47">
        <v>0</v>
      </c>
      <c r="X1439" s="47">
        <v>0</v>
      </c>
      <c r="Y1439" s="48">
        <v>0</v>
      </c>
    </row>
    <row r="1440" spans="1:25" ht="15" thickBot="1" x14ac:dyDescent="0.25">
      <c r="A1440" s="27">
        <v>22</v>
      </c>
      <c r="B1440" s="36" t="e">
        <f>ROUND(B1442+B1441,2)</f>
        <v>#REF!</v>
      </c>
      <c r="C1440" s="36" t="e">
        <f t="shared" ref="C1440" si="7051">ROUND(C1442+C1441,2)</f>
        <v>#REF!</v>
      </c>
      <c r="D1440" s="36" t="e">
        <f t="shared" ref="D1440" si="7052">ROUND(D1442+D1441,2)</f>
        <v>#REF!</v>
      </c>
      <c r="E1440" s="36" t="e">
        <f t="shared" ref="E1440" si="7053">ROUND(E1442+E1441,2)</f>
        <v>#REF!</v>
      </c>
      <c r="F1440" s="36" t="e">
        <f t="shared" ref="F1440" si="7054">ROUND(F1442+F1441,2)</f>
        <v>#REF!</v>
      </c>
      <c r="G1440" s="36" t="e">
        <f t="shared" ref="G1440" si="7055">ROUND(G1442+G1441,2)</f>
        <v>#REF!</v>
      </c>
      <c r="H1440" s="36" t="e">
        <f t="shared" ref="H1440" si="7056">ROUND(H1442+H1441,2)</f>
        <v>#REF!</v>
      </c>
      <c r="I1440" s="36" t="e">
        <f t="shared" ref="I1440" si="7057">ROUND(I1442+I1441,2)</f>
        <v>#REF!</v>
      </c>
      <c r="J1440" s="36" t="e">
        <f t="shared" ref="J1440" si="7058">ROUND(J1442+J1441,2)</f>
        <v>#REF!</v>
      </c>
      <c r="K1440" s="36" t="e">
        <f t="shared" ref="K1440" si="7059">ROUND(K1442+K1441,2)</f>
        <v>#REF!</v>
      </c>
      <c r="L1440" s="36" t="e">
        <f t="shared" ref="L1440" si="7060">ROUND(L1442+L1441,2)</f>
        <v>#REF!</v>
      </c>
      <c r="M1440" s="36" t="e">
        <f t="shared" ref="M1440" si="7061">ROUND(M1442+M1441,2)</f>
        <v>#REF!</v>
      </c>
      <c r="N1440" s="36" t="e">
        <f t="shared" ref="N1440" si="7062">ROUND(N1442+N1441,2)</f>
        <v>#REF!</v>
      </c>
      <c r="O1440" s="36" t="e">
        <f t="shared" ref="O1440" si="7063">ROUND(O1442+O1441,2)</f>
        <v>#REF!</v>
      </c>
      <c r="P1440" s="36" t="e">
        <f t="shared" ref="P1440" si="7064">ROUND(P1442+P1441,2)</f>
        <v>#REF!</v>
      </c>
      <c r="Q1440" s="36" t="e">
        <f t="shared" ref="Q1440" si="7065">ROUND(Q1442+Q1441,2)</f>
        <v>#REF!</v>
      </c>
      <c r="R1440" s="36" t="e">
        <f t="shared" ref="R1440" si="7066">ROUND(R1442+R1441,2)</f>
        <v>#REF!</v>
      </c>
      <c r="S1440" s="36" t="e">
        <f t="shared" ref="S1440" si="7067">ROUND(S1442+S1441,2)</f>
        <v>#REF!</v>
      </c>
      <c r="T1440" s="36" t="e">
        <f t="shared" ref="T1440" si="7068">ROUND(T1442+T1441,2)</f>
        <v>#REF!</v>
      </c>
      <c r="U1440" s="36" t="e">
        <f t="shared" ref="U1440" si="7069">ROUND(U1442+U1441,2)</f>
        <v>#REF!</v>
      </c>
      <c r="V1440" s="36" t="e">
        <f t="shared" ref="V1440" si="7070">ROUND(V1442+V1441,2)</f>
        <v>#REF!</v>
      </c>
      <c r="W1440" s="36" t="e">
        <f t="shared" ref="W1440" si="7071">ROUND(W1442+W1441,2)</f>
        <v>#REF!</v>
      </c>
      <c r="X1440" s="36" t="e">
        <f t="shared" ref="X1440" si="7072">ROUND(X1442+X1441,2)</f>
        <v>#REF!</v>
      </c>
      <c r="Y1440" s="36" t="e">
        <f t="shared" ref="Y1440" si="7073">ROUND(Y1442+Y1441,2)</f>
        <v>#REF!</v>
      </c>
    </row>
    <row r="1441" spans="1:25" ht="38.25" x14ac:dyDescent="0.2">
      <c r="A1441" s="134" t="s">
        <v>71</v>
      </c>
      <c r="B1441" s="49" t="e">
        <f>SUMIF(#REF!,$A1440,#REF!)</f>
        <v>#REF!</v>
      </c>
      <c r="C1441" s="49" t="e">
        <f>SUMIF(#REF!,$A1440,#REF!)</f>
        <v>#REF!</v>
      </c>
      <c r="D1441" s="49" t="e">
        <f>SUMIF(#REF!,$A1440,#REF!)</f>
        <v>#REF!</v>
      </c>
      <c r="E1441" s="49" t="e">
        <f>SUMIF(#REF!,$A1440,#REF!)</f>
        <v>#REF!</v>
      </c>
      <c r="F1441" s="49" t="e">
        <f>SUMIF(#REF!,$A1440,#REF!)</f>
        <v>#REF!</v>
      </c>
      <c r="G1441" s="49" t="e">
        <f>SUMIF(#REF!,$A1440,#REF!)</f>
        <v>#REF!</v>
      </c>
      <c r="H1441" s="49" t="e">
        <f>SUMIF(#REF!,$A1440,#REF!)</f>
        <v>#REF!</v>
      </c>
      <c r="I1441" s="49" t="e">
        <f>SUMIF(#REF!,$A1440,#REF!)</f>
        <v>#REF!</v>
      </c>
      <c r="J1441" s="49" t="e">
        <f>SUMIF(#REF!,$A1440,#REF!)</f>
        <v>#REF!</v>
      </c>
      <c r="K1441" s="49" t="e">
        <f>SUMIF(#REF!,$A1440,#REF!)</f>
        <v>#REF!</v>
      </c>
      <c r="L1441" s="49" t="e">
        <f>SUMIF(#REF!,$A1440,#REF!)</f>
        <v>#REF!</v>
      </c>
      <c r="M1441" s="49" t="e">
        <f>SUMIF(#REF!,$A1440,#REF!)</f>
        <v>#REF!</v>
      </c>
      <c r="N1441" s="49" t="e">
        <f>SUMIF(#REF!,$A1440,#REF!)</f>
        <v>#REF!</v>
      </c>
      <c r="O1441" s="49" t="e">
        <f>SUMIF(#REF!,$A1440,#REF!)</f>
        <v>#REF!</v>
      </c>
      <c r="P1441" s="49" t="e">
        <f>SUMIF(#REF!,$A1440,#REF!)</f>
        <v>#REF!</v>
      </c>
      <c r="Q1441" s="49" t="e">
        <f>SUMIF(#REF!,$A1440,#REF!)</f>
        <v>#REF!</v>
      </c>
      <c r="R1441" s="49" t="e">
        <f>SUMIF(#REF!,$A1440,#REF!)</f>
        <v>#REF!</v>
      </c>
      <c r="S1441" s="49" t="e">
        <f>SUMIF(#REF!,$A1440,#REF!)</f>
        <v>#REF!</v>
      </c>
      <c r="T1441" s="49" t="e">
        <f>SUMIF(#REF!,$A1440,#REF!)</f>
        <v>#REF!</v>
      </c>
      <c r="U1441" s="49" t="e">
        <f>SUMIF(#REF!,$A1440,#REF!)</f>
        <v>#REF!</v>
      </c>
      <c r="V1441" s="49" t="e">
        <f>SUMIF(#REF!,$A1440,#REF!)</f>
        <v>#REF!</v>
      </c>
      <c r="W1441" s="49" t="e">
        <f>SUMIF(#REF!,$A1440,#REF!)</f>
        <v>#REF!</v>
      </c>
      <c r="X1441" s="49" t="e">
        <f>SUMIF(#REF!,$A1440,#REF!)</f>
        <v>#REF!</v>
      </c>
      <c r="Y1441" s="49" t="e">
        <f>SUMIF(#REF!,$A1440,#REF!)</f>
        <v>#REF!</v>
      </c>
    </row>
    <row r="1442" spans="1:25" ht="15" thickBot="1" x14ac:dyDescent="0.25">
      <c r="A1442" s="15" t="s">
        <v>4</v>
      </c>
      <c r="B1442" s="46">
        <v>0</v>
      </c>
      <c r="C1442" s="47">
        <v>0</v>
      </c>
      <c r="D1442" s="47">
        <v>0</v>
      </c>
      <c r="E1442" s="47">
        <v>0</v>
      </c>
      <c r="F1442" s="47">
        <v>0</v>
      </c>
      <c r="G1442" s="47">
        <v>0</v>
      </c>
      <c r="H1442" s="47">
        <v>0</v>
      </c>
      <c r="I1442" s="47">
        <v>0</v>
      </c>
      <c r="J1442" s="47">
        <v>0</v>
      </c>
      <c r="K1442" s="47">
        <v>0</v>
      </c>
      <c r="L1442" s="47">
        <v>0</v>
      </c>
      <c r="M1442" s="47">
        <v>0</v>
      </c>
      <c r="N1442" s="47">
        <v>0</v>
      </c>
      <c r="O1442" s="47">
        <v>0</v>
      </c>
      <c r="P1442" s="47">
        <v>0</v>
      </c>
      <c r="Q1442" s="47">
        <v>0</v>
      </c>
      <c r="R1442" s="47">
        <v>0</v>
      </c>
      <c r="S1442" s="47">
        <v>0</v>
      </c>
      <c r="T1442" s="47">
        <v>0</v>
      </c>
      <c r="U1442" s="47">
        <v>0</v>
      </c>
      <c r="V1442" s="47">
        <v>0</v>
      </c>
      <c r="W1442" s="47">
        <v>0</v>
      </c>
      <c r="X1442" s="47">
        <v>0</v>
      </c>
      <c r="Y1442" s="48">
        <v>0</v>
      </c>
    </row>
    <row r="1443" spans="1:25" ht="15" thickBot="1" x14ac:dyDescent="0.25">
      <c r="A1443" s="27">
        <v>23</v>
      </c>
      <c r="B1443" s="36" t="e">
        <f>ROUND(B1445+B1444,2)</f>
        <v>#REF!</v>
      </c>
      <c r="C1443" s="36" t="e">
        <f t="shared" ref="C1443" si="7074">ROUND(C1445+C1444,2)</f>
        <v>#REF!</v>
      </c>
      <c r="D1443" s="36" t="e">
        <f t="shared" ref="D1443" si="7075">ROUND(D1445+D1444,2)</f>
        <v>#REF!</v>
      </c>
      <c r="E1443" s="36" t="e">
        <f t="shared" ref="E1443" si="7076">ROUND(E1445+E1444,2)</f>
        <v>#REF!</v>
      </c>
      <c r="F1443" s="36" t="e">
        <f t="shared" ref="F1443" si="7077">ROUND(F1445+F1444,2)</f>
        <v>#REF!</v>
      </c>
      <c r="G1443" s="36" t="e">
        <f t="shared" ref="G1443" si="7078">ROUND(G1445+G1444,2)</f>
        <v>#REF!</v>
      </c>
      <c r="H1443" s="36" t="e">
        <f t="shared" ref="H1443" si="7079">ROUND(H1445+H1444,2)</f>
        <v>#REF!</v>
      </c>
      <c r="I1443" s="36" t="e">
        <f t="shared" ref="I1443" si="7080">ROUND(I1445+I1444,2)</f>
        <v>#REF!</v>
      </c>
      <c r="J1443" s="36" t="e">
        <f t="shared" ref="J1443" si="7081">ROUND(J1445+J1444,2)</f>
        <v>#REF!</v>
      </c>
      <c r="K1443" s="36" t="e">
        <f t="shared" ref="K1443" si="7082">ROUND(K1445+K1444,2)</f>
        <v>#REF!</v>
      </c>
      <c r="L1443" s="36" t="e">
        <f t="shared" ref="L1443" si="7083">ROUND(L1445+L1444,2)</f>
        <v>#REF!</v>
      </c>
      <c r="M1443" s="36" t="e">
        <f t="shared" ref="M1443" si="7084">ROUND(M1445+M1444,2)</f>
        <v>#REF!</v>
      </c>
      <c r="N1443" s="36" t="e">
        <f t="shared" ref="N1443" si="7085">ROUND(N1445+N1444,2)</f>
        <v>#REF!</v>
      </c>
      <c r="O1443" s="36" t="e">
        <f t="shared" ref="O1443" si="7086">ROUND(O1445+O1444,2)</f>
        <v>#REF!</v>
      </c>
      <c r="P1443" s="36" t="e">
        <f t="shared" ref="P1443" si="7087">ROUND(P1445+P1444,2)</f>
        <v>#REF!</v>
      </c>
      <c r="Q1443" s="36" t="e">
        <f t="shared" ref="Q1443" si="7088">ROUND(Q1445+Q1444,2)</f>
        <v>#REF!</v>
      </c>
      <c r="R1443" s="36" t="e">
        <f t="shared" ref="R1443" si="7089">ROUND(R1445+R1444,2)</f>
        <v>#REF!</v>
      </c>
      <c r="S1443" s="36" t="e">
        <f t="shared" ref="S1443" si="7090">ROUND(S1445+S1444,2)</f>
        <v>#REF!</v>
      </c>
      <c r="T1443" s="36" t="e">
        <f t="shared" ref="T1443" si="7091">ROUND(T1445+T1444,2)</f>
        <v>#REF!</v>
      </c>
      <c r="U1443" s="36" t="e">
        <f t="shared" ref="U1443" si="7092">ROUND(U1445+U1444,2)</f>
        <v>#REF!</v>
      </c>
      <c r="V1443" s="36" t="e">
        <f t="shared" ref="V1443" si="7093">ROUND(V1445+V1444,2)</f>
        <v>#REF!</v>
      </c>
      <c r="W1443" s="36" t="e">
        <f t="shared" ref="W1443" si="7094">ROUND(W1445+W1444,2)</f>
        <v>#REF!</v>
      </c>
      <c r="X1443" s="36" t="e">
        <f t="shared" ref="X1443" si="7095">ROUND(X1445+X1444,2)</f>
        <v>#REF!</v>
      </c>
      <c r="Y1443" s="36" t="e">
        <f t="shared" ref="Y1443" si="7096">ROUND(Y1445+Y1444,2)</f>
        <v>#REF!</v>
      </c>
    </row>
    <row r="1444" spans="1:25" ht="38.25" x14ac:dyDescent="0.2">
      <c r="A1444" s="134" t="s">
        <v>71</v>
      </c>
      <c r="B1444" s="49" t="e">
        <f>SUMIF(#REF!,$A1443,#REF!)</f>
        <v>#REF!</v>
      </c>
      <c r="C1444" s="49" t="e">
        <f>SUMIF(#REF!,$A1443,#REF!)</f>
        <v>#REF!</v>
      </c>
      <c r="D1444" s="49" t="e">
        <f>SUMIF(#REF!,$A1443,#REF!)</f>
        <v>#REF!</v>
      </c>
      <c r="E1444" s="49" t="e">
        <f>SUMIF(#REF!,$A1443,#REF!)</f>
        <v>#REF!</v>
      </c>
      <c r="F1444" s="49" t="e">
        <f>SUMIF(#REF!,$A1443,#REF!)</f>
        <v>#REF!</v>
      </c>
      <c r="G1444" s="49" t="e">
        <f>SUMIF(#REF!,$A1443,#REF!)</f>
        <v>#REF!</v>
      </c>
      <c r="H1444" s="49" t="e">
        <f>SUMIF(#REF!,$A1443,#REF!)</f>
        <v>#REF!</v>
      </c>
      <c r="I1444" s="49" t="e">
        <f>SUMIF(#REF!,$A1443,#REF!)</f>
        <v>#REF!</v>
      </c>
      <c r="J1444" s="49" t="e">
        <f>SUMIF(#REF!,$A1443,#REF!)</f>
        <v>#REF!</v>
      </c>
      <c r="K1444" s="49" t="e">
        <f>SUMIF(#REF!,$A1443,#REF!)</f>
        <v>#REF!</v>
      </c>
      <c r="L1444" s="49" t="e">
        <f>SUMIF(#REF!,$A1443,#REF!)</f>
        <v>#REF!</v>
      </c>
      <c r="M1444" s="49" t="e">
        <f>SUMIF(#REF!,$A1443,#REF!)</f>
        <v>#REF!</v>
      </c>
      <c r="N1444" s="49" t="e">
        <f>SUMIF(#REF!,$A1443,#REF!)</f>
        <v>#REF!</v>
      </c>
      <c r="O1444" s="49" t="e">
        <f>SUMIF(#REF!,$A1443,#REF!)</f>
        <v>#REF!</v>
      </c>
      <c r="P1444" s="49" t="e">
        <f>SUMIF(#REF!,$A1443,#REF!)</f>
        <v>#REF!</v>
      </c>
      <c r="Q1444" s="49" t="e">
        <f>SUMIF(#REF!,$A1443,#REF!)</f>
        <v>#REF!</v>
      </c>
      <c r="R1444" s="49" t="e">
        <f>SUMIF(#REF!,$A1443,#REF!)</f>
        <v>#REF!</v>
      </c>
      <c r="S1444" s="49" t="e">
        <f>SUMIF(#REF!,$A1443,#REF!)</f>
        <v>#REF!</v>
      </c>
      <c r="T1444" s="49" t="e">
        <f>SUMIF(#REF!,$A1443,#REF!)</f>
        <v>#REF!</v>
      </c>
      <c r="U1444" s="49" t="e">
        <f>SUMIF(#REF!,$A1443,#REF!)</f>
        <v>#REF!</v>
      </c>
      <c r="V1444" s="49" t="e">
        <f>SUMIF(#REF!,$A1443,#REF!)</f>
        <v>#REF!</v>
      </c>
      <c r="W1444" s="49" t="e">
        <f>SUMIF(#REF!,$A1443,#REF!)</f>
        <v>#REF!</v>
      </c>
      <c r="X1444" s="49" t="e">
        <f>SUMIF(#REF!,$A1443,#REF!)</f>
        <v>#REF!</v>
      </c>
      <c r="Y1444" s="49" t="e">
        <f>SUMIF(#REF!,$A1443,#REF!)</f>
        <v>#REF!</v>
      </c>
    </row>
    <row r="1445" spans="1:25" ht="15" thickBot="1" x14ac:dyDescent="0.25">
      <c r="A1445" s="15" t="s">
        <v>4</v>
      </c>
      <c r="B1445" s="46">
        <v>0</v>
      </c>
      <c r="C1445" s="47">
        <v>0</v>
      </c>
      <c r="D1445" s="47">
        <v>0</v>
      </c>
      <c r="E1445" s="47">
        <v>0</v>
      </c>
      <c r="F1445" s="47">
        <v>0</v>
      </c>
      <c r="G1445" s="47">
        <v>0</v>
      </c>
      <c r="H1445" s="47">
        <v>0</v>
      </c>
      <c r="I1445" s="47">
        <v>0</v>
      </c>
      <c r="J1445" s="47">
        <v>0</v>
      </c>
      <c r="K1445" s="47">
        <v>0</v>
      </c>
      <c r="L1445" s="47">
        <v>0</v>
      </c>
      <c r="M1445" s="47">
        <v>0</v>
      </c>
      <c r="N1445" s="47">
        <v>0</v>
      </c>
      <c r="O1445" s="47">
        <v>0</v>
      </c>
      <c r="P1445" s="47">
        <v>0</v>
      </c>
      <c r="Q1445" s="47">
        <v>0</v>
      </c>
      <c r="R1445" s="47">
        <v>0</v>
      </c>
      <c r="S1445" s="47">
        <v>0</v>
      </c>
      <c r="T1445" s="47">
        <v>0</v>
      </c>
      <c r="U1445" s="47">
        <v>0</v>
      </c>
      <c r="V1445" s="47">
        <v>0</v>
      </c>
      <c r="W1445" s="47">
        <v>0</v>
      </c>
      <c r="X1445" s="47">
        <v>0</v>
      </c>
      <c r="Y1445" s="48">
        <v>0</v>
      </c>
    </row>
    <row r="1446" spans="1:25" ht="15" thickBot="1" x14ac:dyDescent="0.25">
      <c r="A1446" s="27">
        <v>24</v>
      </c>
      <c r="B1446" s="36" t="e">
        <f>ROUND(B1448+B1447,2)</f>
        <v>#REF!</v>
      </c>
      <c r="C1446" s="36" t="e">
        <f t="shared" ref="C1446" si="7097">ROUND(C1448+C1447,2)</f>
        <v>#REF!</v>
      </c>
      <c r="D1446" s="36" t="e">
        <f t="shared" ref="D1446" si="7098">ROUND(D1448+D1447,2)</f>
        <v>#REF!</v>
      </c>
      <c r="E1446" s="36" t="e">
        <f t="shared" ref="E1446" si="7099">ROUND(E1448+E1447,2)</f>
        <v>#REF!</v>
      </c>
      <c r="F1446" s="36" t="e">
        <f t="shared" ref="F1446" si="7100">ROUND(F1448+F1447,2)</f>
        <v>#REF!</v>
      </c>
      <c r="G1446" s="36" t="e">
        <f t="shared" ref="G1446" si="7101">ROUND(G1448+G1447,2)</f>
        <v>#REF!</v>
      </c>
      <c r="H1446" s="36" t="e">
        <f t="shared" ref="H1446" si="7102">ROUND(H1448+H1447,2)</f>
        <v>#REF!</v>
      </c>
      <c r="I1446" s="36" t="e">
        <f t="shared" ref="I1446" si="7103">ROUND(I1448+I1447,2)</f>
        <v>#REF!</v>
      </c>
      <c r="J1446" s="36" t="e">
        <f t="shared" ref="J1446" si="7104">ROUND(J1448+J1447,2)</f>
        <v>#REF!</v>
      </c>
      <c r="K1446" s="36" t="e">
        <f t="shared" ref="K1446" si="7105">ROUND(K1448+K1447,2)</f>
        <v>#REF!</v>
      </c>
      <c r="L1446" s="36" t="e">
        <f t="shared" ref="L1446" si="7106">ROUND(L1448+L1447,2)</f>
        <v>#REF!</v>
      </c>
      <c r="M1446" s="36" t="e">
        <f t="shared" ref="M1446" si="7107">ROUND(M1448+M1447,2)</f>
        <v>#REF!</v>
      </c>
      <c r="N1446" s="36" t="e">
        <f t="shared" ref="N1446" si="7108">ROUND(N1448+N1447,2)</f>
        <v>#REF!</v>
      </c>
      <c r="O1446" s="36" t="e">
        <f t="shared" ref="O1446" si="7109">ROUND(O1448+O1447,2)</f>
        <v>#REF!</v>
      </c>
      <c r="P1446" s="36" t="e">
        <f t="shared" ref="P1446" si="7110">ROUND(P1448+P1447,2)</f>
        <v>#REF!</v>
      </c>
      <c r="Q1446" s="36" t="e">
        <f t="shared" ref="Q1446" si="7111">ROUND(Q1448+Q1447,2)</f>
        <v>#REF!</v>
      </c>
      <c r="R1446" s="36" t="e">
        <f t="shared" ref="R1446" si="7112">ROUND(R1448+R1447,2)</f>
        <v>#REF!</v>
      </c>
      <c r="S1446" s="36" t="e">
        <f t="shared" ref="S1446" si="7113">ROUND(S1448+S1447,2)</f>
        <v>#REF!</v>
      </c>
      <c r="T1446" s="36" t="e">
        <f t="shared" ref="T1446" si="7114">ROUND(T1448+T1447,2)</f>
        <v>#REF!</v>
      </c>
      <c r="U1446" s="36" t="e">
        <f t="shared" ref="U1446" si="7115">ROUND(U1448+U1447,2)</f>
        <v>#REF!</v>
      </c>
      <c r="V1446" s="36" t="e">
        <f t="shared" ref="V1446" si="7116">ROUND(V1448+V1447,2)</f>
        <v>#REF!</v>
      </c>
      <c r="W1446" s="36" t="e">
        <f t="shared" ref="W1446" si="7117">ROUND(W1448+W1447,2)</f>
        <v>#REF!</v>
      </c>
      <c r="X1446" s="36" t="e">
        <f t="shared" ref="X1446" si="7118">ROUND(X1448+X1447,2)</f>
        <v>#REF!</v>
      </c>
      <c r="Y1446" s="36" t="e">
        <f t="shared" ref="Y1446" si="7119">ROUND(Y1448+Y1447,2)</f>
        <v>#REF!</v>
      </c>
    </row>
    <row r="1447" spans="1:25" ht="38.25" x14ac:dyDescent="0.2">
      <c r="A1447" s="134" t="s">
        <v>71</v>
      </c>
      <c r="B1447" s="49" t="e">
        <f>SUMIF(#REF!,$A1446,#REF!)</f>
        <v>#REF!</v>
      </c>
      <c r="C1447" s="49" t="e">
        <f>SUMIF(#REF!,$A1446,#REF!)</f>
        <v>#REF!</v>
      </c>
      <c r="D1447" s="49" t="e">
        <f>SUMIF(#REF!,$A1446,#REF!)</f>
        <v>#REF!</v>
      </c>
      <c r="E1447" s="49" t="e">
        <f>SUMIF(#REF!,$A1446,#REF!)</f>
        <v>#REF!</v>
      </c>
      <c r="F1447" s="49" t="e">
        <f>SUMIF(#REF!,$A1446,#REF!)</f>
        <v>#REF!</v>
      </c>
      <c r="G1447" s="49" t="e">
        <f>SUMIF(#REF!,$A1446,#REF!)</f>
        <v>#REF!</v>
      </c>
      <c r="H1447" s="49" t="e">
        <f>SUMIF(#REF!,$A1446,#REF!)</f>
        <v>#REF!</v>
      </c>
      <c r="I1447" s="49" t="e">
        <f>SUMIF(#REF!,$A1446,#REF!)</f>
        <v>#REF!</v>
      </c>
      <c r="J1447" s="49" t="e">
        <f>SUMIF(#REF!,$A1446,#REF!)</f>
        <v>#REF!</v>
      </c>
      <c r="K1447" s="49" t="e">
        <f>SUMIF(#REF!,$A1446,#REF!)</f>
        <v>#REF!</v>
      </c>
      <c r="L1447" s="49" t="e">
        <f>SUMIF(#REF!,$A1446,#REF!)</f>
        <v>#REF!</v>
      </c>
      <c r="M1447" s="49" t="e">
        <f>SUMIF(#REF!,$A1446,#REF!)</f>
        <v>#REF!</v>
      </c>
      <c r="N1447" s="49" t="e">
        <f>SUMIF(#REF!,$A1446,#REF!)</f>
        <v>#REF!</v>
      </c>
      <c r="O1447" s="49" t="e">
        <f>SUMIF(#REF!,$A1446,#REF!)</f>
        <v>#REF!</v>
      </c>
      <c r="P1447" s="49" t="e">
        <f>SUMIF(#REF!,$A1446,#REF!)</f>
        <v>#REF!</v>
      </c>
      <c r="Q1447" s="49" t="e">
        <f>SUMIF(#REF!,$A1446,#REF!)</f>
        <v>#REF!</v>
      </c>
      <c r="R1447" s="49" t="e">
        <f>SUMIF(#REF!,$A1446,#REF!)</f>
        <v>#REF!</v>
      </c>
      <c r="S1447" s="49" t="e">
        <f>SUMIF(#REF!,$A1446,#REF!)</f>
        <v>#REF!</v>
      </c>
      <c r="T1447" s="49" t="e">
        <f>SUMIF(#REF!,$A1446,#REF!)</f>
        <v>#REF!</v>
      </c>
      <c r="U1447" s="49" t="e">
        <f>SUMIF(#REF!,$A1446,#REF!)</f>
        <v>#REF!</v>
      </c>
      <c r="V1447" s="49" t="e">
        <f>SUMIF(#REF!,$A1446,#REF!)</f>
        <v>#REF!</v>
      </c>
      <c r="W1447" s="49" t="e">
        <f>SUMIF(#REF!,$A1446,#REF!)</f>
        <v>#REF!</v>
      </c>
      <c r="X1447" s="49" t="e">
        <f>SUMIF(#REF!,$A1446,#REF!)</f>
        <v>#REF!</v>
      </c>
      <c r="Y1447" s="49" t="e">
        <f>SUMIF(#REF!,$A1446,#REF!)</f>
        <v>#REF!</v>
      </c>
    </row>
    <row r="1448" spans="1:25" ht="15" thickBot="1" x14ac:dyDescent="0.25">
      <c r="A1448" s="15" t="s">
        <v>4</v>
      </c>
      <c r="B1448" s="46">
        <v>0</v>
      </c>
      <c r="C1448" s="47">
        <v>0</v>
      </c>
      <c r="D1448" s="47">
        <v>0</v>
      </c>
      <c r="E1448" s="47">
        <v>0</v>
      </c>
      <c r="F1448" s="47">
        <v>0</v>
      </c>
      <c r="G1448" s="47">
        <v>0</v>
      </c>
      <c r="H1448" s="47">
        <v>0</v>
      </c>
      <c r="I1448" s="47">
        <v>0</v>
      </c>
      <c r="J1448" s="47">
        <v>0</v>
      </c>
      <c r="K1448" s="47">
        <v>0</v>
      </c>
      <c r="L1448" s="47">
        <v>0</v>
      </c>
      <c r="M1448" s="47">
        <v>0</v>
      </c>
      <c r="N1448" s="47">
        <v>0</v>
      </c>
      <c r="O1448" s="47">
        <v>0</v>
      </c>
      <c r="P1448" s="47">
        <v>0</v>
      </c>
      <c r="Q1448" s="47">
        <v>0</v>
      </c>
      <c r="R1448" s="47">
        <v>0</v>
      </c>
      <c r="S1448" s="47">
        <v>0</v>
      </c>
      <c r="T1448" s="47">
        <v>0</v>
      </c>
      <c r="U1448" s="47">
        <v>0</v>
      </c>
      <c r="V1448" s="47">
        <v>0</v>
      </c>
      <c r="W1448" s="47">
        <v>0</v>
      </c>
      <c r="X1448" s="47">
        <v>0</v>
      </c>
      <c r="Y1448" s="48">
        <v>0</v>
      </c>
    </row>
    <row r="1449" spans="1:25" ht="15" thickBot="1" x14ac:dyDescent="0.25">
      <c r="A1449" s="27">
        <v>25</v>
      </c>
      <c r="B1449" s="36" t="e">
        <f>ROUND(B1451+B1450,2)</f>
        <v>#REF!</v>
      </c>
      <c r="C1449" s="36" t="e">
        <f t="shared" ref="C1449" si="7120">ROUND(C1451+C1450,2)</f>
        <v>#REF!</v>
      </c>
      <c r="D1449" s="36" t="e">
        <f t="shared" ref="D1449" si="7121">ROUND(D1451+D1450,2)</f>
        <v>#REF!</v>
      </c>
      <c r="E1449" s="36" t="e">
        <f t="shared" ref="E1449" si="7122">ROUND(E1451+E1450,2)</f>
        <v>#REF!</v>
      </c>
      <c r="F1449" s="36" t="e">
        <f t="shared" ref="F1449" si="7123">ROUND(F1451+F1450,2)</f>
        <v>#REF!</v>
      </c>
      <c r="G1449" s="36" t="e">
        <f t="shared" ref="G1449" si="7124">ROUND(G1451+G1450,2)</f>
        <v>#REF!</v>
      </c>
      <c r="H1449" s="36" t="e">
        <f t="shared" ref="H1449" si="7125">ROUND(H1451+H1450,2)</f>
        <v>#REF!</v>
      </c>
      <c r="I1449" s="36" t="e">
        <f t="shared" ref="I1449" si="7126">ROUND(I1451+I1450,2)</f>
        <v>#REF!</v>
      </c>
      <c r="J1449" s="36" t="e">
        <f t="shared" ref="J1449" si="7127">ROUND(J1451+J1450,2)</f>
        <v>#REF!</v>
      </c>
      <c r="K1449" s="36" t="e">
        <f t="shared" ref="K1449" si="7128">ROUND(K1451+K1450,2)</f>
        <v>#REF!</v>
      </c>
      <c r="L1449" s="36" t="e">
        <f t="shared" ref="L1449" si="7129">ROUND(L1451+L1450,2)</f>
        <v>#REF!</v>
      </c>
      <c r="M1449" s="36" t="e">
        <f t="shared" ref="M1449" si="7130">ROUND(M1451+M1450,2)</f>
        <v>#REF!</v>
      </c>
      <c r="N1449" s="36" t="e">
        <f t="shared" ref="N1449" si="7131">ROUND(N1451+N1450,2)</f>
        <v>#REF!</v>
      </c>
      <c r="O1449" s="36" t="e">
        <f t="shared" ref="O1449" si="7132">ROUND(O1451+O1450,2)</f>
        <v>#REF!</v>
      </c>
      <c r="P1449" s="36" t="e">
        <f t="shared" ref="P1449" si="7133">ROUND(P1451+P1450,2)</f>
        <v>#REF!</v>
      </c>
      <c r="Q1449" s="36" t="e">
        <f t="shared" ref="Q1449" si="7134">ROUND(Q1451+Q1450,2)</f>
        <v>#REF!</v>
      </c>
      <c r="R1449" s="36" t="e">
        <f t="shared" ref="R1449" si="7135">ROUND(R1451+R1450,2)</f>
        <v>#REF!</v>
      </c>
      <c r="S1449" s="36" t="e">
        <f t="shared" ref="S1449" si="7136">ROUND(S1451+S1450,2)</f>
        <v>#REF!</v>
      </c>
      <c r="T1449" s="36" t="e">
        <f t="shared" ref="T1449" si="7137">ROUND(T1451+T1450,2)</f>
        <v>#REF!</v>
      </c>
      <c r="U1449" s="36" t="e">
        <f t="shared" ref="U1449" si="7138">ROUND(U1451+U1450,2)</f>
        <v>#REF!</v>
      </c>
      <c r="V1449" s="36" t="e">
        <f t="shared" ref="V1449" si="7139">ROUND(V1451+V1450,2)</f>
        <v>#REF!</v>
      </c>
      <c r="W1449" s="36" t="e">
        <f t="shared" ref="W1449" si="7140">ROUND(W1451+W1450,2)</f>
        <v>#REF!</v>
      </c>
      <c r="X1449" s="36" t="e">
        <f t="shared" ref="X1449" si="7141">ROUND(X1451+X1450,2)</f>
        <v>#REF!</v>
      </c>
      <c r="Y1449" s="36" t="e">
        <f t="shared" ref="Y1449" si="7142">ROUND(Y1451+Y1450,2)</f>
        <v>#REF!</v>
      </c>
    </row>
    <row r="1450" spans="1:25" ht="38.25" x14ac:dyDescent="0.2">
      <c r="A1450" s="134" t="s">
        <v>71</v>
      </c>
      <c r="B1450" s="49" t="e">
        <f>SUMIF(#REF!,$A1449,#REF!)</f>
        <v>#REF!</v>
      </c>
      <c r="C1450" s="49" t="e">
        <f>SUMIF(#REF!,$A1449,#REF!)</f>
        <v>#REF!</v>
      </c>
      <c r="D1450" s="49" t="e">
        <f>SUMIF(#REF!,$A1449,#REF!)</f>
        <v>#REF!</v>
      </c>
      <c r="E1450" s="49" t="e">
        <f>SUMIF(#REF!,$A1449,#REF!)</f>
        <v>#REF!</v>
      </c>
      <c r="F1450" s="49" t="e">
        <f>SUMIF(#REF!,$A1449,#REF!)</f>
        <v>#REF!</v>
      </c>
      <c r="G1450" s="49" t="e">
        <f>SUMIF(#REF!,$A1449,#REF!)</f>
        <v>#REF!</v>
      </c>
      <c r="H1450" s="49" t="e">
        <f>SUMIF(#REF!,$A1449,#REF!)</f>
        <v>#REF!</v>
      </c>
      <c r="I1450" s="49" t="e">
        <f>SUMIF(#REF!,$A1449,#REF!)</f>
        <v>#REF!</v>
      </c>
      <c r="J1450" s="49" t="e">
        <f>SUMIF(#REF!,$A1449,#REF!)</f>
        <v>#REF!</v>
      </c>
      <c r="K1450" s="49" t="e">
        <f>SUMIF(#REF!,$A1449,#REF!)</f>
        <v>#REF!</v>
      </c>
      <c r="L1450" s="49" t="e">
        <f>SUMIF(#REF!,$A1449,#REF!)</f>
        <v>#REF!</v>
      </c>
      <c r="M1450" s="49" t="e">
        <f>SUMIF(#REF!,$A1449,#REF!)</f>
        <v>#REF!</v>
      </c>
      <c r="N1450" s="49" t="e">
        <f>SUMIF(#REF!,$A1449,#REF!)</f>
        <v>#REF!</v>
      </c>
      <c r="O1450" s="49" t="e">
        <f>SUMIF(#REF!,$A1449,#REF!)</f>
        <v>#REF!</v>
      </c>
      <c r="P1450" s="49" t="e">
        <f>SUMIF(#REF!,$A1449,#REF!)</f>
        <v>#REF!</v>
      </c>
      <c r="Q1450" s="49" t="e">
        <f>SUMIF(#REF!,$A1449,#REF!)</f>
        <v>#REF!</v>
      </c>
      <c r="R1450" s="49" t="e">
        <f>SUMIF(#REF!,$A1449,#REF!)</f>
        <v>#REF!</v>
      </c>
      <c r="S1450" s="49" t="e">
        <f>SUMIF(#REF!,$A1449,#REF!)</f>
        <v>#REF!</v>
      </c>
      <c r="T1450" s="49" t="e">
        <f>SUMIF(#REF!,$A1449,#REF!)</f>
        <v>#REF!</v>
      </c>
      <c r="U1450" s="49" t="e">
        <f>SUMIF(#REF!,$A1449,#REF!)</f>
        <v>#REF!</v>
      </c>
      <c r="V1450" s="49" t="e">
        <f>SUMIF(#REF!,$A1449,#REF!)</f>
        <v>#REF!</v>
      </c>
      <c r="W1450" s="49" t="e">
        <f>SUMIF(#REF!,$A1449,#REF!)</f>
        <v>#REF!</v>
      </c>
      <c r="X1450" s="49" t="e">
        <f>SUMIF(#REF!,$A1449,#REF!)</f>
        <v>#REF!</v>
      </c>
      <c r="Y1450" s="49" t="e">
        <f>SUMIF(#REF!,$A1449,#REF!)</f>
        <v>#REF!</v>
      </c>
    </row>
    <row r="1451" spans="1:25" ht="15" thickBot="1" x14ac:dyDescent="0.25">
      <c r="A1451" s="15" t="s">
        <v>4</v>
      </c>
      <c r="B1451" s="46">
        <v>0</v>
      </c>
      <c r="C1451" s="47">
        <v>0</v>
      </c>
      <c r="D1451" s="47">
        <v>0</v>
      </c>
      <c r="E1451" s="47">
        <v>0</v>
      </c>
      <c r="F1451" s="47">
        <v>0</v>
      </c>
      <c r="G1451" s="47">
        <v>0</v>
      </c>
      <c r="H1451" s="47">
        <v>0</v>
      </c>
      <c r="I1451" s="47">
        <v>0</v>
      </c>
      <c r="J1451" s="47">
        <v>0</v>
      </c>
      <c r="K1451" s="47">
        <v>0</v>
      </c>
      <c r="L1451" s="47">
        <v>0</v>
      </c>
      <c r="M1451" s="47">
        <v>0</v>
      </c>
      <c r="N1451" s="47">
        <v>0</v>
      </c>
      <c r="O1451" s="47">
        <v>0</v>
      </c>
      <c r="P1451" s="47">
        <v>0</v>
      </c>
      <c r="Q1451" s="47">
        <v>0</v>
      </c>
      <c r="R1451" s="47">
        <v>0</v>
      </c>
      <c r="S1451" s="47">
        <v>0</v>
      </c>
      <c r="T1451" s="47">
        <v>0</v>
      </c>
      <c r="U1451" s="47">
        <v>0</v>
      </c>
      <c r="V1451" s="47">
        <v>0</v>
      </c>
      <c r="W1451" s="47">
        <v>0</v>
      </c>
      <c r="X1451" s="47">
        <v>0</v>
      </c>
      <c r="Y1451" s="48">
        <v>0</v>
      </c>
    </row>
    <row r="1452" spans="1:25" ht="15" thickBot="1" x14ac:dyDescent="0.25">
      <c r="A1452" s="27">
        <v>26</v>
      </c>
      <c r="B1452" s="36" t="e">
        <f>ROUND(B1454+B1453,2)</f>
        <v>#REF!</v>
      </c>
      <c r="C1452" s="36" t="e">
        <f t="shared" ref="C1452" si="7143">ROUND(C1454+C1453,2)</f>
        <v>#REF!</v>
      </c>
      <c r="D1452" s="36" t="e">
        <f t="shared" ref="D1452" si="7144">ROUND(D1454+D1453,2)</f>
        <v>#REF!</v>
      </c>
      <c r="E1452" s="36" t="e">
        <f t="shared" ref="E1452" si="7145">ROUND(E1454+E1453,2)</f>
        <v>#REF!</v>
      </c>
      <c r="F1452" s="36" t="e">
        <f t="shared" ref="F1452" si="7146">ROUND(F1454+F1453,2)</f>
        <v>#REF!</v>
      </c>
      <c r="G1452" s="36" t="e">
        <f t="shared" ref="G1452" si="7147">ROUND(G1454+G1453,2)</f>
        <v>#REF!</v>
      </c>
      <c r="H1452" s="36" t="e">
        <f t="shared" ref="H1452" si="7148">ROUND(H1454+H1453,2)</f>
        <v>#REF!</v>
      </c>
      <c r="I1452" s="36" t="e">
        <f t="shared" ref="I1452" si="7149">ROUND(I1454+I1453,2)</f>
        <v>#REF!</v>
      </c>
      <c r="J1452" s="36" t="e">
        <f t="shared" ref="J1452" si="7150">ROUND(J1454+J1453,2)</f>
        <v>#REF!</v>
      </c>
      <c r="K1452" s="36" t="e">
        <f t="shared" ref="K1452" si="7151">ROUND(K1454+K1453,2)</f>
        <v>#REF!</v>
      </c>
      <c r="L1452" s="36" t="e">
        <f t="shared" ref="L1452" si="7152">ROUND(L1454+L1453,2)</f>
        <v>#REF!</v>
      </c>
      <c r="M1452" s="36" t="e">
        <f t="shared" ref="M1452" si="7153">ROUND(M1454+M1453,2)</f>
        <v>#REF!</v>
      </c>
      <c r="N1452" s="36" t="e">
        <f t="shared" ref="N1452" si="7154">ROUND(N1454+N1453,2)</f>
        <v>#REF!</v>
      </c>
      <c r="O1452" s="36" t="e">
        <f t="shared" ref="O1452" si="7155">ROUND(O1454+O1453,2)</f>
        <v>#REF!</v>
      </c>
      <c r="P1452" s="36" t="e">
        <f t="shared" ref="P1452" si="7156">ROUND(P1454+P1453,2)</f>
        <v>#REF!</v>
      </c>
      <c r="Q1452" s="36" t="e">
        <f t="shared" ref="Q1452" si="7157">ROUND(Q1454+Q1453,2)</f>
        <v>#REF!</v>
      </c>
      <c r="R1452" s="36" t="e">
        <f t="shared" ref="R1452" si="7158">ROUND(R1454+R1453,2)</f>
        <v>#REF!</v>
      </c>
      <c r="S1452" s="36" t="e">
        <f t="shared" ref="S1452" si="7159">ROUND(S1454+S1453,2)</f>
        <v>#REF!</v>
      </c>
      <c r="T1452" s="36" t="e">
        <f t="shared" ref="T1452" si="7160">ROUND(T1454+T1453,2)</f>
        <v>#REF!</v>
      </c>
      <c r="U1452" s="36" t="e">
        <f t="shared" ref="U1452" si="7161">ROUND(U1454+U1453,2)</f>
        <v>#REF!</v>
      </c>
      <c r="V1452" s="36" t="e">
        <f t="shared" ref="V1452" si="7162">ROUND(V1454+V1453,2)</f>
        <v>#REF!</v>
      </c>
      <c r="W1452" s="36" t="e">
        <f t="shared" ref="W1452" si="7163">ROUND(W1454+W1453,2)</f>
        <v>#REF!</v>
      </c>
      <c r="X1452" s="36" t="e">
        <f t="shared" ref="X1452" si="7164">ROUND(X1454+X1453,2)</f>
        <v>#REF!</v>
      </c>
      <c r="Y1452" s="36" t="e">
        <f t="shared" ref="Y1452" si="7165">ROUND(Y1454+Y1453,2)</f>
        <v>#REF!</v>
      </c>
    </row>
    <row r="1453" spans="1:25" ht="38.25" x14ac:dyDescent="0.2">
      <c r="A1453" s="134" t="s">
        <v>71</v>
      </c>
      <c r="B1453" s="49" t="e">
        <f>SUMIF(#REF!,$A1452,#REF!)</f>
        <v>#REF!</v>
      </c>
      <c r="C1453" s="49" t="e">
        <f>SUMIF(#REF!,$A1452,#REF!)</f>
        <v>#REF!</v>
      </c>
      <c r="D1453" s="49" t="e">
        <f>SUMIF(#REF!,$A1452,#REF!)</f>
        <v>#REF!</v>
      </c>
      <c r="E1453" s="49" t="e">
        <f>SUMIF(#REF!,$A1452,#REF!)</f>
        <v>#REF!</v>
      </c>
      <c r="F1453" s="49" t="e">
        <f>SUMIF(#REF!,$A1452,#REF!)</f>
        <v>#REF!</v>
      </c>
      <c r="G1453" s="49" t="e">
        <f>SUMIF(#REF!,$A1452,#REF!)</f>
        <v>#REF!</v>
      </c>
      <c r="H1453" s="49" t="e">
        <f>SUMIF(#REF!,$A1452,#REF!)</f>
        <v>#REF!</v>
      </c>
      <c r="I1453" s="49" t="e">
        <f>SUMIF(#REF!,$A1452,#REF!)</f>
        <v>#REF!</v>
      </c>
      <c r="J1453" s="49" t="e">
        <f>SUMIF(#REF!,$A1452,#REF!)</f>
        <v>#REF!</v>
      </c>
      <c r="K1453" s="49" t="e">
        <f>SUMIF(#REF!,$A1452,#REF!)</f>
        <v>#REF!</v>
      </c>
      <c r="L1453" s="49" t="e">
        <f>SUMIF(#REF!,$A1452,#REF!)</f>
        <v>#REF!</v>
      </c>
      <c r="M1453" s="49" t="e">
        <f>SUMIF(#REF!,$A1452,#REF!)</f>
        <v>#REF!</v>
      </c>
      <c r="N1453" s="49" t="e">
        <f>SUMIF(#REF!,$A1452,#REF!)</f>
        <v>#REF!</v>
      </c>
      <c r="O1453" s="49" t="e">
        <f>SUMIF(#REF!,$A1452,#REF!)</f>
        <v>#REF!</v>
      </c>
      <c r="P1453" s="49" t="e">
        <f>SUMIF(#REF!,$A1452,#REF!)</f>
        <v>#REF!</v>
      </c>
      <c r="Q1453" s="49" t="e">
        <f>SUMIF(#REF!,$A1452,#REF!)</f>
        <v>#REF!</v>
      </c>
      <c r="R1453" s="49" t="e">
        <f>SUMIF(#REF!,$A1452,#REF!)</f>
        <v>#REF!</v>
      </c>
      <c r="S1453" s="49" t="e">
        <f>SUMIF(#REF!,$A1452,#REF!)</f>
        <v>#REF!</v>
      </c>
      <c r="T1453" s="49" t="e">
        <f>SUMIF(#REF!,$A1452,#REF!)</f>
        <v>#REF!</v>
      </c>
      <c r="U1453" s="49" t="e">
        <f>SUMIF(#REF!,$A1452,#REF!)</f>
        <v>#REF!</v>
      </c>
      <c r="V1453" s="49" t="e">
        <f>SUMIF(#REF!,$A1452,#REF!)</f>
        <v>#REF!</v>
      </c>
      <c r="W1453" s="49" t="e">
        <f>SUMIF(#REF!,$A1452,#REF!)</f>
        <v>#REF!</v>
      </c>
      <c r="X1453" s="49" t="e">
        <f>SUMIF(#REF!,$A1452,#REF!)</f>
        <v>#REF!</v>
      </c>
      <c r="Y1453" s="49" t="e">
        <f>SUMIF(#REF!,$A1452,#REF!)</f>
        <v>#REF!</v>
      </c>
    </row>
    <row r="1454" spans="1:25" ht="15" thickBot="1" x14ac:dyDescent="0.25">
      <c r="A1454" s="15" t="s">
        <v>4</v>
      </c>
      <c r="B1454" s="46">
        <v>0</v>
      </c>
      <c r="C1454" s="47">
        <v>0</v>
      </c>
      <c r="D1454" s="47">
        <v>0</v>
      </c>
      <c r="E1454" s="47">
        <v>0</v>
      </c>
      <c r="F1454" s="47">
        <v>0</v>
      </c>
      <c r="G1454" s="47">
        <v>0</v>
      </c>
      <c r="H1454" s="47">
        <v>0</v>
      </c>
      <c r="I1454" s="47">
        <v>0</v>
      </c>
      <c r="J1454" s="47">
        <v>0</v>
      </c>
      <c r="K1454" s="47">
        <v>0</v>
      </c>
      <c r="L1454" s="47">
        <v>0</v>
      </c>
      <c r="M1454" s="47">
        <v>0</v>
      </c>
      <c r="N1454" s="47">
        <v>0</v>
      </c>
      <c r="O1454" s="47">
        <v>0</v>
      </c>
      <c r="P1454" s="47">
        <v>0</v>
      </c>
      <c r="Q1454" s="47">
        <v>0</v>
      </c>
      <c r="R1454" s="47">
        <v>0</v>
      </c>
      <c r="S1454" s="47">
        <v>0</v>
      </c>
      <c r="T1454" s="47">
        <v>0</v>
      </c>
      <c r="U1454" s="47">
        <v>0</v>
      </c>
      <c r="V1454" s="47">
        <v>0</v>
      </c>
      <c r="W1454" s="47">
        <v>0</v>
      </c>
      <c r="X1454" s="47">
        <v>0</v>
      </c>
      <c r="Y1454" s="48">
        <v>0</v>
      </c>
    </row>
    <row r="1455" spans="1:25" ht="15" thickBot="1" x14ac:dyDescent="0.25">
      <c r="A1455" s="27">
        <v>27</v>
      </c>
      <c r="B1455" s="36" t="e">
        <f>ROUND(B1457+B1456,2)</f>
        <v>#REF!</v>
      </c>
      <c r="C1455" s="36" t="e">
        <f t="shared" ref="C1455" si="7166">ROUND(C1457+C1456,2)</f>
        <v>#REF!</v>
      </c>
      <c r="D1455" s="36" t="e">
        <f t="shared" ref="D1455" si="7167">ROUND(D1457+D1456,2)</f>
        <v>#REF!</v>
      </c>
      <c r="E1455" s="36" t="e">
        <f t="shared" ref="E1455" si="7168">ROUND(E1457+E1456,2)</f>
        <v>#REF!</v>
      </c>
      <c r="F1455" s="36" t="e">
        <f t="shared" ref="F1455" si="7169">ROUND(F1457+F1456,2)</f>
        <v>#REF!</v>
      </c>
      <c r="G1455" s="36" t="e">
        <f t="shared" ref="G1455" si="7170">ROUND(G1457+G1456,2)</f>
        <v>#REF!</v>
      </c>
      <c r="H1455" s="36" t="e">
        <f t="shared" ref="H1455" si="7171">ROUND(H1457+H1456,2)</f>
        <v>#REF!</v>
      </c>
      <c r="I1455" s="36" t="e">
        <f t="shared" ref="I1455" si="7172">ROUND(I1457+I1456,2)</f>
        <v>#REF!</v>
      </c>
      <c r="J1455" s="36" t="e">
        <f t="shared" ref="J1455" si="7173">ROUND(J1457+J1456,2)</f>
        <v>#REF!</v>
      </c>
      <c r="K1455" s="36" t="e">
        <f t="shared" ref="K1455" si="7174">ROUND(K1457+K1456,2)</f>
        <v>#REF!</v>
      </c>
      <c r="L1455" s="36" t="e">
        <f t="shared" ref="L1455" si="7175">ROUND(L1457+L1456,2)</f>
        <v>#REF!</v>
      </c>
      <c r="M1455" s="36" t="e">
        <f t="shared" ref="M1455" si="7176">ROUND(M1457+M1456,2)</f>
        <v>#REF!</v>
      </c>
      <c r="N1455" s="36" t="e">
        <f t="shared" ref="N1455" si="7177">ROUND(N1457+N1456,2)</f>
        <v>#REF!</v>
      </c>
      <c r="O1455" s="36" t="e">
        <f t="shared" ref="O1455" si="7178">ROUND(O1457+O1456,2)</f>
        <v>#REF!</v>
      </c>
      <c r="P1455" s="36" t="e">
        <f t="shared" ref="P1455" si="7179">ROUND(P1457+P1456,2)</f>
        <v>#REF!</v>
      </c>
      <c r="Q1455" s="36" t="e">
        <f t="shared" ref="Q1455" si="7180">ROUND(Q1457+Q1456,2)</f>
        <v>#REF!</v>
      </c>
      <c r="R1455" s="36" t="e">
        <f t="shared" ref="R1455" si="7181">ROUND(R1457+R1456,2)</f>
        <v>#REF!</v>
      </c>
      <c r="S1455" s="36" t="e">
        <f t="shared" ref="S1455" si="7182">ROUND(S1457+S1456,2)</f>
        <v>#REF!</v>
      </c>
      <c r="T1455" s="36" t="e">
        <f t="shared" ref="T1455" si="7183">ROUND(T1457+T1456,2)</f>
        <v>#REF!</v>
      </c>
      <c r="U1455" s="36" t="e">
        <f t="shared" ref="U1455" si="7184">ROUND(U1457+U1456,2)</f>
        <v>#REF!</v>
      </c>
      <c r="V1455" s="36" t="e">
        <f t="shared" ref="V1455" si="7185">ROUND(V1457+V1456,2)</f>
        <v>#REF!</v>
      </c>
      <c r="W1455" s="36" t="e">
        <f t="shared" ref="W1455" si="7186">ROUND(W1457+W1456,2)</f>
        <v>#REF!</v>
      </c>
      <c r="X1455" s="36" t="e">
        <f t="shared" ref="X1455" si="7187">ROUND(X1457+X1456,2)</f>
        <v>#REF!</v>
      </c>
      <c r="Y1455" s="36" t="e">
        <f t="shared" ref="Y1455" si="7188">ROUND(Y1457+Y1456,2)</f>
        <v>#REF!</v>
      </c>
    </row>
    <row r="1456" spans="1:25" ht="38.25" x14ac:dyDescent="0.2">
      <c r="A1456" s="134" t="s">
        <v>71</v>
      </c>
      <c r="B1456" s="49" t="e">
        <f>SUMIF(#REF!,$A1455,#REF!)</f>
        <v>#REF!</v>
      </c>
      <c r="C1456" s="49" t="e">
        <f>SUMIF(#REF!,$A1455,#REF!)</f>
        <v>#REF!</v>
      </c>
      <c r="D1456" s="49" t="e">
        <f>SUMIF(#REF!,$A1455,#REF!)</f>
        <v>#REF!</v>
      </c>
      <c r="E1456" s="49" t="e">
        <f>SUMIF(#REF!,$A1455,#REF!)</f>
        <v>#REF!</v>
      </c>
      <c r="F1456" s="49" t="e">
        <f>SUMIF(#REF!,$A1455,#REF!)</f>
        <v>#REF!</v>
      </c>
      <c r="G1456" s="49" t="e">
        <f>SUMIF(#REF!,$A1455,#REF!)</f>
        <v>#REF!</v>
      </c>
      <c r="H1456" s="49" t="e">
        <f>SUMIF(#REF!,$A1455,#REF!)</f>
        <v>#REF!</v>
      </c>
      <c r="I1456" s="49" t="e">
        <f>SUMIF(#REF!,$A1455,#REF!)</f>
        <v>#REF!</v>
      </c>
      <c r="J1456" s="49" t="e">
        <f>SUMIF(#REF!,$A1455,#REF!)</f>
        <v>#REF!</v>
      </c>
      <c r="K1456" s="49" t="e">
        <f>SUMIF(#REF!,$A1455,#REF!)</f>
        <v>#REF!</v>
      </c>
      <c r="L1456" s="49" t="e">
        <f>SUMIF(#REF!,$A1455,#REF!)</f>
        <v>#REF!</v>
      </c>
      <c r="M1456" s="49" t="e">
        <f>SUMIF(#REF!,$A1455,#REF!)</f>
        <v>#REF!</v>
      </c>
      <c r="N1456" s="49" t="e">
        <f>SUMIF(#REF!,$A1455,#REF!)</f>
        <v>#REF!</v>
      </c>
      <c r="O1456" s="49" t="e">
        <f>SUMIF(#REF!,$A1455,#REF!)</f>
        <v>#REF!</v>
      </c>
      <c r="P1456" s="49" t="e">
        <f>SUMIF(#REF!,$A1455,#REF!)</f>
        <v>#REF!</v>
      </c>
      <c r="Q1456" s="49" t="e">
        <f>SUMIF(#REF!,$A1455,#REF!)</f>
        <v>#REF!</v>
      </c>
      <c r="R1456" s="49" t="e">
        <f>SUMIF(#REF!,$A1455,#REF!)</f>
        <v>#REF!</v>
      </c>
      <c r="S1456" s="49" t="e">
        <f>SUMIF(#REF!,$A1455,#REF!)</f>
        <v>#REF!</v>
      </c>
      <c r="T1456" s="49" t="e">
        <f>SUMIF(#REF!,$A1455,#REF!)</f>
        <v>#REF!</v>
      </c>
      <c r="U1456" s="49" t="e">
        <f>SUMIF(#REF!,$A1455,#REF!)</f>
        <v>#REF!</v>
      </c>
      <c r="V1456" s="49" t="e">
        <f>SUMIF(#REF!,$A1455,#REF!)</f>
        <v>#REF!</v>
      </c>
      <c r="W1456" s="49" t="e">
        <f>SUMIF(#REF!,$A1455,#REF!)</f>
        <v>#REF!</v>
      </c>
      <c r="X1456" s="49" t="e">
        <f>SUMIF(#REF!,$A1455,#REF!)</f>
        <v>#REF!</v>
      </c>
      <c r="Y1456" s="49" t="e">
        <f>SUMIF(#REF!,$A1455,#REF!)</f>
        <v>#REF!</v>
      </c>
    </row>
    <row r="1457" spans="1:25" ht="15" thickBot="1" x14ac:dyDescent="0.25">
      <c r="A1457" s="15" t="s">
        <v>4</v>
      </c>
      <c r="B1457" s="46">
        <v>0</v>
      </c>
      <c r="C1457" s="47">
        <v>0</v>
      </c>
      <c r="D1457" s="47">
        <v>0</v>
      </c>
      <c r="E1457" s="47">
        <v>0</v>
      </c>
      <c r="F1457" s="47">
        <v>0</v>
      </c>
      <c r="G1457" s="47">
        <v>0</v>
      </c>
      <c r="H1457" s="47">
        <v>0</v>
      </c>
      <c r="I1457" s="47">
        <v>0</v>
      </c>
      <c r="J1457" s="47">
        <v>0</v>
      </c>
      <c r="K1457" s="47">
        <v>0</v>
      </c>
      <c r="L1457" s="47">
        <v>0</v>
      </c>
      <c r="M1457" s="47">
        <v>0</v>
      </c>
      <c r="N1457" s="47">
        <v>0</v>
      </c>
      <c r="O1457" s="47">
        <v>0</v>
      </c>
      <c r="P1457" s="47">
        <v>0</v>
      </c>
      <c r="Q1457" s="47">
        <v>0</v>
      </c>
      <c r="R1457" s="47">
        <v>0</v>
      </c>
      <c r="S1457" s="47">
        <v>0</v>
      </c>
      <c r="T1457" s="47">
        <v>0</v>
      </c>
      <c r="U1457" s="47">
        <v>0</v>
      </c>
      <c r="V1457" s="47">
        <v>0</v>
      </c>
      <c r="W1457" s="47">
        <v>0</v>
      </c>
      <c r="X1457" s="47">
        <v>0</v>
      </c>
      <c r="Y1457" s="48">
        <v>0</v>
      </c>
    </row>
    <row r="1458" spans="1:25" ht="15" thickBot="1" x14ac:dyDescent="0.25">
      <c r="A1458" s="27">
        <v>28</v>
      </c>
      <c r="B1458" s="36" t="e">
        <f>ROUND(B1460+B1459,2)</f>
        <v>#REF!</v>
      </c>
      <c r="C1458" s="36" t="e">
        <f t="shared" ref="C1458" si="7189">ROUND(C1460+C1459,2)</f>
        <v>#REF!</v>
      </c>
      <c r="D1458" s="36" t="e">
        <f t="shared" ref="D1458" si="7190">ROUND(D1460+D1459,2)</f>
        <v>#REF!</v>
      </c>
      <c r="E1458" s="36" t="e">
        <f t="shared" ref="E1458" si="7191">ROUND(E1460+E1459,2)</f>
        <v>#REF!</v>
      </c>
      <c r="F1458" s="36" t="e">
        <f t="shared" ref="F1458" si="7192">ROUND(F1460+F1459,2)</f>
        <v>#REF!</v>
      </c>
      <c r="G1458" s="36" t="e">
        <f t="shared" ref="G1458" si="7193">ROUND(G1460+G1459,2)</f>
        <v>#REF!</v>
      </c>
      <c r="H1458" s="36" t="e">
        <f t="shared" ref="H1458" si="7194">ROUND(H1460+H1459,2)</f>
        <v>#REF!</v>
      </c>
      <c r="I1458" s="36" t="e">
        <f t="shared" ref="I1458" si="7195">ROUND(I1460+I1459,2)</f>
        <v>#REF!</v>
      </c>
      <c r="J1458" s="36" t="e">
        <f t="shared" ref="J1458" si="7196">ROUND(J1460+J1459,2)</f>
        <v>#REF!</v>
      </c>
      <c r="K1458" s="36" t="e">
        <f t="shared" ref="K1458" si="7197">ROUND(K1460+K1459,2)</f>
        <v>#REF!</v>
      </c>
      <c r="L1458" s="36" t="e">
        <f t="shared" ref="L1458" si="7198">ROUND(L1460+L1459,2)</f>
        <v>#REF!</v>
      </c>
      <c r="M1458" s="36" t="e">
        <f t="shared" ref="M1458" si="7199">ROUND(M1460+M1459,2)</f>
        <v>#REF!</v>
      </c>
      <c r="N1458" s="36" t="e">
        <f t="shared" ref="N1458" si="7200">ROUND(N1460+N1459,2)</f>
        <v>#REF!</v>
      </c>
      <c r="O1458" s="36" t="e">
        <f t="shared" ref="O1458" si="7201">ROUND(O1460+O1459,2)</f>
        <v>#REF!</v>
      </c>
      <c r="P1458" s="36" t="e">
        <f t="shared" ref="P1458" si="7202">ROUND(P1460+P1459,2)</f>
        <v>#REF!</v>
      </c>
      <c r="Q1458" s="36" t="e">
        <f t="shared" ref="Q1458" si="7203">ROUND(Q1460+Q1459,2)</f>
        <v>#REF!</v>
      </c>
      <c r="R1458" s="36" t="e">
        <f t="shared" ref="R1458" si="7204">ROUND(R1460+R1459,2)</f>
        <v>#REF!</v>
      </c>
      <c r="S1458" s="36" t="e">
        <f t="shared" ref="S1458" si="7205">ROUND(S1460+S1459,2)</f>
        <v>#REF!</v>
      </c>
      <c r="T1458" s="36" t="e">
        <f t="shared" ref="T1458" si="7206">ROUND(T1460+T1459,2)</f>
        <v>#REF!</v>
      </c>
      <c r="U1458" s="36" t="e">
        <f t="shared" ref="U1458" si="7207">ROUND(U1460+U1459,2)</f>
        <v>#REF!</v>
      </c>
      <c r="V1458" s="36" t="e">
        <f t="shared" ref="V1458" si="7208">ROUND(V1460+V1459,2)</f>
        <v>#REF!</v>
      </c>
      <c r="W1458" s="36" t="e">
        <f t="shared" ref="W1458" si="7209">ROUND(W1460+W1459,2)</f>
        <v>#REF!</v>
      </c>
      <c r="X1458" s="36" t="e">
        <f t="shared" ref="X1458" si="7210">ROUND(X1460+X1459,2)</f>
        <v>#REF!</v>
      </c>
      <c r="Y1458" s="36" t="e">
        <f t="shared" ref="Y1458" si="7211">ROUND(Y1460+Y1459,2)</f>
        <v>#REF!</v>
      </c>
    </row>
    <row r="1459" spans="1:25" ht="38.25" x14ac:dyDescent="0.2">
      <c r="A1459" s="134" t="s">
        <v>71</v>
      </c>
      <c r="B1459" s="49" t="e">
        <f>SUMIF(#REF!,$A1458,#REF!)</f>
        <v>#REF!</v>
      </c>
      <c r="C1459" s="49" t="e">
        <f>SUMIF(#REF!,$A1458,#REF!)</f>
        <v>#REF!</v>
      </c>
      <c r="D1459" s="49" t="e">
        <f>SUMIF(#REF!,$A1458,#REF!)</f>
        <v>#REF!</v>
      </c>
      <c r="E1459" s="49" t="e">
        <f>SUMIF(#REF!,$A1458,#REF!)</f>
        <v>#REF!</v>
      </c>
      <c r="F1459" s="49" t="e">
        <f>SUMIF(#REF!,$A1458,#REF!)</f>
        <v>#REF!</v>
      </c>
      <c r="G1459" s="49" t="e">
        <f>SUMIF(#REF!,$A1458,#REF!)</f>
        <v>#REF!</v>
      </c>
      <c r="H1459" s="49" t="e">
        <f>SUMIF(#REF!,$A1458,#REF!)</f>
        <v>#REF!</v>
      </c>
      <c r="I1459" s="49" t="e">
        <f>SUMIF(#REF!,$A1458,#REF!)</f>
        <v>#REF!</v>
      </c>
      <c r="J1459" s="49" t="e">
        <f>SUMIF(#REF!,$A1458,#REF!)</f>
        <v>#REF!</v>
      </c>
      <c r="K1459" s="49" t="e">
        <f>SUMIF(#REF!,$A1458,#REF!)</f>
        <v>#REF!</v>
      </c>
      <c r="L1459" s="49" t="e">
        <f>SUMIF(#REF!,$A1458,#REF!)</f>
        <v>#REF!</v>
      </c>
      <c r="M1459" s="49" t="e">
        <f>SUMIF(#REF!,$A1458,#REF!)</f>
        <v>#REF!</v>
      </c>
      <c r="N1459" s="49" t="e">
        <f>SUMIF(#REF!,$A1458,#REF!)</f>
        <v>#REF!</v>
      </c>
      <c r="O1459" s="49" t="e">
        <f>SUMIF(#REF!,$A1458,#REF!)</f>
        <v>#REF!</v>
      </c>
      <c r="P1459" s="49" t="e">
        <f>SUMIF(#REF!,$A1458,#REF!)</f>
        <v>#REF!</v>
      </c>
      <c r="Q1459" s="49" t="e">
        <f>SUMIF(#REF!,$A1458,#REF!)</f>
        <v>#REF!</v>
      </c>
      <c r="R1459" s="49" t="e">
        <f>SUMIF(#REF!,$A1458,#REF!)</f>
        <v>#REF!</v>
      </c>
      <c r="S1459" s="49" t="e">
        <f>SUMIF(#REF!,$A1458,#REF!)</f>
        <v>#REF!</v>
      </c>
      <c r="T1459" s="49" t="e">
        <f>SUMIF(#REF!,$A1458,#REF!)</f>
        <v>#REF!</v>
      </c>
      <c r="U1459" s="49" t="e">
        <f>SUMIF(#REF!,$A1458,#REF!)</f>
        <v>#REF!</v>
      </c>
      <c r="V1459" s="49" t="e">
        <f>SUMIF(#REF!,$A1458,#REF!)</f>
        <v>#REF!</v>
      </c>
      <c r="W1459" s="49" t="e">
        <f>SUMIF(#REF!,$A1458,#REF!)</f>
        <v>#REF!</v>
      </c>
      <c r="X1459" s="49" t="e">
        <f>SUMIF(#REF!,$A1458,#REF!)</f>
        <v>#REF!</v>
      </c>
      <c r="Y1459" s="49" t="e">
        <f>SUMIF(#REF!,$A1458,#REF!)</f>
        <v>#REF!</v>
      </c>
    </row>
    <row r="1460" spans="1:25" ht="15" thickBot="1" x14ac:dyDescent="0.25">
      <c r="A1460" s="15" t="s">
        <v>4</v>
      </c>
      <c r="B1460" s="46">
        <v>0</v>
      </c>
      <c r="C1460" s="47">
        <v>0</v>
      </c>
      <c r="D1460" s="47">
        <v>0</v>
      </c>
      <c r="E1460" s="47">
        <v>0</v>
      </c>
      <c r="F1460" s="47">
        <v>0</v>
      </c>
      <c r="G1460" s="47">
        <v>0</v>
      </c>
      <c r="H1460" s="47">
        <v>0</v>
      </c>
      <c r="I1460" s="47">
        <v>0</v>
      </c>
      <c r="J1460" s="47">
        <v>0</v>
      </c>
      <c r="K1460" s="47">
        <v>0</v>
      </c>
      <c r="L1460" s="47">
        <v>0</v>
      </c>
      <c r="M1460" s="47">
        <v>0</v>
      </c>
      <c r="N1460" s="47">
        <v>0</v>
      </c>
      <c r="O1460" s="47">
        <v>0</v>
      </c>
      <c r="P1460" s="47">
        <v>0</v>
      </c>
      <c r="Q1460" s="47">
        <v>0</v>
      </c>
      <c r="R1460" s="47">
        <v>0</v>
      </c>
      <c r="S1460" s="47">
        <v>0</v>
      </c>
      <c r="T1460" s="47">
        <v>0</v>
      </c>
      <c r="U1460" s="47">
        <v>0</v>
      </c>
      <c r="V1460" s="47">
        <v>0</v>
      </c>
      <c r="W1460" s="47">
        <v>0</v>
      </c>
      <c r="X1460" s="47">
        <v>0</v>
      </c>
      <c r="Y1460" s="48">
        <v>0</v>
      </c>
    </row>
    <row r="1461" spans="1:25" ht="15" thickBot="1" x14ac:dyDescent="0.25">
      <c r="A1461" s="27">
        <v>29</v>
      </c>
      <c r="B1461" s="36" t="e">
        <f>ROUND(B1463+B1462,2)</f>
        <v>#REF!</v>
      </c>
      <c r="C1461" s="36" t="e">
        <f t="shared" ref="C1461" si="7212">ROUND(C1463+C1462,2)</f>
        <v>#REF!</v>
      </c>
      <c r="D1461" s="36" t="e">
        <f t="shared" ref="D1461" si="7213">ROUND(D1463+D1462,2)</f>
        <v>#REF!</v>
      </c>
      <c r="E1461" s="36" t="e">
        <f t="shared" ref="E1461" si="7214">ROUND(E1463+E1462,2)</f>
        <v>#REF!</v>
      </c>
      <c r="F1461" s="36" t="e">
        <f t="shared" ref="F1461" si="7215">ROUND(F1463+F1462,2)</f>
        <v>#REF!</v>
      </c>
      <c r="G1461" s="36" t="e">
        <f t="shared" ref="G1461" si="7216">ROUND(G1463+G1462,2)</f>
        <v>#REF!</v>
      </c>
      <c r="H1461" s="36" t="e">
        <f t="shared" ref="H1461" si="7217">ROUND(H1463+H1462,2)</f>
        <v>#REF!</v>
      </c>
      <c r="I1461" s="36" t="e">
        <f t="shared" ref="I1461" si="7218">ROUND(I1463+I1462,2)</f>
        <v>#REF!</v>
      </c>
      <c r="J1461" s="36" t="e">
        <f t="shared" ref="J1461" si="7219">ROUND(J1463+J1462,2)</f>
        <v>#REF!</v>
      </c>
      <c r="K1461" s="36" t="e">
        <f t="shared" ref="K1461" si="7220">ROUND(K1463+K1462,2)</f>
        <v>#REF!</v>
      </c>
      <c r="L1461" s="36" t="e">
        <f t="shared" ref="L1461" si="7221">ROUND(L1463+L1462,2)</f>
        <v>#REF!</v>
      </c>
      <c r="M1461" s="36" t="e">
        <f t="shared" ref="M1461" si="7222">ROUND(M1463+M1462,2)</f>
        <v>#REF!</v>
      </c>
      <c r="N1461" s="36" t="e">
        <f t="shared" ref="N1461" si="7223">ROUND(N1463+N1462,2)</f>
        <v>#REF!</v>
      </c>
      <c r="O1461" s="36" t="e">
        <f t="shared" ref="O1461" si="7224">ROUND(O1463+O1462,2)</f>
        <v>#REF!</v>
      </c>
      <c r="P1461" s="36" t="e">
        <f t="shared" ref="P1461" si="7225">ROUND(P1463+P1462,2)</f>
        <v>#REF!</v>
      </c>
      <c r="Q1461" s="36" t="e">
        <f t="shared" ref="Q1461" si="7226">ROUND(Q1463+Q1462,2)</f>
        <v>#REF!</v>
      </c>
      <c r="R1461" s="36" t="e">
        <f t="shared" ref="R1461" si="7227">ROUND(R1463+R1462,2)</f>
        <v>#REF!</v>
      </c>
      <c r="S1461" s="36" t="e">
        <f t="shared" ref="S1461" si="7228">ROUND(S1463+S1462,2)</f>
        <v>#REF!</v>
      </c>
      <c r="T1461" s="36" t="e">
        <f t="shared" ref="T1461" si="7229">ROUND(T1463+T1462,2)</f>
        <v>#REF!</v>
      </c>
      <c r="U1461" s="36" t="e">
        <f t="shared" ref="U1461" si="7230">ROUND(U1463+U1462,2)</f>
        <v>#REF!</v>
      </c>
      <c r="V1461" s="36" t="e">
        <f t="shared" ref="V1461" si="7231">ROUND(V1463+V1462,2)</f>
        <v>#REF!</v>
      </c>
      <c r="W1461" s="36" t="e">
        <f t="shared" ref="W1461" si="7232">ROUND(W1463+W1462,2)</f>
        <v>#REF!</v>
      </c>
      <c r="X1461" s="36" t="e">
        <f t="shared" ref="X1461" si="7233">ROUND(X1463+X1462,2)</f>
        <v>#REF!</v>
      </c>
      <c r="Y1461" s="36" t="e">
        <f t="shared" ref="Y1461" si="7234">ROUND(Y1463+Y1462,2)</f>
        <v>#REF!</v>
      </c>
    </row>
    <row r="1462" spans="1:25" ht="38.25" x14ac:dyDescent="0.2">
      <c r="A1462" s="134" t="s">
        <v>71</v>
      </c>
      <c r="B1462" s="49" t="e">
        <f>SUMIF(#REF!,$A1461,#REF!)</f>
        <v>#REF!</v>
      </c>
      <c r="C1462" s="49" t="e">
        <f>SUMIF(#REF!,$A1461,#REF!)</f>
        <v>#REF!</v>
      </c>
      <c r="D1462" s="49" t="e">
        <f>SUMIF(#REF!,$A1461,#REF!)</f>
        <v>#REF!</v>
      </c>
      <c r="E1462" s="49" t="e">
        <f>SUMIF(#REF!,$A1461,#REF!)</f>
        <v>#REF!</v>
      </c>
      <c r="F1462" s="49" t="e">
        <f>SUMIF(#REF!,$A1461,#REF!)</f>
        <v>#REF!</v>
      </c>
      <c r="G1462" s="49" t="e">
        <f>SUMIF(#REF!,$A1461,#REF!)</f>
        <v>#REF!</v>
      </c>
      <c r="H1462" s="49" t="e">
        <f>SUMIF(#REF!,$A1461,#REF!)</f>
        <v>#REF!</v>
      </c>
      <c r="I1462" s="49" t="e">
        <f>SUMIF(#REF!,$A1461,#REF!)</f>
        <v>#REF!</v>
      </c>
      <c r="J1462" s="49" t="e">
        <f>SUMIF(#REF!,$A1461,#REF!)</f>
        <v>#REF!</v>
      </c>
      <c r="K1462" s="49" t="e">
        <f>SUMIF(#REF!,$A1461,#REF!)</f>
        <v>#REF!</v>
      </c>
      <c r="L1462" s="49" t="e">
        <f>SUMIF(#REF!,$A1461,#REF!)</f>
        <v>#REF!</v>
      </c>
      <c r="M1462" s="49" t="e">
        <f>SUMIF(#REF!,$A1461,#REF!)</f>
        <v>#REF!</v>
      </c>
      <c r="N1462" s="49" t="e">
        <f>SUMIF(#REF!,$A1461,#REF!)</f>
        <v>#REF!</v>
      </c>
      <c r="O1462" s="49" t="e">
        <f>SUMIF(#REF!,$A1461,#REF!)</f>
        <v>#REF!</v>
      </c>
      <c r="P1462" s="49" t="e">
        <f>SUMIF(#REF!,$A1461,#REF!)</f>
        <v>#REF!</v>
      </c>
      <c r="Q1462" s="49" t="e">
        <f>SUMIF(#REF!,$A1461,#REF!)</f>
        <v>#REF!</v>
      </c>
      <c r="R1462" s="49" t="e">
        <f>SUMIF(#REF!,$A1461,#REF!)</f>
        <v>#REF!</v>
      </c>
      <c r="S1462" s="49" t="e">
        <f>SUMIF(#REF!,$A1461,#REF!)</f>
        <v>#REF!</v>
      </c>
      <c r="T1462" s="49" t="e">
        <f>SUMIF(#REF!,$A1461,#REF!)</f>
        <v>#REF!</v>
      </c>
      <c r="U1462" s="49" t="e">
        <f>SUMIF(#REF!,$A1461,#REF!)</f>
        <v>#REF!</v>
      </c>
      <c r="V1462" s="49" t="e">
        <f>SUMIF(#REF!,$A1461,#REF!)</f>
        <v>#REF!</v>
      </c>
      <c r="W1462" s="49" t="e">
        <f>SUMIF(#REF!,$A1461,#REF!)</f>
        <v>#REF!</v>
      </c>
      <c r="X1462" s="49" t="e">
        <f>SUMIF(#REF!,$A1461,#REF!)</f>
        <v>#REF!</v>
      </c>
      <c r="Y1462" s="49" t="e">
        <f>SUMIF(#REF!,$A1461,#REF!)</f>
        <v>#REF!</v>
      </c>
    </row>
    <row r="1463" spans="1:25" ht="15" thickBot="1" x14ac:dyDescent="0.25">
      <c r="A1463" s="15" t="s">
        <v>4</v>
      </c>
      <c r="B1463" s="46">
        <v>0</v>
      </c>
      <c r="C1463" s="47">
        <v>0</v>
      </c>
      <c r="D1463" s="47">
        <v>0</v>
      </c>
      <c r="E1463" s="47">
        <v>0</v>
      </c>
      <c r="F1463" s="47">
        <v>0</v>
      </c>
      <c r="G1463" s="47">
        <v>0</v>
      </c>
      <c r="H1463" s="47">
        <v>0</v>
      </c>
      <c r="I1463" s="47">
        <v>0</v>
      </c>
      <c r="J1463" s="47">
        <v>0</v>
      </c>
      <c r="K1463" s="47">
        <v>0</v>
      </c>
      <c r="L1463" s="47">
        <v>0</v>
      </c>
      <c r="M1463" s="47">
        <v>0</v>
      </c>
      <c r="N1463" s="47">
        <v>0</v>
      </c>
      <c r="O1463" s="47">
        <v>0</v>
      </c>
      <c r="P1463" s="47">
        <v>0</v>
      </c>
      <c r="Q1463" s="47">
        <v>0</v>
      </c>
      <c r="R1463" s="47">
        <v>0</v>
      </c>
      <c r="S1463" s="47">
        <v>0</v>
      </c>
      <c r="T1463" s="47">
        <v>0</v>
      </c>
      <c r="U1463" s="47">
        <v>0</v>
      </c>
      <c r="V1463" s="47">
        <v>0</v>
      </c>
      <c r="W1463" s="47">
        <v>0</v>
      </c>
      <c r="X1463" s="47">
        <v>0</v>
      </c>
      <c r="Y1463" s="48">
        <v>0</v>
      </c>
    </row>
    <row r="1464" spans="1:25" ht="15" thickBot="1" x14ac:dyDescent="0.25">
      <c r="A1464" s="27">
        <v>30</v>
      </c>
      <c r="B1464" s="36" t="e">
        <f>ROUND(B1466+B1465,2)</f>
        <v>#REF!</v>
      </c>
      <c r="C1464" s="36" t="e">
        <f t="shared" ref="C1464" si="7235">ROUND(C1466+C1465,2)</f>
        <v>#REF!</v>
      </c>
      <c r="D1464" s="36" t="e">
        <f t="shared" ref="D1464" si="7236">ROUND(D1466+D1465,2)</f>
        <v>#REF!</v>
      </c>
      <c r="E1464" s="36" t="e">
        <f t="shared" ref="E1464" si="7237">ROUND(E1466+E1465,2)</f>
        <v>#REF!</v>
      </c>
      <c r="F1464" s="36" t="e">
        <f t="shared" ref="F1464" si="7238">ROUND(F1466+F1465,2)</f>
        <v>#REF!</v>
      </c>
      <c r="G1464" s="36" t="e">
        <f t="shared" ref="G1464" si="7239">ROUND(G1466+G1465,2)</f>
        <v>#REF!</v>
      </c>
      <c r="H1464" s="36" t="e">
        <f t="shared" ref="H1464" si="7240">ROUND(H1466+H1465,2)</f>
        <v>#REF!</v>
      </c>
      <c r="I1464" s="36" t="e">
        <f t="shared" ref="I1464" si="7241">ROUND(I1466+I1465,2)</f>
        <v>#REF!</v>
      </c>
      <c r="J1464" s="36" t="e">
        <f t="shared" ref="J1464" si="7242">ROUND(J1466+J1465,2)</f>
        <v>#REF!</v>
      </c>
      <c r="K1464" s="36" t="e">
        <f t="shared" ref="K1464" si="7243">ROUND(K1466+K1465,2)</f>
        <v>#REF!</v>
      </c>
      <c r="L1464" s="36" t="e">
        <f t="shared" ref="L1464" si="7244">ROUND(L1466+L1465,2)</f>
        <v>#REF!</v>
      </c>
      <c r="M1464" s="36" t="e">
        <f t="shared" ref="M1464" si="7245">ROUND(M1466+M1465,2)</f>
        <v>#REF!</v>
      </c>
      <c r="N1464" s="36" t="e">
        <f t="shared" ref="N1464" si="7246">ROUND(N1466+N1465,2)</f>
        <v>#REF!</v>
      </c>
      <c r="O1464" s="36" t="e">
        <f t="shared" ref="O1464" si="7247">ROUND(O1466+O1465,2)</f>
        <v>#REF!</v>
      </c>
      <c r="P1464" s="36" t="e">
        <f t="shared" ref="P1464" si="7248">ROUND(P1466+P1465,2)</f>
        <v>#REF!</v>
      </c>
      <c r="Q1464" s="36" t="e">
        <f t="shared" ref="Q1464" si="7249">ROUND(Q1466+Q1465,2)</f>
        <v>#REF!</v>
      </c>
      <c r="R1464" s="36" t="e">
        <f t="shared" ref="R1464" si="7250">ROUND(R1466+R1465,2)</f>
        <v>#REF!</v>
      </c>
      <c r="S1464" s="36" t="e">
        <f t="shared" ref="S1464" si="7251">ROUND(S1466+S1465,2)</f>
        <v>#REF!</v>
      </c>
      <c r="T1464" s="36" t="e">
        <f t="shared" ref="T1464" si="7252">ROUND(T1466+T1465,2)</f>
        <v>#REF!</v>
      </c>
      <c r="U1464" s="36" t="e">
        <f t="shared" ref="U1464" si="7253">ROUND(U1466+U1465,2)</f>
        <v>#REF!</v>
      </c>
      <c r="V1464" s="36" t="e">
        <f t="shared" ref="V1464" si="7254">ROUND(V1466+V1465,2)</f>
        <v>#REF!</v>
      </c>
      <c r="W1464" s="36" t="e">
        <f t="shared" ref="W1464" si="7255">ROUND(W1466+W1465,2)</f>
        <v>#REF!</v>
      </c>
      <c r="X1464" s="36" t="e">
        <f t="shared" ref="X1464" si="7256">ROUND(X1466+X1465,2)</f>
        <v>#REF!</v>
      </c>
      <c r="Y1464" s="36" t="e">
        <f t="shared" ref="Y1464" si="7257">ROUND(Y1466+Y1465,2)</f>
        <v>#REF!</v>
      </c>
    </row>
    <row r="1465" spans="1:25" ht="38.25" x14ac:dyDescent="0.2">
      <c r="A1465" s="134" t="s">
        <v>71</v>
      </c>
      <c r="B1465" s="49" t="e">
        <f>SUMIF(#REF!,$A1464,#REF!)</f>
        <v>#REF!</v>
      </c>
      <c r="C1465" s="49" t="e">
        <f>SUMIF(#REF!,$A1464,#REF!)</f>
        <v>#REF!</v>
      </c>
      <c r="D1465" s="49" t="e">
        <f>SUMIF(#REF!,$A1464,#REF!)</f>
        <v>#REF!</v>
      </c>
      <c r="E1465" s="49" t="e">
        <f>SUMIF(#REF!,$A1464,#REF!)</f>
        <v>#REF!</v>
      </c>
      <c r="F1465" s="49" t="e">
        <f>SUMIF(#REF!,$A1464,#REF!)</f>
        <v>#REF!</v>
      </c>
      <c r="G1465" s="49" t="e">
        <f>SUMIF(#REF!,$A1464,#REF!)</f>
        <v>#REF!</v>
      </c>
      <c r="H1465" s="49" t="e">
        <f>SUMIF(#REF!,$A1464,#REF!)</f>
        <v>#REF!</v>
      </c>
      <c r="I1465" s="49" t="e">
        <f>SUMIF(#REF!,$A1464,#REF!)</f>
        <v>#REF!</v>
      </c>
      <c r="J1465" s="49" t="e">
        <f>SUMIF(#REF!,$A1464,#REF!)</f>
        <v>#REF!</v>
      </c>
      <c r="K1465" s="49" t="e">
        <f>SUMIF(#REF!,$A1464,#REF!)</f>
        <v>#REF!</v>
      </c>
      <c r="L1465" s="49" t="e">
        <f>SUMIF(#REF!,$A1464,#REF!)</f>
        <v>#REF!</v>
      </c>
      <c r="M1465" s="49" t="e">
        <f>SUMIF(#REF!,$A1464,#REF!)</f>
        <v>#REF!</v>
      </c>
      <c r="N1465" s="49" t="e">
        <f>SUMIF(#REF!,$A1464,#REF!)</f>
        <v>#REF!</v>
      </c>
      <c r="O1465" s="49" t="e">
        <f>SUMIF(#REF!,$A1464,#REF!)</f>
        <v>#REF!</v>
      </c>
      <c r="P1465" s="49" t="e">
        <f>SUMIF(#REF!,$A1464,#REF!)</f>
        <v>#REF!</v>
      </c>
      <c r="Q1465" s="49" t="e">
        <f>SUMIF(#REF!,$A1464,#REF!)</f>
        <v>#REF!</v>
      </c>
      <c r="R1465" s="49" t="e">
        <f>SUMIF(#REF!,$A1464,#REF!)</f>
        <v>#REF!</v>
      </c>
      <c r="S1465" s="49" t="e">
        <f>SUMIF(#REF!,$A1464,#REF!)</f>
        <v>#REF!</v>
      </c>
      <c r="T1465" s="49" t="e">
        <f>SUMIF(#REF!,$A1464,#REF!)</f>
        <v>#REF!</v>
      </c>
      <c r="U1465" s="49" t="e">
        <f>SUMIF(#REF!,$A1464,#REF!)</f>
        <v>#REF!</v>
      </c>
      <c r="V1465" s="49" t="e">
        <f>SUMIF(#REF!,$A1464,#REF!)</f>
        <v>#REF!</v>
      </c>
      <c r="W1465" s="49" t="e">
        <f>SUMIF(#REF!,$A1464,#REF!)</f>
        <v>#REF!</v>
      </c>
      <c r="X1465" s="49" t="e">
        <f>SUMIF(#REF!,$A1464,#REF!)</f>
        <v>#REF!</v>
      </c>
      <c r="Y1465" s="49" t="e">
        <f>SUMIF(#REF!,$A1464,#REF!)</f>
        <v>#REF!</v>
      </c>
    </row>
    <row r="1466" spans="1:25" ht="15" thickBot="1" x14ac:dyDescent="0.25">
      <c r="A1466" s="15" t="s">
        <v>4</v>
      </c>
      <c r="B1466" s="46">
        <v>0</v>
      </c>
      <c r="C1466" s="47">
        <v>0</v>
      </c>
      <c r="D1466" s="47">
        <v>0</v>
      </c>
      <c r="E1466" s="47">
        <v>0</v>
      </c>
      <c r="F1466" s="47">
        <v>0</v>
      </c>
      <c r="G1466" s="47">
        <v>0</v>
      </c>
      <c r="H1466" s="47">
        <v>0</v>
      </c>
      <c r="I1466" s="47">
        <v>0</v>
      </c>
      <c r="J1466" s="47">
        <v>0</v>
      </c>
      <c r="K1466" s="47">
        <v>0</v>
      </c>
      <c r="L1466" s="47">
        <v>0</v>
      </c>
      <c r="M1466" s="47">
        <v>0</v>
      </c>
      <c r="N1466" s="47">
        <v>0</v>
      </c>
      <c r="O1466" s="47">
        <v>0</v>
      </c>
      <c r="P1466" s="47">
        <v>0</v>
      </c>
      <c r="Q1466" s="47">
        <v>0</v>
      </c>
      <c r="R1466" s="47">
        <v>0</v>
      </c>
      <c r="S1466" s="47">
        <v>0</v>
      </c>
      <c r="T1466" s="47">
        <v>0</v>
      </c>
      <c r="U1466" s="47">
        <v>0</v>
      </c>
      <c r="V1466" s="47">
        <v>0</v>
      </c>
      <c r="W1466" s="47">
        <v>0</v>
      </c>
      <c r="X1466" s="47">
        <v>0</v>
      </c>
      <c r="Y1466" s="48">
        <v>0</v>
      </c>
    </row>
    <row r="1467" spans="1:25" ht="15" thickBot="1" x14ac:dyDescent="0.25">
      <c r="A1467" s="27">
        <v>31</v>
      </c>
      <c r="B1467" s="36" t="e">
        <f>ROUND(B1469+B1468,2)</f>
        <v>#REF!</v>
      </c>
      <c r="C1467" s="36" t="e">
        <f t="shared" ref="C1467" si="7258">ROUND(C1469+C1468,2)</f>
        <v>#REF!</v>
      </c>
      <c r="D1467" s="36" t="e">
        <f t="shared" ref="D1467" si="7259">ROUND(D1469+D1468,2)</f>
        <v>#REF!</v>
      </c>
      <c r="E1467" s="36" t="e">
        <f t="shared" ref="E1467" si="7260">ROUND(E1469+E1468,2)</f>
        <v>#REF!</v>
      </c>
      <c r="F1467" s="36" t="e">
        <f t="shared" ref="F1467" si="7261">ROUND(F1469+F1468,2)</f>
        <v>#REF!</v>
      </c>
      <c r="G1467" s="36" t="e">
        <f t="shared" ref="G1467" si="7262">ROUND(G1469+G1468,2)</f>
        <v>#REF!</v>
      </c>
      <c r="H1467" s="36" t="e">
        <f t="shared" ref="H1467" si="7263">ROUND(H1469+H1468,2)</f>
        <v>#REF!</v>
      </c>
      <c r="I1467" s="36" t="e">
        <f t="shared" ref="I1467" si="7264">ROUND(I1469+I1468,2)</f>
        <v>#REF!</v>
      </c>
      <c r="J1467" s="36" t="e">
        <f t="shared" ref="J1467" si="7265">ROUND(J1469+J1468,2)</f>
        <v>#REF!</v>
      </c>
      <c r="K1467" s="36" t="e">
        <f t="shared" ref="K1467" si="7266">ROUND(K1469+K1468,2)</f>
        <v>#REF!</v>
      </c>
      <c r="L1467" s="36" t="e">
        <f t="shared" ref="L1467" si="7267">ROUND(L1469+L1468,2)</f>
        <v>#REF!</v>
      </c>
      <c r="M1467" s="36" t="e">
        <f t="shared" ref="M1467" si="7268">ROUND(M1469+M1468,2)</f>
        <v>#REF!</v>
      </c>
      <c r="N1467" s="36" t="e">
        <f t="shared" ref="N1467" si="7269">ROUND(N1469+N1468,2)</f>
        <v>#REF!</v>
      </c>
      <c r="O1467" s="36" t="e">
        <f t="shared" ref="O1467" si="7270">ROUND(O1469+O1468,2)</f>
        <v>#REF!</v>
      </c>
      <c r="P1467" s="36" t="e">
        <f t="shared" ref="P1467" si="7271">ROUND(P1469+P1468,2)</f>
        <v>#REF!</v>
      </c>
      <c r="Q1467" s="36" t="e">
        <f t="shared" ref="Q1467" si="7272">ROUND(Q1469+Q1468,2)</f>
        <v>#REF!</v>
      </c>
      <c r="R1467" s="36" t="e">
        <f t="shared" ref="R1467" si="7273">ROUND(R1469+R1468,2)</f>
        <v>#REF!</v>
      </c>
      <c r="S1467" s="36" t="e">
        <f t="shared" ref="S1467" si="7274">ROUND(S1469+S1468,2)</f>
        <v>#REF!</v>
      </c>
      <c r="T1467" s="36" t="e">
        <f t="shared" ref="T1467" si="7275">ROUND(T1469+T1468,2)</f>
        <v>#REF!</v>
      </c>
      <c r="U1467" s="36" t="e">
        <f t="shared" ref="U1467" si="7276">ROUND(U1469+U1468,2)</f>
        <v>#REF!</v>
      </c>
      <c r="V1467" s="36" t="e">
        <f t="shared" ref="V1467" si="7277">ROUND(V1469+V1468,2)</f>
        <v>#REF!</v>
      </c>
      <c r="W1467" s="36" t="e">
        <f t="shared" ref="W1467" si="7278">ROUND(W1469+W1468,2)</f>
        <v>#REF!</v>
      </c>
      <c r="X1467" s="36" t="e">
        <f t="shared" ref="X1467" si="7279">ROUND(X1469+X1468,2)</f>
        <v>#REF!</v>
      </c>
      <c r="Y1467" s="36" t="e">
        <f t="shared" ref="Y1467" si="7280">ROUND(Y1469+Y1468,2)</f>
        <v>#REF!</v>
      </c>
    </row>
    <row r="1468" spans="1:25" ht="38.25" x14ac:dyDescent="0.2">
      <c r="A1468" s="134" t="s">
        <v>71</v>
      </c>
      <c r="B1468" s="49" t="e">
        <f>SUMIF(#REF!,$A1467,#REF!)</f>
        <v>#REF!</v>
      </c>
      <c r="C1468" s="49" t="e">
        <f>SUMIF(#REF!,$A1467,#REF!)</f>
        <v>#REF!</v>
      </c>
      <c r="D1468" s="49" t="e">
        <f>SUMIF(#REF!,$A1467,#REF!)</f>
        <v>#REF!</v>
      </c>
      <c r="E1468" s="49" t="e">
        <f>SUMIF(#REF!,$A1467,#REF!)</f>
        <v>#REF!</v>
      </c>
      <c r="F1468" s="49" t="e">
        <f>SUMIF(#REF!,$A1467,#REF!)</f>
        <v>#REF!</v>
      </c>
      <c r="G1468" s="49" t="e">
        <f>SUMIF(#REF!,$A1467,#REF!)</f>
        <v>#REF!</v>
      </c>
      <c r="H1468" s="49" t="e">
        <f>SUMIF(#REF!,$A1467,#REF!)</f>
        <v>#REF!</v>
      </c>
      <c r="I1468" s="49" t="e">
        <f>SUMIF(#REF!,$A1467,#REF!)</f>
        <v>#REF!</v>
      </c>
      <c r="J1468" s="49" t="e">
        <f>SUMIF(#REF!,$A1467,#REF!)</f>
        <v>#REF!</v>
      </c>
      <c r="K1468" s="49" t="e">
        <f>SUMIF(#REF!,$A1467,#REF!)</f>
        <v>#REF!</v>
      </c>
      <c r="L1468" s="49" t="e">
        <f>SUMIF(#REF!,$A1467,#REF!)</f>
        <v>#REF!</v>
      </c>
      <c r="M1468" s="49" t="e">
        <f>SUMIF(#REF!,$A1467,#REF!)</f>
        <v>#REF!</v>
      </c>
      <c r="N1468" s="49" t="e">
        <f>SUMIF(#REF!,$A1467,#REF!)</f>
        <v>#REF!</v>
      </c>
      <c r="O1468" s="49" t="e">
        <f>SUMIF(#REF!,$A1467,#REF!)</f>
        <v>#REF!</v>
      </c>
      <c r="P1468" s="49" t="e">
        <f>SUMIF(#REF!,$A1467,#REF!)</f>
        <v>#REF!</v>
      </c>
      <c r="Q1468" s="49" t="e">
        <f>SUMIF(#REF!,$A1467,#REF!)</f>
        <v>#REF!</v>
      </c>
      <c r="R1468" s="49" t="e">
        <f>SUMIF(#REF!,$A1467,#REF!)</f>
        <v>#REF!</v>
      </c>
      <c r="S1468" s="49" t="e">
        <f>SUMIF(#REF!,$A1467,#REF!)</f>
        <v>#REF!</v>
      </c>
      <c r="T1468" s="49" t="e">
        <f>SUMIF(#REF!,$A1467,#REF!)</f>
        <v>#REF!</v>
      </c>
      <c r="U1468" s="49" t="e">
        <f>SUMIF(#REF!,$A1467,#REF!)</f>
        <v>#REF!</v>
      </c>
      <c r="V1468" s="49" t="e">
        <f>SUMIF(#REF!,$A1467,#REF!)</f>
        <v>#REF!</v>
      </c>
      <c r="W1468" s="49" t="e">
        <f>SUMIF(#REF!,$A1467,#REF!)</f>
        <v>#REF!</v>
      </c>
      <c r="X1468" s="49" t="e">
        <f>SUMIF(#REF!,$A1467,#REF!)</f>
        <v>#REF!</v>
      </c>
      <c r="Y1468" s="49" t="e">
        <f>SUMIF(#REF!,$A1467,#REF!)</f>
        <v>#REF!</v>
      </c>
    </row>
    <row r="1469" spans="1:25" ht="15" thickBot="1" x14ac:dyDescent="0.25">
      <c r="A1469" s="38" t="s">
        <v>4</v>
      </c>
      <c r="B1469" s="46">
        <v>0</v>
      </c>
      <c r="C1469" s="47">
        <v>0</v>
      </c>
      <c r="D1469" s="47">
        <v>0</v>
      </c>
      <c r="E1469" s="47">
        <v>0</v>
      </c>
      <c r="F1469" s="47">
        <v>0</v>
      </c>
      <c r="G1469" s="47">
        <v>0</v>
      </c>
      <c r="H1469" s="47">
        <v>0</v>
      </c>
      <c r="I1469" s="47">
        <v>0</v>
      </c>
      <c r="J1469" s="47">
        <v>0</v>
      </c>
      <c r="K1469" s="47">
        <v>0</v>
      </c>
      <c r="L1469" s="47">
        <v>0</v>
      </c>
      <c r="M1469" s="47">
        <v>0</v>
      </c>
      <c r="N1469" s="47">
        <v>0</v>
      </c>
      <c r="O1469" s="47">
        <v>0</v>
      </c>
      <c r="P1469" s="47">
        <v>0</v>
      </c>
      <c r="Q1469" s="47">
        <v>0</v>
      </c>
      <c r="R1469" s="47">
        <v>0</v>
      </c>
      <c r="S1469" s="47">
        <v>0</v>
      </c>
      <c r="T1469" s="47">
        <v>0</v>
      </c>
      <c r="U1469" s="47">
        <v>0</v>
      </c>
      <c r="V1469" s="47">
        <v>0</v>
      </c>
      <c r="W1469" s="47">
        <v>0</v>
      </c>
      <c r="X1469" s="47">
        <v>0</v>
      </c>
      <c r="Y1469" s="48">
        <v>0</v>
      </c>
    </row>
    <row r="1471" spans="1:25" x14ac:dyDescent="0.2">
      <c r="A1471" s="34"/>
      <c r="Y1471" s="34"/>
    </row>
    <row r="1472" spans="1:25" ht="15" thickBot="1" x14ac:dyDescent="0.25">
      <c r="A1472" s="34"/>
      <c r="Y1472" s="34"/>
    </row>
    <row r="1473" spans="1:26" ht="15" thickBot="1" x14ac:dyDescent="0.25">
      <c r="A1473" s="307"/>
      <c r="B1473" s="308"/>
      <c r="C1473" s="308"/>
      <c r="D1473" s="308"/>
      <c r="E1473" s="308"/>
      <c r="F1473" s="308"/>
      <c r="G1473" s="308"/>
      <c r="H1473" s="308"/>
      <c r="I1473" s="308"/>
      <c r="J1473" s="308"/>
      <c r="K1473" s="308"/>
      <c r="L1473" s="308"/>
      <c r="M1473" s="299"/>
      <c r="N1473" s="300" t="s">
        <v>103</v>
      </c>
      <c r="O1473" s="300"/>
      <c r="P1473" s="300"/>
      <c r="Q1473" s="300"/>
      <c r="R1473" s="19"/>
      <c r="S1473" s="19"/>
      <c r="T1473" s="19"/>
      <c r="U1473" s="19"/>
      <c r="V1473" s="19"/>
      <c r="W1473" s="19"/>
      <c r="X1473" s="19"/>
      <c r="Y1473" s="19"/>
    </row>
    <row r="1474" spans="1:26" ht="15" thickBot="1" x14ac:dyDescent="0.25">
      <c r="A1474" s="309" t="s">
        <v>66</v>
      </c>
      <c r="B1474" s="310"/>
      <c r="C1474" s="310"/>
      <c r="D1474" s="310"/>
      <c r="E1474" s="310"/>
      <c r="F1474" s="310"/>
      <c r="G1474" s="310"/>
      <c r="H1474" s="310"/>
      <c r="I1474" s="310"/>
      <c r="J1474" s="310"/>
      <c r="K1474" s="310"/>
      <c r="L1474" s="310"/>
      <c r="M1474" s="311"/>
      <c r="N1474" s="312">
        <v>0</v>
      </c>
      <c r="O1474" s="312"/>
      <c r="P1474" s="312"/>
      <c r="Q1474" s="312"/>
      <c r="R1474" s="19"/>
      <c r="S1474" s="19"/>
      <c r="T1474" s="19"/>
      <c r="U1474" s="19"/>
      <c r="V1474" s="19"/>
      <c r="W1474" s="19"/>
      <c r="X1474" s="19"/>
      <c r="Y1474" s="19"/>
      <c r="Z1474" s="18">
        <v>1</v>
      </c>
    </row>
    <row r="1475" spans="1:26" ht="15" thickBot="1" x14ac:dyDescent="0.25">
      <c r="A1475" s="309" t="s">
        <v>65</v>
      </c>
      <c r="B1475" s="310"/>
      <c r="C1475" s="310"/>
      <c r="D1475" s="310"/>
      <c r="E1475" s="310"/>
      <c r="F1475" s="310"/>
      <c r="G1475" s="310"/>
      <c r="H1475" s="310"/>
      <c r="I1475" s="310"/>
      <c r="J1475" s="310"/>
      <c r="K1475" s="310"/>
      <c r="L1475" s="310"/>
      <c r="M1475" s="311"/>
      <c r="N1475" s="312" t="e">
        <f>-N1476+N1477</f>
        <v>#REF!</v>
      </c>
      <c r="O1475" s="312"/>
      <c r="P1475" s="312"/>
      <c r="Q1475" s="312"/>
      <c r="R1475" s="19"/>
      <c r="S1475" s="19"/>
      <c r="T1475" s="19"/>
      <c r="U1475" s="19"/>
      <c r="V1475" s="19"/>
      <c r="W1475" s="19"/>
      <c r="X1475" s="19"/>
      <c r="Y1475" s="19"/>
      <c r="Z1475" s="18">
        <v>1</v>
      </c>
    </row>
    <row r="1476" spans="1:26" x14ac:dyDescent="0.2">
      <c r="A1476" s="313" t="s">
        <v>104</v>
      </c>
      <c r="B1476" s="314"/>
      <c r="C1476" s="314"/>
      <c r="D1476" s="314"/>
      <c r="E1476" s="314"/>
      <c r="F1476" s="314"/>
      <c r="G1476" s="314"/>
      <c r="H1476" s="314"/>
      <c r="I1476" s="314"/>
      <c r="J1476" s="314"/>
      <c r="K1476" s="314"/>
      <c r="L1476" s="314"/>
      <c r="M1476" s="315"/>
      <c r="N1476" s="316" t="e">
        <f>#REF!</f>
        <v>#REF!</v>
      </c>
      <c r="O1476" s="317"/>
      <c r="P1476" s="317"/>
      <c r="Q1476" s="318"/>
      <c r="R1476" s="19"/>
      <c r="S1476" s="19"/>
      <c r="T1476" s="19"/>
      <c r="U1476" s="19"/>
      <c r="V1476" s="19"/>
      <c r="W1476" s="19"/>
      <c r="X1476" s="19"/>
      <c r="Y1476" s="19"/>
    </row>
    <row r="1477" spans="1:26" ht="15" thickBot="1" x14ac:dyDescent="0.25">
      <c r="A1477" s="319" t="s">
        <v>4</v>
      </c>
      <c r="B1477" s="320"/>
      <c r="C1477" s="320"/>
      <c r="D1477" s="320"/>
      <c r="E1477" s="320"/>
      <c r="F1477" s="320"/>
      <c r="G1477" s="320"/>
      <c r="H1477" s="320"/>
      <c r="I1477" s="320"/>
      <c r="J1477" s="320"/>
      <c r="K1477" s="320"/>
      <c r="L1477" s="320"/>
      <c r="M1477" s="321"/>
      <c r="N1477" s="322">
        <v>0</v>
      </c>
      <c r="O1477" s="323"/>
      <c r="P1477" s="323"/>
      <c r="Q1477" s="324"/>
      <c r="R1477" s="19"/>
      <c r="S1477" s="19"/>
      <c r="T1477" s="19"/>
      <c r="U1477" s="19"/>
      <c r="V1477" s="19"/>
      <c r="W1477" s="19"/>
      <c r="X1477" s="19"/>
      <c r="Y1477" s="19"/>
    </row>
    <row r="1478" spans="1:26" x14ac:dyDescent="0.2">
      <c r="A1478" s="141"/>
      <c r="B1478" s="141"/>
      <c r="C1478" s="141"/>
      <c r="D1478" s="141"/>
      <c r="E1478" s="141"/>
      <c r="F1478" s="141"/>
      <c r="G1478" s="141"/>
      <c r="H1478" s="141"/>
      <c r="I1478" s="141"/>
      <c r="J1478" s="141"/>
      <c r="K1478" s="141"/>
      <c r="L1478" s="141"/>
      <c r="M1478" s="141"/>
      <c r="N1478" s="142"/>
      <c r="O1478" s="142"/>
      <c r="P1478" s="142"/>
      <c r="Q1478" s="142"/>
      <c r="R1478" s="19"/>
      <c r="S1478" s="19"/>
      <c r="T1478" s="19"/>
      <c r="U1478" s="19"/>
      <c r="V1478" s="19"/>
      <c r="W1478" s="19"/>
      <c r="X1478" s="19"/>
      <c r="Y1478" s="19"/>
    </row>
    <row r="1479" spans="1:26" x14ac:dyDescent="0.2">
      <c r="A1479" s="141"/>
      <c r="B1479" s="141"/>
      <c r="C1479" s="141"/>
      <c r="D1479" s="141"/>
      <c r="E1479" s="141"/>
      <c r="F1479" s="141"/>
      <c r="G1479" s="141"/>
      <c r="H1479" s="141"/>
      <c r="I1479" s="141"/>
      <c r="J1479" s="141"/>
      <c r="K1479" s="141"/>
      <c r="L1479" s="141"/>
      <c r="M1479" s="141"/>
      <c r="N1479" s="142"/>
      <c r="O1479" s="142"/>
      <c r="P1479" s="142"/>
      <c r="Q1479" s="142"/>
      <c r="R1479" s="19"/>
      <c r="S1479" s="19"/>
      <c r="T1479" s="19"/>
      <c r="U1479" s="19"/>
      <c r="V1479" s="19"/>
      <c r="W1479" s="19"/>
      <c r="X1479" s="19"/>
      <c r="Y1479" s="19"/>
    </row>
    <row r="1480" spans="1:26" x14ac:dyDescent="0.2">
      <c r="A1480" s="141"/>
      <c r="B1480" s="141"/>
      <c r="C1480" s="141"/>
      <c r="D1480" s="141"/>
      <c r="E1480" s="141"/>
      <c r="F1480" s="141"/>
      <c r="G1480" s="141"/>
      <c r="H1480" s="141"/>
      <c r="I1480" s="141"/>
      <c r="J1480" s="141"/>
      <c r="K1480" s="141"/>
      <c r="L1480" s="141"/>
      <c r="M1480" s="141"/>
      <c r="N1480" s="142"/>
      <c r="O1480" s="142"/>
      <c r="P1480" s="142"/>
      <c r="Q1480" s="142"/>
      <c r="R1480" s="19"/>
      <c r="S1480" s="19"/>
      <c r="T1480" s="19"/>
      <c r="U1480" s="19"/>
      <c r="V1480" s="19"/>
      <c r="W1480" s="19"/>
      <c r="X1480" s="19"/>
      <c r="Y1480" s="19"/>
    </row>
    <row r="1481" spans="1:26" ht="15.75" x14ac:dyDescent="0.25">
      <c r="A1481" s="257" t="s">
        <v>93</v>
      </c>
      <c r="B1481" s="257"/>
      <c r="C1481" s="257"/>
      <c r="D1481" s="257"/>
      <c r="E1481" s="257"/>
      <c r="F1481" s="257"/>
      <c r="G1481" s="257"/>
      <c r="H1481" s="257"/>
      <c r="I1481" s="257"/>
      <c r="J1481" s="257"/>
      <c r="K1481" s="257"/>
      <c r="L1481" s="257"/>
      <c r="M1481" s="257"/>
      <c r="N1481" s="257"/>
      <c r="O1481" s="257"/>
      <c r="P1481" s="26"/>
      <c r="Q1481" s="24"/>
      <c r="R1481" s="24"/>
      <c r="S1481" s="24"/>
      <c r="T1481" s="24"/>
      <c r="U1481" s="24"/>
      <c r="V1481" s="24"/>
      <c r="W1481" s="24"/>
      <c r="X1481" s="24"/>
      <c r="Y1481" s="24"/>
      <c r="Z1481" s="18">
        <v>1</v>
      </c>
    </row>
    <row r="1482" spans="1:26" ht="16.5" thickBot="1" x14ac:dyDescent="0.3">
      <c r="A1482" s="130"/>
      <c r="B1482" s="130"/>
      <c r="C1482" s="130"/>
      <c r="D1482" s="130"/>
      <c r="E1482" s="130"/>
      <c r="F1482" s="130"/>
      <c r="G1482" s="130"/>
      <c r="H1482" s="130"/>
      <c r="I1482" s="130"/>
      <c r="J1482" s="130"/>
      <c r="K1482" s="130"/>
      <c r="L1482" s="130"/>
      <c r="M1482" s="126"/>
      <c r="N1482" s="126"/>
      <c r="O1482" s="130"/>
      <c r="P1482" s="26"/>
      <c r="Q1482" s="24"/>
      <c r="R1482" s="24"/>
      <c r="S1482" s="24"/>
      <c r="T1482" s="24"/>
      <c r="U1482" s="24"/>
      <c r="V1482" s="24"/>
      <c r="W1482" s="24"/>
      <c r="X1482" s="24"/>
      <c r="Y1482" s="24"/>
    </row>
    <row r="1483" spans="1:26" ht="15.75" thickBot="1" x14ac:dyDescent="0.25">
      <c r="A1483" s="258"/>
      <c r="B1483" s="259"/>
      <c r="C1483" s="259"/>
      <c r="D1483" s="259"/>
      <c r="E1483" s="259"/>
      <c r="F1483" s="259"/>
      <c r="G1483" s="259"/>
      <c r="H1483" s="259"/>
      <c r="I1483" s="259"/>
      <c r="J1483" s="259"/>
      <c r="K1483" s="259"/>
      <c r="L1483" s="260"/>
      <c r="M1483" s="261" t="s">
        <v>67</v>
      </c>
      <c r="N1483" s="262"/>
      <c r="O1483" s="263"/>
      <c r="P1483" s="6"/>
      <c r="Q1483" s="6"/>
      <c r="R1483" s="6"/>
      <c r="S1483" s="6"/>
      <c r="T1483" s="6"/>
      <c r="U1483" s="6"/>
      <c r="V1483" s="6"/>
      <c r="W1483" s="6"/>
      <c r="X1483" s="6"/>
      <c r="Y1483" s="6"/>
    </row>
    <row r="1484" spans="1:26" ht="15.75" thickBot="1" x14ac:dyDescent="0.25">
      <c r="A1484" s="273" t="s">
        <v>94</v>
      </c>
      <c r="B1484" s="274"/>
      <c r="C1484" s="274"/>
      <c r="D1484" s="274"/>
      <c r="E1484" s="274"/>
      <c r="F1484" s="274"/>
      <c r="G1484" s="274"/>
      <c r="H1484" s="274"/>
      <c r="I1484" s="274"/>
      <c r="J1484" s="274"/>
      <c r="K1484" s="274"/>
      <c r="L1484" s="275"/>
      <c r="M1484" s="270" t="e">
        <f>' 3 цк'!M894:O894</f>
        <v>#REF!</v>
      </c>
      <c r="N1484" s="271"/>
      <c r="O1484" s="272"/>
      <c r="P1484" s="6"/>
      <c r="Q1484" s="6"/>
      <c r="R1484" s="6"/>
      <c r="S1484" s="6"/>
      <c r="T1484" s="6"/>
      <c r="U1484" s="6"/>
      <c r="V1484" s="6"/>
      <c r="W1484" s="6"/>
      <c r="X1484" s="6"/>
      <c r="Y1484" s="6"/>
      <c r="Z1484" s="18">
        <v>1</v>
      </c>
    </row>
    <row r="1485" spans="1:26" ht="15" thickBot="1" x14ac:dyDescent="0.25">
      <c r="A1485" s="276" t="s">
        <v>95</v>
      </c>
      <c r="B1485" s="277"/>
      <c r="C1485" s="277"/>
      <c r="D1485" s="277"/>
      <c r="E1485" s="277"/>
      <c r="F1485" s="277"/>
      <c r="G1485" s="277"/>
      <c r="H1485" s="277"/>
      <c r="I1485" s="277"/>
      <c r="J1485" s="277"/>
      <c r="K1485" s="277"/>
      <c r="L1485" s="278"/>
      <c r="M1485" s="325" t="e">
        <f>' 3 цк'!M895:O895</f>
        <v>#REF!</v>
      </c>
      <c r="N1485" s="326"/>
      <c r="O1485" s="327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</row>
    <row r="1486" spans="1:26" ht="15" thickBot="1" x14ac:dyDescent="0.25">
      <c r="A1486" s="279" t="s">
        <v>4</v>
      </c>
      <c r="B1486" s="280"/>
      <c r="C1486" s="280"/>
      <c r="D1486" s="280"/>
      <c r="E1486" s="280"/>
      <c r="F1486" s="280"/>
      <c r="G1486" s="280"/>
      <c r="H1486" s="280"/>
      <c r="I1486" s="280"/>
      <c r="J1486" s="280"/>
      <c r="K1486" s="280"/>
      <c r="L1486" s="281"/>
      <c r="M1486" s="325">
        <f>' 3 цк'!M896:O896</f>
        <v>145849.15</v>
      </c>
      <c r="N1486" s="326"/>
      <c r="O1486" s="327"/>
      <c r="P1486" s="19"/>
      <c r="Q1486" s="19"/>
      <c r="R1486" s="19"/>
      <c r="S1486" s="19"/>
      <c r="T1486" s="19"/>
      <c r="U1486" s="19"/>
      <c r="V1486" s="19"/>
      <c r="W1486" s="19"/>
      <c r="X1486" s="19"/>
      <c r="Y1486" s="19"/>
    </row>
  </sheetData>
  <mergeCells count="45">
    <mergeCell ref="A893:A894"/>
    <mergeCell ref="B893:Y893"/>
    <mergeCell ref="A1183:A1184"/>
    <mergeCell ref="B1183:Y1183"/>
    <mergeCell ref="A891:Y891"/>
    <mergeCell ref="A1484:L1484"/>
    <mergeCell ref="M1484:O1484"/>
    <mergeCell ref="A1485:L1485"/>
    <mergeCell ref="M1485:O1485"/>
    <mergeCell ref="A1486:L1486"/>
    <mergeCell ref="M1486:O1486"/>
    <mergeCell ref="A1481:O1481"/>
    <mergeCell ref="A1483:L1483"/>
    <mergeCell ref="M1483:O1483"/>
    <mergeCell ref="A1473:M1473"/>
    <mergeCell ref="N1473:Q1473"/>
    <mergeCell ref="A1474:M1474"/>
    <mergeCell ref="N1474:Q1474"/>
    <mergeCell ref="A1476:M1476"/>
    <mergeCell ref="N1476:Q1476"/>
    <mergeCell ref="A1477:M1477"/>
    <mergeCell ref="N1477:Q1477"/>
    <mergeCell ref="A1475:M1475"/>
    <mergeCell ref="N1475:Q1475"/>
    <mergeCell ref="A230:A231"/>
    <mergeCell ref="B230:Y230"/>
    <mergeCell ref="A450:A451"/>
    <mergeCell ref="B450:Y450"/>
    <mergeCell ref="A670:A671"/>
    <mergeCell ref="B670:Y670"/>
    <mergeCell ref="A2:Y2"/>
    <mergeCell ref="A3:Y3"/>
    <mergeCell ref="A4:Y4"/>
    <mergeCell ref="A6:Y6"/>
    <mergeCell ref="A10:A11"/>
    <mergeCell ref="B10:Y10"/>
    <mergeCell ref="A1279:A1280"/>
    <mergeCell ref="B1279:Y1279"/>
    <mergeCell ref="A1375:A1376"/>
    <mergeCell ref="B1375:Y1375"/>
    <mergeCell ref="A989:A990"/>
    <mergeCell ref="B989:Y989"/>
    <mergeCell ref="A1085:A1086"/>
    <mergeCell ref="B1085:Y1085"/>
    <mergeCell ref="A1181:Y1181"/>
  </mergeCells>
  <pageMargins left="0.23622047244094491" right="0.23622047244094491" top="0.55118110236220474" bottom="0.39370078740157483" header="0.55118110236220474" footer="0.23622047244094491"/>
  <pageSetup paperSize="9" scale="44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99"/>
  </sheetPr>
  <dimension ref="A1:Z1714"/>
  <sheetViews>
    <sheetView tabSelected="1" view="pageBreakPreview" zoomScale="70" zoomScaleNormal="100" zoomScaleSheetLayoutView="70" workbookViewId="0">
      <selection activeCell="E82" sqref="E82"/>
    </sheetView>
  </sheetViews>
  <sheetFormatPr defaultRowHeight="14.25" outlineLevelRow="1" x14ac:dyDescent="0.2"/>
  <cols>
    <col min="1" max="1" width="35.7109375" style="18" customWidth="1"/>
    <col min="2" max="8" width="9.85546875" style="18" customWidth="1"/>
    <col min="9" max="11" width="10" style="18" customWidth="1"/>
    <col min="12" max="25" width="10.140625" style="18" customWidth="1"/>
    <col min="26" max="26" width="3.7109375" style="18" customWidth="1"/>
    <col min="27" max="16384" width="9.140625" style="18"/>
  </cols>
  <sheetData>
    <row r="1" spans="1:26" s="30" customFormat="1" x14ac:dyDescent="0.2">
      <c r="L1" s="32"/>
      <c r="M1" s="32"/>
      <c r="P1" s="31"/>
    </row>
    <row r="2" spans="1:26" s="90" customFormat="1" ht="84.75" customHeight="1" x14ac:dyDescent="0.2">
      <c r="A2" s="250" t="s">
        <v>140</v>
      </c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</row>
    <row r="3" spans="1:26" s="90" customFormat="1" ht="16.5" customHeight="1" x14ac:dyDescent="0.2">
      <c r="A3" s="250" t="s">
        <v>141</v>
      </c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</row>
    <row r="4" spans="1:26" s="104" customFormat="1" ht="30" customHeight="1" x14ac:dyDescent="0.25">
      <c r="A4" s="250" t="s">
        <v>139</v>
      </c>
      <c r="B4" s="250"/>
      <c r="C4" s="250"/>
      <c r="D4" s="250"/>
      <c r="E4" s="250"/>
      <c r="F4" s="250"/>
      <c r="G4" s="250"/>
      <c r="H4" s="250"/>
      <c r="I4" s="250"/>
      <c r="J4" s="250"/>
      <c r="K4" s="250"/>
      <c r="L4" s="250"/>
      <c r="M4" s="250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</row>
    <row r="5" spans="1:26" ht="15" customHeight="1" x14ac:dyDescent="0.2"/>
    <row r="6" spans="1:26" ht="82.5" customHeight="1" x14ac:dyDescent="0.2">
      <c r="A6" s="251" t="s">
        <v>105</v>
      </c>
      <c r="B6" s="251"/>
      <c r="C6" s="251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1"/>
      <c r="O6" s="251"/>
      <c r="P6" s="251"/>
      <c r="Q6" s="251"/>
      <c r="R6" s="251"/>
      <c r="S6" s="251"/>
      <c r="T6" s="251"/>
      <c r="U6" s="251"/>
      <c r="V6" s="251"/>
      <c r="W6" s="251"/>
      <c r="X6" s="251"/>
      <c r="Y6" s="251"/>
    </row>
    <row r="8" spans="1:26" s="24" customFormat="1" ht="15.75" x14ac:dyDescent="0.25">
      <c r="A8" s="86" t="s">
        <v>97</v>
      </c>
      <c r="B8" s="86"/>
      <c r="C8" s="86"/>
      <c r="D8" s="86"/>
      <c r="E8" s="86"/>
      <c r="F8" s="86"/>
      <c r="G8" s="86"/>
      <c r="H8" s="86"/>
      <c r="I8" s="86"/>
      <c r="J8" s="86"/>
      <c r="K8" s="86"/>
      <c r="L8" s="86"/>
      <c r="M8" s="86"/>
      <c r="N8" s="86"/>
      <c r="O8" s="86"/>
      <c r="P8" s="86"/>
      <c r="Q8" s="86"/>
      <c r="R8" s="86"/>
      <c r="S8" s="86"/>
      <c r="T8" s="86"/>
      <c r="U8" s="86"/>
      <c r="V8" s="86"/>
      <c r="W8" s="86"/>
      <c r="X8" s="86"/>
      <c r="Y8" s="86"/>
      <c r="Z8" s="139">
        <v>1</v>
      </c>
    </row>
    <row r="9" spans="1:26" ht="15" thickBot="1" x14ac:dyDescent="0.25">
      <c r="A9"/>
    </row>
    <row r="10" spans="1:26" ht="15" thickBot="1" x14ac:dyDescent="0.25">
      <c r="A10" s="252" t="s">
        <v>35</v>
      </c>
      <c r="B10" s="254" t="s">
        <v>36</v>
      </c>
      <c r="C10" s="255"/>
      <c r="D10" s="255"/>
      <c r="E10" s="255"/>
      <c r="F10" s="255"/>
      <c r="G10" s="255"/>
      <c r="H10" s="255"/>
      <c r="I10" s="255"/>
      <c r="J10" s="255"/>
      <c r="K10" s="255"/>
      <c r="L10" s="255"/>
      <c r="M10" s="255"/>
      <c r="N10" s="255"/>
      <c r="O10" s="255"/>
      <c r="P10" s="255"/>
      <c r="Q10" s="255"/>
      <c r="R10" s="255"/>
      <c r="S10" s="255"/>
      <c r="T10" s="255"/>
      <c r="U10" s="255"/>
      <c r="V10" s="255"/>
      <c r="W10" s="255"/>
      <c r="X10" s="255"/>
      <c r="Y10" s="256"/>
      <c r="Z10" s="18">
        <v>1</v>
      </c>
    </row>
    <row r="11" spans="1:26" ht="26.25" thickBot="1" x14ac:dyDescent="0.25">
      <c r="A11" s="253"/>
      <c r="B11" s="128" t="s">
        <v>34</v>
      </c>
      <c r="C11" s="52" t="s">
        <v>33</v>
      </c>
      <c r="D11" s="127" t="s">
        <v>32</v>
      </c>
      <c r="E11" s="52" t="s">
        <v>31</v>
      </c>
      <c r="F11" s="52" t="s">
        <v>30</v>
      </c>
      <c r="G11" s="52" t="s">
        <v>29</v>
      </c>
      <c r="H11" s="52" t="s">
        <v>28</v>
      </c>
      <c r="I11" s="52" t="s">
        <v>27</v>
      </c>
      <c r="J11" s="52" t="s">
        <v>26</v>
      </c>
      <c r="K11" s="54" t="s">
        <v>25</v>
      </c>
      <c r="L11" s="52" t="s">
        <v>24</v>
      </c>
      <c r="M11" s="55" t="s">
        <v>23</v>
      </c>
      <c r="N11" s="54" t="s">
        <v>22</v>
      </c>
      <c r="O11" s="52" t="s">
        <v>21</v>
      </c>
      <c r="P11" s="55" t="s">
        <v>20</v>
      </c>
      <c r="Q11" s="127" t="s">
        <v>19</v>
      </c>
      <c r="R11" s="52" t="s">
        <v>18</v>
      </c>
      <c r="S11" s="127" t="s">
        <v>17</v>
      </c>
      <c r="T11" s="52" t="s">
        <v>16</v>
      </c>
      <c r="U11" s="127" t="s">
        <v>15</v>
      </c>
      <c r="V11" s="52" t="s">
        <v>14</v>
      </c>
      <c r="W11" s="127" t="s">
        <v>13</v>
      </c>
      <c r="X11" s="52" t="s">
        <v>12</v>
      </c>
      <c r="Y11" s="129" t="s">
        <v>11</v>
      </c>
    </row>
    <row r="12" spans="1:26" ht="15" thickBot="1" x14ac:dyDescent="0.25">
      <c r="A12" s="27">
        <v>1</v>
      </c>
      <c r="B12" s="42">
        <v>1265.5999999999999</v>
      </c>
      <c r="C12" s="42">
        <v>1385.48</v>
      </c>
      <c r="D12" s="42">
        <v>1463.65</v>
      </c>
      <c r="E12" s="42">
        <v>1468.36</v>
      </c>
      <c r="F12" s="42">
        <v>1466.84</v>
      </c>
      <c r="G12" s="42">
        <v>1461.06</v>
      </c>
      <c r="H12" s="42">
        <v>1441.93</v>
      </c>
      <c r="I12" s="42">
        <v>1414.44</v>
      </c>
      <c r="J12" s="42">
        <v>1319.41</v>
      </c>
      <c r="K12" s="42">
        <v>1231.95</v>
      </c>
      <c r="L12" s="42">
        <v>1134.04</v>
      </c>
      <c r="M12" s="42">
        <v>1096.71</v>
      </c>
      <c r="N12" s="42">
        <v>1094.9100000000001</v>
      </c>
      <c r="O12" s="42">
        <v>1098.72</v>
      </c>
      <c r="P12" s="42">
        <v>1117.97</v>
      </c>
      <c r="Q12" s="42">
        <v>1138.18</v>
      </c>
      <c r="R12" s="42">
        <v>1138.6300000000001</v>
      </c>
      <c r="S12" s="42">
        <v>1127.31</v>
      </c>
      <c r="T12" s="42">
        <v>1107.46</v>
      </c>
      <c r="U12" s="42">
        <v>1068</v>
      </c>
      <c r="V12" s="42">
        <v>1058.8699999999999</v>
      </c>
      <c r="W12" s="42">
        <v>1070.9100000000001</v>
      </c>
      <c r="X12" s="42">
        <v>1109.02</v>
      </c>
      <c r="Y12" s="42">
        <v>1177.02</v>
      </c>
    </row>
    <row r="13" spans="1:26" ht="51" outlineLevel="1" x14ac:dyDescent="0.2">
      <c r="A13" s="16" t="s">
        <v>71</v>
      </c>
      <c r="B13" s="43">
        <v>642.21909008</v>
      </c>
      <c r="C13" s="43">
        <v>762.10098886000003</v>
      </c>
      <c r="D13" s="43">
        <v>840.26738423999996</v>
      </c>
      <c r="E13" s="43">
        <v>844.98524595000004</v>
      </c>
      <c r="F13" s="43">
        <v>843.46669617999999</v>
      </c>
      <c r="G13" s="43">
        <v>837.68216136000001</v>
      </c>
      <c r="H13" s="43">
        <v>818.55091748999996</v>
      </c>
      <c r="I13" s="43">
        <v>791.06589546999999</v>
      </c>
      <c r="J13" s="43">
        <v>696.03195597000001</v>
      </c>
      <c r="K13" s="43">
        <v>608.56949985999995</v>
      </c>
      <c r="L13" s="43">
        <v>510.65978403999998</v>
      </c>
      <c r="M13" s="43">
        <v>473.33174639999999</v>
      </c>
      <c r="N13" s="43">
        <v>471.53639706000001</v>
      </c>
      <c r="O13" s="43">
        <v>475.33777329999998</v>
      </c>
      <c r="P13" s="43">
        <v>494.59203492</v>
      </c>
      <c r="Q13" s="43">
        <v>514.80653473999996</v>
      </c>
      <c r="R13" s="43">
        <v>515.24871299999995</v>
      </c>
      <c r="S13" s="43">
        <v>503.93266441999998</v>
      </c>
      <c r="T13" s="43">
        <v>484.08501917000001</v>
      </c>
      <c r="U13" s="43">
        <v>444.61908239000002</v>
      </c>
      <c r="V13" s="43">
        <v>435.4938009</v>
      </c>
      <c r="W13" s="43">
        <v>447.53204223</v>
      </c>
      <c r="X13" s="43">
        <v>485.64691957999997</v>
      </c>
      <c r="Y13" s="43">
        <v>553.63882468999998</v>
      </c>
    </row>
    <row r="14" spans="1:26" ht="38.25" outlineLevel="1" x14ac:dyDescent="0.2">
      <c r="A14" s="16" t="s">
        <v>72</v>
      </c>
      <c r="B14" s="43">
        <v>400.62</v>
      </c>
      <c r="C14" s="43">
        <v>400.62</v>
      </c>
      <c r="D14" s="43">
        <v>400.62</v>
      </c>
      <c r="E14" s="43">
        <v>400.62</v>
      </c>
      <c r="F14" s="43">
        <v>400.62</v>
      </c>
      <c r="G14" s="43">
        <v>400.62</v>
      </c>
      <c r="H14" s="43">
        <v>400.62</v>
      </c>
      <c r="I14" s="43">
        <v>400.62</v>
      </c>
      <c r="J14" s="43">
        <v>400.62</v>
      </c>
      <c r="K14" s="43">
        <v>400.62</v>
      </c>
      <c r="L14" s="43">
        <v>400.62</v>
      </c>
      <c r="M14" s="43">
        <v>400.62</v>
      </c>
      <c r="N14" s="43">
        <v>400.62</v>
      </c>
      <c r="O14" s="43">
        <v>400.62</v>
      </c>
      <c r="P14" s="43">
        <v>400.62</v>
      </c>
      <c r="Q14" s="43">
        <v>400.62</v>
      </c>
      <c r="R14" s="43">
        <v>400.62</v>
      </c>
      <c r="S14" s="43">
        <v>400.62</v>
      </c>
      <c r="T14" s="43">
        <v>400.62</v>
      </c>
      <c r="U14" s="43">
        <v>400.62</v>
      </c>
      <c r="V14" s="43">
        <v>400.62</v>
      </c>
      <c r="W14" s="43">
        <v>400.62</v>
      </c>
      <c r="X14" s="43">
        <v>400.62</v>
      </c>
      <c r="Y14" s="43">
        <v>400.62</v>
      </c>
    </row>
    <row r="15" spans="1:26" outlineLevel="1" x14ac:dyDescent="0.2">
      <c r="A15" s="16" t="s">
        <v>3</v>
      </c>
      <c r="B15" s="43">
        <v>0</v>
      </c>
      <c r="C15" s="43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43">
        <v>0</v>
      </c>
      <c r="P15" s="43">
        <v>0</v>
      </c>
      <c r="Q15" s="43">
        <v>0</v>
      </c>
      <c r="R15" s="43">
        <v>0</v>
      </c>
      <c r="S15" s="43">
        <v>0</v>
      </c>
      <c r="T15" s="43">
        <v>0</v>
      </c>
      <c r="U15" s="43">
        <v>0</v>
      </c>
      <c r="V15" s="43">
        <v>0</v>
      </c>
      <c r="W15" s="43">
        <v>0</v>
      </c>
      <c r="X15" s="43">
        <v>0</v>
      </c>
      <c r="Y15" s="43">
        <v>0</v>
      </c>
    </row>
    <row r="16" spans="1:26" outlineLevel="1" x14ac:dyDescent="0.2">
      <c r="A16" s="17" t="s">
        <v>4</v>
      </c>
      <c r="B16" s="43">
        <v>217.41</v>
      </c>
      <c r="C16" s="43">
        <v>217.41</v>
      </c>
      <c r="D16" s="43">
        <v>217.41</v>
      </c>
      <c r="E16" s="43">
        <v>217.41</v>
      </c>
      <c r="F16" s="43">
        <v>217.41</v>
      </c>
      <c r="G16" s="43">
        <v>217.41</v>
      </c>
      <c r="H16" s="43">
        <v>217.41</v>
      </c>
      <c r="I16" s="43">
        <v>217.41</v>
      </c>
      <c r="J16" s="43">
        <v>217.41</v>
      </c>
      <c r="K16" s="43">
        <v>217.41</v>
      </c>
      <c r="L16" s="43">
        <v>217.41</v>
      </c>
      <c r="M16" s="43">
        <v>217.41</v>
      </c>
      <c r="N16" s="43">
        <v>217.41</v>
      </c>
      <c r="O16" s="43">
        <v>217.41</v>
      </c>
      <c r="P16" s="43">
        <v>217.41</v>
      </c>
      <c r="Q16" s="43">
        <v>217.41</v>
      </c>
      <c r="R16" s="43">
        <v>217.41</v>
      </c>
      <c r="S16" s="43">
        <v>217.41</v>
      </c>
      <c r="T16" s="43">
        <v>217.41</v>
      </c>
      <c r="U16" s="43">
        <v>217.41</v>
      </c>
      <c r="V16" s="43">
        <v>217.41</v>
      </c>
      <c r="W16" s="43">
        <v>217.41</v>
      </c>
      <c r="X16" s="43">
        <v>217.41</v>
      </c>
      <c r="Y16" s="43">
        <v>217.41</v>
      </c>
    </row>
    <row r="17" spans="1:25" ht="25.5" outlineLevel="1" x14ac:dyDescent="0.2">
      <c r="A17" s="69" t="s">
        <v>134</v>
      </c>
      <c r="B17" s="43">
        <v>2.98</v>
      </c>
      <c r="C17" s="43">
        <v>2.98</v>
      </c>
      <c r="D17" s="43">
        <v>2.98</v>
      </c>
      <c r="E17" s="43">
        <v>2.98</v>
      </c>
      <c r="F17" s="43">
        <v>2.98</v>
      </c>
      <c r="G17" s="43">
        <v>2.98</v>
      </c>
      <c r="H17" s="43">
        <v>2.98</v>
      </c>
      <c r="I17" s="43">
        <v>2.98</v>
      </c>
      <c r="J17" s="43">
        <v>2.98</v>
      </c>
      <c r="K17" s="43">
        <v>2.98</v>
      </c>
      <c r="L17" s="43">
        <v>2.98</v>
      </c>
      <c r="M17" s="43">
        <v>2.98</v>
      </c>
      <c r="N17" s="43">
        <v>2.98</v>
      </c>
      <c r="O17" s="43">
        <v>2.98</v>
      </c>
      <c r="P17" s="43">
        <v>2.98</v>
      </c>
      <c r="Q17" s="43">
        <v>2.98</v>
      </c>
      <c r="R17" s="43">
        <v>2.98</v>
      </c>
      <c r="S17" s="43">
        <v>2.98</v>
      </c>
      <c r="T17" s="43">
        <v>2.98</v>
      </c>
      <c r="U17" s="43">
        <v>2.98</v>
      </c>
      <c r="V17" s="43">
        <v>2.98</v>
      </c>
      <c r="W17" s="43">
        <v>2.98</v>
      </c>
      <c r="X17" s="43">
        <v>2.98</v>
      </c>
      <c r="Y17" s="43">
        <v>2.98</v>
      </c>
    </row>
    <row r="18" spans="1:25" ht="15" outlineLevel="1" thickBot="1" x14ac:dyDescent="0.25">
      <c r="A18" s="35" t="s">
        <v>119</v>
      </c>
      <c r="B18" s="43">
        <v>2.3676712499999999</v>
      </c>
      <c r="C18" s="43">
        <v>2.3676712499999999</v>
      </c>
      <c r="D18" s="43">
        <v>2.3676712499999999</v>
      </c>
      <c r="E18" s="43">
        <v>2.3676712499999999</v>
      </c>
      <c r="F18" s="43">
        <v>2.3676712499999999</v>
      </c>
      <c r="G18" s="43">
        <v>2.3676712499999999</v>
      </c>
      <c r="H18" s="43">
        <v>2.3676712499999999</v>
      </c>
      <c r="I18" s="43">
        <v>2.3676712499999999</v>
      </c>
      <c r="J18" s="43">
        <v>2.3676712499999999</v>
      </c>
      <c r="K18" s="43">
        <v>2.3676712499999999</v>
      </c>
      <c r="L18" s="43">
        <v>2.3676712499999999</v>
      </c>
      <c r="M18" s="43">
        <v>2.3676712499999999</v>
      </c>
      <c r="N18" s="43">
        <v>2.3676712499999999</v>
      </c>
      <c r="O18" s="43">
        <v>2.3676712499999999</v>
      </c>
      <c r="P18" s="43">
        <v>2.3676712499999999</v>
      </c>
      <c r="Q18" s="43">
        <v>2.3676712499999999</v>
      </c>
      <c r="R18" s="43">
        <v>2.3676712499999999</v>
      </c>
      <c r="S18" s="43">
        <v>2.3676712499999999</v>
      </c>
      <c r="T18" s="43">
        <v>2.3676712499999999</v>
      </c>
      <c r="U18" s="43">
        <v>2.3676712499999999</v>
      </c>
      <c r="V18" s="43">
        <v>2.3676712499999999</v>
      </c>
      <c r="W18" s="43">
        <v>2.3676712499999999</v>
      </c>
      <c r="X18" s="43">
        <v>2.3676712499999999</v>
      </c>
      <c r="Y18" s="43">
        <v>2.3676712499999999</v>
      </c>
    </row>
    <row r="19" spans="1:25" ht="15" thickBot="1" x14ac:dyDescent="0.25">
      <c r="A19" s="27">
        <v>2</v>
      </c>
      <c r="B19" s="42">
        <v>1184.3900000000001</v>
      </c>
      <c r="C19" s="42">
        <v>1274.9000000000001</v>
      </c>
      <c r="D19" s="42">
        <v>1371.98</v>
      </c>
      <c r="E19" s="42">
        <v>1393.93</v>
      </c>
      <c r="F19" s="42">
        <v>1412.69</v>
      </c>
      <c r="G19" s="42">
        <v>1420.38</v>
      </c>
      <c r="H19" s="42">
        <v>1423.03</v>
      </c>
      <c r="I19" s="42">
        <v>1410.15</v>
      </c>
      <c r="J19" s="42">
        <v>1295.31</v>
      </c>
      <c r="K19" s="42">
        <v>1225.6600000000001</v>
      </c>
      <c r="L19" s="42">
        <v>1136.75</v>
      </c>
      <c r="M19" s="42">
        <v>1104.92</v>
      </c>
      <c r="N19" s="42">
        <v>1116.5899999999999</v>
      </c>
      <c r="O19" s="42">
        <v>1131.0899999999999</v>
      </c>
      <c r="P19" s="42">
        <v>1132.8800000000001</v>
      </c>
      <c r="Q19" s="42">
        <v>1124.02</v>
      </c>
      <c r="R19" s="42">
        <v>1123.8</v>
      </c>
      <c r="S19" s="42">
        <v>1103.76</v>
      </c>
      <c r="T19" s="42">
        <v>1102.1400000000001</v>
      </c>
      <c r="U19" s="42">
        <v>1038.06</v>
      </c>
      <c r="V19" s="42">
        <v>1053.6300000000001</v>
      </c>
      <c r="W19" s="42">
        <v>1064.81</v>
      </c>
      <c r="X19" s="42">
        <v>1112.9100000000001</v>
      </c>
      <c r="Y19" s="42">
        <v>1169.24</v>
      </c>
    </row>
    <row r="20" spans="1:25" ht="51" outlineLevel="1" x14ac:dyDescent="0.2">
      <c r="A20" s="134" t="s">
        <v>71</v>
      </c>
      <c r="B20" s="43">
        <v>561.01285261999999</v>
      </c>
      <c r="C20" s="43">
        <v>651.51785114999996</v>
      </c>
      <c r="D20" s="43">
        <v>748.59998440000004</v>
      </c>
      <c r="E20" s="43">
        <v>770.54778591000002</v>
      </c>
      <c r="F20" s="43">
        <v>789.31731432000004</v>
      </c>
      <c r="G20" s="43">
        <v>797.00076000000001</v>
      </c>
      <c r="H20" s="43">
        <v>799.65524626000001</v>
      </c>
      <c r="I20" s="43">
        <v>786.77519694</v>
      </c>
      <c r="J20" s="43">
        <v>671.93354726999996</v>
      </c>
      <c r="K20" s="43">
        <v>602.28675570999997</v>
      </c>
      <c r="L20" s="43">
        <v>513.36989151</v>
      </c>
      <c r="M20" s="43">
        <v>481.54151354999999</v>
      </c>
      <c r="N20" s="43">
        <v>493.21410478000001</v>
      </c>
      <c r="O20" s="43">
        <v>507.70979119999998</v>
      </c>
      <c r="P20" s="43">
        <v>509.50343565999998</v>
      </c>
      <c r="Q20" s="43">
        <v>500.64675731</v>
      </c>
      <c r="R20" s="43">
        <v>500.42727703999998</v>
      </c>
      <c r="S20" s="43">
        <v>480.37892323</v>
      </c>
      <c r="T20" s="43">
        <v>478.75966503000001</v>
      </c>
      <c r="U20" s="43">
        <v>414.67966124999998</v>
      </c>
      <c r="V20" s="43">
        <v>430.25540919000002</v>
      </c>
      <c r="W20" s="43">
        <v>441.43015694000002</v>
      </c>
      <c r="X20" s="43">
        <v>489.53644544999997</v>
      </c>
      <c r="Y20" s="43">
        <v>545.86360567999998</v>
      </c>
    </row>
    <row r="21" spans="1:25" ht="38.25" outlineLevel="1" x14ac:dyDescent="0.2">
      <c r="A21" s="16" t="s">
        <v>72</v>
      </c>
      <c r="B21" s="43">
        <v>400.62</v>
      </c>
      <c r="C21" s="43">
        <v>400.62</v>
      </c>
      <c r="D21" s="43">
        <v>400.62</v>
      </c>
      <c r="E21" s="43">
        <v>400.62</v>
      </c>
      <c r="F21" s="43">
        <v>400.62</v>
      </c>
      <c r="G21" s="43">
        <v>400.62</v>
      </c>
      <c r="H21" s="43">
        <v>400.62</v>
      </c>
      <c r="I21" s="43">
        <v>400.62</v>
      </c>
      <c r="J21" s="43">
        <v>400.62</v>
      </c>
      <c r="K21" s="43">
        <v>400.62</v>
      </c>
      <c r="L21" s="43">
        <v>400.62</v>
      </c>
      <c r="M21" s="43">
        <v>400.62</v>
      </c>
      <c r="N21" s="43">
        <v>400.62</v>
      </c>
      <c r="O21" s="43">
        <v>400.62</v>
      </c>
      <c r="P21" s="43">
        <v>400.62</v>
      </c>
      <c r="Q21" s="43">
        <v>400.62</v>
      </c>
      <c r="R21" s="43">
        <v>400.62</v>
      </c>
      <c r="S21" s="43">
        <v>400.62</v>
      </c>
      <c r="T21" s="43">
        <v>400.62</v>
      </c>
      <c r="U21" s="43">
        <v>400.62</v>
      </c>
      <c r="V21" s="43">
        <v>400.62</v>
      </c>
      <c r="W21" s="43">
        <v>400.62</v>
      </c>
      <c r="X21" s="43">
        <v>400.62</v>
      </c>
      <c r="Y21" s="43">
        <v>400.62</v>
      </c>
    </row>
    <row r="22" spans="1:25" outlineLevel="1" x14ac:dyDescent="0.2">
      <c r="A22" s="16" t="s">
        <v>3</v>
      </c>
      <c r="B22" s="43">
        <v>0</v>
      </c>
      <c r="C22" s="43">
        <v>0</v>
      </c>
      <c r="D22" s="43">
        <v>0</v>
      </c>
      <c r="E22" s="43">
        <v>0</v>
      </c>
      <c r="F22" s="43">
        <v>0</v>
      </c>
      <c r="G22" s="43">
        <v>0</v>
      </c>
      <c r="H22" s="43">
        <v>0</v>
      </c>
      <c r="I22" s="43">
        <v>0</v>
      </c>
      <c r="J22" s="43">
        <v>0</v>
      </c>
      <c r="K22" s="43">
        <v>0</v>
      </c>
      <c r="L22" s="43">
        <v>0</v>
      </c>
      <c r="M22" s="43">
        <v>0</v>
      </c>
      <c r="N22" s="43">
        <v>0</v>
      </c>
      <c r="O22" s="43">
        <v>0</v>
      </c>
      <c r="P22" s="43">
        <v>0</v>
      </c>
      <c r="Q22" s="43">
        <v>0</v>
      </c>
      <c r="R22" s="43">
        <v>0</v>
      </c>
      <c r="S22" s="43">
        <v>0</v>
      </c>
      <c r="T22" s="43">
        <v>0</v>
      </c>
      <c r="U22" s="43">
        <v>0</v>
      </c>
      <c r="V22" s="43">
        <v>0</v>
      </c>
      <c r="W22" s="43">
        <v>0</v>
      </c>
      <c r="X22" s="43">
        <v>0</v>
      </c>
      <c r="Y22" s="43">
        <v>0</v>
      </c>
    </row>
    <row r="23" spans="1:25" outlineLevel="1" x14ac:dyDescent="0.2">
      <c r="A23" s="17" t="s">
        <v>4</v>
      </c>
      <c r="B23" s="43">
        <v>217.41</v>
      </c>
      <c r="C23" s="43">
        <v>217.41</v>
      </c>
      <c r="D23" s="43">
        <v>217.41</v>
      </c>
      <c r="E23" s="43">
        <v>217.41</v>
      </c>
      <c r="F23" s="43">
        <v>217.41</v>
      </c>
      <c r="G23" s="43">
        <v>217.41</v>
      </c>
      <c r="H23" s="43">
        <v>217.41</v>
      </c>
      <c r="I23" s="43">
        <v>217.41</v>
      </c>
      <c r="J23" s="43">
        <v>217.41</v>
      </c>
      <c r="K23" s="43">
        <v>217.41</v>
      </c>
      <c r="L23" s="43">
        <v>217.41</v>
      </c>
      <c r="M23" s="43">
        <v>217.41</v>
      </c>
      <c r="N23" s="43">
        <v>217.41</v>
      </c>
      <c r="O23" s="43">
        <v>217.41</v>
      </c>
      <c r="P23" s="43">
        <v>217.41</v>
      </c>
      <c r="Q23" s="43">
        <v>217.41</v>
      </c>
      <c r="R23" s="43">
        <v>217.41</v>
      </c>
      <c r="S23" s="43">
        <v>217.41</v>
      </c>
      <c r="T23" s="43">
        <v>217.41</v>
      </c>
      <c r="U23" s="43">
        <v>217.41</v>
      </c>
      <c r="V23" s="43">
        <v>217.41</v>
      </c>
      <c r="W23" s="43">
        <v>217.41</v>
      </c>
      <c r="X23" s="43">
        <v>217.41</v>
      </c>
      <c r="Y23" s="43">
        <v>217.41</v>
      </c>
    </row>
    <row r="24" spans="1:25" ht="25.5" outlineLevel="1" x14ac:dyDescent="0.2">
      <c r="A24" s="69" t="s">
        <v>134</v>
      </c>
      <c r="B24" s="43">
        <v>2.98</v>
      </c>
      <c r="C24" s="43">
        <v>2.98</v>
      </c>
      <c r="D24" s="43">
        <v>2.98</v>
      </c>
      <c r="E24" s="43">
        <v>2.98</v>
      </c>
      <c r="F24" s="43">
        <v>2.98</v>
      </c>
      <c r="G24" s="43">
        <v>2.98</v>
      </c>
      <c r="H24" s="43">
        <v>2.98</v>
      </c>
      <c r="I24" s="43">
        <v>2.98</v>
      </c>
      <c r="J24" s="43">
        <v>2.98</v>
      </c>
      <c r="K24" s="43">
        <v>2.98</v>
      </c>
      <c r="L24" s="43">
        <v>2.98</v>
      </c>
      <c r="M24" s="43">
        <v>2.98</v>
      </c>
      <c r="N24" s="43">
        <v>2.98</v>
      </c>
      <c r="O24" s="43">
        <v>2.98</v>
      </c>
      <c r="P24" s="43">
        <v>2.98</v>
      </c>
      <c r="Q24" s="43">
        <v>2.98</v>
      </c>
      <c r="R24" s="43">
        <v>2.98</v>
      </c>
      <c r="S24" s="43">
        <v>2.98</v>
      </c>
      <c r="T24" s="43">
        <v>2.98</v>
      </c>
      <c r="U24" s="43">
        <v>2.98</v>
      </c>
      <c r="V24" s="43">
        <v>2.98</v>
      </c>
      <c r="W24" s="43">
        <v>2.98</v>
      </c>
      <c r="X24" s="43">
        <v>2.98</v>
      </c>
      <c r="Y24" s="43">
        <v>2.98</v>
      </c>
    </row>
    <row r="25" spans="1:25" ht="15" outlineLevel="1" thickBot="1" x14ac:dyDescent="0.25">
      <c r="A25" s="35" t="s">
        <v>119</v>
      </c>
      <c r="B25" s="43">
        <v>2.3676712499999999</v>
      </c>
      <c r="C25" s="43">
        <v>2.3676712499999999</v>
      </c>
      <c r="D25" s="43">
        <v>2.3676712499999999</v>
      </c>
      <c r="E25" s="43">
        <v>2.3676712499999999</v>
      </c>
      <c r="F25" s="43">
        <v>2.3676712499999999</v>
      </c>
      <c r="G25" s="43">
        <v>2.3676712499999999</v>
      </c>
      <c r="H25" s="43">
        <v>2.3676712499999999</v>
      </c>
      <c r="I25" s="43">
        <v>2.3676712499999999</v>
      </c>
      <c r="J25" s="43">
        <v>2.3676712499999999</v>
      </c>
      <c r="K25" s="43">
        <v>2.3676712499999999</v>
      </c>
      <c r="L25" s="43">
        <v>2.3676712499999999</v>
      </c>
      <c r="M25" s="43">
        <v>2.3676712499999999</v>
      </c>
      <c r="N25" s="43">
        <v>2.3676712499999999</v>
      </c>
      <c r="O25" s="43">
        <v>2.3676712499999999</v>
      </c>
      <c r="P25" s="43">
        <v>2.3676712499999999</v>
      </c>
      <c r="Q25" s="43">
        <v>2.3676712499999999</v>
      </c>
      <c r="R25" s="43">
        <v>2.3676712499999999</v>
      </c>
      <c r="S25" s="43">
        <v>2.3676712499999999</v>
      </c>
      <c r="T25" s="43">
        <v>2.3676712499999999</v>
      </c>
      <c r="U25" s="43">
        <v>2.3676712499999999</v>
      </c>
      <c r="V25" s="43">
        <v>2.3676712499999999</v>
      </c>
      <c r="W25" s="43">
        <v>2.3676712499999999</v>
      </c>
      <c r="X25" s="43">
        <v>2.3676712499999999</v>
      </c>
      <c r="Y25" s="43">
        <v>2.3676712499999999</v>
      </c>
    </row>
    <row r="26" spans="1:25" ht="15" thickBot="1" x14ac:dyDescent="0.25">
      <c r="A26" s="27">
        <v>3</v>
      </c>
      <c r="B26" s="42">
        <v>1330.97</v>
      </c>
      <c r="C26" s="42">
        <v>1448.7</v>
      </c>
      <c r="D26" s="42">
        <v>1513.86</v>
      </c>
      <c r="E26" s="42">
        <v>1535.51</v>
      </c>
      <c r="F26" s="42">
        <v>1495.82</v>
      </c>
      <c r="G26" s="42">
        <v>1534.84</v>
      </c>
      <c r="H26" s="42">
        <v>1432.84</v>
      </c>
      <c r="I26" s="42">
        <v>1426.73</v>
      </c>
      <c r="J26" s="42">
        <v>1374.6</v>
      </c>
      <c r="K26" s="42">
        <v>1287.75</v>
      </c>
      <c r="L26" s="42">
        <v>1210.83</v>
      </c>
      <c r="M26" s="42">
        <v>1143.1600000000001</v>
      </c>
      <c r="N26" s="42">
        <v>1128.6099999999999</v>
      </c>
      <c r="O26" s="42">
        <v>1126.0899999999999</v>
      </c>
      <c r="P26" s="42">
        <v>1113.3499999999999</v>
      </c>
      <c r="Q26" s="42">
        <v>1089.02</v>
      </c>
      <c r="R26" s="42">
        <v>1076.73</v>
      </c>
      <c r="S26" s="42">
        <v>1070.19</v>
      </c>
      <c r="T26" s="42">
        <v>1070.27</v>
      </c>
      <c r="U26" s="42">
        <v>1094.73</v>
      </c>
      <c r="V26" s="42">
        <v>1132.49</v>
      </c>
      <c r="W26" s="42">
        <v>1142.6500000000001</v>
      </c>
      <c r="X26" s="42">
        <v>1208.31</v>
      </c>
      <c r="Y26" s="42">
        <v>1365.55</v>
      </c>
    </row>
    <row r="27" spans="1:25" ht="51" outlineLevel="1" x14ac:dyDescent="0.2">
      <c r="A27" s="16" t="s">
        <v>71</v>
      </c>
      <c r="B27" s="43">
        <v>707.58957653000004</v>
      </c>
      <c r="C27" s="43">
        <v>825.31776353999999</v>
      </c>
      <c r="D27" s="43">
        <v>890.48438179000004</v>
      </c>
      <c r="E27" s="43">
        <v>912.13392024999996</v>
      </c>
      <c r="F27" s="43">
        <v>872.44495927000003</v>
      </c>
      <c r="G27" s="43">
        <v>911.45848774000001</v>
      </c>
      <c r="H27" s="43">
        <v>809.46428460000004</v>
      </c>
      <c r="I27" s="43">
        <v>803.35682101999998</v>
      </c>
      <c r="J27" s="43">
        <v>751.21863325000004</v>
      </c>
      <c r="K27" s="43">
        <v>664.36760217000005</v>
      </c>
      <c r="L27" s="43">
        <v>587.44818735000001</v>
      </c>
      <c r="M27" s="43">
        <v>519.77817803999994</v>
      </c>
      <c r="N27" s="43">
        <v>505.22770713</v>
      </c>
      <c r="O27" s="43">
        <v>502.70987000999997</v>
      </c>
      <c r="P27" s="43">
        <v>489.97013826</v>
      </c>
      <c r="Q27" s="43">
        <v>465.64112574000001</v>
      </c>
      <c r="R27" s="43">
        <v>453.35069988999999</v>
      </c>
      <c r="S27" s="43">
        <v>446.81333989000001</v>
      </c>
      <c r="T27" s="43">
        <v>446.89623383999998</v>
      </c>
      <c r="U27" s="43">
        <v>471.35630409999999</v>
      </c>
      <c r="V27" s="43">
        <v>509.10846927</v>
      </c>
      <c r="W27" s="43">
        <v>519.27668530000005</v>
      </c>
      <c r="X27" s="43">
        <v>584.92939859000001</v>
      </c>
      <c r="Y27" s="43">
        <v>742.17716146999999</v>
      </c>
    </row>
    <row r="28" spans="1:25" ht="38.25" outlineLevel="1" x14ac:dyDescent="0.2">
      <c r="A28" s="16" t="s">
        <v>72</v>
      </c>
      <c r="B28" s="43">
        <v>400.62</v>
      </c>
      <c r="C28" s="43">
        <v>400.62</v>
      </c>
      <c r="D28" s="43">
        <v>400.62</v>
      </c>
      <c r="E28" s="43">
        <v>400.62</v>
      </c>
      <c r="F28" s="43">
        <v>400.62</v>
      </c>
      <c r="G28" s="43">
        <v>400.62</v>
      </c>
      <c r="H28" s="43">
        <v>400.62</v>
      </c>
      <c r="I28" s="43">
        <v>400.62</v>
      </c>
      <c r="J28" s="43">
        <v>400.62</v>
      </c>
      <c r="K28" s="43">
        <v>400.62</v>
      </c>
      <c r="L28" s="43">
        <v>400.62</v>
      </c>
      <c r="M28" s="43">
        <v>400.62</v>
      </c>
      <c r="N28" s="43">
        <v>400.62</v>
      </c>
      <c r="O28" s="43">
        <v>400.62</v>
      </c>
      <c r="P28" s="43">
        <v>400.62</v>
      </c>
      <c r="Q28" s="43">
        <v>400.62</v>
      </c>
      <c r="R28" s="43">
        <v>400.62</v>
      </c>
      <c r="S28" s="43">
        <v>400.62</v>
      </c>
      <c r="T28" s="43">
        <v>400.62</v>
      </c>
      <c r="U28" s="43">
        <v>400.62</v>
      </c>
      <c r="V28" s="43">
        <v>400.62</v>
      </c>
      <c r="W28" s="43">
        <v>400.62</v>
      </c>
      <c r="X28" s="43">
        <v>400.62</v>
      </c>
      <c r="Y28" s="43">
        <v>400.62</v>
      </c>
    </row>
    <row r="29" spans="1:25" outlineLevel="1" x14ac:dyDescent="0.2">
      <c r="A29" s="16" t="s">
        <v>3</v>
      </c>
      <c r="B29" s="43">
        <v>0</v>
      </c>
      <c r="C29" s="43">
        <v>0</v>
      </c>
      <c r="D29" s="43">
        <v>0</v>
      </c>
      <c r="E29" s="43">
        <v>0</v>
      </c>
      <c r="F29" s="43">
        <v>0</v>
      </c>
      <c r="G29" s="43">
        <v>0</v>
      </c>
      <c r="H29" s="43">
        <v>0</v>
      </c>
      <c r="I29" s="43">
        <v>0</v>
      </c>
      <c r="J29" s="43">
        <v>0</v>
      </c>
      <c r="K29" s="43">
        <v>0</v>
      </c>
      <c r="L29" s="43">
        <v>0</v>
      </c>
      <c r="M29" s="43">
        <v>0</v>
      </c>
      <c r="N29" s="43">
        <v>0</v>
      </c>
      <c r="O29" s="43">
        <v>0</v>
      </c>
      <c r="P29" s="43">
        <v>0</v>
      </c>
      <c r="Q29" s="43">
        <v>0</v>
      </c>
      <c r="R29" s="43">
        <v>0</v>
      </c>
      <c r="S29" s="43">
        <v>0</v>
      </c>
      <c r="T29" s="43">
        <v>0</v>
      </c>
      <c r="U29" s="43">
        <v>0</v>
      </c>
      <c r="V29" s="43">
        <v>0</v>
      </c>
      <c r="W29" s="43">
        <v>0</v>
      </c>
      <c r="X29" s="43">
        <v>0</v>
      </c>
      <c r="Y29" s="43">
        <v>0</v>
      </c>
    </row>
    <row r="30" spans="1:25" outlineLevel="1" x14ac:dyDescent="0.2">
      <c r="A30" s="17" t="s">
        <v>4</v>
      </c>
      <c r="B30" s="43">
        <v>217.41</v>
      </c>
      <c r="C30" s="43">
        <v>217.41</v>
      </c>
      <c r="D30" s="43">
        <v>217.41</v>
      </c>
      <c r="E30" s="43">
        <v>217.41</v>
      </c>
      <c r="F30" s="43">
        <v>217.41</v>
      </c>
      <c r="G30" s="43">
        <v>217.41</v>
      </c>
      <c r="H30" s="43">
        <v>217.41</v>
      </c>
      <c r="I30" s="43">
        <v>217.41</v>
      </c>
      <c r="J30" s="43">
        <v>217.41</v>
      </c>
      <c r="K30" s="43">
        <v>217.41</v>
      </c>
      <c r="L30" s="43">
        <v>217.41</v>
      </c>
      <c r="M30" s="43">
        <v>217.41</v>
      </c>
      <c r="N30" s="43">
        <v>217.41</v>
      </c>
      <c r="O30" s="43">
        <v>217.41</v>
      </c>
      <c r="P30" s="43">
        <v>217.41</v>
      </c>
      <c r="Q30" s="43">
        <v>217.41</v>
      </c>
      <c r="R30" s="43">
        <v>217.41</v>
      </c>
      <c r="S30" s="43">
        <v>217.41</v>
      </c>
      <c r="T30" s="43">
        <v>217.41</v>
      </c>
      <c r="U30" s="43">
        <v>217.41</v>
      </c>
      <c r="V30" s="43">
        <v>217.41</v>
      </c>
      <c r="W30" s="43">
        <v>217.41</v>
      </c>
      <c r="X30" s="43">
        <v>217.41</v>
      </c>
      <c r="Y30" s="43">
        <v>217.41</v>
      </c>
    </row>
    <row r="31" spans="1:25" ht="25.5" outlineLevel="1" x14ac:dyDescent="0.2">
      <c r="A31" s="69" t="s">
        <v>134</v>
      </c>
      <c r="B31" s="43">
        <v>2.98</v>
      </c>
      <c r="C31" s="43">
        <v>2.98</v>
      </c>
      <c r="D31" s="43">
        <v>2.98</v>
      </c>
      <c r="E31" s="43">
        <v>2.98</v>
      </c>
      <c r="F31" s="43">
        <v>2.98</v>
      </c>
      <c r="G31" s="43">
        <v>2.98</v>
      </c>
      <c r="H31" s="43">
        <v>2.98</v>
      </c>
      <c r="I31" s="43">
        <v>2.98</v>
      </c>
      <c r="J31" s="43">
        <v>2.98</v>
      </c>
      <c r="K31" s="43">
        <v>2.98</v>
      </c>
      <c r="L31" s="43">
        <v>2.98</v>
      </c>
      <c r="M31" s="43">
        <v>2.98</v>
      </c>
      <c r="N31" s="43">
        <v>2.98</v>
      </c>
      <c r="O31" s="43">
        <v>2.98</v>
      </c>
      <c r="P31" s="43">
        <v>2.98</v>
      </c>
      <c r="Q31" s="43">
        <v>2.98</v>
      </c>
      <c r="R31" s="43">
        <v>2.98</v>
      </c>
      <c r="S31" s="43">
        <v>2.98</v>
      </c>
      <c r="T31" s="43">
        <v>2.98</v>
      </c>
      <c r="U31" s="43">
        <v>2.98</v>
      </c>
      <c r="V31" s="43">
        <v>2.98</v>
      </c>
      <c r="W31" s="43">
        <v>2.98</v>
      </c>
      <c r="X31" s="43">
        <v>2.98</v>
      </c>
      <c r="Y31" s="43">
        <v>2.98</v>
      </c>
    </row>
    <row r="32" spans="1:25" ht="15" outlineLevel="1" thickBot="1" x14ac:dyDescent="0.25">
      <c r="A32" s="35" t="s">
        <v>119</v>
      </c>
      <c r="B32" s="43">
        <v>2.3676712499999999</v>
      </c>
      <c r="C32" s="43">
        <v>2.3676712499999999</v>
      </c>
      <c r="D32" s="43">
        <v>2.3676712499999999</v>
      </c>
      <c r="E32" s="43">
        <v>2.3676712499999999</v>
      </c>
      <c r="F32" s="43">
        <v>2.3676712499999999</v>
      </c>
      <c r="G32" s="43">
        <v>2.3676712499999999</v>
      </c>
      <c r="H32" s="43">
        <v>2.3676712499999999</v>
      </c>
      <c r="I32" s="43">
        <v>2.3676712499999999</v>
      </c>
      <c r="J32" s="43">
        <v>2.3676712499999999</v>
      </c>
      <c r="K32" s="43">
        <v>2.3676712499999999</v>
      </c>
      <c r="L32" s="43">
        <v>2.3676712499999999</v>
      </c>
      <c r="M32" s="43">
        <v>2.3676712499999999</v>
      </c>
      <c r="N32" s="43">
        <v>2.3676712499999999</v>
      </c>
      <c r="O32" s="43">
        <v>2.3676712499999999</v>
      </c>
      <c r="P32" s="43">
        <v>2.3676712499999999</v>
      </c>
      <c r="Q32" s="43">
        <v>2.3676712499999999</v>
      </c>
      <c r="R32" s="43">
        <v>2.3676712499999999</v>
      </c>
      <c r="S32" s="43">
        <v>2.3676712499999999</v>
      </c>
      <c r="T32" s="43">
        <v>2.3676712499999999</v>
      </c>
      <c r="U32" s="43">
        <v>2.3676712499999999</v>
      </c>
      <c r="V32" s="43">
        <v>2.3676712499999999</v>
      </c>
      <c r="W32" s="43">
        <v>2.3676712499999999</v>
      </c>
      <c r="X32" s="43">
        <v>2.3676712499999999</v>
      </c>
      <c r="Y32" s="43">
        <v>2.3676712499999999</v>
      </c>
    </row>
    <row r="33" spans="1:25" ht="15" thickBot="1" x14ac:dyDescent="0.25">
      <c r="A33" s="27">
        <v>4</v>
      </c>
      <c r="B33" s="42">
        <v>1377.59</v>
      </c>
      <c r="C33" s="42">
        <v>1386.26</v>
      </c>
      <c r="D33" s="42">
        <v>1368.04</v>
      </c>
      <c r="E33" s="42">
        <v>1366.3</v>
      </c>
      <c r="F33" s="42">
        <v>1371.37</v>
      </c>
      <c r="G33" s="42">
        <v>1389.98</v>
      </c>
      <c r="H33" s="42">
        <v>1417.46</v>
      </c>
      <c r="I33" s="42">
        <v>1350.38</v>
      </c>
      <c r="J33" s="42">
        <v>1301.56</v>
      </c>
      <c r="K33" s="42">
        <v>1221.8699999999999</v>
      </c>
      <c r="L33" s="42">
        <v>1169.49</v>
      </c>
      <c r="M33" s="42">
        <v>1082.53</v>
      </c>
      <c r="N33" s="42">
        <v>1089</v>
      </c>
      <c r="O33" s="42">
        <v>1080.9000000000001</v>
      </c>
      <c r="P33" s="42">
        <v>1105.8800000000001</v>
      </c>
      <c r="Q33" s="42">
        <v>1122.53</v>
      </c>
      <c r="R33" s="42">
        <v>1132.48</v>
      </c>
      <c r="S33" s="42">
        <v>1131.1300000000001</v>
      </c>
      <c r="T33" s="42">
        <v>1097.25</v>
      </c>
      <c r="U33" s="42">
        <v>1075.78</v>
      </c>
      <c r="V33" s="42">
        <v>1072.23</v>
      </c>
      <c r="W33" s="42">
        <v>1090.43</v>
      </c>
      <c r="X33" s="42">
        <v>1160.3800000000001</v>
      </c>
      <c r="Y33" s="42">
        <v>1232.9000000000001</v>
      </c>
    </row>
    <row r="34" spans="1:25" ht="51" outlineLevel="1" x14ac:dyDescent="0.2">
      <c r="A34" s="134" t="s">
        <v>71</v>
      </c>
      <c r="B34" s="43">
        <v>754.20827852000002</v>
      </c>
      <c r="C34" s="43">
        <v>762.88660399000003</v>
      </c>
      <c r="D34" s="43">
        <v>744.66276338</v>
      </c>
      <c r="E34" s="43">
        <v>742.92395934000001</v>
      </c>
      <c r="F34" s="43">
        <v>747.99170027000002</v>
      </c>
      <c r="G34" s="43">
        <v>766.59868460999996</v>
      </c>
      <c r="H34" s="43">
        <v>794.08644835999996</v>
      </c>
      <c r="I34" s="43">
        <v>727.00716781000006</v>
      </c>
      <c r="J34" s="43">
        <v>678.17743946999997</v>
      </c>
      <c r="K34" s="43">
        <v>598.48809099000005</v>
      </c>
      <c r="L34" s="43">
        <v>546.10885929999995</v>
      </c>
      <c r="M34" s="43">
        <v>459.14835406999998</v>
      </c>
      <c r="N34" s="43">
        <v>465.61745130999998</v>
      </c>
      <c r="O34" s="43">
        <v>457.51910441000001</v>
      </c>
      <c r="P34" s="43">
        <v>482.50723936000003</v>
      </c>
      <c r="Q34" s="43">
        <v>499.14840124</v>
      </c>
      <c r="R34" s="43">
        <v>509.10077402000002</v>
      </c>
      <c r="S34" s="43">
        <v>507.74847089000002</v>
      </c>
      <c r="T34" s="43">
        <v>473.86742699000001</v>
      </c>
      <c r="U34" s="43">
        <v>452.40685354999999</v>
      </c>
      <c r="V34" s="43">
        <v>448.85373492999997</v>
      </c>
      <c r="W34" s="43">
        <v>467.04918868999999</v>
      </c>
      <c r="X34" s="43">
        <v>537.00526534999995</v>
      </c>
      <c r="Y34" s="43">
        <v>609.52328739999996</v>
      </c>
    </row>
    <row r="35" spans="1:25" ht="38.25" outlineLevel="1" x14ac:dyDescent="0.2">
      <c r="A35" s="16" t="s">
        <v>72</v>
      </c>
      <c r="B35" s="43">
        <v>400.62</v>
      </c>
      <c r="C35" s="43">
        <v>400.62</v>
      </c>
      <c r="D35" s="43">
        <v>400.62</v>
      </c>
      <c r="E35" s="43">
        <v>400.62</v>
      </c>
      <c r="F35" s="43">
        <v>400.62</v>
      </c>
      <c r="G35" s="43">
        <v>400.62</v>
      </c>
      <c r="H35" s="43">
        <v>400.62</v>
      </c>
      <c r="I35" s="43">
        <v>400.62</v>
      </c>
      <c r="J35" s="43">
        <v>400.62</v>
      </c>
      <c r="K35" s="43">
        <v>400.62</v>
      </c>
      <c r="L35" s="43">
        <v>400.62</v>
      </c>
      <c r="M35" s="43">
        <v>400.62</v>
      </c>
      <c r="N35" s="43">
        <v>400.62</v>
      </c>
      <c r="O35" s="43">
        <v>400.62</v>
      </c>
      <c r="P35" s="43">
        <v>400.62</v>
      </c>
      <c r="Q35" s="43">
        <v>400.62</v>
      </c>
      <c r="R35" s="43">
        <v>400.62</v>
      </c>
      <c r="S35" s="43">
        <v>400.62</v>
      </c>
      <c r="T35" s="43">
        <v>400.62</v>
      </c>
      <c r="U35" s="43">
        <v>400.62</v>
      </c>
      <c r="V35" s="43">
        <v>400.62</v>
      </c>
      <c r="W35" s="43">
        <v>400.62</v>
      </c>
      <c r="X35" s="43">
        <v>400.62</v>
      </c>
      <c r="Y35" s="43">
        <v>400.62</v>
      </c>
    </row>
    <row r="36" spans="1:25" outlineLevel="1" x14ac:dyDescent="0.2">
      <c r="A36" s="16" t="s">
        <v>3</v>
      </c>
      <c r="B36" s="43">
        <v>0</v>
      </c>
      <c r="C36" s="43">
        <v>0</v>
      </c>
      <c r="D36" s="43">
        <v>0</v>
      </c>
      <c r="E36" s="43">
        <v>0</v>
      </c>
      <c r="F36" s="43">
        <v>0</v>
      </c>
      <c r="G36" s="43">
        <v>0</v>
      </c>
      <c r="H36" s="43">
        <v>0</v>
      </c>
      <c r="I36" s="43">
        <v>0</v>
      </c>
      <c r="J36" s="43">
        <v>0</v>
      </c>
      <c r="K36" s="43">
        <v>0</v>
      </c>
      <c r="L36" s="43">
        <v>0</v>
      </c>
      <c r="M36" s="43">
        <v>0</v>
      </c>
      <c r="N36" s="43">
        <v>0</v>
      </c>
      <c r="O36" s="43">
        <v>0</v>
      </c>
      <c r="P36" s="43">
        <v>0</v>
      </c>
      <c r="Q36" s="43">
        <v>0</v>
      </c>
      <c r="R36" s="43">
        <v>0</v>
      </c>
      <c r="S36" s="43">
        <v>0</v>
      </c>
      <c r="T36" s="43">
        <v>0</v>
      </c>
      <c r="U36" s="43">
        <v>0</v>
      </c>
      <c r="V36" s="43">
        <v>0</v>
      </c>
      <c r="W36" s="43">
        <v>0</v>
      </c>
      <c r="X36" s="43">
        <v>0</v>
      </c>
      <c r="Y36" s="43">
        <v>0</v>
      </c>
    </row>
    <row r="37" spans="1:25" outlineLevel="1" x14ac:dyDescent="0.2">
      <c r="A37" s="17" t="s">
        <v>4</v>
      </c>
      <c r="B37" s="43">
        <v>217.41</v>
      </c>
      <c r="C37" s="43">
        <v>217.41</v>
      </c>
      <c r="D37" s="43">
        <v>217.41</v>
      </c>
      <c r="E37" s="43">
        <v>217.41</v>
      </c>
      <c r="F37" s="43">
        <v>217.41</v>
      </c>
      <c r="G37" s="43">
        <v>217.41</v>
      </c>
      <c r="H37" s="43">
        <v>217.41</v>
      </c>
      <c r="I37" s="43">
        <v>217.41</v>
      </c>
      <c r="J37" s="43">
        <v>217.41</v>
      </c>
      <c r="K37" s="43">
        <v>217.41</v>
      </c>
      <c r="L37" s="43">
        <v>217.41</v>
      </c>
      <c r="M37" s="43">
        <v>217.41</v>
      </c>
      <c r="N37" s="43">
        <v>217.41</v>
      </c>
      <c r="O37" s="43">
        <v>217.41</v>
      </c>
      <c r="P37" s="43">
        <v>217.41</v>
      </c>
      <c r="Q37" s="43">
        <v>217.41</v>
      </c>
      <c r="R37" s="43">
        <v>217.41</v>
      </c>
      <c r="S37" s="43">
        <v>217.41</v>
      </c>
      <c r="T37" s="43">
        <v>217.41</v>
      </c>
      <c r="U37" s="43">
        <v>217.41</v>
      </c>
      <c r="V37" s="43">
        <v>217.41</v>
      </c>
      <c r="W37" s="43">
        <v>217.41</v>
      </c>
      <c r="X37" s="43">
        <v>217.41</v>
      </c>
      <c r="Y37" s="43">
        <v>217.41</v>
      </c>
    </row>
    <row r="38" spans="1:25" ht="25.5" outlineLevel="1" x14ac:dyDescent="0.2">
      <c r="A38" s="69" t="s">
        <v>134</v>
      </c>
      <c r="B38" s="43">
        <v>2.98</v>
      </c>
      <c r="C38" s="43">
        <v>2.98</v>
      </c>
      <c r="D38" s="43">
        <v>2.98</v>
      </c>
      <c r="E38" s="43">
        <v>2.98</v>
      </c>
      <c r="F38" s="43">
        <v>2.98</v>
      </c>
      <c r="G38" s="43">
        <v>2.98</v>
      </c>
      <c r="H38" s="43">
        <v>2.98</v>
      </c>
      <c r="I38" s="43">
        <v>2.98</v>
      </c>
      <c r="J38" s="43">
        <v>2.98</v>
      </c>
      <c r="K38" s="43">
        <v>2.98</v>
      </c>
      <c r="L38" s="43">
        <v>2.98</v>
      </c>
      <c r="M38" s="43">
        <v>2.98</v>
      </c>
      <c r="N38" s="43">
        <v>2.98</v>
      </c>
      <c r="O38" s="43">
        <v>2.98</v>
      </c>
      <c r="P38" s="43">
        <v>2.98</v>
      </c>
      <c r="Q38" s="43">
        <v>2.98</v>
      </c>
      <c r="R38" s="43">
        <v>2.98</v>
      </c>
      <c r="S38" s="43">
        <v>2.98</v>
      </c>
      <c r="T38" s="43">
        <v>2.98</v>
      </c>
      <c r="U38" s="43">
        <v>2.98</v>
      </c>
      <c r="V38" s="43">
        <v>2.98</v>
      </c>
      <c r="W38" s="43">
        <v>2.98</v>
      </c>
      <c r="X38" s="43">
        <v>2.98</v>
      </c>
      <c r="Y38" s="43">
        <v>2.98</v>
      </c>
    </row>
    <row r="39" spans="1:25" ht="15" outlineLevel="1" thickBot="1" x14ac:dyDescent="0.25">
      <c r="A39" s="35" t="s">
        <v>119</v>
      </c>
      <c r="B39" s="43">
        <v>2.3676712499999999</v>
      </c>
      <c r="C39" s="43">
        <v>2.3676712499999999</v>
      </c>
      <c r="D39" s="43">
        <v>2.3676712499999999</v>
      </c>
      <c r="E39" s="43">
        <v>2.3676712499999999</v>
      </c>
      <c r="F39" s="43">
        <v>2.3676712499999999</v>
      </c>
      <c r="G39" s="43">
        <v>2.3676712499999999</v>
      </c>
      <c r="H39" s="43">
        <v>2.3676712499999999</v>
      </c>
      <c r="I39" s="43">
        <v>2.3676712499999999</v>
      </c>
      <c r="J39" s="43">
        <v>2.3676712499999999</v>
      </c>
      <c r="K39" s="43">
        <v>2.3676712499999999</v>
      </c>
      <c r="L39" s="43">
        <v>2.3676712499999999</v>
      </c>
      <c r="M39" s="43">
        <v>2.3676712499999999</v>
      </c>
      <c r="N39" s="43">
        <v>2.3676712499999999</v>
      </c>
      <c r="O39" s="43">
        <v>2.3676712499999999</v>
      </c>
      <c r="P39" s="43">
        <v>2.3676712499999999</v>
      </c>
      <c r="Q39" s="43">
        <v>2.3676712499999999</v>
      </c>
      <c r="R39" s="43">
        <v>2.3676712499999999</v>
      </c>
      <c r="S39" s="43">
        <v>2.3676712499999999</v>
      </c>
      <c r="T39" s="43">
        <v>2.3676712499999999</v>
      </c>
      <c r="U39" s="43">
        <v>2.3676712499999999</v>
      </c>
      <c r="V39" s="43">
        <v>2.3676712499999999</v>
      </c>
      <c r="W39" s="43">
        <v>2.3676712499999999</v>
      </c>
      <c r="X39" s="43">
        <v>2.3676712499999999</v>
      </c>
      <c r="Y39" s="43">
        <v>2.3676712499999999</v>
      </c>
    </row>
    <row r="40" spans="1:25" ht="15" thickBot="1" x14ac:dyDescent="0.25">
      <c r="A40" s="27">
        <v>5</v>
      </c>
      <c r="B40" s="42">
        <v>1309.31</v>
      </c>
      <c r="C40" s="42">
        <v>1393.66</v>
      </c>
      <c r="D40" s="42">
        <v>1394.26</v>
      </c>
      <c r="E40" s="42">
        <v>1407.54</v>
      </c>
      <c r="F40" s="42">
        <v>1414.85</v>
      </c>
      <c r="G40" s="42">
        <v>1384.38</v>
      </c>
      <c r="H40" s="42">
        <v>1360.81</v>
      </c>
      <c r="I40" s="42">
        <v>1309.2</v>
      </c>
      <c r="J40" s="42">
        <v>1271.51</v>
      </c>
      <c r="K40" s="42">
        <v>1202.07</v>
      </c>
      <c r="L40" s="42">
        <v>1130.8900000000001</v>
      </c>
      <c r="M40" s="42">
        <v>1093.17</v>
      </c>
      <c r="N40" s="42">
        <v>1094.3699999999999</v>
      </c>
      <c r="O40" s="42">
        <v>1103.7</v>
      </c>
      <c r="P40" s="42">
        <v>1114.1300000000001</v>
      </c>
      <c r="Q40" s="42">
        <v>1116.0899999999999</v>
      </c>
      <c r="R40" s="42">
        <v>1115.99</v>
      </c>
      <c r="S40" s="42">
        <v>1108.52</v>
      </c>
      <c r="T40" s="42">
        <v>1078.93</v>
      </c>
      <c r="U40" s="42">
        <v>1065.8599999999999</v>
      </c>
      <c r="V40" s="42">
        <v>1109.8399999999999</v>
      </c>
      <c r="W40" s="42">
        <v>1116.3699999999999</v>
      </c>
      <c r="X40" s="42">
        <v>1176.99</v>
      </c>
      <c r="Y40" s="42">
        <v>1261.75</v>
      </c>
    </row>
    <row r="41" spans="1:25" ht="51" outlineLevel="1" x14ac:dyDescent="0.2">
      <c r="A41" s="16" t="s">
        <v>71</v>
      </c>
      <c r="B41" s="43">
        <v>685.93635469000003</v>
      </c>
      <c r="C41" s="43">
        <v>770.28318435000006</v>
      </c>
      <c r="D41" s="43">
        <v>770.88650508000001</v>
      </c>
      <c r="E41" s="43">
        <v>784.16218495999999</v>
      </c>
      <c r="F41" s="43">
        <v>791.47132598999997</v>
      </c>
      <c r="G41" s="43">
        <v>761.00044710999998</v>
      </c>
      <c r="H41" s="43">
        <v>737.43018458999995</v>
      </c>
      <c r="I41" s="43">
        <v>685.81864002999998</v>
      </c>
      <c r="J41" s="43">
        <v>648.13512762000005</v>
      </c>
      <c r="K41" s="43">
        <v>578.68883554000001</v>
      </c>
      <c r="L41" s="43">
        <v>507.51426542000002</v>
      </c>
      <c r="M41" s="43">
        <v>469.78901142000001</v>
      </c>
      <c r="N41" s="43">
        <v>470.99142947000001</v>
      </c>
      <c r="O41" s="43">
        <v>480.32209331000001</v>
      </c>
      <c r="P41" s="43">
        <v>490.74907552000002</v>
      </c>
      <c r="Q41" s="43">
        <v>492.71082226999999</v>
      </c>
      <c r="R41" s="43">
        <v>492.61202122999998</v>
      </c>
      <c r="S41" s="43">
        <v>485.14160763000001</v>
      </c>
      <c r="T41" s="43">
        <v>455.54782907999999</v>
      </c>
      <c r="U41" s="43">
        <v>442.48210781</v>
      </c>
      <c r="V41" s="43">
        <v>486.46041054</v>
      </c>
      <c r="W41" s="43">
        <v>492.99168802999998</v>
      </c>
      <c r="X41" s="43">
        <v>553.61607781999999</v>
      </c>
      <c r="Y41" s="43">
        <v>638.37613884999996</v>
      </c>
    </row>
    <row r="42" spans="1:25" ht="38.25" outlineLevel="1" x14ac:dyDescent="0.2">
      <c r="A42" s="16" t="s">
        <v>72</v>
      </c>
      <c r="B42" s="43">
        <v>400.62</v>
      </c>
      <c r="C42" s="43">
        <v>400.62</v>
      </c>
      <c r="D42" s="43">
        <v>400.62</v>
      </c>
      <c r="E42" s="43">
        <v>400.62</v>
      </c>
      <c r="F42" s="43">
        <v>400.62</v>
      </c>
      <c r="G42" s="43">
        <v>400.62</v>
      </c>
      <c r="H42" s="43">
        <v>400.62</v>
      </c>
      <c r="I42" s="43">
        <v>400.62</v>
      </c>
      <c r="J42" s="43">
        <v>400.62</v>
      </c>
      <c r="K42" s="43">
        <v>400.62</v>
      </c>
      <c r="L42" s="43">
        <v>400.62</v>
      </c>
      <c r="M42" s="43">
        <v>400.62</v>
      </c>
      <c r="N42" s="43">
        <v>400.62</v>
      </c>
      <c r="O42" s="43">
        <v>400.62</v>
      </c>
      <c r="P42" s="43">
        <v>400.62</v>
      </c>
      <c r="Q42" s="43">
        <v>400.62</v>
      </c>
      <c r="R42" s="43">
        <v>400.62</v>
      </c>
      <c r="S42" s="43">
        <v>400.62</v>
      </c>
      <c r="T42" s="43">
        <v>400.62</v>
      </c>
      <c r="U42" s="43">
        <v>400.62</v>
      </c>
      <c r="V42" s="43">
        <v>400.62</v>
      </c>
      <c r="W42" s="43">
        <v>400.62</v>
      </c>
      <c r="X42" s="43">
        <v>400.62</v>
      </c>
      <c r="Y42" s="43">
        <v>400.62</v>
      </c>
    </row>
    <row r="43" spans="1:25" outlineLevel="1" x14ac:dyDescent="0.2">
      <c r="A43" s="16" t="s">
        <v>3</v>
      </c>
      <c r="B43" s="43">
        <v>0</v>
      </c>
      <c r="C43" s="43">
        <v>0</v>
      </c>
      <c r="D43" s="43">
        <v>0</v>
      </c>
      <c r="E43" s="43">
        <v>0</v>
      </c>
      <c r="F43" s="43">
        <v>0</v>
      </c>
      <c r="G43" s="43">
        <v>0</v>
      </c>
      <c r="H43" s="43">
        <v>0</v>
      </c>
      <c r="I43" s="43">
        <v>0</v>
      </c>
      <c r="J43" s="43">
        <v>0</v>
      </c>
      <c r="K43" s="43">
        <v>0</v>
      </c>
      <c r="L43" s="43">
        <v>0</v>
      </c>
      <c r="M43" s="43">
        <v>0</v>
      </c>
      <c r="N43" s="43">
        <v>0</v>
      </c>
      <c r="O43" s="43">
        <v>0</v>
      </c>
      <c r="P43" s="43">
        <v>0</v>
      </c>
      <c r="Q43" s="43">
        <v>0</v>
      </c>
      <c r="R43" s="43">
        <v>0</v>
      </c>
      <c r="S43" s="43">
        <v>0</v>
      </c>
      <c r="T43" s="43">
        <v>0</v>
      </c>
      <c r="U43" s="43">
        <v>0</v>
      </c>
      <c r="V43" s="43">
        <v>0</v>
      </c>
      <c r="W43" s="43">
        <v>0</v>
      </c>
      <c r="X43" s="43">
        <v>0</v>
      </c>
      <c r="Y43" s="43">
        <v>0</v>
      </c>
    </row>
    <row r="44" spans="1:25" outlineLevel="1" x14ac:dyDescent="0.2">
      <c r="A44" s="17" t="s">
        <v>4</v>
      </c>
      <c r="B44" s="43">
        <v>217.41</v>
      </c>
      <c r="C44" s="43">
        <v>217.41</v>
      </c>
      <c r="D44" s="43">
        <v>217.41</v>
      </c>
      <c r="E44" s="43">
        <v>217.41</v>
      </c>
      <c r="F44" s="43">
        <v>217.41</v>
      </c>
      <c r="G44" s="43">
        <v>217.41</v>
      </c>
      <c r="H44" s="43">
        <v>217.41</v>
      </c>
      <c r="I44" s="43">
        <v>217.41</v>
      </c>
      <c r="J44" s="43">
        <v>217.41</v>
      </c>
      <c r="K44" s="43">
        <v>217.41</v>
      </c>
      <c r="L44" s="43">
        <v>217.41</v>
      </c>
      <c r="M44" s="43">
        <v>217.41</v>
      </c>
      <c r="N44" s="43">
        <v>217.41</v>
      </c>
      <c r="O44" s="43">
        <v>217.41</v>
      </c>
      <c r="P44" s="43">
        <v>217.41</v>
      </c>
      <c r="Q44" s="43">
        <v>217.41</v>
      </c>
      <c r="R44" s="43">
        <v>217.41</v>
      </c>
      <c r="S44" s="43">
        <v>217.41</v>
      </c>
      <c r="T44" s="43">
        <v>217.41</v>
      </c>
      <c r="U44" s="43">
        <v>217.41</v>
      </c>
      <c r="V44" s="43">
        <v>217.41</v>
      </c>
      <c r="W44" s="43">
        <v>217.41</v>
      </c>
      <c r="X44" s="43">
        <v>217.41</v>
      </c>
      <c r="Y44" s="43">
        <v>217.41</v>
      </c>
    </row>
    <row r="45" spans="1:25" ht="25.5" outlineLevel="1" x14ac:dyDescent="0.2">
      <c r="A45" s="69" t="s">
        <v>134</v>
      </c>
      <c r="B45" s="43">
        <v>2.98</v>
      </c>
      <c r="C45" s="43">
        <v>2.98</v>
      </c>
      <c r="D45" s="43">
        <v>2.98</v>
      </c>
      <c r="E45" s="43">
        <v>2.98</v>
      </c>
      <c r="F45" s="43">
        <v>2.98</v>
      </c>
      <c r="G45" s="43">
        <v>2.98</v>
      </c>
      <c r="H45" s="43">
        <v>2.98</v>
      </c>
      <c r="I45" s="43">
        <v>2.98</v>
      </c>
      <c r="J45" s="43">
        <v>2.98</v>
      </c>
      <c r="K45" s="43">
        <v>2.98</v>
      </c>
      <c r="L45" s="43">
        <v>2.98</v>
      </c>
      <c r="M45" s="43">
        <v>2.98</v>
      </c>
      <c r="N45" s="43">
        <v>2.98</v>
      </c>
      <c r="O45" s="43">
        <v>2.98</v>
      </c>
      <c r="P45" s="43">
        <v>2.98</v>
      </c>
      <c r="Q45" s="43">
        <v>2.98</v>
      </c>
      <c r="R45" s="43">
        <v>2.98</v>
      </c>
      <c r="S45" s="43">
        <v>2.98</v>
      </c>
      <c r="T45" s="43">
        <v>2.98</v>
      </c>
      <c r="U45" s="43">
        <v>2.98</v>
      </c>
      <c r="V45" s="43">
        <v>2.98</v>
      </c>
      <c r="W45" s="43">
        <v>2.98</v>
      </c>
      <c r="X45" s="43">
        <v>2.98</v>
      </c>
      <c r="Y45" s="43">
        <v>2.98</v>
      </c>
    </row>
    <row r="46" spans="1:25" ht="15" outlineLevel="1" thickBot="1" x14ac:dyDescent="0.25">
      <c r="A46" s="35" t="s">
        <v>119</v>
      </c>
      <c r="B46" s="43">
        <v>2.3676712499999999</v>
      </c>
      <c r="C46" s="43">
        <v>2.3676712499999999</v>
      </c>
      <c r="D46" s="43">
        <v>2.3676712499999999</v>
      </c>
      <c r="E46" s="43">
        <v>2.3676712499999999</v>
      </c>
      <c r="F46" s="43">
        <v>2.3676712499999999</v>
      </c>
      <c r="G46" s="43">
        <v>2.3676712499999999</v>
      </c>
      <c r="H46" s="43">
        <v>2.3676712499999999</v>
      </c>
      <c r="I46" s="43">
        <v>2.3676712499999999</v>
      </c>
      <c r="J46" s="43">
        <v>2.3676712499999999</v>
      </c>
      <c r="K46" s="43">
        <v>2.3676712499999999</v>
      </c>
      <c r="L46" s="43">
        <v>2.3676712499999999</v>
      </c>
      <c r="M46" s="43">
        <v>2.3676712499999999</v>
      </c>
      <c r="N46" s="43">
        <v>2.3676712499999999</v>
      </c>
      <c r="O46" s="43">
        <v>2.3676712499999999</v>
      </c>
      <c r="P46" s="43">
        <v>2.3676712499999999</v>
      </c>
      <c r="Q46" s="43">
        <v>2.3676712499999999</v>
      </c>
      <c r="R46" s="43">
        <v>2.3676712499999999</v>
      </c>
      <c r="S46" s="43">
        <v>2.3676712499999999</v>
      </c>
      <c r="T46" s="43">
        <v>2.3676712499999999</v>
      </c>
      <c r="U46" s="43">
        <v>2.3676712499999999</v>
      </c>
      <c r="V46" s="43">
        <v>2.3676712499999999</v>
      </c>
      <c r="W46" s="43">
        <v>2.3676712499999999</v>
      </c>
      <c r="X46" s="43">
        <v>2.3676712499999999</v>
      </c>
      <c r="Y46" s="43">
        <v>2.3676712499999999</v>
      </c>
    </row>
    <row r="47" spans="1:25" ht="15" thickBot="1" x14ac:dyDescent="0.25">
      <c r="A47" s="27">
        <v>6</v>
      </c>
      <c r="B47" s="42">
        <v>1319.94</v>
      </c>
      <c r="C47" s="42">
        <v>1380.19</v>
      </c>
      <c r="D47" s="42">
        <v>1432.41</v>
      </c>
      <c r="E47" s="42">
        <v>1433.72</v>
      </c>
      <c r="F47" s="42">
        <v>1425.92</v>
      </c>
      <c r="G47" s="42">
        <v>1427.53</v>
      </c>
      <c r="H47" s="42">
        <v>1360.43</v>
      </c>
      <c r="I47" s="42">
        <v>1323.18</v>
      </c>
      <c r="J47" s="42">
        <v>1295.0999999999999</v>
      </c>
      <c r="K47" s="42">
        <v>1228.03</v>
      </c>
      <c r="L47" s="42">
        <v>1154.02</v>
      </c>
      <c r="M47" s="42">
        <v>1102.5</v>
      </c>
      <c r="N47" s="42">
        <v>1106.0899999999999</v>
      </c>
      <c r="O47" s="42">
        <v>1100.02</v>
      </c>
      <c r="P47" s="42">
        <v>1098.5899999999999</v>
      </c>
      <c r="Q47" s="42">
        <v>1090.52</v>
      </c>
      <c r="R47" s="42">
        <v>1094.79</v>
      </c>
      <c r="S47" s="42">
        <v>1092.93</v>
      </c>
      <c r="T47" s="42">
        <v>1074.94</v>
      </c>
      <c r="U47" s="42">
        <v>1074.6400000000001</v>
      </c>
      <c r="V47" s="42">
        <v>1136.78</v>
      </c>
      <c r="W47" s="42">
        <v>1171.8800000000001</v>
      </c>
      <c r="X47" s="42">
        <v>1192.53</v>
      </c>
      <c r="Y47" s="42">
        <v>1338.2</v>
      </c>
    </row>
    <row r="48" spans="1:25" ht="51" outlineLevel="1" x14ac:dyDescent="0.2">
      <c r="A48" s="134" t="s">
        <v>71</v>
      </c>
      <c r="B48" s="43">
        <v>696.55942503999995</v>
      </c>
      <c r="C48" s="43">
        <v>756.81238389999999</v>
      </c>
      <c r="D48" s="43">
        <v>809.03069287000005</v>
      </c>
      <c r="E48" s="43">
        <v>810.34641680000004</v>
      </c>
      <c r="F48" s="43">
        <v>802.53871029000004</v>
      </c>
      <c r="G48" s="43">
        <v>804.15461746000005</v>
      </c>
      <c r="H48" s="43">
        <v>737.04810889999999</v>
      </c>
      <c r="I48" s="43">
        <v>699.80168189000005</v>
      </c>
      <c r="J48" s="43">
        <v>671.71904319999999</v>
      </c>
      <c r="K48" s="43">
        <v>604.65578944000004</v>
      </c>
      <c r="L48" s="43">
        <v>530.64570572000002</v>
      </c>
      <c r="M48" s="43">
        <v>479.11864707000001</v>
      </c>
      <c r="N48" s="43">
        <v>482.71435994000001</v>
      </c>
      <c r="O48" s="43">
        <v>476.64664570000002</v>
      </c>
      <c r="P48" s="43">
        <v>475.21022791000001</v>
      </c>
      <c r="Q48" s="43">
        <v>467.14642457999997</v>
      </c>
      <c r="R48" s="43">
        <v>471.41320129000002</v>
      </c>
      <c r="S48" s="43">
        <v>469.55332873999998</v>
      </c>
      <c r="T48" s="43">
        <v>451.56114109999999</v>
      </c>
      <c r="U48" s="43">
        <v>451.26616431000002</v>
      </c>
      <c r="V48" s="43">
        <v>513.40469998000003</v>
      </c>
      <c r="W48" s="43">
        <v>548.50230475000001</v>
      </c>
      <c r="X48" s="43">
        <v>569.15002932000004</v>
      </c>
      <c r="Y48" s="43">
        <v>714.82453610000005</v>
      </c>
    </row>
    <row r="49" spans="1:25" ht="38.25" outlineLevel="1" x14ac:dyDescent="0.2">
      <c r="A49" s="16" t="s">
        <v>72</v>
      </c>
      <c r="B49" s="43">
        <v>400.62</v>
      </c>
      <c r="C49" s="43">
        <v>400.62</v>
      </c>
      <c r="D49" s="43">
        <v>400.62</v>
      </c>
      <c r="E49" s="43">
        <v>400.62</v>
      </c>
      <c r="F49" s="43">
        <v>400.62</v>
      </c>
      <c r="G49" s="43">
        <v>400.62</v>
      </c>
      <c r="H49" s="43">
        <v>400.62</v>
      </c>
      <c r="I49" s="43">
        <v>400.62</v>
      </c>
      <c r="J49" s="43">
        <v>400.62</v>
      </c>
      <c r="K49" s="43">
        <v>400.62</v>
      </c>
      <c r="L49" s="43">
        <v>400.62</v>
      </c>
      <c r="M49" s="43">
        <v>400.62</v>
      </c>
      <c r="N49" s="43">
        <v>400.62</v>
      </c>
      <c r="O49" s="43">
        <v>400.62</v>
      </c>
      <c r="P49" s="43">
        <v>400.62</v>
      </c>
      <c r="Q49" s="43">
        <v>400.62</v>
      </c>
      <c r="R49" s="43">
        <v>400.62</v>
      </c>
      <c r="S49" s="43">
        <v>400.62</v>
      </c>
      <c r="T49" s="43">
        <v>400.62</v>
      </c>
      <c r="U49" s="43">
        <v>400.62</v>
      </c>
      <c r="V49" s="43">
        <v>400.62</v>
      </c>
      <c r="W49" s="43">
        <v>400.62</v>
      </c>
      <c r="X49" s="43">
        <v>400.62</v>
      </c>
      <c r="Y49" s="43">
        <v>400.62</v>
      </c>
    </row>
    <row r="50" spans="1:25" outlineLevel="1" x14ac:dyDescent="0.2">
      <c r="A50" s="16" t="s">
        <v>3</v>
      </c>
      <c r="B50" s="43">
        <v>0</v>
      </c>
      <c r="C50" s="43">
        <v>0</v>
      </c>
      <c r="D50" s="43">
        <v>0</v>
      </c>
      <c r="E50" s="43">
        <v>0</v>
      </c>
      <c r="F50" s="43">
        <v>0</v>
      </c>
      <c r="G50" s="43">
        <v>0</v>
      </c>
      <c r="H50" s="43">
        <v>0</v>
      </c>
      <c r="I50" s="43">
        <v>0</v>
      </c>
      <c r="J50" s="43">
        <v>0</v>
      </c>
      <c r="K50" s="43">
        <v>0</v>
      </c>
      <c r="L50" s="43">
        <v>0</v>
      </c>
      <c r="M50" s="43">
        <v>0</v>
      </c>
      <c r="N50" s="43">
        <v>0</v>
      </c>
      <c r="O50" s="43">
        <v>0</v>
      </c>
      <c r="P50" s="43">
        <v>0</v>
      </c>
      <c r="Q50" s="43">
        <v>0</v>
      </c>
      <c r="R50" s="43">
        <v>0</v>
      </c>
      <c r="S50" s="43">
        <v>0</v>
      </c>
      <c r="T50" s="43">
        <v>0</v>
      </c>
      <c r="U50" s="43">
        <v>0</v>
      </c>
      <c r="V50" s="43">
        <v>0</v>
      </c>
      <c r="W50" s="43">
        <v>0</v>
      </c>
      <c r="X50" s="43">
        <v>0</v>
      </c>
      <c r="Y50" s="43">
        <v>0</v>
      </c>
    </row>
    <row r="51" spans="1:25" outlineLevel="1" x14ac:dyDescent="0.2">
      <c r="A51" s="17" t="s">
        <v>4</v>
      </c>
      <c r="B51" s="43">
        <v>217.41</v>
      </c>
      <c r="C51" s="43">
        <v>217.41</v>
      </c>
      <c r="D51" s="43">
        <v>217.41</v>
      </c>
      <c r="E51" s="43">
        <v>217.41</v>
      </c>
      <c r="F51" s="43">
        <v>217.41</v>
      </c>
      <c r="G51" s="43">
        <v>217.41</v>
      </c>
      <c r="H51" s="43">
        <v>217.41</v>
      </c>
      <c r="I51" s="43">
        <v>217.41</v>
      </c>
      <c r="J51" s="43">
        <v>217.41</v>
      </c>
      <c r="K51" s="43">
        <v>217.41</v>
      </c>
      <c r="L51" s="43">
        <v>217.41</v>
      </c>
      <c r="M51" s="43">
        <v>217.41</v>
      </c>
      <c r="N51" s="43">
        <v>217.41</v>
      </c>
      <c r="O51" s="43">
        <v>217.41</v>
      </c>
      <c r="P51" s="43">
        <v>217.41</v>
      </c>
      <c r="Q51" s="43">
        <v>217.41</v>
      </c>
      <c r="R51" s="43">
        <v>217.41</v>
      </c>
      <c r="S51" s="43">
        <v>217.41</v>
      </c>
      <c r="T51" s="43">
        <v>217.41</v>
      </c>
      <c r="U51" s="43">
        <v>217.41</v>
      </c>
      <c r="V51" s="43">
        <v>217.41</v>
      </c>
      <c r="W51" s="43">
        <v>217.41</v>
      </c>
      <c r="X51" s="43">
        <v>217.41</v>
      </c>
      <c r="Y51" s="43">
        <v>217.41</v>
      </c>
    </row>
    <row r="52" spans="1:25" ht="25.5" outlineLevel="1" x14ac:dyDescent="0.2">
      <c r="A52" s="69" t="s">
        <v>134</v>
      </c>
      <c r="B52" s="43">
        <v>2.98</v>
      </c>
      <c r="C52" s="43">
        <v>2.98</v>
      </c>
      <c r="D52" s="43">
        <v>2.98</v>
      </c>
      <c r="E52" s="43">
        <v>2.98</v>
      </c>
      <c r="F52" s="43">
        <v>2.98</v>
      </c>
      <c r="G52" s="43">
        <v>2.98</v>
      </c>
      <c r="H52" s="43">
        <v>2.98</v>
      </c>
      <c r="I52" s="43">
        <v>2.98</v>
      </c>
      <c r="J52" s="43">
        <v>2.98</v>
      </c>
      <c r="K52" s="43">
        <v>2.98</v>
      </c>
      <c r="L52" s="43">
        <v>2.98</v>
      </c>
      <c r="M52" s="43">
        <v>2.98</v>
      </c>
      <c r="N52" s="43">
        <v>2.98</v>
      </c>
      <c r="O52" s="43">
        <v>2.98</v>
      </c>
      <c r="P52" s="43">
        <v>2.98</v>
      </c>
      <c r="Q52" s="43">
        <v>2.98</v>
      </c>
      <c r="R52" s="43">
        <v>2.98</v>
      </c>
      <c r="S52" s="43">
        <v>2.98</v>
      </c>
      <c r="T52" s="43">
        <v>2.98</v>
      </c>
      <c r="U52" s="43">
        <v>2.98</v>
      </c>
      <c r="V52" s="43">
        <v>2.98</v>
      </c>
      <c r="W52" s="43">
        <v>2.98</v>
      </c>
      <c r="X52" s="43">
        <v>2.98</v>
      </c>
      <c r="Y52" s="43">
        <v>2.98</v>
      </c>
    </row>
    <row r="53" spans="1:25" ht="15" outlineLevel="1" thickBot="1" x14ac:dyDescent="0.25">
      <c r="A53" s="35" t="s">
        <v>119</v>
      </c>
      <c r="B53" s="43">
        <v>2.3676712499999999</v>
      </c>
      <c r="C53" s="43">
        <v>2.3676712499999999</v>
      </c>
      <c r="D53" s="43">
        <v>2.3676712499999999</v>
      </c>
      <c r="E53" s="43">
        <v>2.3676712499999999</v>
      </c>
      <c r="F53" s="43">
        <v>2.3676712499999999</v>
      </c>
      <c r="G53" s="43">
        <v>2.3676712499999999</v>
      </c>
      <c r="H53" s="43">
        <v>2.3676712499999999</v>
      </c>
      <c r="I53" s="43">
        <v>2.3676712499999999</v>
      </c>
      <c r="J53" s="43">
        <v>2.3676712499999999</v>
      </c>
      <c r="K53" s="43">
        <v>2.3676712499999999</v>
      </c>
      <c r="L53" s="43">
        <v>2.3676712499999999</v>
      </c>
      <c r="M53" s="43">
        <v>2.3676712499999999</v>
      </c>
      <c r="N53" s="43">
        <v>2.3676712499999999</v>
      </c>
      <c r="O53" s="43">
        <v>2.3676712499999999</v>
      </c>
      <c r="P53" s="43">
        <v>2.3676712499999999</v>
      </c>
      <c r="Q53" s="43">
        <v>2.3676712499999999</v>
      </c>
      <c r="R53" s="43">
        <v>2.3676712499999999</v>
      </c>
      <c r="S53" s="43">
        <v>2.3676712499999999</v>
      </c>
      <c r="T53" s="43">
        <v>2.3676712499999999</v>
      </c>
      <c r="U53" s="43">
        <v>2.3676712499999999</v>
      </c>
      <c r="V53" s="43">
        <v>2.3676712499999999</v>
      </c>
      <c r="W53" s="43">
        <v>2.3676712499999999</v>
      </c>
      <c r="X53" s="43">
        <v>2.3676712499999999</v>
      </c>
      <c r="Y53" s="43">
        <v>2.3676712499999999</v>
      </c>
    </row>
    <row r="54" spans="1:25" ht="15" thickBot="1" x14ac:dyDescent="0.25">
      <c r="A54" s="27">
        <v>7</v>
      </c>
      <c r="B54" s="42">
        <v>1336.77</v>
      </c>
      <c r="C54" s="42">
        <v>1404.22</v>
      </c>
      <c r="D54" s="42">
        <v>1427.2</v>
      </c>
      <c r="E54" s="42">
        <v>1438.46</v>
      </c>
      <c r="F54" s="42">
        <v>1433.92</v>
      </c>
      <c r="G54" s="42">
        <v>1423.37</v>
      </c>
      <c r="H54" s="42">
        <v>1371.28</v>
      </c>
      <c r="I54" s="42">
        <v>1334.03</v>
      </c>
      <c r="J54" s="42">
        <v>1329.69</v>
      </c>
      <c r="K54" s="42">
        <v>1291.8</v>
      </c>
      <c r="L54" s="42">
        <v>1246.02</v>
      </c>
      <c r="M54" s="42">
        <v>1198.03</v>
      </c>
      <c r="N54" s="42">
        <v>1189.4000000000001</v>
      </c>
      <c r="O54" s="42">
        <v>1188.52</v>
      </c>
      <c r="P54" s="42">
        <v>1150.4000000000001</v>
      </c>
      <c r="Q54" s="42">
        <v>1152.8699999999999</v>
      </c>
      <c r="R54" s="42">
        <v>1152.21</v>
      </c>
      <c r="S54" s="42">
        <v>1160.99</v>
      </c>
      <c r="T54" s="42">
        <v>1134.05</v>
      </c>
      <c r="U54" s="42">
        <v>1109.6600000000001</v>
      </c>
      <c r="V54" s="42">
        <v>1142.58</v>
      </c>
      <c r="W54" s="42">
        <v>1188.33</v>
      </c>
      <c r="X54" s="42">
        <v>1215.22</v>
      </c>
      <c r="Y54" s="42">
        <v>1343.04</v>
      </c>
    </row>
    <row r="55" spans="1:25" ht="51" outlineLevel="1" x14ac:dyDescent="0.2">
      <c r="A55" s="16" t="s">
        <v>71</v>
      </c>
      <c r="B55" s="43">
        <v>713.38803819999998</v>
      </c>
      <c r="C55" s="43">
        <v>780.84110098999997</v>
      </c>
      <c r="D55" s="43">
        <v>803.82384147000005</v>
      </c>
      <c r="E55" s="43">
        <v>815.07850890999998</v>
      </c>
      <c r="F55" s="43">
        <v>810.53999165000005</v>
      </c>
      <c r="G55" s="43">
        <v>799.99362914000005</v>
      </c>
      <c r="H55" s="43">
        <v>747.90704413000003</v>
      </c>
      <c r="I55" s="43">
        <v>710.65083449999997</v>
      </c>
      <c r="J55" s="43">
        <v>706.30849380999996</v>
      </c>
      <c r="K55" s="43">
        <v>668.41913474</v>
      </c>
      <c r="L55" s="43">
        <v>622.64414984999996</v>
      </c>
      <c r="M55" s="43">
        <v>574.65478683000003</v>
      </c>
      <c r="N55" s="43">
        <v>566.02481822000004</v>
      </c>
      <c r="O55" s="43">
        <v>565.13762443999997</v>
      </c>
      <c r="P55" s="43">
        <v>527.02043116000004</v>
      </c>
      <c r="Q55" s="43">
        <v>529.48780808000004</v>
      </c>
      <c r="R55" s="43">
        <v>528.83296068000004</v>
      </c>
      <c r="S55" s="43">
        <v>537.61479362</v>
      </c>
      <c r="T55" s="43">
        <v>510.6723179</v>
      </c>
      <c r="U55" s="43">
        <v>486.28621885000001</v>
      </c>
      <c r="V55" s="43">
        <v>519.19868052000004</v>
      </c>
      <c r="W55" s="43">
        <v>564.95224974999996</v>
      </c>
      <c r="X55" s="43">
        <v>591.84026298000003</v>
      </c>
      <c r="Y55" s="43">
        <v>719.65829284999995</v>
      </c>
    </row>
    <row r="56" spans="1:25" ht="38.25" outlineLevel="1" x14ac:dyDescent="0.2">
      <c r="A56" s="16" t="s">
        <v>72</v>
      </c>
      <c r="B56" s="43">
        <v>400.62</v>
      </c>
      <c r="C56" s="43">
        <v>400.62</v>
      </c>
      <c r="D56" s="43">
        <v>400.62</v>
      </c>
      <c r="E56" s="43">
        <v>400.62</v>
      </c>
      <c r="F56" s="43">
        <v>400.62</v>
      </c>
      <c r="G56" s="43">
        <v>400.62</v>
      </c>
      <c r="H56" s="43">
        <v>400.62</v>
      </c>
      <c r="I56" s="43">
        <v>400.62</v>
      </c>
      <c r="J56" s="43">
        <v>400.62</v>
      </c>
      <c r="K56" s="43">
        <v>400.62</v>
      </c>
      <c r="L56" s="43">
        <v>400.62</v>
      </c>
      <c r="M56" s="43">
        <v>400.62</v>
      </c>
      <c r="N56" s="43">
        <v>400.62</v>
      </c>
      <c r="O56" s="43">
        <v>400.62</v>
      </c>
      <c r="P56" s="43">
        <v>400.62</v>
      </c>
      <c r="Q56" s="43">
        <v>400.62</v>
      </c>
      <c r="R56" s="43">
        <v>400.62</v>
      </c>
      <c r="S56" s="43">
        <v>400.62</v>
      </c>
      <c r="T56" s="43">
        <v>400.62</v>
      </c>
      <c r="U56" s="43">
        <v>400.62</v>
      </c>
      <c r="V56" s="43">
        <v>400.62</v>
      </c>
      <c r="W56" s="43">
        <v>400.62</v>
      </c>
      <c r="X56" s="43">
        <v>400.62</v>
      </c>
      <c r="Y56" s="43">
        <v>400.62</v>
      </c>
    </row>
    <row r="57" spans="1:25" outlineLevel="1" x14ac:dyDescent="0.2">
      <c r="A57" s="16" t="s">
        <v>3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</row>
    <row r="58" spans="1:25" outlineLevel="1" x14ac:dyDescent="0.2">
      <c r="A58" s="17" t="s">
        <v>4</v>
      </c>
      <c r="B58" s="43">
        <v>217.41</v>
      </c>
      <c r="C58" s="43">
        <v>217.41</v>
      </c>
      <c r="D58" s="43">
        <v>217.41</v>
      </c>
      <c r="E58" s="43">
        <v>217.41</v>
      </c>
      <c r="F58" s="43">
        <v>217.41</v>
      </c>
      <c r="G58" s="43">
        <v>217.41</v>
      </c>
      <c r="H58" s="43">
        <v>217.41</v>
      </c>
      <c r="I58" s="43">
        <v>217.41</v>
      </c>
      <c r="J58" s="43">
        <v>217.41</v>
      </c>
      <c r="K58" s="43">
        <v>217.41</v>
      </c>
      <c r="L58" s="43">
        <v>217.41</v>
      </c>
      <c r="M58" s="43">
        <v>217.41</v>
      </c>
      <c r="N58" s="43">
        <v>217.41</v>
      </c>
      <c r="O58" s="43">
        <v>217.41</v>
      </c>
      <c r="P58" s="43">
        <v>217.41</v>
      </c>
      <c r="Q58" s="43">
        <v>217.41</v>
      </c>
      <c r="R58" s="43">
        <v>217.41</v>
      </c>
      <c r="S58" s="43">
        <v>217.41</v>
      </c>
      <c r="T58" s="43">
        <v>217.41</v>
      </c>
      <c r="U58" s="43">
        <v>217.41</v>
      </c>
      <c r="V58" s="43">
        <v>217.41</v>
      </c>
      <c r="W58" s="43">
        <v>217.41</v>
      </c>
      <c r="X58" s="43">
        <v>217.41</v>
      </c>
      <c r="Y58" s="43">
        <v>217.41</v>
      </c>
    </row>
    <row r="59" spans="1:25" ht="25.5" outlineLevel="1" x14ac:dyDescent="0.2">
      <c r="A59" s="69" t="s">
        <v>134</v>
      </c>
      <c r="B59" s="43">
        <v>2.98</v>
      </c>
      <c r="C59" s="43">
        <v>2.98</v>
      </c>
      <c r="D59" s="43">
        <v>2.98</v>
      </c>
      <c r="E59" s="43">
        <v>2.98</v>
      </c>
      <c r="F59" s="43">
        <v>2.98</v>
      </c>
      <c r="G59" s="43">
        <v>2.98</v>
      </c>
      <c r="H59" s="43">
        <v>2.98</v>
      </c>
      <c r="I59" s="43">
        <v>2.98</v>
      </c>
      <c r="J59" s="43">
        <v>2.98</v>
      </c>
      <c r="K59" s="43">
        <v>2.98</v>
      </c>
      <c r="L59" s="43">
        <v>2.98</v>
      </c>
      <c r="M59" s="43">
        <v>2.98</v>
      </c>
      <c r="N59" s="43">
        <v>2.98</v>
      </c>
      <c r="O59" s="43">
        <v>2.98</v>
      </c>
      <c r="P59" s="43">
        <v>2.98</v>
      </c>
      <c r="Q59" s="43">
        <v>2.98</v>
      </c>
      <c r="R59" s="43">
        <v>2.98</v>
      </c>
      <c r="S59" s="43">
        <v>2.98</v>
      </c>
      <c r="T59" s="43">
        <v>2.98</v>
      </c>
      <c r="U59" s="43">
        <v>2.98</v>
      </c>
      <c r="V59" s="43">
        <v>2.98</v>
      </c>
      <c r="W59" s="43">
        <v>2.98</v>
      </c>
      <c r="X59" s="43">
        <v>2.98</v>
      </c>
      <c r="Y59" s="43">
        <v>2.98</v>
      </c>
    </row>
    <row r="60" spans="1:25" ht="15" outlineLevel="1" thickBot="1" x14ac:dyDescent="0.25">
      <c r="A60" s="35" t="s">
        <v>119</v>
      </c>
      <c r="B60" s="43">
        <v>2.3676712499999999</v>
      </c>
      <c r="C60" s="43">
        <v>2.3676712499999999</v>
      </c>
      <c r="D60" s="43">
        <v>2.3676712499999999</v>
      </c>
      <c r="E60" s="43">
        <v>2.3676712499999999</v>
      </c>
      <c r="F60" s="43">
        <v>2.3676712499999999</v>
      </c>
      <c r="G60" s="43">
        <v>2.3676712499999999</v>
      </c>
      <c r="H60" s="43">
        <v>2.3676712499999999</v>
      </c>
      <c r="I60" s="43">
        <v>2.3676712499999999</v>
      </c>
      <c r="J60" s="43">
        <v>2.3676712499999999</v>
      </c>
      <c r="K60" s="43">
        <v>2.3676712499999999</v>
      </c>
      <c r="L60" s="43">
        <v>2.3676712499999999</v>
      </c>
      <c r="M60" s="43">
        <v>2.3676712499999999</v>
      </c>
      <c r="N60" s="43">
        <v>2.3676712499999999</v>
      </c>
      <c r="O60" s="43">
        <v>2.3676712499999999</v>
      </c>
      <c r="P60" s="43">
        <v>2.3676712499999999</v>
      </c>
      <c r="Q60" s="43">
        <v>2.3676712499999999</v>
      </c>
      <c r="R60" s="43">
        <v>2.3676712499999999</v>
      </c>
      <c r="S60" s="43">
        <v>2.3676712499999999</v>
      </c>
      <c r="T60" s="43">
        <v>2.3676712499999999</v>
      </c>
      <c r="U60" s="43">
        <v>2.3676712499999999</v>
      </c>
      <c r="V60" s="43">
        <v>2.3676712499999999</v>
      </c>
      <c r="W60" s="43">
        <v>2.3676712499999999</v>
      </c>
      <c r="X60" s="43">
        <v>2.3676712499999999</v>
      </c>
      <c r="Y60" s="43">
        <v>2.3676712499999999</v>
      </c>
    </row>
    <row r="61" spans="1:25" ht="15" thickBot="1" x14ac:dyDescent="0.25">
      <c r="A61" s="33">
        <v>8</v>
      </c>
      <c r="B61" s="42">
        <v>1475.53</v>
      </c>
      <c r="C61" s="42">
        <v>1526.97</v>
      </c>
      <c r="D61" s="42">
        <v>1592.71</v>
      </c>
      <c r="E61" s="42">
        <v>1534.65</v>
      </c>
      <c r="F61" s="42">
        <v>1453.9</v>
      </c>
      <c r="G61" s="42">
        <v>1460.49</v>
      </c>
      <c r="H61" s="42">
        <v>1484.28</v>
      </c>
      <c r="I61" s="42">
        <v>1519.75</v>
      </c>
      <c r="J61" s="42">
        <v>1452.05</v>
      </c>
      <c r="K61" s="42">
        <v>1351.05</v>
      </c>
      <c r="L61" s="42">
        <v>1267.3499999999999</v>
      </c>
      <c r="M61" s="42">
        <v>1215.67</v>
      </c>
      <c r="N61" s="42">
        <v>1215.54</v>
      </c>
      <c r="O61" s="42">
        <v>1206</v>
      </c>
      <c r="P61" s="42">
        <v>1204.26</v>
      </c>
      <c r="Q61" s="42">
        <v>1202.23</v>
      </c>
      <c r="R61" s="42">
        <v>1204.53</v>
      </c>
      <c r="S61" s="42">
        <v>1212.56</v>
      </c>
      <c r="T61" s="42">
        <v>1188.2</v>
      </c>
      <c r="U61" s="42">
        <v>1181.1300000000001</v>
      </c>
      <c r="V61" s="42">
        <v>1183.4000000000001</v>
      </c>
      <c r="W61" s="42">
        <v>1209.0999999999999</v>
      </c>
      <c r="X61" s="42">
        <v>1276.82</v>
      </c>
      <c r="Y61" s="42">
        <v>1369.03</v>
      </c>
    </row>
    <row r="62" spans="1:25" ht="51" outlineLevel="1" x14ac:dyDescent="0.2">
      <c r="A62" s="134" t="s">
        <v>71</v>
      </c>
      <c r="B62" s="43">
        <v>852.14946130999999</v>
      </c>
      <c r="C62" s="43">
        <v>903.59596495999995</v>
      </c>
      <c r="D62" s="43">
        <v>969.33106418</v>
      </c>
      <c r="E62" s="43">
        <v>911.27499914999999</v>
      </c>
      <c r="F62" s="43">
        <v>830.52604856000005</v>
      </c>
      <c r="G62" s="43">
        <v>837.11149338999996</v>
      </c>
      <c r="H62" s="43">
        <v>860.90203082000005</v>
      </c>
      <c r="I62" s="43">
        <v>896.37065485999995</v>
      </c>
      <c r="J62" s="43">
        <v>828.67164567999998</v>
      </c>
      <c r="K62" s="43">
        <v>727.67321552999999</v>
      </c>
      <c r="L62" s="43">
        <v>643.96788918000004</v>
      </c>
      <c r="M62" s="43">
        <v>592.29615711999998</v>
      </c>
      <c r="N62" s="43">
        <v>592.16632144000005</v>
      </c>
      <c r="O62" s="43">
        <v>582.61850331000005</v>
      </c>
      <c r="P62" s="43">
        <v>580.88271023000004</v>
      </c>
      <c r="Q62" s="43">
        <v>578.85365657</v>
      </c>
      <c r="R62" s="43">
        <v>581.15106275000005</v>
      </c>
      <c r="S62" s="43">
        <v>589.17849879000005</v>
      </c>
      <c r="T62" s="43">
        <v>564.82211593</v>
      </c>
      <c r="U62" s="43">
        <v>557.74927919000004</v>
      </c>
      <c r="V62" s="43">
        <v>560.01747631000001</v>
      </c>
      <c r="W62" s="43">
        <v>585.72310286000004</v>
      </c>
      <c r="X62" s="43">
        <v>653.44633694000004</v>
      </c>
      <c r="Y62" s="43">
        <v>745.64932154999997</v>
      </c>
    </row>
    <row r="63" spans="1:25" ht="38.25" outlineLevel="1" x14ac:dyDescent="0.2">
      <c r="A63" s="16" t="s">
        <v>72</v>
      </c>
      <c r="B63" s="43">
        <v>400.62</v>
      </c>
      <c r="C63" s="43">
        <v>400.62</v>
      </c>
      <c r="D63" s="43">
        <v>400.62</v>
      </c>
      <c r="E63" s="43">
        <v>400.62</v>
      </c>
      <c r="F63" s="43">
        <v>400.62</v>
      </c>
      <c r="G63" s="43">
        <v>400.62</v>
      </c>
      <c r="H63" s="43">
        <v>400.62</v>
      </c>
      <c r="I63" s="43">
        <v>400.62</v>
      </c>
      <c r="J63" s="43">
        <v>400.62</v>
      </c>
      <c r="K63" s="43">
        <v>400.62</v>
      </c>
      <c r="L63" s="43">
        <v>400.62</v>
      </c>
      <c r="M63" s="43">
        <v>400.62</v>
      </c>
      <c r="N63" s="43">
        <v>400.62</v>
      </c>
      <c r="O63" s="43">
        <v>400.62</v>
      </c>
      <c r="P63" s="43">
        <v>400.62</v>
      </c>
      <c r="Q63" s="43">
        <v>400.62</v>
      </c>
      <c r="R63" s="43">
        <v>400.62</v>
      </c>
      <c r="S63" s="43">
        <v>400.62</v>
      </c>
      <c r="T63" s="43">
        <v>400.62</v>
      </c>
      <c r="U63" s="43">
        <v>400.62</v>
      </c>
      <c r="V63" s="43">
        <v>400.62</v>
      </c>
      <c r="W63" s="43">
        <v>400.62</v>
      </c>
      <c r="X63" s="43">
        <v>400.62</v>
      </c>
      <c r="Y63" s="43">
        <v>400.62</v>
      </c>
    </row>
    <row r="64" spans="1:25" outlineLevel="1" x14ac:dyDescent="0.2">
      <c r="A64" s="16" t="s">
        <v>3</v>
      </c>
      <c r="B64" s="43">
        <v>0</v>
      </c>
      <c r="C64" s="43">
        <v>0</v>
      </c>
      <c r="D64" s="43">
        <v>0</v>
      </c>
      <c r="E64" s="43">
        <v>0</v>
      </c>
      <c r="F64" s="43">
        <v>0</v>
      </c>
      <c r="G64" s="43">
        <v>0</v>
      </c>
      <c r="H64" s="43">
        <v>0</v>
      </c>
      <c r="I64" s="43">
        <v>0</v>
      </c>
      <c r="J64" s="43">
        <v>0</v>
      </c>
      <c r="K64" s="43">
        <v>0</v>
      </c>
      <c r="L64" s="43">
        <v>0</v>
      </c>
      <c r="M64" s="43">
        <v>0</v>
      </c>
      <c r="N64" s="43">
        <v>0</v>
      </c>
      <c r="O64" s="43">
        <v>0</v>
      </c>
      <c r="P64" s="43">
        <v>0</v>
      </c>
      <c r="Q64" s="43">
        <v>0</v>
      </c>
      <c r="R64" s="43">
        <v>0</v>
      </c>
      <c r="S64" s="43">
        <v>0</v>
      </c>
      <c r="T64" s="43">
        <v>0</v>
      </c>
      <c r="U64" s="43">
        <v>0</v>
      </c>
      <c r="V64" s="43">
        <v>0</v>
      </c>
      <c r="W64" s="43">
        <v>0</v>
      </c>
      <c r="X64" s="43">
        <v>0</v>
      </c>
      <c r="Y64" s="43">
        <v>0</v>
      </c>
    </row>
    <row r="65" spans="1:25" outlineLevel="1" x14ac:dyDescent="0.2">
      <c r="A65" s="17" t="s">
        <v>4</v>
      </c>
      <c r="B65" s="43">
        <v>217.41</v>
      </c>
      <c r="C65" s="43">
        <v>217.41</v>
      </c>
      <c r="D65" s="43">
        <v>217.41</v>
      </c>
      <c r="E65" s="43">
        <v>217.41</v>
      </c>
      <c r="F65" s="43">
        <v>217.41</v>
      </c>
      <c r="G65" s="43">
        <v>217.41</v>
      </c>
      <c r="H65" s="43">
        <v>217.41</v>
      </c>
      <c r="I65" s="43">
        <v>217.41</v>
      </c>
      <c r="J65" s="43">
        <v>217.41</v>
      </c>
      <c r="K65" s="43">
        <v>217.41</v>
      </c>
      <c r="L65" s="43">
        <v>217.41</v>
      </c>
      <c r="M65" s="43">
        <v>217.41</v>
      </c>
      <c r="N65" s="43">
        <v>217.41</v>
      </c>
      <c r="O65" s="43">
        <v>217.41</v>
      </c>
      <c r="P65" s="43">
        <v>217.41</v>
      </c>
      <c r="Q65" s="43">
        <v>217.41</v>
      </c>
      <c r="R65" s="43">
        <v>217.41</v>
      </c>
      <c r="S65" s="43">
        <v>217.41</v>
      </c>
      <c r="T65" s="43">
        <v>217.41</v>
      </c>
      <c r="U65" s="43">
        <v>217.41</v>
      </c>
      <c r="V65" s="43">
        <v>217.41</v>
      </c>
      <c r="W65" s="43">
        <v>217.41</v>
      </c>
      <c r="X65" s="43">
        <v>217.41</v>
      </c>
      <c r="Y65" s="43">
        <v>217.41</v>
      </c>
    </row>
    <row r="66" spans="1:25" ht="25.5" outlineLevel="1" x14ac:dyDescent="0.2">
      <c r="A66" s="69" t="s">
        <v>134</v>
      </c>
      <c r="B66" s="43">
        <v>2.98</v>
      </c>
      <c r="C66" s="43">
        <v>2.98</v>
      </c>
      <c r="D66" s="43">
        <v>2.98</v>
      </c>
      <c r="E66" s="43">
        <v>2.98</v>
      </c>
      <c r="F66" s="43">
        <v>2.98</v>
      </c>
      <c r="G66" s="43">
        <v>2.98</v>
      </c>
      <c r="H66" s="43">
        <v>2.98</v>
      </c>
      <c r="I66" s="43">
        <v>2.98</v>
      </c>
      <c r="J66" s="43">
        <v>2.98</v>
      </c>
      <c r="K66" s="43">
        <v>2.98</v>
      </c>
      <c r="L66" s="43">
        <v>2.98</v>
      </c>
      <c r="M66" s="43">
        <v>2.98</v>
      </c>
      <c r="N66" s="43">
        <v>2.98</v>
      </c>
      <c r="O66" s="43">
        <v>2.98</v>
      </c>
      <c r="P66" s="43">
        <v>2.98</v>
      </c>
      <c r="Q66" s="43">
        <v>2.98</v>
      </c>
      <c r="R66" s="43">
        <v>2.98</v>
      </c>
      <c r="S66" s="43">
        <v>2.98</v>
      </c>
      <c r="T66" s="43">
        <v>2.98</v>
      </c>
      <c r="U66" s="43">
        <v>2.98</v>
      </c>
      <c r="V66" s="43">
        <v>2.98</v>
      </c>
      <c r="W66" s="43">
        <v>2.98</v>
      </c>
      <c r="X66" s="43">
        <v>2.98</v>
      </c>
      <c r="Y66" s="43">
        <v>2.98</v>
      </c>
    </row>
    <row r="67" spans="1:25" ht="15" outlineLevel="1" thickBot="1" x14ac:dyDescent="0.25">
      <c r="A67" s="35" t="s">
        <v>119</v>
      </c>
      <c r="B67" s="43">
        <v>2.3676712499999999</v>
      </c>
      <c r="C67" s="43">
        <v>2.3676712499999999</v>
      </c>
      <c r="D67" s="43">
        <v>2.3676712499999999</v>
      </c>
      <c r="E67" s="43">
        <v>2.3676712499999999</v>
      </c>
      <c r="F67" s="43">
        <v>2.3676712499999999</v>
      </c>
      <c r="G67" s="43">
        <v>2.3676712499999999</v>
      </c>
      <c r="H67" s="43">
        <v>2.3676712499999999</v>
      </c>
      <c r="I67" s="43">
        <v>2.3676712499999999</v>
      </c>
      <c r="J67" s="43">
        <v>2.3676712499999999</v>
      </c>
      <c r="K67" s="43">
        <v>2.3676712499999999</v>
      </c>
      <c r="L67" s="43">
        <v>2.3676712499999999</v>
      </c>
      <c r="M67" s="43">
        <v>2.3676712499999999</v>
      </c>
      <c r="N67" s="43">
        <v>2.3676712499999999</v>
      </c>
      <c r="O67" s="43">
        <v>2.3676712499999999</v>
      </c>
      <c r="P67" s="43">
        <v>2.3676712499999999</v>
      </c>
      <c r="Q67" s="43">
        <v>2.3676712499999999</v>
      </c>
      <c r="R67" s="43">
        <v>2.3676712499999999</v>
      </c>
      <c r="S67" s="43">
        <v>2.3676712499999999</v>
      </c>
      <c r="T67" s="43">
        <v>2.3676712499999999</v>
      </c>
      <c r="U67" s="43">
        <v>2.3676712499999999</v>
      </c>
      <c r="V67" s="43">
        <v>2.3676712499999999</v>
      </c>
      <c r="W67" s="43">
        <v>2.3676712499999999</v>
      </c>
      <c r="X67" s="43">
        <v>2.3676712499999999</v>
      </c>
      <c r="Y67" s="43">
        <v>2.3676712499999999</v>
      </c>
    </row>
    <row r="68" spans="1:25" ht="15" thickBot="1" x14ac:dyDescent="0.25">
      <c r="A68" s="27">
        <v>9</v>
      </c>
      <c r="B68" s="42">
        <v>1412.49</v>
      </c>
      <c r="C68" s="42">
        <v>1441.43</v>
      </c>
      <c r="D68" s="42">
        <v>1490.14</v>
      </c>
      <c r="E68" s="42">
        <v>1456.24</v>
      </c>
      <c r="F68" s="42">
        <v>1492.24</v>
      </c>
      <c r="G68" s="42">
        <v>1519.5</v>
      </c>
      <c r="H68" s="42">
        <v>1547.08</v>
      </c>
      <c r="I68" s="42">
        <v>1617.38</v>
      </c>
      <c r="J68" s="42">
        <v>1554.59</v>
      </c>
      <c r="K68" s="42">
        <v>1459.78</v>
      </c>
      <c r="L68" s="42">
        <v>1338.35</v>
      </c>
      <c r="M68" s="42">
        <v>1263.44</v>
      </c>
      <c r="N68" s="42">
        <v>1257.1199999999999</v>
      </c>
      <c r="O68" s="42">
        <v>1247.8599999999999</v>
      </c>
      <c r="P68" s="42">
        <v>1246.1400000000001</v>
      </c>
      <c r="Q68" s="42">
        <v>1244.24</v>
      </c>
      <c r="R68" s="42">
        <v>1240.08</v>
      </c>
      <c r="S68" s="42">
        <v>1256.04</v>
      </c>
      <c r="T68" s="42">
        <v>1214.48</v>
      </c>
      <c r="U68" s="42">
        <v>1211.25</v>
      </c>
      <c r="V68" s="42">
        <v>1215.23</v>
      </c>
      <c r="W68" s="42">
        <v>1246.4100000000001</v>
      </c>
      <c r="X68" s="42">
        <v>1317.05</v>
      </c>
      <c r="Y68" s="42">
        <v>1348.61</v>
      </c>
    </row>
    <row r="69" spans="1:25" ht="51" outlineLevel="1" x14ac:dyDescent="0.2">
      <c r="A69" s="16" t="s">
        <v>71</v>
      </c>
      <c r="B69" s="43">
        <v>789.11237272999995</v>
      </c>
      <c r="C69" s="43">
        <v>818.04961391999996</v>
      </c>
      <c r="D69" s="43">
        <v>866.76541152000004</v>
      </c>
      <c r="E69" s="43">
        <v>832.86136135000004</v>
      </c>
      <c r="F69" s="43">
        <v>868.86574624000002</v>
      </c>
      <c r="G69" s="43">
        <v>896.12565161999999</v>
      </c>
      <c r="H69" s="43">
        <v>923.69923972000004</v>
      </c>
      <c r="I69" s="43">
        <v>994.00694116</v>
      </c>
      <c r="J69" s="43">
        <v>931.20782300999997</v>
      </c>
      <c r="K69" s="43">
        <v>836.40146666999999</v>
      </c>
      <c r="L69" s="43">
        <v>714.97265804999995</v>
      </c>
      <c r="M69" s="43">
        <v>640.06395692000001</v>
      </c>
      <c r="N69" s="43">
        <v>633.74502627000004</v>
      </c>
      <c r="O69" s="43">
        <v>624.48166060000005</v>
      </c>
      <c r="P69" s="43">
        <v>622.76643512999999</v>
      </c>
      <c r="Q69" s="43">
        <v>620.85965054999997</v>
      </c>
      <c r="R69" s="43">
        <v>616.69847033999997</v>
      </c>
      <c r="S69" s="43">
        <v>632.65785103999997</v>
      </c>
      <c r="T69" s="43">
        <v>591.09987384999999</v>
      </c>
      <c r="U69" s="43">
        <v>587.87104536000004</v>
      </c>
      <c r="V69" s="43">
        <v>591.85424598999998</v>
      </c>
      <c r="W69" s="43">
        <v>623.03206035000005</v>
      </c>
      <c r="X69" s="43">
        <v>693.66857732999995</v>
      </c>
      <c r="Y69" s="43">
        <v>725.22952600999997</v>
      </c>
    </row>
    <row r="70" spans="1:25" ht="38.25" outlineLevel="1" x14ac:dyDescent="0.2">
      <c r="A70" s="16" t="s">
        <v>72</v>
      </c>
      <c r="B70" s="43">
        <v>400.62</v>
      </c>
      <c r="C70" s="43">
        <v>400.62</v>
      </c>
      <c r="D70" s="43">
        <v>400.62</v>
      </c>
      <c r="E70" s="43">
        <v>400.62</v>
      </c>
      <c r="F70" s="43">
        <v>400.62</v>
      </c>
      <c r="G70" s="43">
        <v>400.62</v>
      </c>
      <c r="H70" s="43">
        <v>400.62</v>
      </c>
      <c r="I70" s="43">
        <v>400.62</v>
      </c>
      <c r="J70" s="43">
        <v>400.62</v>
      </c>
      <c r="K70" s="43">
        <v>400.62</v>
      </c>
      <c r="L70" s="43">
        <v>400.62</v>
      </c>
      <c r="M70" s="43">
        <v>400.62</v>
      </c>
      <c r="N70" s="43">
        <v>400.62</v>
      </c>
      <c r="O70" s="43">
        <v>400.62</v>
      </c>
      <c r="P70" s="43">
        <v>400.62</v>
      </c>
      <c r="Q70" s="43">
        <v>400.62</v>
      </c>
      <c r="R70" s="43">
        <v>400.62</v>
      </c>
      <c r="S70" s="43">
        <v>400.62</v>
      </c>
      <c r="T70" s="43">
        <v>400.62</v>
      </c>
      <c r="U70" s="43">
        <v>400.62</v>
      </c>
      <c r="V70" s="43">
        <v>400.62</v>
      </c>
      <c r="W70" s="43">
        <v>400.62</v>
      </c>
      <c r="X70" s="43">
        <v>400.62</v>
      </c>
      <c r="Y70" s="43">
        <v>400.62</v>
      </c>
    </row>
    <row r="71" spans="1:25" outlineLevel="1" x14ac:dyDescent="0.2">
      <c r="A71" s="16" t="s">
        <v>3</v>
      </c>
      <c r="B71" s="43">
        <v>0</v>
      </c>
      <c r="C71" s="43">
        <v>0</v>
      </c>
      <c r="D71" s="43">
        <v>0</v>
      </c>
      <c r="E71" s="43">
        <v>0</v>
      </c>
      <c r="F71" s="43">
        <v>0</v>
      </c>
      <c r="G71" s="43">
        <v>0</v>
      </c>
      <c r="H71" s="43">
        <v>0</v>
      </c>
      <c r="I71" s="43">
        <v>0</v>
      </c>
      <c r="J71" s="43">
        <v>0</v>
      </c>
      <c r="K71" s="43">
        <v>0</v>
      </c>
      <c r="L71" s="43">
        <v>0</v>
      </c>
      <c r="M71" s="43">
        <v>0</v>
      </c>
      <c r="N71" s="43">
        <v>0</v>
      </c>
      <c r="O71" s="43">
        <v>0</v>
      </c>
      <c r="P71" s="43">
        <v>0</v>
      </c>
      <c r="Q71" s="43">
        <v>0</v>
      </c>
      <c r="R71" s="43">
        <v>0</v>
      </c>
      <c r="S71" s="43">
        <v>0</v>
      </c>
      <c r="T71" s="43">
        <v>0</v>
      </c>
      <c r="U71" s="43">
        <v>0</v>
      </c>
      <c r="V71" s="43">
        <v>0</v>
      </c>
      <c r="W71" s="43">
        <v>0</v>
      </c>
      <c r="X71" s="43">
        <v>0</v>
      </c>
      <c r="Y71" s="43">
        <v>0</v>
      </c>
    </row>
    <row r="72" spans="1:25" outlineLevel="1" x14ac:dyDescent="0.2">
      <c r="A72" s="17" t="s">
        <v>4</v>
      </c>
      <c r="B72" s="43">
        <v>217.41</v>
      </c>
      <c r="C72" s="43">
        <v>217.41</v>
      </c>
      <c r="D72" s="43">
        <v>217.41</v>
      </c>
      <c r="E72" s="43">
        <v>217.41</v>
      </c>
      <c r="F72" s="43">
        <v>217.41</v>
      </c>
      <c r="G72" s="43">
        <v>217.41</v>
      </c>
      <c r="H72" s="43">
        <v>217.41</v>
      </c>
      <c r="I72" s="43">
        <v>217.41</v>
      </c>
      <c r="J72" s="43">
        <v>217.41</v>
      </c>
      <c r="K72" s="43">
        <v>217.41</v>
      </c>
      <c r="L72" s="43">
        <v>217.41</v>
      </c>
      <c r="M72" s="43">
        <v>217.41</v>
      </c>
      <c r="N72" s="43">
        <v>217.41</v>
      </c>
      <c r="O72" s="43">
        <v>217.41</v>
      </c>
      <c r="P72" s="43">
        <v>217.41</v>
      </c>
      <c r="Q72" s="43">
        <v>217.41</v>
      </c>
      <c r="R72" s="43">
        <v>217.41</v>
      </c>
      <c r="S72" s="43">
        <v>217.41</v>
      </c>
      <c r="T72" s="43">
        <v>217.41</v>
      </c>
      <c r="U72" s="43">
        <v>217.41</v>
      </c>
      <c r="V72" s="43">
        <v>217.41</v>
      </c>
      <c r="W72" s="43">
        <v>217.41</v>
      </c>
      <c r="X72" s="43">
        <v>217.41</v>
      </c>
      <c r="Y72" s="43">
        <v>217.41</v>
      </c>
    </row>
    <row r="73" spans="1:25" ht="25.5" outlineLevel="1" x14ac:dyDescent="0.2">
      <c r="A73" s="69" t="s">
        <v>134</v>
      </c>
      <c r="B73" s="43">
        <v>2.98</v>
      </c>
      <c r="C73" s="43">
        <v>2.98</v>
      </c>
      <c r="D73" s="43">
        <v>2.98</v>
      </c>
      <c r="E73" s="43">
        <v>2.98</v>
      </c>
      <c r="F73" s="43">
        <v>2.98</v>
      </c>
      <c r="G73" s="43">
        <v>2.98</v>
      </c>
      <c r="H73" s="43">
        <v>2.98</v>
      </c>
      <c r="I73" s="43">
        <v>2.98</v>
      </c>
      <c r="J73" s="43">
        <v>2.98</v>
      </c>
      <c r="K73" s="43">
        <v>2.98</v>
      </c>
      <c r="L73" s="43">
        <v>2.98</v>
      </c>
      <c r="M73" s="43">
        <v>2.98</v>
      </c>
      <c r="N73" s="43">
        <v>2.98</v>
      </c>
      <c r="O73" s="43">
        <v>2.98</v>
      </c>
      <c r="P73" s="43">
        <v>2.98</v>
      </c>
      <c r="Q73" s="43">
        <v>2.98</v>
      </c>
      <c r="R73" s="43">
        <v>2.98</v>
      </c>
      <c r="S73" s="43">
        <v>2.98</v>
      </c>
      <c r="T73" s="43">
        <v>2.98</v>
      </c>
      <c r="U73" s="43">
        <v>2.98</v>
      </c>
      <c r="V73" s="43">
        <v>2.98</v>
      </c>
      <c r="W73" s="43">
        <v>2.98</v>
      </c>
      <c r="X73" s="43">
        <v>2.98</v>
      </c>
      <c r="Y73" s="43">
        <v>2.98</v>
      </c>
    </row>
    <row r="74" spans="1:25" ht="15" outlineLevel="1" thickBot="1" x14ac:dyDescent="0.25">
      <c r="A74" s="35" t="s">
        <v>119</v>
      </c>
      <c r="B74" s="43">
        <v>2.3676712499999999</v>
      </c>
      <c r="C74" s="43">
        <v>2.3676712499999999</v>
      </c>
      <c r="D74" s="43">
        <v>2.3676712499999999</v>
      </c>
      <c r="E74" s="43">
        <v>2.3676712499999999</v>
      </c>
      <c r="F74" s="43">
        <v>2.3676712499999999</v>
      </c>
      <c r="G74" s="43">
        <v>2.3676712499999999</v>
      </c>
      <c r="H74" s="43">
        <v>2.3676712499999999</v>
      </c>
      <c r="I74" s="43">
        <v>2.3676712499999999</v>
      </c>
      <c r="J74" s="43">
        <v>2.3676712499999999</v>
      </c>
      <c r="K74" s="43">
        <v>2.3676712499999999</v>
      </c>
      <c r="L74" s="43">
        <v>2.3676712499999999</v>
      </c>
      <c r="M74" s="43">
        <v>2.3676712499999999</v>
      </c>
      <c r="N74" s="43">
        <v>2.3676712499999999</v>
      </c>
      <c r="O74" s="43">
        <v>2.3676712499999999</v>
      </c>
      <c r="P74" s="43">
        <v>2.3676712499999999</v>
      </c>
      <c r="Q74" s="43">
        <v>2.3676712499999999</v>
      </c>
      <c r="R74" s="43">
        <v>2.3676712499999999</v>
      </c>
      <c r="S74" s="43">
        <v>2.3676712499999999</v>
      </c>
      <c r="T74" s="43">
        <v>2.3676712499999999</v>
      </c>
      <c r="U74" s="43">
        <v>2.3676712499999999</v>
      </c>
      <c r="V74" s="43">
        <v>2.3676712499999999</v>
      </c>
      <c r="W74" s="43">
        <v>2.3676712499999999</v>
      </c>
      <c r="X74" s="43">
        <v>2.3676712499999999</v>
      </c>
      <c r="Y74" s="43">
        <v>2.3676712499999999</v>
      </c>
    </row>
    <row r="75" spans="1:25" ht="15" thickBot="1" x14ac:dyDescent="0.25">
      <c r="A75" s="33">
        <v>10</v>
      </c>
      <c r="B75" s="42">
        <v>1452.79</v>
      </c>
      <c r="C75" s="42">
        <v>1515.34</v>
      </c>
      <c r="D75" s="42">
        <v>1495.61</v>
      </c>
      <c r="E75" s="42">
        <v>1480.92</v>
      </c>
      <c r="F75" s="42">
        <v>1483.82</v>
      </c>
      <c r="G75" s="42">
        <v>1495.13</v>
      </c>
      <c r="H75" s="42">
        <v>1553.27</v>
      </c>
      <c r="I75" s="42">
        <v>1549.55</v>
      </c>
      <c r="J75" s="42">
        <v>1416.63</v>
      </c>
      <c r="K75" s="42">
        <v>1314.55</v>
      </c>
      <c r="L75" s="42">
        <v>1237.42</v>
      </c>
      <c r="M75" s="42">
        <v>1218.33</v>
      </c>
      <c r="N75" s="42">
        <v>1232.96</v>
      </c>
      <c r="O75" s="42">
        <v>1244.82</v>
      </c>
      <c r="P75" s="42">
        <v>1248.4100000000001</v>
      </c>
      <c r="Q75" s="42">
        <v>1254.74</v>
      </c>
      <c r="R75" s="42">
        <v>1255.3900000000001</v>
      </c>
      <c r="S75" s="42">
        <v>1253.98</v>
      </c>
      <c r="T75" s="42">
        <v>1245.33</v>
      </c>
      <c r="U75" s="42">
        <v>1285.46</v>
      </c>
      <c r="V75" s="42">
        <v>1301.94</v>
      </c>
      <c r="W75" s="42">
        <v>1284.1500000000001</v>
      </c>
      <c r="X75" s="42">
        <v>1273.52</v>
      </c>
      <c r="Y75" s="42">
        <v>1372.18</v>
      </c>
    </row>
    <row r="76" spans="1:25" ht="51" outlineLevel="1" x14ac:dyDescent="0.2">
      <c r="A76" s="134" t="s">
        <v>71</v>
      </c>
      <c r="B76" s="43">
        <v>829.41228278999995</v>
      </c>
      <c r="C76" s="43">
        <v>891.95733576999999</v>
      </c>
      <c r="D76" s="43">
        <v>872.23228752</v>
      </c>
      <c r="E76" s="43">
        <v>857.54398359000004</v>
      </c>
      <c r="F76" s="43">
        <v>860.44710879000002</v>
      </c>
      <c r="G76" s="43">
        <v>871.74933830999998</v>
      </c>
      <c r="H76" s="43">
        <v>929.89220592000004</v>
      </c>
      <c r="I76" s="43">
        <v>926.17627443000003</v>
      </c>
      <c r="J76" s="43">
        <v>793.24825106000003</v>
      </c>
      <c r="K76" s="43">
        <v>691.17204439</v>
      </c>
      <c r="L76" s="43">
        <v>614.03890674000002</v>
      </c>
      <c r="M76" s="43">
        <v>594.95367052999995</v>
      </c>
      <c r="N76" s="43">
        <v>609.58497336000005</v>
      </c>
      <c r="O76" s="43">
        <v>621.44458932999999</v>
      </c>
      <c r="P76" s="43">
        <v>625.03485233000004</v>
      </c>
      <c r="Q76" s="43">
        <v>631.36521736999998</v>
      </c>
      <c r="R76" s="43">
        <v>632.01422391999995</v>
      </c>
      <c r="S76" s="43">
        <v>630.60669044999997</v>
      </c>
      <c r="T76" s="43">
        <v>621.94800844999997</v>
      </c>
      <c r="U76" s="43">
        <v>662.08518544000003</v>
      </c>
      <c r="V76" s="43">
        <v>678.56502934000002</v>
      </c>
      <c r="W76" s="43">
        <v>660.76945164000006</v>
      </c>
      <c r="X76" s="43">
        <v>650.14584117000004</v>
      </c>
      <c r="Y76" s="43">
        <v>748.80576775999998</v>
      </c>
    </row>
    <row r="77" spans="1:25" ht="38.25" outlineLevel="1" x14ac:dyDescent="0.2">
      <c r="A77" s="16" t="s">
        <v>72</v>
      </c>
      <c r="B77" s="43">
        <v>400.62</v>
      </c>
      <c r="C77" s="43">
        <v>400.62</v>
      </c>
      <c r="D77" s="43">
        <v>400.62</v>
      </c>
      <c r="E77" s="43">
        <v>400.62</v>
      </c>
      <c r="F77" s="43">
        <v>400.62</v>
      </c>
      <c r="G77" s="43">
        <v>400.62</v>
      </c>
      <c r="H77" s="43">
        <v>400.62</v>
      </c>
      <c r="I77" s="43">
        <v>400.62</v>
      </c>
      <c r="J77" s="43">
        <v>400.62</v>
      </c>
      <c r="K77" s="43">
        <v>400.62</v>
      </c>
      <c r="L77" s="43">
        <v>400.62</v>
      </c>
      <c r="M77" s="43">
        <v>400.62</v>
      </c>
      <c r="N77" s="43">
        <v>400.62</v>
      </c>
      <c r="O77" s="43">
        <v>400.62</v>
      </c>
      <c r="P77" s="43">
        <v>400.62</v>
      </c>
      <c r="Q77" s="43">
        <v>400.62</v>
      </c>
      <c r="R77" s="43">
        <v>400.62</v>
      </c>
      <c r="S77" s="43">
        <v>400.62</v>
      </c>
      <c r="T77" s="43">
        <v>400.62</v>
      </c>
      <c r="U77" s="43">
        <v>400.62</v>
      </c>
      <c r="V77" s="43">
        <v>400.62</v>
      </c>
      <c r="W77" s="43">
        <v>400.62</v>
      </c>
      <c r="X77" s="43">
        <v>400.62</v>
      </c>
      <c r="Y77" s="43">
        <v>400.62</v>
      </c>
    </row>
    <row r="78" spans="1:25" outlineLevel="1" x14ac:dyDescent="0.2">
      <c r="A78" s="16" t="s">
        <v>3</v>
      </c>
      <c r="B78" s="43">
        <v>0</v>
      </c>
      <c r="C78" s="43">
        <v>0</v>
      </c>
      <c r="D78" s="43">
        <v>0</v>
      </c>
      <c r="E78" s="43">
        <v>0</v>
      </c>
      <c r="F78" s="43">
        <v>0</v>
      </c>
      <c r="G78" s="43">
        <v>0</v>
      </c>
      <c r="H78" s="43">
        <v>0</v>
      </c>
      <c r="I78" s="43">
        <v>0</v>
      </c>
      <c r="J78" s="43">
        <v>0</v>
      </c>
      <c r="K78" s="43">
        <v>0</v>
      </c>
      <c r="L78" s="43">
        <v>0</v>
      </c>
      <c r="M78" s="43">
        <v>0</v>
      </c>
      <c r="N78" s="43">
        <v>0</v>
      </c>
      <c r="O78" s="43">
        <v>0</v>
      </c>
      <c r="P78" s="43">
        <v>0</v>
      </c>
      <c r="Q78" s="43">
        <v>0</v>
      </c>
      <c r="R78" s="43">
        <v>0</v>
      </c>
      <c r="S78" s="43">
        <v>0</v>
      </c>
      <c r="T78" s="43">
        <v>0</v>
      </c>
      <c r="U78" s="43">
        <v>0</v>
      </c>
      <c r="V78" s="43">
        <v>0</v>
      </c>
      <c r="W78" s="43">
        <v>0</v>
      </c>
      <c r="X78" s="43">
        <v>0</v>
      </c>
      <c r="Y78" s="43">
        <v>0</v>
      </c>
    </row>
    <row r="79" spans="1:25" outlineLevel="1" x14ac:dyDescent="0.2">
      <c r="A79" s="17" t="s">
        <v>4</v>
      </c>
      <c r="B79" s="43">
        <v>217.41</v>
      </c>
      <c r="C79" s="43">
        <v>217.41</v>
      </c>
      <c r="D79" s="43">
        <v>217.41</v>
      </c>
      <c r="E79" s="43">
        <v>217.41</v>
      </c>
      <c r="F79" s="43">
        <v>217.41</v>
      </c>
      <c r="G79" s="43">
        <v>217.41</v>
      </c>
      <c r="H79" s="43">
        <v>217.41</v>
      </c>
      <c r="I79" s="43">
        <v>217.41</v>
      </c>
      <c r="J79" s="43">
        <v>217.41</v>
      </c>
      <c r="K79" s="43">
        <v>217.41</v>
      </c>
      <c r="L79" s="43">
        <v>217.41</v>
      </c>
      <c r="M79" s="43">
        <v>217.41</v>
      </c>
      <c r="N79" s="43">
        <v>217.41</v>
      </c>
      <c r="O79" s="43">
        <v>217.41</v>
      </c>
      <c r="P79" s="43">
        <v>217.41</v>
      </c>
      <c r="Q79" s="43">
        <v>217.41</v>
      </c>
      <c r="R79" s="43">
        <v>217.41</v>
      </c>
      <c r="S79" s="43">
        <v>217.41</v>
      </c>
      <c r="T79" s="43">
        <v>217.41</v>
      </c>
      <c r="U79" s="43">
        <v>217.41</v>
      </c>
      <c r="V79" s="43">
        <v>217.41</v>
      </c>
      <c r="W79" s="43">
        <v>217.41</v>
      </c>
      <c r="X79" s="43">
        <v>217.41</v>
      </c>
      <c r="Y79" s="43">
        <v>217.41</v>
      </c>
    </row>
    <row r="80" spans="1:25" ht="25.5" outlineLevel="1" x14ac:dyDescent="0.2">
      <c r="A80" s="69" t="s">
        <v>134</v>
      </c>
      <c r="B80" s="43">
        <v>2.98</v>
      </c>
      <c r="C80" s="43">
        <v>2.98</v>
      </c>
      <c r="D80" s="43">
        <v>2.98</v>
      </c>
      <c r="E80" s="43">
        <v>2.98</v>
      </c>
      <c r="F80" s="43">
        <v>2.98</v>
      </c>
      <c r="G80" s="43">
        <v>2.98</v>
      </c>
      <c r="H80" s="43">
        <v>2.98</v>
      </c>
      <c r="I80" s="43">
        <v>2.98</v>
      </c>
      <c r="J80" s="43">
        <v>2.98</v>
      </c>
      <c r="K80" s="43">
        <v>2.98</v>
      </c>
      <c r="L80" s="43">
        <v>2.98</v>
      </c>
      <c r="M80" s="43">
        <v>2.98</v>
      </c>
      <c r="N80" s="43">
        <v>2.98</v>
      </c>
      <c r="O80" s="43">
        <v>2.98</v>
      </c>
      <c r="P80" s="43">
        <v>2.98</v>
      </c>
      <c r="Q80" s="43">
        <v>2.98</v>
      </c>
      <c r="R80" s="43">
        <v>2.98</v>
      </c>
      <c r="S80" s="43">
        <v>2.98</v>
      </c>
      <c r="T80" s="43">
        <v>2.98</v>
      </c>
      <c r="U80" s="43">
        <v>2.98</v>
      </c>
      <c r="V80" s="43">
        <v>2.98</v>
      </c>
      <c r="W80" s="43">
        <v>2.98</v>
      </c>
      <c r="X80" s="43">
        <v>2.98</v>
      </c>
      <c r="Y80" s="43">
        <v>2.98</v>
      </c>
    </row>
    <row r="81" spans="1:25" ht="15" outlineLevel="1" thickBot="1" x14ac:dyDescent="0.25">
      <c r="A81" s="35" t="s">
        <v>119</v>
      </c>
      <c r="B81" s="43">
        <v>2.3676712499999999</v>
      </c>
      <c r="C81" s="43">
        <v>2.3676712499999999</v>
      </c>
      <c r="D81" s="43">
        <v>2.3676712499999999</v>
      </c>
      <c r="E81" s="43">
        <v>2.3676712499999999</v>
      </c>
      <c r="F81" s="43">
        <v>2.3676712499999999</v>
      </c>
      <c r="G81" s="43">
        <v>2.3676712499999999</v>
      </c>
      <c r="H81" s="43">
        <v>2.3676712499999999</v>
      </c>
      <c r="I81" s="43">
        <v>2.3676712499999999</v>
      </c>
      <c r="J81" s="43">
        <v>2.3676712499999999</v>
      </c>
      <c r="K81" s="43">
        <v>2.3676712499999999</v>
      </c>
      <c r="L81" s="43">
        <v>2.3676712499999999</v>
      </c>
      <c r="M81" s="43">
        <v>2.3676712499999999</v>
      </c>
      <c r="N81" s="43">
        <v>2.3676712499999999</v>
      </c>
      <c r="O81" s="43">
        <v>2.3676712499999999</v>
      </c>
      <c r="P81" s="43">
        <v>2.3676712499999999</v>
      </c>
      <c r="Q81" s="43">
        <v>2.3676712499999999</v>
      </c>
      <c r="R81" s="43">
        <v>2.3676712499999999</v>
      </c>
      <c r="S81" s="43">
        <v>2.3676712499999999</v>
      </c>
      <c r="T81" s="43">
        <v>2.3676712499999999</v>
      </c>
      <c r="U81" s="43">
        <v>2.3676712499999999</v>
      </c>
      <c r="V81" s="43">
        <v>2.3676712499999999</v>
      </c>
      <c r="W81" s="43">
        <v>2.3676712499999999</v>
      </c>
      <c r="X81" s="43">
        <v>2.3676712499999999</v>
      </c>
      <c r="Y81" s="43">
        <v>2.3676712499999999</v>
      </c>
    </row>
    <row r="82" spans="1:25" ht="15" thickBot="1" x14ac:dyDescent="0.25">
      <c r="A82" s="27">
        <v>11</v>
      </c>
      <c r="B82" s="42">
        <v>1500.15</v>
      </c>
      <c r="C82" s="42">
        <v>1599.77</v>
      </c>
      <c r="D82" s="42">
        <v>1652.21</v>
      </c>
      <c r="E82" s="42">
        <v>1641.26</v>
      </c>
      <c r="F82" s="42">
        <v>1635.03</v>
      </c>
      <c r="G82" s="42">
        <v>1643.02</v>
      </c>
      <c r="H82" s="42">
        <v>1626.51</v>
      </c>
      <c r="I82" s="42">
        <v>1536.19</v>
      </c>
      <c r="J82" s="42">
        <v>1438.64</v>
      </c>
      <c r="K82" s="42">
        <v>1337.8</v>
      </c>
      <c r="L82" s="42">
        <v>1254.48</v>
      </c>
      <c r="M82" s="42">
        <v>1231.6099999999999</v>
      </c>
      <c r="N82" s="42">
        <v>1242.1400000000001</v>
      </c>
      <c r="O82" s="42">
        <v>1245.06</v>
      </c>
      <c r="P82" s="42">
        <v>1254.8599999999999</v>
      </c>
      <c r="Q82" s="42">
        <v>1248.77</v>
      </c>
      <c r="R82" s="42">
        <v>1233.53</v>
      </c>
      <c r="S82" s="42">
        <v>1209.49</v>
      </c>
      <c r="T82" s="42">
        <v>1221.76</v>
      </c>
      <c r="U82" s="42">
        <v>1290.43</v>
      </c>
      <c r="V82" s="42">
        <v>1307.1300000000001</v>
      </c>
      <c r="W82" s="42">
        <v>1297.05</v>
      </c>
      <c r="X82" s="42">
        <v>1267.25</v>
      </c>
      <c r="Y82" s="42">
        <v>1355.75</v>
      </c>
    </row>
    <row r="83" spans="1:25" ht="51" outlineLevel="1" x14ac:dyDescent="0.2">
      <c r="A83" s="16" t="s">
        <v>71</v>
      </c>
      <c r="B83" s="43">
        <v>876.77292449000004</v>
      </c>
      <c r="C83" s="43">
        <v>976.38771110000005</v>
      </c>
      <c r="D83" s="43">
        <v>1028.83005525</v>
      </c>
      <c r="E83" s="43">
        <v>1017.8871622200001</v>
      </c>
      <c r="F83" s="43">
        <v>1011.65045681</v>
      </c>
      <c r="G83" s="43">
        <v>1019.64663691</v>
      </c>
      <c r="H83" s="43">
        <v>1003.13031509</v>
      </c>
      <c r="I83" s="43">
        <v>912.81040600999995</v>
      </c>
      <c r="J83" s="43">
        <v>815.26105827000004</v>
      </c>
      <c r="K83" s="43">
        <v>714.42304492000005</v>
      </c>
      <c r="L83" s="43">
        <v>631.10528426999997</v>
      </c>
      <c r="M83" s="43">
        <v>608.22752025</v>
      </c>
      <c r="N83" s="43">
        <v>618.76275966000003</v>
      </c>
      <c r="O83" s="43">
        <v>621.68545644000005</v>
      </c>
      <c r="P83" s="43">
        <v>631.48549877999994</v>
      </c>
      <c r="Q83" s="43">
        <v>625.39259531000005</v>
      </c>
      <c r="R83" s="43">
        <v>610.15245202000006</v>
      </c>
      <c r="S83" s="43">
        <v>586.11364407999997</v>
      </c>
      <c r="T83" s="43">
        <v>598.37921688999995</v>
      </c>
      <c r="U83" s="43">
        <v>667.05502915</v>
      </c>
      <c r="V83" s="43">
        <v>683.75097647999996</v>
      </c>
      <c r="W83" s="43">
        <v>673.67125438000005</v>
      </c>
      <c r="X83" s="43">
        <v>643.87451294000005</v>
      </c>
      <c r="Y83" s="43">
        <v>732.37429514999997</v>
      </c>
    </row>
    <row r="84" spans="1:25" ht="38.25" outlineLevel="1" x14ac:dyDescent="0.2">
      <c r="A84" s="16" t="s">
        <v>72</v>
      </c>
      <c r="B84" s="43">
        <v>400.62</v>
      </c>
      <c r="C84" s="43">
        <v>400.62</v>
      </c>
      <c r="D84" s="43">
        <v>400.62</v>
      </c>
      <c r="E84" s="43">
        <v>400.62</v>
      </c>
      <c r="F84" s="43">
        <v>400.62</v>
      </c>
      <c r="G84" s="43">
        <v>400.62</v>
      </c>
      <c r="H84" s="43">
        <v>400.62</v>
      </c>
      <c r="I84" s="43">
        <v>400.62</v>
      </c>
      <c r="J84" s="43">
        <v>400.62</v>
      </c>
      <c r="K84" s="43">
        <v>400.62</v>
      </c>
      <c r="L84" s="43">
        <v>400.62</v>
      </c>
      <c r="M84" s="43">
        <v>400.62</v>
      </c>
      <c r="N84" s="43">
        <v>400.62</v>
      </c>
      <c r="O84" s="43">
        <v>400.62</v>
      </c>
      <c r="P84" s="43">
        <v>400.62</v>
      </c>
      <c r="Q84" s="43">
        <v>400.62</v>
      </c>
      <c r="R84" s="43">
        <v>400.62</v>
      </c>
      <c r="S84" s="43">
        <v>400.62</v>
      </c>
      <c r="T84" s="43">
        <v>400.62</v>
      </c>
      <c r="U84" s="43">
        <v>400.62</v>
      </c>
      <c r="V84" s="43">
        <v>400.62</v>
      </c>
      <c r="W84" s="43">
        <v>400.62</v>
      </c>
      <c r="X84" s="43">
        <v>400.62</v>
      </c>
      <c r="Y84" s="43">
        <v>400.62</v>
      </c>
    </row>
    <row r="85" spans="1:25" outlineLevel="1" x14ac:dyDescent="0.2">
      <c r="A85" s="16" t="s">
        <v>3</v>
      </c>
      <c r="B85" s="43">
        <v>0</v>
      </c>
      <c r="C85" s="43">
        <v>0</v>
      </c>
      <c r="D85" s="43">
        <v>0</v>
      </c>
      <c r="E85" s="43">
        <v>0</v>
      </c>
      <c r="F85" s="43">
        <v>0</v>
      </c>
      <c r="G85" s="43">
        <v>0</v>
      </c>
      <c r="H85" s="43">
        <v>0</v>
      </c>
      <c r="I85" s="43">
        <v>0</v>
      </c>
      <c r="J85" s="43">
        <v>0</v>
      </c>
      <c r="K85" s="43">
        <v>0</v>
      </c>
      <c r="L85" s="43">
        <v>0</v>
      </c>
      <c r="M85" s="43">
        <v>0</v>
      </c>
      <c r="N85" s="43">
        <v>0</v>
      </c>
      <c r="O85" s="43">
        <v>0</v>
      </c>
      <c r="P85" s="43">
        <v>0</v>
      </c>
      <c r="Q85" s="43">
        <v>0</v>
      </c>
      <c r="R85" s="43">
        <v>0</v>
      </c>
      <c r="S85" s="43">
        <v>0</v>
      </c>
      <c r="T85" s="43">
        <v>0</v>
      </c>
      <c r="U85" s="43">
        <v>0</v>
      </c>
      <c r="V85" s="43">
        <v>0</v>
      </c>
      <c r="W85" s="43">
        <v>0</v>
      </c>
      <c r="X85" s="43">
        <v>0</v>
      </c>
      <c r="Y85" s="43">
        <v>0</v>
      </c>
    </row>
    <row r="86" spans="1:25" outlineLevel="1" x14ac:dyDescent="0.2">
      <c r="A86" s="17" t="s">
        <v>4</v>
      </c>
      <c r="B86" s="43">
        <v>217.41</v>
      </c>
      <c r="C86" s="43">
        <v>217.41</v>
      </c>
      <c r="D86" s="43">
        <v>217.41</v>
      </c>
      <c r="E86" s="43">
        <v>217.41</v>
      </c>
      <c r="F86" s="43">
        <v>217.41</v>
      </c>
      <c r="G86" s="43">
        <v>217.41</v>
      </c>
      <c r="H86" s="43">
        <v>217.41</v>
      </c>
      <c r="I86" s="43">
        <v>217.41</v>
      </c>
      <c r="J86" s="43">
        <v>217.41</v>
      </c>
      <c r="K86" s="43">
        <v>217.41</v>
      </c>
      <c r="L86" s="43">
        <v>217.41</v>
      </c>
      <c r="M86" s="43">
        <v>217.41</v>
      </c>
      <c r="N86" s="43">
        <v>217.41</v>
      </c>
      <c r="O86" s="43">
        <v>217.41</v>
      </c>
      <c r="P86" s="43">
        <v>217.41</v>
      </c>
      <c r="Q86" s="43">
        <v>217.41</v>
      </c>
      <c r="R86" s="43">
        <v>217.41</v>
      </c>
      <c r="S86" s="43">
        <v>217.41</v>
      </c>
      <c r="T86" s="43">
        <v>217.41</v>
      </c>
      <c r="U86" s="43">
        <v>217.41</v>
      </c>
      <c r="V86" s="43">
        <v>217.41</v>
      </c>
      <c r="W86" s="43">
        <v>217.41</v>
      </c>
      <c r="X86" s="43">
        <v>217.41</v>
      </c>
      <c r="Y86" s="43">
        <v>217.41</v>
      </c>
    </row>
    <row r="87" spans="1:25" ht="25.5" outlineLevel="1" x14ac:dyDescent="0.2">
      <c r="A87" s="69" t="s">
        <v>134</v>
      </c>
      <c r="B87" s="43">
        <v>2.98</v>
      </c>
      <c r="C87" s="43">
        <v>2.98</v>
      </c>
      <c r="D87" s="43">
        <v>2.98</v>
      </c>
      <c r="E87" s="43">
        <v>2.98</v>
      </c>
      <c r="F87" s="43">
        <v>2.98</v>
      </c>
      <c r="G87" s="43">
        <v>2.98</v>
      </c>
      <c r="H87" s="43">
        <v>2.98</v>
      </c>
      <c r="I87" s="43">
        <v>2.98</v>
      </c>
      <c r="J87" s="43">
        <v>2.98</v>
      </c>
      <c r="K87" s="43">
        <v>2.98</v>
      </c>
      <c r="L87" s="43">
        <v>2.98</v>
      </c>
      <c r="M87" s="43">
        <v>2.98</v>
      </c>
      <c r="N87" s="43">
        <v>2.98</v>
      </c>
      <c r="O87" s="43">
        <v>2.98</v>
      </c>
      <c r="P87" s="43">
        <v>2.98</v>
      </c>
      <c r="Q87" s="43">
        <v>2.98</v>
      </c>
      <c r="R87" s="43">
        <v>2.98</v>
      </c>
      <c r="S87" s="43">
        <v>2.98</v>
      </c>
      <c r="T87" s="43">
        <v>2.98</v>
      </c>
      <c r="U87" s="43">
        <v>2.98</v>
      </c>
      <c r="V87" s="43">
        <v>2.98</v>
      </c>
      <c r="W87" s="43">
        <v>2.98</v>
      </c>
      <c r="X87" s="43">
        <v>2.98</v>
      </c>
      <c r="Y87" s="43">
        <v>2.98</v>
      </c>
    </row>
    <row r="88" spans="1:25" ht="15" outlineLevel="1" thickBot="1" x14ac:dyDescent="0.25">
      <c r="A88" s="35" t="s">
        <v>119</v>
      </c>
      <c r="B88" s="43">
        <v>2.3676712499999999</v>
      </c>
      <c r="C88" s="43">
        <v>2.3676712499999999</v>
      </c>
      <c r="D88" s="43">
        <v>2.3676712499999999</v>
      </c>
      <c r="E88" s="43">
        <v>2.3676712499999999</v>
      </c>
      <c r="F88" s="43">
        <v>2.3676712499999999</v>
      </c>
      <c r="G88" s="43">
        <v>2.3676712499999999</v>
      </c>
      <c r="H88" s="43">
        <v>2.3676712499999999</v>
      </c>
      <c r="I88" s="43">
        <v>2.3676712499999999</v>
      </c>
      <c r="J88" s="43">
        <v>2.3676712499999999</v>
      </c>
      <c r="K88" s="43">
        <v>2.3676712499999999</v>
      </c>
      <c r="L88" s="43">
        <v>2.3676712499999999</v>
      </c>
      <c r="M88" s="43">
        <v>2.3676712499999999</v>
      </c>
      <c r="N88" s="43">
        <v>2.3676712499999999</v>
      </c>
      <c r="O88" s="43">
        <v>2.3676712499999999</v>
      </c>
      <c r="P88" s="43">
        <v>2.3676712499999999</v>
      </c>
      <c r="Q88" s="43">
        <v>2.3676712499999999</v>
      </c>
      <c r="R88" s="43">
        <v>2.3676712499999999</v>
      </c>
      <c r="S88" s="43">
        <v>2.3676712499999999</v>
      </c>
      <c r="T88" s="43">
        <v>2.3676712499999999</v>
      </c>
      <c r="U88" s="43">
        <v>2.3676712499999999</v>
      </c>
      <c r="V88" s="43">
        <v>2.3676712499999999</v>
      </c>
      <c r="W88" s="43">
        <v>2.3676712499999999</v>
      </c>
      <c r="X88" s="43">
        <v>2.3676712499999999</v>
      </c>
      <c r="Y88" s="43">
        <v>2.3676712499999999</v>
      </c>
    </row>
    <row r="89" spans="1:25" ht="15" thickBot="1" x14ac:dyDescent="0.25">
      <c r="A89" s="33">
        <v>12</v>
      </c>
      <c r="B89" s="42">
        <v>1436.89</v>
      </c>
      <c r="C89" s="42">
        <v>1523.53</v>
      </c>
      <c r="D89" s="42">
        <v>1636.78</v>
      </c>
      <c r="E89" s="42">
        <v>1628.16</v>
      </c>
      <c r="F89" s="42">
        <v>1618.35</v>
      </c>
      <c r="G89" s="42">
        <v>1604.89</v>
      </c>
      <c r="H89" s="42">
        <v>1539.68</v>
      </c>
      <c r="I89" s="42">
        <v>1456.87</v>
      </c>
      <c r="J89" s="42">
        <v>1369.85</v>
      </c>
      <c r="K89" s="42">
        <v>1281.69</v>
      </c>
      <c r="L89" s="42">
        <v>1224.42</v>
      </c>
      <c r="M89" s="42">
        <v>1224.98</v>
      </c>
      <c r="N89" s="42">
        <v>1214.8399999999999</v>
      </c>
      <c r="O89" s="42">
        <v>1217.82</v>
      </c>
      <c r="P89" s="42">
        <v>1227.0999999999999</v>
      </c>
      <c r="Q89" s="42">
        <v>1238.28</v>
      </c>
      <c r="R89" s="42">
        <v>1242.03</v>
      </c>
      <c r="S89" s="42">
        <v>1235.94</v>
      </c>
      <c r="T89" s="42">
        <v>1209.52</v>
      </c>
      <c r="U89" s="42">
        <v>1262.81</v>
      </c>
      <c r="V89" s="42">
        <v>1261.28</v>
      </c>
      <c r="W89" s="42">
        <v>1249.1400000000001</v>
      </c>
      <c r="X89" s="42">
        <v>1221.3699999999999</v>
      </c>
      <c r="Y89" s="42">
        <v>1309.83</v>
      </c>
    </row>
    <row r="90" spans="1:25" ht="51" outlineLevel="1" x14ac:dyDescent="0.2">
      <c r="A90" s="134" t="s">
        <v>71</v>
      </c>
      <c r="B90" s="43">
        <v>813.51626381999995</v>
      </c>
      <c r="C90" s="43">
        <v>900.14871134999999</v>
      </c>
      <c r="D90" s="43">
        <v>1013.40583925</v>
      </c>
      <c r="E90" s="43">
        <v>1004.78036073</v>
      </c>
      <c r="F90" s="43">
        <v>994.97691559999998</v>
      </c>
      <c r="G90" s="43">
        <v>981.50877589000004</v>
      </c>
      <c r="H90" s="43">
        <v>916.30651598999998</v>
      </c>
      <c r="I90" s="43">
        <v>833.49307397999996</v>
      </c>
      <c r="J90" s="43">
        <v>746.46863468000004</v>
      </c>
      <c r="K90" s="43">
        <v>658.30800865000003</v>
      </c>
      <c r="L90" s="43">
        <v>601.04012541999998</v>
      </c>
      <c r="M90" s="43">
        <v>601.60276346000001</v>
      </c>
      <c r="N90" s="43">
        <v>591.45851327000003</v>
      </c>
      <c r="O90" s="43">
        <v>594.44150336999996</v>
      </c>
      <c r="P90" s="43">
        <v>603.72125903999995</v>
      </c>
      <c r="Q90" s="43">
        <v>614.90275233</v>
      </c>
      <c r="R90" s="43">
        <v>618.64913462000004</v>
      </c>
      <c r="S90" s="43">
        <v>612.56147745999999</v>
      </c>
      <c r="T90" s="43">
        <v>586.14697713999999</v>
      </c>
      <c r="U90" s="43">
        <v>639.43087500000001</v>
      </c>
      <c r="V90" s="43">
        <v>637.90687709999997</v>
      </c>
      <c r="W90" s="43">
        <v>625.76061504999996</v>
      </c>
      <c r="X90" s="43">
        <v>597.99527723000006</v>
      </c>
      <c r="Y90" s="43">
        <v>686.45230623999998</v>
      </c>
    </row>
    <row r="91" spans="1:25" ht="38.25" outlineLevel="1" x14ac:dyDescent="0.2">
      <c r="A91" s="16" t="s">
        <v>72</v>
      </c>
      <c r="B91" s="43">
        <v>400.62</v>
      </c>
      <c r="C91" s="43">
        <v>400.62</v>
      </c>
      <c r="D91" s="43">
        <v>400.62</v>
      </c>
      <c r="E91" s="43">
        <v>400.62</v>
      </c>
      <c r="F91" s="43">
        <v>400.62</v>
      </c>
      <c r="G91" s="43">
        <v>400.62</v>
      </c>
      <c r="H91" s="43">
        <v>400.62</v>
      </c>
      <c r="I91" s="43">
        <v>400.62</v>
      </c>
      <c r="J91" s="43">
        <v>400.62</v>
      </c>
      <c r="K91" s="43">
        <v>400.62</v>
      </c>
      <c r="L91" s="43">
        <v>400.62</v>
      </c>
      <c r="M91" s="43">
        <v>400.62</v>
      </c>
      <c r="N91" s="43">
        <v>400.62</v>
      </c>
      <c r="O91" s="43">
        <v>400.62</v>
      </c>
      <c r="P91" s="43">
        <v>400.62</v>
      </c>
      <c r="Q91" s="43">
        <v>400.62</v>
      </c>
      <c r="R91" s="43">
        <v>400.62</v>
      </c>
      <c r="S91" s="43">
        <v>400.62</v>
      </c>
      <c r="T91" s="43">
        <v>400.62</v>
      </c>
      <c r="U91" s="43">
        <v>400.62</v>
      </c>
      <c r="V91" s="43">
        <v>400.62</v>
      </c>
      <c r="W91" s="43">
        <v>400.62</v>
      </c>
      <c r="X91" s="43">
        <v>400.62</v>
      </c>
      <c r="Y91" s="43">
        <v>400.62</v>
      </c>
    </row>
    <row r="92" spans="1:25" outlineLevel="1" x14ac:dyDescent="0.2">
      <c r="A92" s="16" t="s">
        <v>3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</row>
    <row r="93" spans="1:25" outlineLevel="1" x14ac:dyDescent="0.2">
      <c r="A93" s="17" t="s">
        <v>4</v>
      </c>
      <c r="B93" s="43">
        <v>217.41</v>
      </c>
      <c r="C93" s="43">
        <v>217.41</v>
      </c>
      <c r="D93" s="43">
        <v>217.41</v>
      </c>
      <c r="E93" s="43">
        <v>217.41</v>
      </c>
      <c r="F93" s="43">
        <v>217.41</v>
      </c>
      <c r="G93" s="43">
        <v>217.41</v>
      </c>
      <c r="H93" s="43">
        <v>217.41</v>
      </c>
      <c r="I93" s="43">
        <v>217.41</v>
      </c>
      <c r="J93" s="43">
        <v>217.41</v>
      </c>
      <c r="K93" s="43">
        <v>217.41</v>
      </c>
      <c r="L93" s="43">
        <v>217.41</v>
      </c>
      <c r="M93" s="43">
        <v>217.41</v>
      </c>
      <c r="N93" s="43">
        <v>217.41</v>
      </c>
      <c r="O93" s="43">
        <v>217.41</v>
      </c>
      <c r="P93" s="43">
        <v>217.41</v>
      </c>
      <c r="Q93" s="43">
        <v>217.41</v>
      </c>
      <c r="R93" s="43">
        <v>217.41</v>
      </c>
      <c r="S93" s="43">
        <v>217.41</v>
      </c>
      <c r="T93" s="43">
        <v>217.41</v>
      </c>
      <c r="U93" s="43">
        <v>217.41</v>
      </c>
      <c r="V93" s="43">
        <v>217.41</v>
      </c>
      <c r="W93" s="43">
        <v>217.41</v>
      </c>
      <c r="X93" s="43">
        <v>217.41</v>
      </c>
      <c r="Y93" s="43">
        <v>217.41</v>
      </c>
    </row>
    <row r="94" spans="1:25" ht="25.5" outlineLevel="1" x14ac:dyDescent="0.2">
      <c r="A94" s="69" t="s">
        <v>134</v>
      </c>
      <c r="B94" s="43">
        <v>2.98</v>
      </c>
      <c r="C94" s="43">
        <v>2.98</v>
      </c>
      <c r="D94" s="43">
        <v>2.98</v>
      </c>
      <c r="E94" s="43">
        <v>2.98</v>
      </c>
      <c r="F94" s="43">
        <v>2.98</v>
      </c>
      <c r="G94" s="43">
        <v>2.98</v>
      </c>
      <c r="H94" s="43">
        <v>2.98</v>
      </c>
      <c r="I94" s="43">
        <v>2.98</v>
      </c>
      <c r="J94" s="43">
        <v>2.98</v>
      </c>
      <c r="K94" s="43">
        <v>2.98</v>
      </c>
      <c r="L94" s="43">
        <v>2.98</v>
      </c>
      <c r="M94" s="43">
        <v>2.98</v>
      </c>
      <c r="N94" s="43">
        <v>2.98</v>
      </c>
      <c r="O94" s="43">
        <v>2.98</v>
      </c>
      <c r="P94" s="43">
        <v>2.98</v>
      </c>
      <c r="Q94" s="43">
        <v>2.98</v>
      </c>
      <c r="R94" s="43">
        <v>2.98</v>
      </c>
      <c r="S94" s="43">
        <v>2.98</v>
      </c>
      <c r="T94" s="43">
        <v>2.98</v>
      </c>
      <c r="U94" s="43">
        <v>2.98</v>
      </c>
      <c r="V94" s="43">
        <v>2.98</v>
      </c>
      <c r="W94" s="43">
        <v>2.98</v>
      </c>
      <c r="X94" s="43">
        <v>2.98</v>
      </c>
      <c r="Y94" s="43">
        <v>2.98</v>
      </c>
    </row>
    <row r="95" spans="1:25" ht="15" outlineLevel="1" thickBot="1" x14ac:dyDescent="0.25">
      <c r="A95" s="35" t="s">
        <v>119</v>
      </c>
      <c r="B95" s="43">
        <v>2.3676712499999999</v>
      </c>
      <c r="C95" s="43">
        <v>2.3676712499999999</v>
      </c>
      <c r="D95" s="43">
        <v>2.3676712499999999</v>
      </c>
      <c r="E95" s="43">
        <v>2.3676712499999999</v>
      </c>
      <c r="F95" s="43">
        <v>2.3676712499999999</v>
      </c>
      <c r="G95" s="43">
        <v>2.3676712499999999</v>
      </c>
      <c r="H95" s="43">
        <v>2.3676712499999999</v>
      </c>
      <c r="I95" s="43">
        <v>2.3676712499999999</v>
      </c>
      <c r="J95" s="43">
        <v>2.3676712499999999</v>
      </c>
      <c r="K95" s="43">
        <v>2.3676712499999999</v>
      </c>
      <c r="L95" s="43">
        <v>2.3676712499999999</v>
      </c>
      <c r="M95" s="43">
        <v>2.3676712499999999</v>
      </c>
      <c r="N95" s="43">
        <v>2.3676712499999999</v>
      </c>
      <c r="O95" s="43">
        <v>2.3676712499999999</v>
      </c>
      <c r="P95" s="43">
        <v>2.3676712499999999</v>
      </c>
      <c r="Q95" s="43">
        <v>2.3676712499999999</v>
      </c>
      <c r="R95" s="43">
        <v>2.3676712499999999</v>
      </c>
      <c r="S95" s="43">
        <v>2.3676712499999999</v>
      </c>
      <c r="T95" s="43">
        <v>2.3676712499999999</v>
      </c>
      <c r="U95" s="43">
        <v>2.3676712499999999</v>
      </c>
      <c r="V95" s="43">
        <v>2.3676712499999999</v>
      </c>
      <c r="W95" s="43">
        <v>2.3676712499999999</v>
      </c>
      <c r="X95" s="43">
        <v>2.3676712499999999</v>
      </c>
      <c r="Y95" s="43">
        <v>2.3676712499999999</v>
      </c>
    </row>
    <row r="96" spans="1:25" ht="15" thickBot="1" x14ac:dyDescent="0.25">
      <c r="A96" s="27">
        <v>13</v>
      </c>
      <c r="B96" s="42">
        <v>1378.39</v>
      </c>
      <c r="C96" s="42">
        <v>1471.16</v>
      </c>
      <c r="D96" s="42">
        <v>1532.32</v>
      </c>
      <c r="E96" s="42">
        <v>1553.15</v>
      </c>
      <c r="F96" s="42">
        <v>1563.23</v>
      </c>
      <c r="G96" s="42">
        <v>1569.52</v>
      </c>
      <c r="H96" s="42">
        <v>1533.2</v>
      </c>
      <c r="I96" s="42">
        <v>1481.01</v>
      </c>
      <c r="J96" s="42">
        <v>1405.27</v>
      </c>
      <c r="K96" s="42">
        <v>1337.72</v>
      </c>
      <c r="L96" s="42">
        <v>1288.29</v>
      </c>
      <c r="M96" s="42">
        <v>1246.18</v>
      </c>
      <c r="N96" s="42">
        <v>1226.0899999999999</v>
      </c>
      <c r="O96" s="42">
        <v>1217.42</v>
      </c>
      <c r="P96" s="42">
        <v>1232.43</v>
      </c>
      <c r="Q96" s="42">
        <v>1243.19</v>
      </c>
      <c r="R96" s="42">
        <v>1249.24</v>
      </c>
      <c r="S96" s="42">
        <v>1238.22</v>
      </c>
      <c r="T96" s="42">
        <v>1211.76</v>
      </c>
      <c r="U96" s="42">
        <v>1248.0899999999999</v>
      </c>
      <c r="V96" s="42">
        <v>1252.25</v>
      </c>
      <c r="W96" s="42">
        <v>1252.78</v>
      </c>
      <c r="X96" s="42">
        <v>1232.55</v>
      </c>
      <c r="Y96" s="42">
        <v>1324.46</v>
      </c>
    </row>
    <row r="97" spans="1:25" ht="51" outlineLevel="1" x14ac:dyDescent="0.2">
      <c r="A97" s="16" t="s">
        <v>71</v>
      </c>
      <c r="B97" s="43">
        <v>755.00954548000004</v>
      </c>
      <c r="C97" s="43">
        <v>847.78616650000004</v>
      </c>
      <c r="D97" s="43">
        <v>908.94709378000005</v>
      </c>
      <c r="E97" s="43">
        <v>929.77417917000002</v>
      </c>
      <c r="F97" s="43">
        <v>939.85561436</v>
      </c>
      <c r="G97" s="43">
        <v>946.13790051000001</v>
      </c>
      <c r="H97" s="43">
        <v>909.81916866999995</v>
      </c>
      <c r="I97" s="43">
        <v>857.63536896000005</v>
      </c>
      <c r="J97" s="43">
        <v>781.89631956999995</v>
      </c>
      <c r="K97" s="43">
        <v>714.34096655999997</v>
      </c>
      <c r="L97" s="43">
        <v>664.90835043000004</v>
      </c>
      <c r="M97" s="43">
        <v>622.80398677999995</v>
      </c>
      <c r="N97" s="43">
        <v>602.70969506999995</v>
      </c>
      <c r="O97" s="43">
        <v>594.04182602000003</v>
      </c>
      <c r="P97" s="43">
        <v>609.05525415</v>
      </c>
      <c r="Q97" s="43">
        <v>619.81216584000003</v>
      </c>
      <c r="R97" s="43">
        <v>625.86569573999998</v>
      </c>
      <c r="S97" s="43">
        <v>614.84265542000003</v>
      </c>
      <c r="T97" s="43">
        <v>588.38597393999999</v>
      </c>
      <c r="U97" s="43">
        <v>624.71667764999995</v>
      </c>
      <c r="V97" s="43">
        <v>628.87142274999997</v>
      </c>
      <c r="W97" s="43">
        <v>629.39882065999996</v>
      </c>
      <c r="X97" s="43">
        <v>609.17054484000005</v>
      </c>
      <c r="Y97" s="43">
        <v>701.07792512000003</v>
      </c>
    </row>
    <row r="98" spans="1:25" ht="38.25" outlineLevel="1" x14ac:dyDescent="0.2">
      <c r="A98" s="16" t="s">
        <v>72</v>
      </c>
      <c r="B98" s="43">
        <v>400.62</v>
      </c>
      <c r="C98" s="43">
        <v>400.62</v>
      </c>
      <c r="D98" s="43">
        <v>400.62</v>
      </c>
      <c r="E98" s="43">
        <v>400.62</v>
      </c>
      <c r="F98" s="43">
        <v>400.62</v>
      </c>
      <c r="G98" s="43">
        <v>400.62</v>
      </c>
      <c r="H98" s="43">
        <v>400.62</v>
      </c>
      <c r="I98" s="43">
        <v>400.62</v>
      </c>
      <c r="J98" s="43">
        <v>400.62</v>
      </c>
      <c r="K98" s="43">
        <v>400.62</v>
      </c>
      <c r="L98" s="43">
        <v>400.62</v>
      </c>
      <c r="M98" s="43">
        <v>400.62</v>
      </c>
      <c r="N98" s="43">
        <v>400.62</v>
      </c>
      <c r="O98" s="43">
        <v>400.62</v>
      </c>
      <c r="P98" s="43">
        <v>400.62</v>
      </c>
      <c r="Q98" s="43">
        <v>400.62</v>
      </c>
      <c r="R98" s="43">
        <v>400.62</v>
      </c>
      <c r="S98" s="43">
        <v>400.62</v>
      </c>
      <c r="T98" s="43">
        <v>400.62</v>
      </c>
      <c r="U98" s="43">
        <v>400.62</v>
      </c>
      <c r="V98" s="43">
        <v>400.62</v>
      </c>
      <c r="W98" s="43">
        <v>400.62</v>
      </c>
      <c r="X98" s="43">
        <v>400.62</v>
      </c>
      <c r="Y98" s="43">
        <v>400.62</v>
      </c>
    </row>
    <row r="99" spans="1:25" outlineLevel="1" x14ac:dyDescent="0.2">
      <c r="A99" s="16" t="s">
        <v>3</v>
      </c>
      <c r="B99" s="43">
        <v>0</v>
      </c>
      <c r="C99" s="43">
        <v>0</v>
      </c>
      <c r="D99" s="43">
        <v>0</v>
      </c>
      <c r="E99" s="43">
        <v>0</v>
      </c>
      <c r="F99" s="43">
        <v>0</v>
      </c>
      <c r="G99" s="43">
        <v>0</v>
      </c>
      <c r="H99" s="43">
        <v>0</v>
      </c>
      <c r="I99" s="43">
        <v>0</v>
      </c>
      <c r="J99" s="43">
        <v>0</v>
      </c>
      <c r="K99" s="43">
        <v>0</v>
      </c>
      <c r="L99" s="43">
        <v>0</v>
      </c>
      <c r="M99" s="43">
        <v>0</v>
      </c>
      <c r="N99" s="43">
        <v>0</v>
      </c>
      <c r="O99" s="43">
        <v>0</v>
      </c>
      <c r="P99" s="43">
        <v>0</v>
      </c>
      <c r="Q99" s="43">
        <v>0</v>
      </c>
      <c r="R99" s="43">
        <v>0</v>
      </c>
      <c r="S99" s="43">
        <v>0</v>
      </c>
      <c r="T99" s="43">
        <v>0</v>
      </c>
      <c r="U99" s="43">
        <v>0</v>
      </c>
      <c r="V99" s="43">
        <v>0</v>
      </c>
      <c r="W99" s="43">
        <v>0</v>
      </c>
      <c r="X99" s="43">
        <v>0</v>
      </c>
      <c r="Y99" s="43">
        <v>0</v>
      </c>
    </row>
    <row r="100" spans="1:25" outlineLevel="1" x14ac:dyDescent="0.2">
      <c r="A100" s="17" t="s">
        <v>4</v>
      </c>
      <c r="B100" s="43">
        <v>217.41</v>
      </c>
      <c r="C100" s="43">
        <v>217.41</v>
      </c>
      <c r="D100" s="43">
        <v>217.41</v>
      </c>
      <c r="E100" s="43">
        <v>217.41</v>
      </c>
      <c r="F100" s="43">
        <v>217.41</v>
      </c>
      <c r="G100" s="43">
        <v>217.41</v>
      </c>
      <c r="H100" s="43">
        <v>217.41</v>
      </c>
      <c r="I100" s="43">
        <v>217.41</v>
      </c>
      <c r="J100" s="43">
        <v>217.41</v>
      </c>
      <c r="K100" s="43">
        <v>217.41</v>
      </c>
      <c r="L100" s="43">
        <v>217.41</v>
      </c>
      <c r="M100" s="43">
        <v>217.41</v>
      </c>
      <c r="N100" s="43">
        <v>217.41</v>
      </c>
      <c r="O100" s="43">
        <v>217.41</v>
      </c>
      <c r="P100" s="43">
        <v>217.41</v>
      </c>
      <c r="Q100" s="43">
        <v>217.41</v>
      </c>
      <c r="R100" s="43">
        <v>217.41</v>
      </c>
      <c r="S100" s="43">
        <v>217.41</v>
      </c>
      <c r="T100" s="43">
        <v>217.41</v>
      </c>
      <c r="U100" s="43">
        <v>217.41</v>
      </c>
      <c r="V100" s="43">
        <v>217.41</v>
      </c>
      <c r="W100" s="43">
        <v>217.41</v>
      </c>
      <c r="X100" s="43">
        <v>217.41</v>
      </c>
      <c r="Y100" s="43">
        <v>217.41</v>
      </c>
    </row>
    <row r="101" spans="1:25" ht="25.5" outlineLevel="1" x14ac:dyDescent="0.2">
      <c r="A101" s="69" t="s">
        <v>134</v>
      </c>
      <c r="B101" s="43">
        <v>2.98</v>
      </c>
      <c r="C101" s="43">
        <v>2.98</v>
      </c>
      <c r="D101" s="43">
        <v>2.98</v>
      </c>
      <c r="E101" s="43">
        <v>2.98</v>
      </c>
      <c r="F101" s="43">
        <v>2.98</v>
      </c>
      <c r="G101" s="43">
        <v>2.98</v>
      </c>
      <c r="H101" s="43">
        <v>2.98</v>
      </c>
      <c r="I101" s="43">
        <v>2.98</v>
      </c>
      <c r="J101" s="43">
        <v>2.98</v>
      </c>
      <c r="K101" s="43">
        <v>2.98</v>
      </c>
      <c r="L101" s="43">
        <v>2.98</v>
      </c>
      <c r="M101" s="43">
        <v>2.98</v>
      </c>
      <c r="N101" s="43">
        <v>2.98</v>
      </c>
      <c r="O101" s="43">
        <v>2.98</v>
      </c>
      <c r="P101" s="43">
        <v>2.98</v>
      </c>
      <c r="Q101" s="43">
        <v>2.98</v>
      </c>
      <c r="R101" s="43">
        <v>2.98</v>
      </c>
      <c r="S101" s="43">
        <v>2.98</v>
      </c>
      <c r="T101" s="43">
        <v>2.98</v>
      </c>
      <c r="U101" s="43">
        <v>2.98</v>
      </c>
      <c r="V101" s="43">
        <v>2.98</v>
      </c>
      <c r="W101" s="43">
        <v>2.98</v>
      </c>
      <c r="X101" s="43">
        <v>2.98</v>
      </c>
      <c r="Y101" s="43">
        <v>2.98</v>
      </c>
    </row>
    <row r="102" spans="1:25" ht="15" outlineLevel="1" thickBot="1" x14ac:dyDescent="0.25">
      <c r="A102" s="35" t="s">
        <v>119</v>
      </c>
      <c r="B102" s="43">
        <v>2.3676712499999999</v>
      </c>
      <c r="C102" s="43">
        <v>2.3676712499999999</v>
      </c>
      <c r="D102" s="43">
        <v>2.3676712499999999</v>
      </c>
      <c r="E102" s="43">
        <v>2.3676712499999999</v>
      </c>
      <c r="F102" s="43">
        <v>2.3676712499999999</v>
      </c>
      <c r="G102" s="43">
        <v>2.3676712499999999</v>
      </c>
      <c r="H102" s="43">
        <v>2.3676712499999999</v>
      </c>
      <c r="I102" s="43">
        <v>2.3676712499999999</v>
      </c>
      <c r="J102" s="43">
        <v>2.3676712499999999</v>
      </c>
      <c r="K102" s="43">
        <v>2.3676712499999999</v>
      </c>
      <c r="L102" s="43">
        <v>2.3676712499999999</v>
      </c>
      <c r="M102" s="43">
        <v>2.3676712499999999</v>
      </c>
      <c r="N102" s="43">
        <v>2.3676712499999999</v>
      </c>
      <c r="O102" s="43">
        <v>2.3676712499999999</v>
      </c>
      <c r="P102" s="43">
        <v>2.3676712499999999</v>
      </c>
      <c r="Q102" s="43">
        <v>2.3676712499999999</v>
      </c>
      <c r="R102" s="43">
        <v>2.3676712499999999</v>
      </c>
      <c r="S102" s="43">
        <v>2.3676712499999999</v>
      </c>
      <c r="T102" s="43">
        <v>2.3676712499999999</v>
      </c>
      <c r="U102" s="43">
        <v>2.3676712499999999</v>
      </c>
      <c r="V102" s="43">
        <v>2.3676712499999999</v>
      </c>
      <c r="W102" s="43">
        <v>2.3676712499999999</v>
      </c>
      <c r="X102" s="43">
        <v>2.3676712499999999</v>
      </c>
      <c r="Y102" s="43">
        <v>2.3676712499999999</v>
      </c>
    </row>
    <row r="103" spans="1:25" ht="15" thickBot="1" x14ac:dyDescent="0.25">
      <c r="A103" s="33">
        <v>14</v>
      </c>
      <c r="B103" s="42">
        <v>1386.4</v>
      </c>
      <c r="C103" s="42">
        <v>1524.63</v>
      </c>
      <c r="D103" s="42">
        <v>1576.17</v>
      </c>
      <c r="E103" s="42">
        <v>1567.95</v>
      </c>
      <c r="F103" s="42">
        <v>1567.78</v>
      </c>
      <c r="G103" s="42">
        <v>1588.3</v>
      </c>
      <c r="H103" s="42">
        <v>1517.86</v>
      </c>
      <c r="I103" s="42">
        <v>1433.35</v>
      </c>
      <c r="J103" s="42">
        <v>1388.59</v>
      </c>
      <c r="K103" s="42">
        <v>1300.67</v>
      </c>
      <c r="L103" s="42">
        <v>1247.56</v>
      </c>
      <c r="M103" s="42">
        <v>1237.95</v>
      </c>
      <c r="N103" s="42">
        <v>1220.43</v>
      </c>
      <c r="O103" s="42">
        <v>1216.04</v>
      </c>
      <c r="P103" s="42">
        <v>1211.3800000000001</v>
      </c>
      <c r="Q103" s="42">
        <v>1215.05</v>
      </c>
      <c r="R103" s="42">
        <v>1218.01</v>
      </c>
      <c r="S103" s="42">
        <v>1213.5899999999999</v>
      </c>
      <c r="T103" s="42">
        <v>1188.01</v>
      </c>
      <c r="U103" s="42">
        <v>1231.04</v>
      </c>
      <c r="V103" s="42">
        <v>1246.5899999999999</v>
      </c>
      <c r="W103" s="42">
        <v>1229.8900000000001</v>
      </c>
      <c r="X103" s="42">
        <v>1210.9100000000001</v>
      </c>
      <c r="Y103" s="42">
        <v>1304.3599999999999</v>
      </c>
    </row>
    <row r="104" spans="1:25" ht="51" outlineLevel="1" x14ac:dyDescent="0.2">
      <c r="A104" s="134" t="s">
        <v>71</v>
      </c>
      <c r="B104" s="43">
        <v>763.02255273000003</v>
      </c>
      <c r="C104" s="43">
        <v>901.24771687999998</v>
      </c>
      <c r="D104" s="43">
        <v>952.79125850000003</v>
      </c>
      <c r="E104" s="43">
        <v>944.57482682</v>
      </c>
      <c r="F104" s="43">
        <v>944.40510415999995</v>
      </c>
      <c r="G104" s="43">
        <v>964.92181249999999</v>
      </c>
      <c r="H104" s="43">
        <v>894.48102605999998</v>
      </c>
      <c r="I104" s="43">
        <v>809.97434982000004</v>
      </c>
      <c r="J104" s="43">
        <v>765.21417346999999</v>
      </c>
      <c r="K104" s="43">
        <v>677.28765815999998</v>
      </c>
      <c r="L104" s="43">
        <v>624.18173955999998</v>
      </c>
      <c r="M104" s="43">
        <v>614.57689616000005</v>
      </c>
      <c r="N104" s="43">
        <v>597.04804580999996</v>
      </c>
      <c r="O104" s="43">
        <v>592.65857277999999</v>
      </c>
      <c r="P104" s="43">
        <v>588.00105815999996</v>
      </c>
      <c r="Q104" s="43">
        <v>591.67068112000004</v>
      </c>
      <c r="R104" s="43">
        <v>594.62913719000005</v>
      </c>
      <c r="S104" s="43">
        <v>590.21449065000002</v>
      </c>
      <c r="T104" s="43">
        <v>564.62839214999997</v>
      </c>
      <c r="U104" s="43">
        <v>607.65893596000001</v>
      </c>
      <c r="V104" s="43">
        <v>623.21385150000003</v>
      </c>
      <c r="W104" s="43">
        <v>606.51000845999999</v>
      </c>
      <c r="X104" s="43">
        <v>587.52856138000004</v>
      </c>
      <c r="Y104" s="43">
        <v>680.98148514000002</v>
      </c>
    </row>
    <row r="105" spans="1:25" ht="38.25" outlineLevel="1" x14ac:dyDescent="0.2">
      <c r="A105" s="16" t="s">
        <v>72</v>
      </c>
      <c r="B105" s="43">
        <v>400.62</v>
      </c>
      <c r="C105" s="43">
        <v>400.62</v>
      </c>
      <c r="D105" s="43">
        <v>400.62</v>
      </c>
      <c r="E105" s="43">
        <v>400.62</v>
      </c>
      <c r="F105" s="43">
        <v>400.62</v>
      </c>
      <c r="G105" s="43">
        <v>400.62</v>
      </c>
      <c r="H105" s="43">
        <v>400.62</v>
      </c>
      <c r="I105" s="43">
        <v>400.62</v>
      </c>
      <c r="J105" s="43">
        <v>400.62</v>
      </c>
      <c r="K105" s="43">
        <v>400.62</v>
      </c>
      <c r="L105" s="43">
        <v>400.62</v>
      </c>
      <c r="M105" s="43">
        <v>400.62</v>
      </c>
      <c r="N105" s="43">
        <v>400.62</v>
      </c>
      <c r="O105" s="43">
        <v>400.62</v>
      </c>
      <c r="P105" s="43">
        <v>400.62</v>
      </c>
      <c r="Q105" s="43">
        <v>400.62</v>
      </c>
      <c r="R105" s="43">
        <v>400.62</v>
      </c>
      <c r="S105" s="43">
        <v>400.62</v>
      </c>
      <c r="T105" s="43">
        <v>400.62</v>
      </c>
      <c r="U105" s="43">
        <v>400.62</v>
      </c>
      <c r="V105" s="43">
        <v>400.62</v>
      </c>
      <c r="W105" s="43">
        <v>400.62</v>
      </c>
      <c r="X105" s="43">
        <v>400.62</v>
      </c>
      <c r="Y105" s="43">
        <v>400.62</v>
      </c>
    </row>
    <row r="106" spans="1:25" outlineLevel="1" x14ac:dyDescent="0.2">
      <c r="A106" s="16" t="s">
        <v>3</v>
      </c>
      <c r="B106" s="43">
        <v>0</v>
      </c>
      <c r="C106" s="43">
        <v>0</v>
      </c>
      <c r="D106" s="43">
        <v>0</v>
      </c>
      <c r="E106" s="43">
        <v>0</v>
      </c>
      <c r="F106" s="43">
        <v>0</v>
      </c>
      <c r="G106" s="43">
        <v>0</v>
      </c>
      <c r="H106" s="43">
        <v>0</v>
      </c>
      <c r="I106" s="43">
        <v>0</v>
      </c>
      <c r="J106" s="43">
        <v>0</v>
      </c>
      <c r="K106" s="43">
        <v>0</v>
      </c>
      <c r="L106" s="43">
        <v>0</v>
      </c>
      <c r="M106" s="43">
        <v>0</v>
      </c>
      <c r="N106" s="43">
        <v>0</v>
      </c>
      <c r="O106" s="43">
        <v>0</v>
      </c>
      <c r="P106" s="43">
        <v>0</v>
      </c>
      <c r="Q106" s="43">
        <v>0</v>
      </c>
      <c r="R106" s="43">
        <v>0</v>
      </c>
      <c r="S106" s="43">
        <v>0</v>
      </c>
      <c r="T106" s="43">
        <v>0</v>
      </c>
      <c r="U106" s="43">
        <v>0</v>
      </c>
      <c r="V106" s="43">
        <v>0</v>
      </c>
      <c r="W106" s="43">
        <v>0</v>
      </c>
      <c r="X106" s="43">
        <v>0</v>
      </c>
      <c r="Y106" s="43">
        <v>0</v>
      </c>
    </row>
    <row r="107" spans="1:25" outlineLevel="1" x14ac:dyDescent="0.2">
      <c r="A107" s="17" t="s">
        <v>4</v>
      </c>
      <c r="B107" s="43">
        <v>217.41</v>
      </c>
      <c r="C107" s="43">
        <v>217.41</v>
      </c>
      <c r="D107" s="43">
        <v>217.41</v>
      </c>
      <c r="E107" s="43">
        <v>217.41</v>
      </c>
      <c r="F107" s="43">
        <v>217.41</v>
      </c>
      <c r="G107" s="43">
        <v>217.41</v>
      </c>
      <c r="H107" s="43">
        <v>217.41</v>
      </c>
      <c r="I107" s="43">
        <v>217.41</v>
      </c>
      <c r="J107" s="43">
        <v>217.41</v>
      </c>
      <c r="K107" s="43">
        <v>217.41</v>
      </c>
      <c r="L107" s="43">
        <v>217.41</v>
      </c>
      <c r="M107" s="43">
        <v>217.41</v>
      </c>
      <c r="N107" s="43">
        <v>217.41</v>
      </c>
      <c r="O107" s="43">
        <v>217.41</v>
      </c>
      <c r="P107" s="43">
        <v>217.41</v>
      </c>
      <c r="Q107" s="43">
        <v>217.41</v>
      </c>
      <c r="R107" s="43">
        <v>217.41</v>
      </c>
      <c r="S107" s="43">
        <v>217.41</v>
      </c>
      <c r="T107" s="43">
        <v>217.41</v>
      </c>
      <c r="U107" s="43">
        <v>217.41</v>
      </c>
      <c r="V107" s="43">
        <v>217.41</v>
      </c>
      <c r="W107" s="43">
        <v>217.41</v>
      </c>
      <c r="X107" s="43">
        <v>217.41</v>
      </c>
      <c r="Y107" s="43">
        <v>217.41</v>
      </c>
    </row>
    <row r="108" spans="1:25" ht="25.5" outlineLevel="1" x14ac:dyDescent="0.2">
      <c r="A108" s="69" t="s">
        <v>134</v>
      </c>
      <c r="B108" s="43">
        <v>2.98</v>
      </c>
      <c r="C108" s="43">
        <v>2.98</v>
      </c>
      <c r="D108" s="43">
        <v>2.98</v>
      </c>
      <c r="E108" s="43">
        <v>2.98</v>
      </c>
      <c r="F108" s="43">
        <v>2.98</v>
      </c>
      <c r="G108" s="43">
        <v>2.98</v>
      </c>
      <c r="H108" s="43">
        <v>2.98</v>
      </c>
      <c r="I108" s="43">
        <v>2.98</v>
      </c>
      <c r="J108" s="43">
        <v>2.98</v>
      </c>
      <c r="K108" s="43">
        <v>2.98</v>
      </c>
      <c r="L108" s="43">
        <v>2.98</v>
      </c>
      <c r="M108" s="43">
        <v>2.98</v>
      </c>
      <c r="N108" s="43">
        <v>2.98</v>
      </c>
      <c r="O108" s="43">
        <v>2.98</v>
      </c>
      <c r="P108" s="43">
        <v>2.98</v>
      </c>
      <c r="Q108" s="43">
        <v>2.98</v>
      </c>
      <c r="R108" s="43">
        <v>2.98</v>
      </c>
      <c r="S108" s="43">
        <v>2.98</v>
      </c>
      <c r="T108" s="43">
        <v>2.98</v>
      </c>
      <c r="U108" s="43">
        <v>2.98</v>
      </c>
      <c r="V108" s="43">
        <v>2.98</v>
      </c>
      <c r="W108" s="43">
        <v>2.98</v>
      </c>
      <c r="X108" s="43">
        <v>2.98</v>
      </c>
      <c r="Y108" s="43">
        <v>2.98</v>
      </c>
    </row>
    <row r="109" spans="1:25" ht="15" outlineLevel="1" thickBot="1" x14ac:dyDescent="0.25">
      <c r="A109" s="35" t="s">
        <v>119</v>
      </c>
      <c r="B109" s="43">
        <v>2.3676712499999999</v>
      </c>
      <c r="C109" s="43">
        <v>2.3676712499999999</v>
      </c>
      <c r="D109" s="43">
        <v>2.3676712499999999</v>
      </c>
      <c r="E109" s="43">
        <v>2.3676712499999999</v>
      </c>
      <c r="F109" s="43">
        <v>2.3676712499999999</v>
      </c>
      <c r="G109" s="43">
        <v>2.3676712499999999</v>
      </c>
      <c r="H109" s="43">
        <v>2.3676712499999999</v>
      </c>
      <c r="I109" s="43">
        <v>2.3676712499999999</v>
      </c>
      <c r="J109" s="43">
        <v>2.3676712499999999</v>
      </c>
      <c r="K109" s="43">
        <v>2.3676712499999999</v>
      </c>
      <c r="L109" s="43">
        <v>2.3676712499999999</v>
      </c>
      <c r="M109" s="43">
        <v>2.3676712499999999</v>
      </c>
      <c r="N109" s="43">
        <v>2.3676712499999999</v>
      </c>
      <c r="O109" s="43">
        <v>2.3676712499999999</v>
      </c>
      <c r="P109" s="43">
        <v>2.3676712499999999</v>
      </c>
      <c r="Q109" s="43">
        <v>2.3676712499999999</v>
      </c>
      <c r="R109" s="43">
        <v>2.3676712499999999</v>
      </c>
      <c r="S109" s="43">
        <v>2.3676712499999999</v>
      </c>
      <c r="T109" s="43">
        <v>2.3676712499999999</v>
      </c>
      <c r="U109" s="43">
        <v>2.3676712499999999</v>
      </c>
      <c r="V109" s="43">
        <v>2.3676712499999999</v>
      </c>
      <c r="W109" s="43">
        <v>2.3676712499999999</v>
      </c>
      <c r="X109" s="43">
        <v>2.3676712499999999</v>
      </c>
      <c r="Y109" s="43">
        <v>2.3676712499999999</v>
      </c>
    </row>
    <row r="110" spans="1:25" ht="15" thickBot="1" x14ac:dyDescent="0.25">
      <c r="A110" s="27">
        <v>15</v>
      </c>
      <c r="B110" s="42">
        <v>1354.1</v>
      </c>
      <c r="C110" s="42">
        <v>1466.38</v>
      </c>
      <c r="D110" s="42">
        <v>1559.86</v>
      </c>
      <c r="E110" s="42">
        <v>1561.08</v>
      </c>
      <c r="F110" s="42">
        <v>1560.52</v>
      </c>
      <c r="G110" s="42">
        <v>1568.31</v>
      </c>
      <c r="H110" s="42">
        <v>1550.68</v>
      </c>
      <c r="I110" s="42">
        <v>1491.09</v>
      </c>
      <c r="J110" s="42">
        <v>1349.74</v>
      </c>
      <c r="K110" s="42">
        <v>1267.23</v>
      </c>
      <c r="L110" s="42">
        <v>1214.49</v>
      </c>
      <c r="M110" s="42">
        <v>1211.6400000000001</v>
      </c>
      <c r="N110" s="42">
        <v>1200.03</v>
      </c>
      <c r="O110" s="42">
        <v>1208.6600000000001</v>
      </c>
      <c r="P110" s="42">
        <v>1183.9100000000001</v>
      </c>
      <c r="Q110" s="42">
        <v>1197.25</v>
      </c>
      <c r="R110" s="42">
        <v>1195.99</v>
      </c>
      <c r="S110" s="42">
        <v>1188.73</v>
      </c>
      <c r="T110" s="42">
        <v>1180.6300000000001</v>
      </c>
      <c r="U110" s="42">
        <v>1170.7</v>
      </c>
      <c r="V110" s="42">
        <v>1149.1199999999999</v>
      </c>
      <c r="W110" s="42">
        <v>1153.73</v>
      </c>
      <c r="X110" s="42">
        <v>1185.29</v>
      </c>
      <c r="Y110" s="42">
        <v>1269.0999999999999</v>
      </c>
    </row>
    <row r="111" spans="1:25" ht="51" outlineLevel="1" x14ac:dyDescent="0.2">
      <c r="A111" s="16" t="s">
        <v>71</v>
      </c>
      <c r="B111" s="43">
        <v>730.72326376000001</v>
      </c>
      <c r="C111" s="43">
        <v>843.00300742000002</v>
      </c>
      <c r="D111" s="43">
        <v>936.48366367999995</v>
      </c>
      <c r="E111" s="43">
        <v>937.70101101</v>
      </c>
      <c r="F111" s="43">
        <v>937.14077479000002</v>
      </c>
      <c r="G111" s="43">
        <v>944.93045146999998</v>
      </c>
      <c r="H111" s="43">
        <v>927.29833323000003</v>
      </c>
      <c r="I111" s="43">
        <v>867.71247928000003</v>
      </c>
      <c r="J111" s="43">
        <v>726.36721336000005</v>
      </c>
      <c r="K111" s="43">
        <v>643.85634239000001</v>
      </c>
      <c r="L111" s="43">
        <v>591.11688981999998</v>
      </c>
      <c r="M111" s="43">
        <v>588.26565681</v>
      </c>
      <c r="N111" s="43">
        <v>576.65658278000001</v>
      </c>
      <c r="O111" s="43">
        <v>585.28610929000001</v>
      </c>
      <c r="P111" s="43">
        <v>560.52805315000001</v>
      </c>
      <c r="Q111" s="43">
        <v>573.87351665999995</v>
      </c>
      <c r="R111" s="43">
        <v>572.61393808000003</v>
      </c>
      <c r="S111" s="43">
        <v>565.34939454000005</v>
      </c>
      <c r="T111" s="43">
        <v>557.24753078000003</v>
      </c>
      <c r="U111" s="43">
        <v>547.32196830999999</v>
      </c>
      <c r="V111" s="43">
        <v>525.74335931999997</v>
      </c>
      <c r="W111" s="43">
        <v>530.35007891999999</v>
      </c>
      <c r="X111" s="43">
        <v>561.91080216</v>
      </c>
      <c r="Y111" s="43">
        <v>645.72013969</v>
      </c>
    </row>
    <row r="112" spans="1:25" ht="38.25" outlineLevel="1" x14ac:dyDescent="0.2">
      <c r="A112" s="16" t="s">
        <v>72</v>
      </c>
      <c r="B112" s="43">
        <v>400.62</v>
      </c>
      <c r="C112" s="43">
        <v>400.62</v>
      </c>
      <c r="D112" s="43">
        <v>400.62</v>
      </c>
      <c r="E112" s="43">
        <v>400.62</v>
      </c>
      <c r="F112" s="43">
        <v>400.62</v>
      </c>
      <c r="G112" s="43">
        <v>400.62</v>
      </c>
      <c r="H112" s="43">
        <v>400.62</v>
      </c>
      <c r="I112" s="43">
        <v>400.62</v>
      </c>
      <c r="J112" s="43">
        <v>400.62</v>
      </c>
      <c r="K112" s="43">
        <v>400.62</v>
      </c>
      <c r="L112" s="43">
        <v>400.62</v>
      </c>
      <c r="M112" s="43">
        <v>400.62</v>
      </c>
      <c r="N112" s="43">
        <v>400.62</v>
      </c>
      <c r="O112" s="43">
        <v>400.62</v>
      </c>
      <c r="P112" s="43">
        <v>400.62</v>
      </c>
      <c r="Q112" s="43">
        <v>400.62</v>
      </c>
      <c r="R112" s="43">
        <v>400.62</v>
      </c>
      <c r="S112" s="43">
        <v>400.62</v>
      </c>
      <c r="T112" s="43">
        <v>400.62</v>
      </c>
      <c r="U112" s="43">
        <v>400.62</v>
      </c>
      <c r="V112" s="43">
        <v>400.62</v>
      </c>
      <c r="W112" s="43">
        <v>400.62</v>
      </c>
      <c r="X112" s="43">
        <v>400.62</v>
      </c>
      <c r="Y112" s="43">
        <v>400.62</v>
      </c>
    </row>
    <row r="113" spans="1:25" outlineLevel="1" x14ac:dyDescent="0.2">
      <c r="A113" s="16" t="s">
        <v>3</v>
      </c>
      <c r="B113" s="43">
        <v>0</v>
      </c>
      <c r="C113" s="43">
        <v>0</v>
      </c>
      <c r="D113" s="43">
        <v>0</v>
      </c>
      <c r="E113" s="43">
        <v>0</v>
      </c>
      <c r="F113" s="43">
        <v>0</v>
      </c>
      <c r="G113" s="43">
        <v>0</v>
      </c>
      <c r="H113" s="43">
        <v>0</v>
      </c>
      <c r="I113" s="43">
        <v>0</v>
      </c>
      <c r="J113" s="43">
        <v>0</v>
      </c>
      <c r="K113" s="43">
        <v>0</v>
      </c>
      <c r="L113" s="43">
        <v>0</v>
      </c>
      <c r="M113" s="43">
        <v>0</v>
      </c>
      <c r="N113" s="43">
        <v>0</v>
      </c>
      <c r="O113" s="43">
        <v>0</v>
      </c>
      <c r="P113" s="43">
        <v>0</v>
      </c>
      <c r="Q113" s="43">
        <v>0</v>
      </c>
      <c r="R113" s="43">
        <v>0</v>
      </c>
      <c r="S113" s="43">
        <v>0</v>
      </c>
      <c r="T113" s="43">
        <v>0</v>
      </c>
      <c r="U113" s="43">
        <v>0</v>
      </c>
      <c r="V113" s="43">
        <v>0</v>
      </c>
      <c r="W113" s="43">
        <v>0</v>
      </c>
      <c r="X113" s="43">
        <v>0</v>
      </c>
      <c r="Y113" s="43">
        <v>0</v>
      </c>
    </row>
    <row r="114" spans="1:25" outlineLevel="1" x14ac:dyDescent="0.2">
      <c r="A114" s="17" t="s">
        <v>4</v>
      </c>
      <c r="B114" s="43">
        <v>217.41</v>
      </c>
      <c r="C114" s="43">
        <v>217.41</v>
      </c>
      <c r="D114" s="43">
        <v>217.41</v>
      </c>
      <c r="E114" s="43">
        <v>217.41</v>
      </c>
      <c r="F114" s="43">
        <v>217.41</v>
      </c>
      <c r="G114" s="43">
        <v>217.41</v>
      </c>
      <c r="H114" s="43">
        <v>217.41</v>
      </c>
      <c r="I114" s="43">
        <v>217.41</v>
      </c>
      <c r="J114" s="43">
        <v>217.41</v>
      </c>
      <c r="K114" s="43">
        <v>217.41</v>
      </c>
      <c r="L114" s="43">
        <v>217.41</v>
      </c>
      <c r="M114" s="43">
        <v>217.41</v>
      </c>
      <c r="N114" s="43">
        <v>217.41</v>
      </c>
      <c r="O114" s="43">
        <v>217.41</v>
      </c>
      <c r="P114" s="43">
        <v>217.41</v>
      </c>
      <c r="Q114" s="43">
        <v>217.41</v>
      </c>
      <c r="R114" s="43">
        <v>217.41</v>
      </c>
      <c r="S114" s="43">
        <v>217.41</v>
      </c>
      <c r="T114" s="43">
        <v>217.41</v>
      </c>
      <c r="U114" s="43">
        <v>217.41</v>
      </c>
      <c r="V114" s="43">
        <v>217.41</v>
      </c>
      <c r="W114" s="43">
        <v>217.41</v>
      </c>
      <c r="X114" s="43">
        <v>217.41</v>
      </c>
      <c r="Y114" s="43">
        <v>217.41</v>
      </c>
    </row>
    <row r="115" spans="1:25" ht="25.5" outlineLevel="1" x14ac:dyDescent="0.2">
      <c r="A115" s="69" t="s">
        <v>134</v>
      </c>
      <c r="B115" s="43">
        <v>2.98</v>
      </c>
      <c r="C115" s="43">
        <v>2.98</v>
      </c>
      <c r="D115" s="43">
        <v>2.98</v>
      </c>
      <c r="E115" s="43">
        <v>2.98</v>
      </c>
      <c r="F115" s="43">
        <v>2.98</v>
      </c>
      <c r="G115" s="43">
        <v>2.98</v>
      </c>
      <c r="H115" s="43">
        <v>2.98</v>
      </c>
      <c r="I115" s="43">
        <v>2.98</v>
      </c>
      <c r="J115" s="43">
        <v>2.98</v>
      </c>
      <c r="K115" s="43">
        <v>2.98</v>
      </c>
      <c r="L115" s="43">
        <v>2.98</v>
      </c>
      <c r="M115" s="43">
        <v>2.98</v>
      </c>
      <c r="N115" s="43">
        <v>2.98</v>
      </c>
      <c r="O115" s="43">
        <v>2.98</v>
      </c>
      <c r="P115" s="43">
        <v>2.98</v>
      </c>
      <c r="Q115" s="43">
        <v>2.98</v>
      </c>
      <c r="R115" s="43">
        <v>2.98</v>
      </c>
      <c r="S115" s="43">
        <v>2.98</v>
      </c>
      <c r="T115" s="43">
        <v>2.98</v>
      </c>
      <c r="U115" s="43">
        <v>2.98</v>
      </c>
      <c r="V115" s="43">
        <v>2.98</v>
      </c>
      <c r="W115" s="43">
        <v>2.98</v>
      </c>
      <c r="X115" s="43">
        <v>2.98</v>
      </c>
      <c r="Y115" s="43">
        <v>2.98</v>
      </c>
    </row>
    <row r="116" spans="1:25" ht="15" outlineLevel="1" thickBot="1" x14ac:dyDescent="0.25">
      <c r="A116" s="35" t="s">
        <v>119</v>
      </c>
      <c r="B116" s="43">
        <v>2.3676712499999999</v>
      </c>
      <c r="C116" s="43">
        <v>2.3676712499999999</v>
      </c>
      <c r="D116" s="43">
        <v>2.3676712499999999</v>
      </c>
      <c r="E116" s="43">
        <v>2.3676712499999999</v>
      </c>
      <c r="F116" s="43">
        <v>2.3676712499999999</v>
      </c>
      <c r="G116" s="43">
        <v>2.3676712499999999</v>
      </c>
      <c r="H116" s="43">
        <v>2.3676712499999999</v>
      </c>
      <c r="I116" s="43">
        <v>2.3676712499999999</v>
      </c>
      <c r="J116" s="43">
        <v>2.3676712499999999</v>
      </c>
      <c r="K116" s="43">
        <v>2.3676712499999999</v>
      </c>
      <c r="L116" s="43">
        <v>2.3676712499999999</v>
      </c>
      <c r="M116" s="43">
        <v>2.3676712499999999</v>
      </c>
      <c r="N116" s="43">
        <v>2.3676712499999999</v>
      </c>
      <c r="O116" s="43">
        <v>2.3676712499999999</v>
      </c>
      <c r="P116" s="43">
        <v>2.3676712499999999</v>
      </c>
      <c r="Q116" s="43">
        <v>2.3676712499999999</v>
      </c>
      <c r="R116" s="43">
        <v>2.3676712499999999</v>
      </c>
      <c r="S116" s="43">
        <v>2.3676712499999999</v>
      </c>
      <c r="T116" s="43">
        <v>2.3676712499999999</v>
      </c>
      <c r="U116" s="43">
        <v>2.3676712499999999</v>
      </c>
      <c r="V116" s="43">
        <v>2.3676712499999999</v>
      </c>
      <c r="W116" s="43">
        <v>2.3676712499999999</v>
      </c>
      <c r="X116" s="43">
        <v>2.3676712499999999</v>
      </c>
      <c r="Y116" s="43">
        <v>2.3676712499999999</v>
      </c>
    </row>
    <row r="117" spans="1:25" ht="15" thickBot="1" x14ac:dyDescent="0.25">
      <c r="A117" s="33">
        <v>16</v>
      </c>
      <c r="B117" s="42">
        <v>1357.36</v>
      </c>
      <c r="C117" s="42">
        <v>1449.7</v>
      </c>
      <c r="D117" s="42">
        <v>1527.18</v>
      </c>
      <c r="E117" s="42">
        <v>1541.93</v>
      </c>
      <c r="F117" s="42">
        <v>1541.11</v>
      </c>
      <c r="G117" s="42">
        <v>1536.75</v>
      </c>
      <c r="H117" s="42">
        <v>1519.49</v>
      </c>
      <c r="I117" s="42">
        <v>1480.89</v>
      </c>
      <c r="J117" s="42">
        <v>1378.27</v>
      </c>
      <c r="K117" s="42">
        <v>1308.78</v>
      </c>
      <c r="L117" s="42">
        <v>1189.3499999999999</v>
      </c>
      <c r="M117" s="42">
        <v>1183.08</v>
      </c>
      <c r="N117" s="42">
        <v>1180.98</v>
      </c>
      <c r="O117" s="42">
        <v>1152.96</v>
      </c>
      <c r="P117" s="42">
        <v>1165.6199999999999</v>
      </c>
      <c r="Q117" s="42">
        <v>1156.05</v>
      </c>
      <c r="R117" s="42">
        <v>1147.6099999999999</v>
      </c>
      <c r="S117" s="42">
        <v>1154.6199999999999</v>
      </c>
      <c r="T117" s="42">
        <v>1192.28</v>
      </c>
      <c r="U117" s="42">
        <v>1232.6099999999999</v>
      </c>
      <c r="V117" s="42">
        <v>1231.83</v>
      </c>
      <c r="W117" s="42">
        <v>1215.33</v>
      </c>
      <c r="X117" s="42">
        <v>1203.3499999999999</v>
      </c>
      <c r="Y117" s="42">
        <v>1252.5999999999999</v>
      </c>
    </row>
    <row r="118" spans="1:25" ht="51" outlineLevel="1" x14ac:dyDescent="0.2">
      <c r="A118" s="134" t="s">
        <v>71</v>
      </c>
      <c r="B118" s="43">
        <v>733.97779023999999</v>
      </c>
      <c r="C118" s="43">
        <v>826.32055605000005</v>
      </c>
      <c r="D118" s="43">
        <v>903.80168159000004</v>
      </c>
      <c r="E118" s="43">
        <v>918.54977606</v>
      </c>
      <c r="F118" s="43">
        <v>917.72790958999997</v>
      </c>
      <c r="G118" s="43">
        <v>913.36972026000001</v>
      </c>
      <c r="H118" s="43">
        <v>896.11397606000003</v>
      </c>
      <c r="I118" s="43">
        <v>857.50930528000004</v>
      </c>
      <c r="J118" s="43">
        <v>754.89527740000005</v>
      </c>
      <c r="K118" s="43">
        <v>685.40043320999996</v>
      </c>
      <c r="L118" s="43">
        <v>565.97326624000004</v>
      </c>
      <c r="M118" s="43">
        <v>559.70032486000002</v>
      </c>
      <c r="N118" s="43">
        <v>557.60214341999995</v>
      </c>
      <c r="O118" s="43">
        <v>529.58701976999998</v>
      </c>
      <c r="P118" s="43">
        <v>542.24210937999999</v>
      </c>
      <c r="Q118" s="43">
        <v>532.67008310000006</v>
      </c>
      <c r="R118" s="43">
        <v>524.23396783999999</v>
      </c>
      <c r="S118" s="43">
        <v>531.23955025999999</v>
      </c>
      <c r="T118" s="43">
        <v>568.89887922000003</v>
      </c>
      <c r="U118" s="43">
        <v>609.23076693999997</v>
      </c>
      <c r="V118" s="43">
        <v>608.45264422000002</v>
      </c>
      <c r="W118" s="43">
        <v>591.95496848000005</v>
      </c>
      <c r="X118" s="43">
        <v>579.97373243000004</v>
      </c>
      <c r="Y118" s="43">
        <v>629.22216671000001</v>
      </c>
    </row>
    <row r="119" spans="1:25" ht="38.25" outlineLevel="1" x14ac:dyDescent="0.2">
      <c r="A119" s="16" t="s">
        <v>72</v>
      </c>
      <c r="B119" s="43">
        <v>400.62</v>
      </c>
      <c r="C119" s="43">
        <v>400.62</v>
      </c>
      <c r="D119" s="43">
        <v>400.62</v>
      </c>
      <c r="E119" s="43">
        <v>400.62</v>
      </c>
      <c r="F119" s="43">
        <v>400.62</v>
      </c>
      <c r="G119" s="43">
        <v>400.62</v>
      </c>
      <c r="H119" s="43">
        <v>400.62</v>
      </c>
      <c r="I119" s="43">
        <v>400.62</v>
      </c>
      <c r="J119" s="43">
        <v>400.62</v>
      </c>
      <c r="K119" s="43">
        <v>400.62</v>
      </c>
      <c r="L119" s="43">
        <v>400.62</v>
      </c>
      <c r="M119" s="43">
        <v>400.62</v>
      </c>
      <c r="N119" s="43">
        <v>400.62</v>
      </c>
      <c r="O119" s="43">
        <v>400.62</v>
      </c>
      <c r="P119" s="43">
        <v>400.62</v>
      </c>
      <c r="Q119" s="43">
        <v>400.62</v>
      </c>
      <c r="R119" s="43">
        <v>400.62</v>
      </c>
      <c r="S119" s="43">
        <v>400.62</v>
      </c>
      <c r="T119" s="43">
        <v>400.62</v>
      </c>
      <c r="U119" s="43">
        <v>400.62</v>
      </c>
      <c r="V119" s="43">
        <v>400.62</v>
      </c>
      <c r="W119" s="43">
        <v>400.62</v>
      </c>
      <c r="X119" s="43">
        <v>400.62</v>
      </c>
      <c r="Y119" s="43">
        <v>400.62</v>
      </c>
    </row>
    <row r="120" spans="1:25" outlineLevel="1" x14ac:dyDescent="0.2">
      <c r="A120" s="16" t="s">
        <v>3</v>
      </c>
      <c r="B120" s="43">
        <v>0</v>
      </c>
      <c r="C120" s="43">
        <v>0</v>
      </c>
      <c r="D120" s="43">
        <v>0</v>
      </c>
      <c r="E120" s="43">
        <v>0</v>
      </c>
      <c r="F120" s="43">
        <v>0</v>
      </c>
      <c r="G120" s="43">
        <v>0</v>
      </c>
      <c r="H120" s="43">
        <v>0</v>
      </c>
      <c r="I120" s="43">
        <v>0</v>
      </c>
      <c r="J120" s="43">
        <v>0</v>
      </c>
      <c r="K120" s="43">
        <v>0</v>
      </c>
      <c r="L120" s="43">
        <v>0</v>
      </c>
      <c r="M120" s="43">
        <v>0</v>
      </c>
      <c r="N120" s="43">
        <v>0</v>
      </c>
      <c r="O120" s="43">
        <v>0</v>
      </c>
      <c r="P120" s="43">
        <v>0</v>
      </c>
      <c r="Q120" s="43">
        <v>0</v>
      </c>
      <c r="R120" s="43">
        <v>0</v>
      </c>
      <c r="S120" s="43">
        <v>0</v>
      </c>
      <c r="T120" s="43">
        <v>0</v>
      </c>
      <c r="U120" s="43">
        <v>0</v>
      </c>
      <c r="V120" s="43">
        <v>0</v>
      </c>
      <c r="W120" s="43">
        <v>0</v>
      </c>
      <c r="X120" s="43">
        <v>0</v>
      </c>
      <c r="Y120" s="43">
        <v>0</v>
      </c>
    </row>
    <row r="121" spans="1:25" outlineLevel="1" x14ac:dyDescent="0.2">
      <c r="A121" s="17" t="s">
        <v>4</v>
      </c>
      <c r="B121" s="43">
        <v>217.41</v>
      </c>
      <c r="C121" s="43">
        <v>217.41</v>
      </c>
      <c r="D121" s="43">
        <v>217.41</v>
      </c>
      <c r="E121" s="43">
        <v>217.41</v>
      </c>
      <c r="F121" s="43">
        <v>217.41</v>
      </c>
      <c r="G121" s="43">
        <v>217.41</v>
      </c>
      <c r="H121" s="43">
        <v>217.41</v>
      </c>
      <c r="I121" s="43">
        <v>217.41</v>
      </c>
      <c r="J121" s="43">
        <v>217.41</v>
      </c>
      <c r="K121" s="43">
        <v>217.41</v>
      </c>
      <c r="L121" s="43">
        <v>217.41</v>
      </c>
      <c r="M121" s="43">
        <v>217.41</v>
      </c>
      <c r="N121" s="43">
        <v>217.41</v>
      </c>
      <c r="O121" s="43">
        <v>217.41</v>
      </c>
      <c r="P121" s="43">
        <v>217.41</v>
      </c>
      <c r="Q121" s="43">
        <v>217.41</v>
      </c>
      <c r="R121" s="43">
        <v>217.41</v>
      </c>
      <c r="S121" s="43">
        <v>217.41</v>
      </c>
      <c r="T121" s="43">
        <v>217.41</v>
      </c>
      <c r="U121" s="43">
        <v>217.41</v>
      </c>
      <c r="V121" s="43">
        <v>217.41</v>
      </c>
      <c r="W121" s="43">
        <v>217.41</v>
      </c>
      <c r="X121" s="43">
        <v>217.41</v>
      </c>
      <c r="Y121" s="43">
        <v>217.41</v>
      </c>
    </row>
    <row r="122" spans="1:25" ht="25.5" outlineLevel="1" x14ac:dyDescent="0.2">
      <c r="A122" s="69" t="s">
        <v>134</v>
      </c>
      <c r="B122" s="43">
        <v>2.98</v>
      </c>
      <c r="C122" s="43">
        <v>2.98</v>
      </c>
      <c r="D122" s="43">
        <v>2.98</v>
      </c>
      <c r="E122" s="43">
        <v>2.98</v>
      </c>
      <c r="F122" s="43">
        <v>2.98</v>
      </c>
      <c r="G122" s="43">
        <v>2.98</v>
      </c>
      <c r="H122" s="43">
        <v>2.98</v>
      </c>
      <c r="I122" s="43">
        <v>2.98</v>
      </c>
      <c r="J122" s="43">
        <v>2.98</v>
      </c>
      <c r="K122" s="43">
        <v>2.98</v>
      </c>
      <c r="L122" s="43">
        <v>2.98</v>
      </c>
      <c r="M122" s="43">
        <v>2.98</v>
      </c>
      <c r="N122" s="43">
        <v>2.98</v>
      </c>
      <c r="O122" s="43">
        <v>2.98</v>
      </c>
      <c r="P122" s="43">
        <v>2.98</v>
      </c>
      <c r="Q122" s="43">
        <v>2.98</v>
      </c>
      <c r="R122" s="43">
        <v>2.98</v>
      </c>
      <c r="S122" s="43">
        <v>2.98</v>
      </c>
      <c r="T122" s="43">
        <v>2.98</v>
      </c>
      <c r="U122" s="43">
        <v>2.98</v>
      </c>
      <c r="V122" s="43">
        <v>2.98</v>
      </c>
      <c r="W122" s="43">
        <v>2.98</v>
      </c>
      <c r="X122" s="43">
        <v>2.98</v>
      </c>
      <c r="Y122" s="43">
        <v>2.98</v>
      </c>
    </row>
    <row r="123" spans="1:25" ht="15" outlineLevel="1" thickBot="1" x14ac:dyDescent="0.25">
      <c r="A123" s="35" t="s">
        <v>119</v>
      </c>
      <c r="B123" s="43">
        <v>2.3676712499999999</v>
      </c>
      <c r="C123" s="43">
        <v>2.3676712499999999</v>
      </c>
      <c r="D123" s="43">
        <v>2.3676712499999999</v>
      </c>
      <c r="E123" s="43">
        <v>2.3676712499999999</v>
      </c>
      <c r="F123" s="43">
        <v>2.3676712499999999</v>
      </c>
      <c r="G123" s="43">
        <v>2.3676712499999999</v>
      </c>
      <c r="H123" s="43">
        <v>2.3676712499999999</v>
      </c>
      <c r="I123" s="43">
        <v>2.3676712499999999</v>
      </c>
      <c r="J123" s="43">
        <v>2.3676712499999999</v>
      </c>
      <c r="K123" s="43">
        <v>2.3676712499999999</v>
      </c>
      <c r="L123" s="43">
        <v>2.3676712499999999</v>
      </c>
      <c r="M123" s="43">
        <v>2.3676712499999999</v>
      </c>
      <c r="N123" s="43">
        <v>2.3676712499999999</v>
      </c>
      <c r="O123" s="43">
        <v>2.3676712499999999</v>
      </c>
      <c r="P123" s="43">
        <v>2.3676712499999999</v>
      </c>
      <c r="Q123" s="43">
        <v>2.3676712499999999</v>
      </c>
      <c r="R123" s="43">
        <v>2.3676712499999999</v>
      </c>
      <c r="S123" s="43">
        <v>2.3676712499999999</v>
      </c>
      <c r="T123" s="43">
        <v>2.3676712499999999</v>
      </c>
      <c r="U123" s="43">
        <v>2.3676712499999999</v>
      </c>
      <c r="V123" s="43">
        <v>2.3676712499999999</v>
      </c>
      <c r="W123" s="43">
        <v>2.3676712499999999</v>
      </c>
      <c r="X123" s="43">
        <v>2.3676712499999999</v>
      </c>
      <c r="Y123" s="43">
        <v>2.3676712499999999</v>
      </c>
    </row>
    <row r="124" spans="1:25" ht="15" thickBot="1" x14ac:dyDescent="0.25">
      <c r="A124" s="27">
        <v>17</v>
      </c>
      <c r="B124" s="42">
        <v>1286.53</v>
      </c>
      <c r="C124" s="42">
        <v>1367.72</v>
      </c>
      <c r="D124" s="42">
        <v>1460.67</v>
      </c>
      <c r="E124" s="42">
        <v>1496.76</v>
      </c>
      <c r="F124" s="42">
        <v>1534.12</v>
      </c>
      <c r="G124" s="42">
        <v>1535.5</v>
      </c>
      <c r="H124" s="42">
        <v>1470.87</v>
      </c>
      <c r="I124" s="42">
        <v>1424.85</v>
      </c>
      <c r="J124" s="42">
        <v>1419.93</v>
      </c>
      <c r="K124" s="42">
        <v>1339.9</v>
      </c>
      <c r="L124" s="42">
        <v>1324.51</v>
      </c>
      <c r="M124" s="42">
        <v>1303.3699999999999</v>
      </c>
      <c r="N124" s="42">
        <v>1255.6300000000001</v>
      </c>
      <c r="O124" s="42">
        <v>1292.02</v>
      </c>
      <c r="P124" s="42">
        <v>1286.8</v>
      </c>
      <c r="Q124" s="42">
        <v>1277.6199999999999</v>
      </c>
      <c r="R124" s="42">
        <v>1272.51</v>
      </c>
      <c r="S124" s="42">
        <v>1269.05</v>
      </c>
      <c r="T124" s="42">
        <v>1307.82</v>
      </c>
      <c r="U124" s="42">
        <v>1460.38</v>
      </c>
      <c r="V124" s="42">
        <v>1427.83</v>
      </c>
      <c r="W124" s="42">
        <v>1401.87</v>
      </c>
      <c r="X124" s="42">
        <v>1318.04</v>
      </c>
      <c r="Y124" s="42">
        <v>1280.6099999999999</v>
      </c>
    </row>
    <row r="125" spans="1:25" ht="51" outlineLevel="1" x14ac:dyDescent="0.2">
      <c r="A125" s="16" t="s">
        <v>71</v>
      </c>
      <c r="B125" s="43">
        <v>663.15483810000001</v>
      </c>
      <c r="C125" s="43">
        <v>744.34527393999997</v>
      </c>
      <c r="D125" s="43">
        <v>837.29140600000005</v>
      </c>
      <c r="E125" s="43">
        <v>873.38191522</v>
      </c>
      <c r="F125" s="43">
        <v>910.74229357000002</v>
      </c>
      <c r="G125" s="43">
        <v>912.11984751</v>
      </c>
      <c r="H125" s="43">
        <v>847.48830144999999</v>
      </c>
      <c r="I125" s="43">
        <v>801.47623238000006</v>
      </c>
      <c r="J125" s="43">
        <v>796.55418259999999</v>
      </c>
      <c r="K125" s="43">
        <v>716.52551681</v>
      </c>
      <c r="L125" s="43">
        <v>701.13348026999995</v>
      </c>
      <c r="M125" s="43">
        <v>679.98914328000001</v>
      </c>
      <c r="N125" s="43">
        <v>632.25659461999999</v>
      </c>
      <c r="O125" s="43">
        <v>668.64019739000003</v>
      </c>
      <c r="P125" s="43">
        <v>663.42174259000001</v>
      </c>
      <c r="Q125" s="43">
        <v>654.23800316999996</v>
      </c>
      <c r="R125" s="43">
        <v>649.12900979000005</v>
      </c>
      <c r="S125" s="43">
        <v>645.67471401</v>
      </c>
      <c r="T125" s="43">
        <v>684.44140977999996</v>
      </c>
      <c r="U125" s="43">
        <v>836.99977949000004</v>
      </c>
      <c r="V125" s="43">
        <v>804.45082056000001</v>
      </c>
      <c r="W125" s="43">
        <v>778.48760302999995</v>
      </c>
      <c r="X125" s="43">
        <v>694.66407862000005</v>
      </c>
      <c r="Y125" s="43">
        <v>657.22863770000004</v>
      </c>
    </row>
    <row r="126" spans="1:25" ht="38.25" outlineLevel="1" x14ac:dyDescent="0.2">
      <c r="A126" s="16" t="s">
        <v>72</v>
      </c>
      <c r="B126" s="43">
        <v>400.62</v>
      </c>
      <c r="C126" s="43">
        <v>400.62</v>
      </c>
      <c r="D126" s="43">
        <v>400.62</v>
      </c>
      <c r="E126" s="43">
        <v>400.62</v>
      </c>
      <c r="F126" s="43">
        <v>400.62</v>
      </c>
      <c r="G126" s="43">
        <v>400.62</v>
      </c>
      <c r="H126" s="43">
        <v>400.62</v>
      </c>
      <c r="I126" s="43">
        <v>400.62</v>
      </c>
      <c r="J126" s="43">
        <v>400.62</v>
      </c>
      <c r="K126" s="43">
        <v>400.62</v>
      </c>
      <c r="L126" s="43">
        <v>400.62</v>
      </c>
      <c r="M126" s="43">
        <v>400.62</v>
      </c>
      <c r="N126" s="43">
        <v>400.62</v>
      </c>
      <c r="O126" s="43">
        <v>400.62</v>
      </c>
      <c r="P126" s="43">
        <v>400.62</v>
      </c>
      <c r="Q126" s="43">
        <v>400.62</v>
      </c>
      <c r="R126" s="43">
        <v>400.62</v>
      </c>
      <c r="S126" s="43">
        <v>400.62</v>
      </c>
      <c r="T126" s="43">
        <v>400.62</v>
      </c>
      <c r="U126" s="43">
        <v>400.62</v>
      </c>
      <c r="V126" s="43">
        <v>400.62</v>
      </c>
      <c r="W126" s="43">
        <v>400.62</v>
      </c>
      <c r="X126" s="43">
        <v>400.62</v>
      </c>
      <c r="Y126" s="43">
        <v>400.62</v>
      </c>
    </row>
    <row r="127" spans="1:25" outlineLevel="1" x14ac:dyDescent="0.2">
      <c r="A127" s="16" t="s">
        <v>3</v>
      </c>
      <c r="B127" s="43">
        <v>0</v>
      </c>
      <c r="C127" s="43">
        <v>0</v>
      </c>
      <c r="D127" s="43">
        <v>0</v>
      </c>
      <c r="E127" s="43">
        <v>0</v>
      </c>
      <c r="F127" s="43">
        <v>0</v>
      </c>
      <c r="G127" s="43">
        <v>0</v>
      </c>
      <c r="H127" s="43">
        <v>0</v>
      </c>
      <c r="I127" s="43">
        <v>0</v>
      </c>
      <c r="J127" s="43">
        <v>0</v>
      </c>
      <c r="K127" s="43">
        <v>0</v>
      </c>
      <c r="L127" s="43">
        <v>0</v>
      </c>
      <c r="M127" s="43">
        <v>0</v>
      </c>
      <c r="N127" s="43">
        <v>0</v>
      </c>
      <c r="O127" s="43">
        <v>0</v>
      </c>
      <c r="P127" s="43">
        <v>0</v>
      </c>
      <c r="Q127" s="43">
        <v>0</v>
      </c>
      <c r="R127" s="43">
        <v>0</v>
      </c>
      <c r="S127" s="43">
        <v>0</v>
      </c>
      <c r="T127" s="43">
        <v>0</v>
      </c>
      <c r="U127" s="43">
        <v>0</v>
      </c>
      <c r="V127" s="43">
        <v>0</v>
      </c>
      <c r="W127" s="43">
        <v>0</v>
      </c>
      <c r="X127" s="43">
        <v>0</v>
      </c>
      <c r="Y127" s="43">
        <v>0</v>
      </c>
    </row>
    <row r="128" spans="1:25" outlineLevel="1" x14ac:dyDescent="0.2">
      <c r="A128" s="17" t="s">
        <v>4</v>
      </c>
      <c r="B128" s="43">
        <v>217.41</v>
      </c>
      <c r="C128" s="43">
        <v>217.41</v>
      </c>
      <c r="D128" s="43">
        <v>217.41</v>
      </c>
      <c r="E128" s="43">
        <v>217.41</v>
      </c>
      <c r="F128" s="43">
        <v>217.41</v>
      </c>
      <c r="G128" s="43">
        <v>217.41</v>
      </c>
      <c r="H128" s="43">
        <v>217.41</v>
      </c>
      <c r="I128" s="43">
        <v>217.41</v>
      </c>
      <c r="J128" s="43">
        <v>217.41</v>
      </c>
      <c r="K128" s="43">
        <v>217.41</v>
      </c>
      <c r="L128" s="43">
        <v>217.41</v>
      </c>
      <c r="M128" s="43">
        <v>217.41</v>
      </c>
      <c r="N128" s="43">
        <v>217.41</v>
      </c>
      <c r="O128" s="43">
        <v>217.41</v>
      </c>
      <c r="P128" s="43">
        <v>217.41</v>
      </c>
      <c r="Q128" s="43">
        <v>217.41</v>
      </c>
      <c r="R128" s="43">
        <v>217.41</v>
      </c>
      <c r="S128" s="43">
        <v>217.41</v>
      </c>
      <c r="T128" s="43">
        <v>217.41</v>
      </c>
      <c r="U128" s="43">
        <v>217.41</v>
      </c>
      <c r="V128" s="43">
        <v>217.41</v>
      </c>
      <c r="W128" s="43">
        <v>217.41</v>
      </c>
      <c r="X128" s="43">
        <v>217.41</v>
      </c>
      <c r="Y128" s="43">
        <v>217.41</v>
      </c>
    </row>
    <row r="129" spans="1:25" ht="25.5" outlineLevel="1" x14ac:dyDescent="0.2">
      <c r="A129" s="69" t="s">
        <v>134</v>
      </c>
      <c r="B129" s="43">
        <v>2.98</v>
      </c>
      <c r="C129" s="43">
        <v>2.98</v>
      </c>
      <c r="D129" s="43">
        <v>2.98</v>
      </c>
      <c r="E129" s="43">
        <v>2.98</v>
      </c>
      <c r="F129" s="43">
        <v>2.98</v>
      </c>
      <c r="G129" s="43">
        <v>2.98</v>
      </c>
      <c r="H129" s="43">
        <v>2.98</v>
      </c>
      <c r="I129" s="43">
        <v>2.98</v>
      </c>
      <c r="J129" s="43">
        <v>2.98</v>
      </c>
      <c r="K129" s="43">
        <v>2.98</v>
      </c>
      <c r="L129" s="43">
        <v>2.98</v>
      </c>
      <c r="M129" s="43">
        <v>2.98</v>
      </c>
      <c r="N129" s="43">
        <v>2.98</v>
      </c>
      <c r="O129" s="43">
        <v>2.98</v>
      </c>
      <c r="P129" s="43">
        <v>2.98</v>
      </c>
      <c r="Q129" s="43">
        <v>2.98</v>
      </c>
      <c r="R129" s="43">
        <v>2.98</v>
      </c>
      <c r="S129" s="43">
        <v>2.98</v>
      </c>
      <c r="T129" s="43">
        <v>2.98</v>
      </c>
      <c r="U129" s="43">
        <v>2.98</v>
      </c>
      <c r="V129" s="43">
        <v>2.98</v>
      </c>
      <c r="W129" s="43">
        <v>2.98</v>
      </c>
      <c r="X129" s="43">
        <v>2.98</v>
      </c>
      <c r="Y129" s="43">
        <v>2.98</v>
      </c>
    </row>
    <row r="130" spans="1:25" ht="15" outlineLevel="1" thickBot="1" x14ac:dyDescent="0.25">
      <c r="A130" s="35" t="s">
        <v>119</v>
      </c>
      <c r="B130" s="43">
        <v>2.3676712499999999</v>
      </c>
      <c r="C130" s="43">
        <v>2.3676712499999999</v>
      </c>
      <c r="D130" s="43">
        <v>2.3676712499999999</v>
      </c>
      <c r="E130" s="43">
        <v>2.3676712499999999</v>
      </c>
      <c r="F130" s="43">
        <v>2.3676712499999999</v>
      </c>
      <c r="G130" s="43">
        <v>2.3676712499999999</v>
      </c>
      <c r="H130" s="43">
        <v>2.3676712499999999</v>
      </c>
      <c r="I130" s="43">
        <v>2.3676712499999999</v>
      </c>
      <c r="J130" s="43">
        <v>2.3676712499999999</v>
      </c>
      <c r="K130" s="43">
        <v>2.3676712499999999</v>
      </c>
      <c r="L130" s="43">
        <v>2.3676712499999999</v>
      </c>
      <c r="M130" s="43">
        <v>2.3676712499999999</v>
      </c>
      <c r="N130" s="43">
        <v>2.3676712499999999</v>
      </c>
      <c r="O130" s="43">
        <v>2.3676712499999999</v>
      </c>
      <c r="P130" s="43">
        <v>2.3676712499999999</v>
      </c>
      <c r="Q130" s="43">
        <v>2.3676712499999999</v>
      </c>
      <c r="R130" s="43">
        <v>2.3676712499999999</v>
      </c>
      <c r="S130" s="43">
        <v>2.3676712499999999</v>
      </c>
      <c r="T130" s="43">
        <v>2.3676712499999999</v>
      </c>
      <c r="U130" s="43">
        <v>2.3676712499999999</v>
      </c>
      <c r="V130" s="43">
        <v>2.3676712499999999</v>
      </c>
      <c r="W130" s="43">
        <v>2.3676712499999999</v>
      </c>
      <c r="X130" s="43">
        <v>2.3676712499999999</v>
      </c>
      <c r="Y130" s="43">
        <v>2.3676712499999999</v>
      </c>
    </row>
    <row r="131" spans="1:25" ht="15" thickBot="1" x14ac:dyDescent="0.25">
      <c r="A131" s="28">
        <v>18</v>
      </c>
      <c r="B131" s="42">
        <v>1510.55</v>
      </c>
      <c r="C131" s="42">
        <v>1671.45</v>
      </c>
      <c r="D131" s="42">
        <v>1764.48</v>
      </c>
      <c r="E131" s="42">
        <v>1738.77</v>
      </c>
      <c r="F131" s="42">
        <v>1749.63</v>
      </c>
      <c r="G131" s="42">
        <v>1759.43</v>
      </c>
      <c r="H131" s="42">
        <v>1680.22</v>
      </c>
      <c r="I131" s="42">
        <v>1600.86</v>
      </c>
      <c r="J131" s="42">
        <v>1541</v>
      </c>
      <c r="K131" s="42">
        <v>1444.47</v>
      </c>
      <c r="L131" s="42">
        <v>1366.02</v>
      </c>
      <c r="M131" s="42">
        <v>1324.79</v>
      </c>
      <c r="N131" s="42">
        <v>1300.29</v>
      </c>
      <c r="O131" s="42">
        <v>1294.9100000000001</v>
      </c>
      <c r="P131" s="42">
        <v>1294.46</v>
      </c>
      <c r="Q131" s="42">
        <v>1296.8699999999999</v>
      </c>
      <c r="R131" s="42">
        <v>1290.94</v>
      </c>
      <c r="S131" s="42">
        <v>1275.1300000000001</v>
      </c>
      <c r="T131" s="42">
        <v>1283.97</v>
      </c>
      <c r="U131" s="42">
        <v>1326.38</v>
      </c>
      <c r="V131" s="42">
        <v>1326.78</v>
      </c>
      <c r="W131" s="42">
        <v>1330.64</v>
      </c>
      <c r="X131" s="42">
        <v>1342.67</v>
      </c>
      <c r="Y131" s="42">
        <v>1362.16</v>
      </c>
    </row>
    <row r="132" spans="1:25" ht="51" outlineLevel="1" x14ac:dyDescent="0.2">
      <c r="A132" s="16" t="s">
        <v>71</v>
      </c>
      <c r="B132" s="43">
        <v>887.17565783999999</v>
      </c>
      <c r="C132" s="43">
        <v>1048.07137878</v>
      </c>
      <c r="D132" s="43">
        <v>1141.09757287</v>
      </c>
      <c r="E132" s="43">
        <v>1115.38750751</v>
      </c>
      <c r="F132" s="43">
        <v>1126.2564887599999</v>
      </c>
      <c r="G132" s="43">
        <v>1136.0536224800001</v>
      </c>
      <c r="H132" s="43">
        <v>1056.8462944600001</v>
      </c>
      <c r="I132" s="43">
        <v>977.48423175999994</v>
      </c>
      <c r="J132" s="43">
        <v>917.62637040000004</v>
      </c>
      <c r="K132" s="43">
        <v>821.09304894000002</v>
      </c>
      <c r="L132" s="43">
        <v>742.64198639999995</v>
      </c>
      <c r="M132" s="43">
        <v>701.41492548999997</v>
      </c>
      <c r="N132" s="43">
        <v>676.91148143999999</v>
      </c>
      <c r="O132" s="43">
        <v>671.52822562999995</v>
      </c>
      <c r="P132" s="43">
        <v>671.08514192999996</v>
      </c>
      <c r="Q132" s="43">
        <v>673.49165464999999</v>
      </c>
      <c r="R132" s="43">
        <v>667.56022551000001</v>
      </c>
      <c r="S132" s="43">
        <v>651.75302727999997</v>
      </c>
      <c r="T132" s="43">
        <v>660.59022173000005</v>
      </c>
      <c r="U132" s="43">
        <v>702.99795331999997</v>
      </c>
      <c r="V132" s="43">
        <v>703.40403569</v>
      </c>
      <c r="W132" s="43">
        <v>707.26118356999996</v>
      </c>
      <c r="X132" s="43">
        <v>719.29336228</v>
      </c>
      <c r="Y132" s="43">
        <v>738.78668273000005</v>
      </c>
    </row>
    <row r="133" spans="1:25" ht="38.25" outlineLevel="1" x14ac:dyDescent="0.2">
      <c r="A133" s="16" t="s">
        <v>72</v>
      </c>
      <c r="B133" s="43">
        <v>400.62</v>
      </c>
      <c r="C133" s="43">
        <v>400.62</v>
      </c>
      <c r="D133" s="43">
        <v>400.62</v>
      </c>
      <c r="E133" s="43">
        <v>400.62</v>
      </c>
      <c r="F133" s="43">
        <v>400.62</v>
      </c>
      <c r="G133" s="43">
        <v>400.62</v>
      </c>
      <c r="H133" s="43">
        <v>400.62</v>
      </c>
      <c r="I133" s="43">
        <v>400.62</v>
      </c>
      <c r="J133" s="43">
        <v>400.62</v>
      </c>
      <c r="K133" s="43">
        <v>400.62</v>
      </c>
      <c r="L133" s="43">
        <v>400.62</v>
      </c>
      <c r="M133" s="43">
        <v>400.62</v>
      </c>
      <c r="N133" s="43">
        <v>400.62</v>
      </c>
      <c r="O133" s="43">
        <v>400.62</v>
      </c>
      <c r="P133" s="43">
        <v>400.62</v>
      </c>
      <c r="Q133" s="43">
        <v>400.62</v>
      </c>
      <c r="R133" s="43">
        <v>400.62</v>
      </c>
      <c r="S133" s="43">
        <v>400.62</v>
      </c>
      <c r="T133" s="43">
        <v>400.62</v>
      </c>
      <c r="U133" s="43">
        <v>400.62</v>
      </c>
      <c r="V133" s="43">
        <v>400.62</v>
      </c>
      <c r="W133" s="43">
        <v>400.62</v>
      </c>
      <c r="X133" s="43">
        <v>400.62</v>
      </c>
      <c r="Y133" s="43">
        <v>400.62</v>
      </c>
    </row>
    <row r="134" spans="1:25" outlineLevel="1" x14ac:dyDescent="0.2">
      <c r="A134" s="16" t="s">
        <v>3</v>
      </c>
      <c r="B134" s="43">
        <v>0</v>
      </c>
      <c r="C134" s="43">
        <v>0</v>
      </c>
      <c r="D134" s="43">
        <v>0</v>
      </c>
      <c r="E134" s="43">
        <v>0</v>
      </c>
      <c r="F134" s="43">
        <v>0</v>
      </c>
      <c r="G134" s="43">
        <v>0</v>
      </c>
      <c r="H134" s="43">
        <v>0</v>
      </c>
      <c r="I134" s="43">
        <v>0</v>
      </c>
      <c r="J134" s="43">
        <v>0</v>
      </c>
      <c r="K134" s="43">
        <v>0</v>
      </c>
      <c r="L134" s="43">
        <v>0</v>
      </c>
      <c r="M134" s="43">
        <v>0</v>
      </c>
      <c r="N134" s="43">
        <v>0</v>
      </c>
      <c r="O134" s="43">
        <v>0</v>
      </c>
      <c r="P134" s="43">
        <v>0</v>
      </c>
      <c r="Q134" s="43">
        <v>0</v>
      </c>
      <c r="R134" s="43">
        <v>0</v>
      </c>
      <c r="S134" s="43">
        <v>0</v>
      </c>
      <c r="T134" s="43">
        <v>0</v>
      </c>
      <c r="U134" s="43">
        <v>0</v>
      </c>
      <c r="V134" s="43">
        <v>0</v>
      </c>
      <c r="W134" s="43">
        <v>0</v>
      </c>
      <c r="X134" s="43">
        <v>0</v>
      </c>
      <c r="Y134" s="43">
        <v>0</v>
      </c>
    </row>
    <row r="135" spans="1:25" outlineLevel="1" x14ac:dyDescent="0.2">
      <c r="A135" s="17" t="s">
        <v>4</v>
      </c>
      <c r="B135" s="43">
        <v>217.41</v>
      </c>
      <c r="C135" s="43">
        <v>217.41</v>
      </c>
      <c r="D135" s="43">
        <v>217.41</v>
      </c>
      <c r="E135" s="43">
        <v>217.41</v>
      </c>
      <c r="F135" s="43">
        <v>217.41</v>
      </c>
      <c r="G135" s="43">
        <v>217.41</v>
      </c>
      <c r="H135" s="43">
        <v>217.41</v>
      </c>
      <c r="I135" s="43">
        <v>217.41</v>
      </c>
      <c r="J135" s="43">
        <v>217.41</v>
      </c>
      <c r="K135" s="43">
        <v>217.41</v>
      </c>
      <c r="L135" s="43">
        <v>217.41</v>
      </c>
      <c r="M135" s="43">
        <v>217.41</v>
      </c>
      <c r="N135" s="43">
        <v>217.41</v>
      </c>
      <c r="O135" s="43">
        <v>217.41</v>
      </c>
      <c r="P135" s="43">
        <v>217.41</v>
      </c>
      <c r="Q135" s="43">
        <v>217.41</v>
      </c>
      <c r="R135" s="43">
        <v>217.41</v>
      </c>
      <c r="S135" s="43">
        <v>217.41</v>
      </c>
      <c r="T135" s="43">
        <v>217.41</v>
      </c>
      <c r="U135" s="43">
        <v>217.41</v>
      </c>
      <c r="V135" s="43">
        <v>217.41</v>
      </c>
      <c r="W135" s="43">
        <v>217.41</v>
      </c>
      <c r="X135" s="43">
        <v>217.41</v>
      </c>
      <c r="Y135" s="43">
        <v>217.41</v>
      </c>
    </row>
    <row r="136" spans="1:25" ht="25.5" outlineLevel="1" x14ac:dyDescent="0.2">
      <c r="A136" s="69" t="s">
        <v>134</v>
      </c>
      <c r="B136" s="43">
        <v>2.98</v>
      </c>
      <c r="C136" s="43">
        <v>2.98</v>
      </c>
      <c r="D136" s="43">
        <v>2.98</v>
      </c>
      <c r="E136" s="43">
        <v>2.98</v>
      </c>
      <c r="F136" s="43">
        <v>2.98</v>
      </c>
      <c r="G136" s="43">
        <v>2.98</v>
      </c>
      <c r="H136" s="43">
        <v>2.98</v>
      </c>
      <c r="I136" s="43">
        <v>2.98</v>
      </c>
      <c r="J136" s="43">
        <v>2.98</v>
      </c>
      <c r="K136" s="43">
        <v>2.98</v>
      </c>
      <c r="L136" s="43">
        <v>2.98</v>
      </c>
      <c r="M136" s="43">
        <v>2.98</v>
      </c>
      <c r="N136" s="43">
        <v>2.98</v>
      </c>
      <c r="O136" s="43">
        <v>2.98</v>
      </c>
      <c r="P136" s="43">
        <v>2.98</v>
      </c>
      <c r="Q136" s="43">
        <v>2.98</v>
      </c>
      <c r="R136" s="43">
        <v>2.98</v>
      </c>
      <c r="S136" s="43">
        <v>2.98</v>
      </c>
      <c r="T136" s="43">
        <v>2.98</v>
      </c>
      <c r="U136" s="43">
        <v>2.98</v>
      </c>
      <c r="V136" s="43">
        <v>2.98</v>
      </c>
      <c r="W136" s="43">
        <v>2.98</v>
      </c>
      <c r="X136" s="43">
        <v>2.98</v>
      </c>
      <c r="Y136" s="43">
        <v>2.98</v>
      </c>
    </row>
    <row r="137" spans="1:25" ht="15" outlineLevel="1" thickBot="1" x14ac:dyDescent="0.25">
      <c r="A137" s="35" t="s">
        <v>119</v>
      </c>
      <c r="B137" s="43">
        <v>2.3676712499999999</v>
      </c>
      <c r="C137" s="43">
        <v>2.3676712499999999</v>
      </c>
      <c r="D137" s="43">
        <v>2.3676712499999999</v>
      </c>
      <c r="E137" s="43">
        <v>2.3676712499999999</v>
      </c>
      <c r="F137" s="43">
        <v>2.3676712499999999</v>
      </c>
      <c r="G137" s="43">
        <v>2.3676712499999999</v>
      </c>
      <c r="H137" s="43">
        <v>2.3676712499999999</v>
      </c>
      <c r="I137" s="43">
        <v>2.3676712499999999</v>
      </c>
      <c r="J137" s="43">
        <v>2.3676712499999999</v>
      </c>
      <c r="K137" s="43">
        <v>2.3676712499999999</v>
      </c>
      <c r="L137" s="43">
        <v>2.3676712499999999</v>
      </c>
      <c r="M137" s="43">
        <v>2.3676712499999999</v>
      </c>
      <c r="N137" s="43">
        <v>2.3676712499999999</v>
      </c>
      <c r="O137" s="43">
        <v>2.3676712499999999</v>
      </c>
      <c r="P137" s="43">
        <v>2.3676712499999999</v>
      </c>
      <c r="Q137" s="43">
        <v>2.3676712499999999</v>
      </c>
      <c r="R137" s="43">
        <v>2.3676712499999999</v>
      </c>
      <c r="S137" s="43">
        <v>2.3676712499999999</v>
      </c>
      <c r="T137" s="43">
        <v>2.3676712499999999</v>
      </c>
      <c r="U137" s="43">
        <v>2.3676712499999999</v>
      </c>
      <c r="V137" s="43">
        <v>2.3676712499999999</v>
      </c>
      <c r="W137" s="43">
        <v>2.3676712499999999</v>
      </c>
      <c r="X137" s="43">
        <v>2.3676712499999999</v>
      </c>
      <c r="Y137" s="43">
        <v>2.3676712499999999</v>
      </c>
    </row>
    <row r="138" spans="1:25" ht="15" thickBot="1" x14ac:dyDescent="0.25">
      <c r="A138" s="33">
        <v>19</v>
      </c>
      <c r="B138" s="42">
        <v>1349.13</v>
      </c>
      <c r="C138" s="42">
        <v>1471.31</v>
      </c>
      <c r="D138" s="42">
        <v>1541.66</v>
      </c>
      <c r="E138" s="42">
        <v>1554.44</v>
      </c>
      <c r="F138" s="42">
        <v>1561.77</v>
      </c>
      <c r="G138" s="42">
        <v>1534.23</v>
      </c>
      <c r="H138" s="42">
        <v>1476.99</v>
      </c>
      <c r="I138" s="42">
        <v>1401.76</v>
      </c>
      <c r="J138" s="42">
        <v>1364.09</v>
      </c>
      <c r="K138" s="42">
        <v>1293.32</v>
      </c>
      <c r="L138" s="42">
        <v>1222.47</v>
      </c>
      <c r="M138" s="42">
        <v>1182.56</v>
      </c>
      <c r="N138" s="42">
        <v>1168.6500000000001</v>
      </c>
      <c r="O138" s="42">
        <v>1168.32</v>
      </c>
      <c r="P138" s="42">
        <v>1170.99</v>
      </c>
      <c r="Q138" s="42">
        <v>1178.93</v>
      </c>
      <c r="R138" s="42">
        <v>1172.7</v>
      </c>
      <c r="S138" s="42">
        <v>1162.69</v>
      </c>
      <c r="T138" s="42">
        <v>1180.81</v>
      </c>
      <c r="U138" s="42">
        <v>1232.3800000000001</v>
      </c>
      <c r="V138" s="42">
        <v>1200.27</v>
      </c>
      <c r="W138" s="42">
        <v>1168.5899999999999</v>
      </c>
      <c r="X138" s="42">
        <v>1159.92</v>
      </c>
      <c r="Y138" s="42">
        <v>1224.49</v>
      </c>
    </row>
    <row r="139" spans="1:25" ht="51" outlineLevel="1" x14ac:dyDescent="0.2">
      <c r="A139" s="134" t="s">
        <v>71</v>
      </c>
      <c r="B139" s="43">
        <v>725.75050585999998</v>
      </c>
      <c r="C139" s="43">
        <v>847.93268349000004</v>
      </c>
      <c r="D139" s="43">
        <v>918.28346063000004</v>
      </c>
      <c r="E139" s="43">
        <v>931.05780140000002</v>
      </c>
      <c r="F139" s="43">
        <v>938.39534963999995</v>
      </c>
      <c r="G139" s="43">
        <v>910.84783334999997</v>
      </c>
      <c r="H139" s="43">
        <v>853.61301089999995</v>
      </c>
      <c r="I139" s="43">
        <v>778.38165973000002</v>
      </c>
      <c r="J139" s="43">
        <v>740.71398036000005</v>
      </c>
      <c r="K139" s="43">
        <v>669.94249431000003</v>
      </c>
      <c r="L139" s="43">
        <v>599.09580103999997</v>
      </c>
      <c r="M139" s="43">
        <v>559.18091958000002</v>
      </c>
      <c r="N139" s="43">
        <v>545.27429927000003</v>
      </c>
      <c r="O139" s="43">
        <v>544.94614420000005</v>
      </c>
      <c r="P139" s="43">
        <v>547.61726475</v>
      </c>
      <c r="Q139" s="43">
        <v>555.55712683000002</v>
      </c>
      <c r="R139" s="43">
        <v>549.31987397</v>
      </c>
      <c r="S139" s="43">
        <v>539.30806040000004</v>
      </c>
      <c r="T139" s="43">
        <v>557.43467995000003</v>
      </c>
      <c r="U139" s="43">
        <v>609.00631695000004</v>
      </c>
      <c r="V139" s="43">
        <v>576.88861586999997</v>
      </c>
      <c r="W139" s="43">
        <v>545.21580269000003</v>
      </c>
      <c r="X139" s="43">
        <v>536.54172894999999</v>
      </c>
      <c r="Y139" s="43">
        <v>601.11500204000004</v>
      </c>
    </row>
    <row r="140" spans="1:25" ht="38.25" outlineLevel="1" x14ac:dyDescent="0.2">
      <c r="A140" s="16" t="s">
        <v>72</v>
      </c>
      <c r="B140" s="43">
        <v>400.62</v>
      </c>
      <c r="C140" s="43">
        <v>400.62</v>
      </c>
      <c r="D140" s="43">
        <v>400.62</v>
      </c>
      <c r="E140" s="43">
        <v>400.62</v>
      </c>
      <c r="F140" s="43">
        <v>400.62</v>
      </c>
      <c r="G140" s="43">
        <v>400.62</v>
      </c>
      <c r="H140" s="43">
        <v>400.62</v>
      </c>
      <c r="I140" s="43">
        <v>400.62</v>
      </c>
      <c r="J140" s="43">
        <v>400.62</v>
      </c>
      <c r="K140" s="43">
        <v>400.62</v>
      </c>
      <c r="L140" s="43">
        <v>400.62</v>
      </c>
      <c r="M140" s="43">
        <v>400.62</v>
      </c>
      <c r="N140" s="43">
        <v>400.62</v>
      </c>
      <c r="O140" s="43">
        <v>400.62</v>
      </c>
      <c r="P140" s="43">
        <v>400.62</v>
      </c>
      <c r="Q140" s="43">
        <v>400.62</v>
      </c>
      <c r="R140" s="43">
        <v>400.62</v>
      </c>
      <c r="S140" s="43">
        <v>400.62</v>
      </c>
      <c r="T140" s="43">
        <v>400.62</v>
      </c>
      <c r="U140" s="43">
        <v>400.62</v>
      </c>
      <c r="V140" s="43">
        <v>400.62</v>
      </c>
      <c r="W140" s="43">
        <v>400.62</v>
      </c>
      <c r="X140" s="43">
        <v>400.62</v>
      </c>
      <c r="Y140" s="43">
        <v>400.62</v>
      </c>
    </row>
    <row r="141" spans="1:25" outlineLevel="1" x14ac:dyDescent="0.2">
      <c r="A141" s="16" t="s">
        <v>3</v>
      </c>
      <c r="B141" s="43">
        <v>0</v>
      </c>
      <c r="C141" s="43">
        <v>0</v>
      </c>
      <c r="D141" s="43">
        <v>0</v>
      </c>
      <c r="E141" s="43">
        <v>0</v>
      </c>
      <c r="F141" s="43">
        <v>0</v>
      </c>
      <c r="G141" s="43">
        <v>0</v>
      </c>
      <c r="H141" s="43">
        <v>0</v>
      </c>
      <c r="I141" s="43">
        <v>0</v>
      </c>
      <c r="J141" s="43">
        <v>0</v>
      </c>
      <c r="K141" s="43">
        <v>0</v>
      </c>
      <c r="L141" s="43">
        <v>0</v>
      </c>
      <c r="M141" s="43">
        <v>0</v>
      </c>
      <c r="N141" s="43">
        <v>0</v>
      </c>
      <c r="O141" s="43">
        <v>0</v>
      </c>
      <c r="P141" s="43">
        <v>0</v>
      </c>
      <c r="Q141" s="43">
        <v>0</v>
      </c>
      <c r="R141" s="43">
        <v>0</v>
      </c>
      <c r="S141" s="43">
        <v>0</v>
      </c>
      <c r="T141" s="43">
        <v>0</v>
      </c>
      <c r="U141" s="43">
        <v>0</v>
      </c>
      <c r="V141" s="43">
        <v>0</v>
      </c>
      <c r="W141" s="43">
        <v>0</v>
      </c>
      <c r="X141" s="43">
        <v>0</v>
      </c>
      <c r="Y141" s="43">
        <v>0</v>
      </c>
    </row>
    <row r="142" spans="1:25" outlineLevel="1" x14ac:dyDescent="0.2">
      <c r="A142" s="17" t="s">
        <v>4</v>
      </c>
      <c r="B142" s="43">
        <v>217.41</v>
      </c>
      <c r="C142" s="43">
        <v>217.41</v>
      </c>
      <c r="D142" s="43">
        <v>217.41</v>
      </c>
      <c r="E142" s="43">
        <v>217.41</v>
      </c>
      <c r="F142" s="43">
        <v>217.41</v>
      </c>
      <c r="G142" s="43">
        <v>217.41</v>
      </c>
      <c r="H142" s="43">
        <v>217.41</v>
      </c>
      <c r="I142" s="43">
        <v>217.41</v>
      </c>
      <c r="J142" s="43">
        <v>217.41</v>
      </c>
      <c r="K142" s="43">
        <v>217.41</v>
      </c>
      <c r="L142" s="43">
        <v>217.41</v>
      </c>
      <c r="M142" s="43">
        <v>217.41</v>
      </c>
      <c r="N142" s="43">
        <v>217.41</v>
      </c>
      <c r="O142" s="43">
        <v>217.41</v>
      </c>
      <c r="P142" s="43">
        <v>217.41</v>
      </c>
      <c r="Q142" s="43">
        <v>217.41</v>
      </c>
      <c r="R142" s="43">
        <v>217.41</v>
      </c>
      <c r="S142" s="43">
        <v>217.41</v>
      </c>
      <c r="T142" s="43">
        <v>217.41</v>
      </c>
      <c r="U142" s="43">
        <v>217.41</v>
      </c>
      <c r="V142" s="43">
        <v>217.41</v>
      </c>
      <c r="W142" s="43">
        <v>217.41</v>
      </c>
      <c r="X142" s="43">
        <v>217.41</v>
      </c>
      <c r="Y142" s="43">
        <v>217.41</v>
      </c>
    </row>
    <row r="143" spans="1:25" ht="25.5" outlineLevel="1" x14ac:dyDescent="0.2">
      <c r="A143" s="69" t="s">
        <v>134</v>
      </c>
      <c r="B143" s="43">
        <v>2.98</v>
      </c>
      <c r="C143" s="43">
        <v>2.98</v>
      </c>
      <c r="D143" s="43">
        <v>2.98</v>
      </c>
      <c r="E143" s="43">
        <v>2.98</v>
      </c>
      <c r="F143" s="43">
        <v>2.98</v>
      </c>
      <c r="G143" s="43">
        <v>2.98</v>
      </c>
      <c r="H143" s="43">
        <v>2.98</v>
      </c>
      <c r="I143" s="43">
        <v>2.98</v>
      </c>
      <c r="J143" s="43">
        <v>2.98</v>
      </c>
      <c r="K143" s="43">
        <v>2.98</v>
      </c>
      <c r="L143" s="43">
        <v>2.98</v>
      </c>
      <c r="M143" s="43">
        <v>2.98</v>
      </c>
      <c r="N143" s="43">
        <v>2.98</v>
      </c>
      <c r="O143" s="43">
        <v>2.98</v>
      </c>
      <c r="P143" s="43">
        <v>2.98</v>
      </c>
      <c r="Q143" s="43">
        <v>2.98</v>
      </c>
      <c r="R143" s="43">
        <v>2.98</v>
      </c>
      <c r="S143" s="43">
        <v>2.98</v>
      </c>
      <c r="T143" s="43">
        <v>2.98</v>
      </c>
      <c r="U143" s="43">
        <v>2.98</v>
      </c>
      <c r="V143" s="43">
        <v>2.98</v>
      </c>
      <c r="W143" s="43">
        <v>2.98</v>
      </c>
      <c r="X143" s="43">
        <v>2.98</v>
      </c>
      <c r="Y143" s="43">
        <v>2.98</v>
      </c>
    </row>
    <row r="144" spans="1:25" ht="15" outlineLevel="1" thickBot="1" x14ac:dyDescent="0.25">
      <c r="A144" s="35" t="s">
        <v>119</v>
      </c>
      <c r="B144" s="43">
        <v>2.3676712499999999</v>
      </c>
      <c r="C144" s="43">
        <v>2.3676712499999999</v>
      </c>
      <c r="D144" s="43">
        <v>2.3676712499999999</v>
      </c>
      <c r="E144" s="43">
        <v>2.3676712499999999</v>
      </c>
      <c r="F144" s="43">
        <v>2.3676712499999999</v>
      </c>
      <c r="G144" s="43">
        <v>2.3676712499999999</v>
      </c>
      <c r="H144" s="43">
        <v>2.3676712499999999</v>
      </c>
      <c r="I144" s="43">
        <v>2.3676712499999999</v>
      </c>
      <c r="J144" s="43">
        <v>2.3676712499999999</v>
      </c>
      <c r="K144" s="43">
        <v>2.3676712499999999</v>
      </c>
      <c r="L144" s="43">
        <v>2.3676712499999999</v>
      </c>
      <c r="M144" s="43">
        <v>2.3676712499999999</v>
      </c>
      <c r="N144" s="43">
        <v>2.3676712499999999</v>
      </c>
      <c r="O144" s="43">
        <v>2.3676712499999999</v>
      </c>
      <c r="P144" s="43">
        <v>2.3676712499999999</v>
      </c>
      <c r="Q144" s="43">
        <v>2.3676712499999999</v>
      </c>
      <c r="R144" s="43">
        <v>2.3676712499999999</v>
      </c>
      <c r="S144" s="43">
        <v>2.3676712499999999</v>
      </c>
      <c r="T144" s="43">
        <v>2.3676712499999999</v>
      </c>
      <c r="U144" s="43">
        <v>2.3676712499999999</v>
      </c>
      <c r="V144" s="43">
        <v>2.3676712499999999</v>
      </c>
      <c r="W144" s="43">
        <v>2.3676712499999999</v>
      </c>
      <c r="X144" s="43">
        <v>2.3676712499999999</v>
      </c>
      <c r="Y144" s="43">
        <v>2.3676712499999999</v>
      </c>
    </row>
    <row r="145" spans="1:25" ht="15" thickBot="1" x14ac:dyDescent="0.25">
      <c r="A145" s="27">
        <v>20</v>
      </c>
      <c r="B145" s="42">
        <v>1318.88</v>
      </c>
      <c r="C145" s="42">
        <v>1426.23</v>
      </c>
      <c r="D145" s="42">
        <v>1504.02</v>
      </c>
      <c r="E145" s="42">
        <v>1506.61</v>
      </c>
      <c r="F145" s="42">
        <v>1504.03</v>
      </c>
      <c r="G145" s="42">
        <v>1489.7</v>
      </c>
      <c r="H145" s="42">
        <v>1432.74</v>
      </c>
      <c r="I145" s="42">
        <v>1342.83</v>
      </c>
      <c r="J145" s="42">
        <v>1283.68</v>
      </c>
      <c r="K145" s="42">
        <v>1289.7</v>
      </c>
      <c r="L145" s="42">
        <v>1303.22</v>
      </c>
      <c r="M145" s="42">
        <v>1318.27</v>
      </c>
      <c r="N145" s="42">
        <v>1325.34</v>
      </c>
      <c r="O145" s="42">
        <v>1313.57</v>
      </c>
      <c r="P145" s="42">
        <v>1323.98</v>
      </c>
      <c r="Q145" s="42">
        <v>1331.11</v>
      </c>
      <c r="R145" s="42">
        <v>1331.1</v>
      </c>
      <c r="S145" s="42">
        <v>1318.01</v>
      </c>
      <c r="T145" s="42">
        <v>1270.04</v>
      </c>
      <c r="U145" s="42">
        <v>1221.7</v>
      </c>
      <c r="V145" s="42">
        <v>1191.44</v>
      </c>
      <c r="W145" s="42">
        <v>1187.29</v>
      </c>
      <c r="X145" s="42">
        <v>1207.1300000000001</v>
      </c>
      <c r="Y145" s="42">
        <v>1308.9100000000001</v>
      </c>
    </row>
    <row r="146" spans="1:25" ht="51" outlineLevel="1" x14ac:dyDescent="0.2">
      <c r="A146" s="16" t="s">
        <v>71</v>
      </c>
      <c r="B146" s="43">
        <v>695.50689670999998</v>
      </c>
      <c r="C146" s="43">
        <v>802.84874331000003</v>
      </c>
      <c r="D146" s="43">
        <v>880.64555302999997</v>
      </c>
      <c r="E146" s="43">
        <v>883.23141513999997</v>
      </c>
      <c r="F146" s="43">
        <v>880.65717298000004</v>
      </c>
      <c r="G146" s="43">
        <v>866.32405673999995</v>
      </c>
      <c r="H146" s="43">
        <v>809.36144092999996</v>
      </c>
      <c r="I146" s="43">
        <v>719.44920076000005</v>
      </c>
      <c r="J146" s="43">
        <v>660.30356260999997</v>
      </c>
      <c r="K146" s="43">
        <v>666.32708385000001</v>
      </c>
      <c r="L146" s="43">
        <v>679.83850288999997</v>
      </c>
      <c r="M146" s="43">
        <v>694.88947239000004</v>
      </c>
      <c r="N146" s="43">
        <v>701.95826140999998</v>
      </c>
      <c r="O146" s="43">
        <v>690.19316475000005</v>
      </c>
      <c r="P146" s="43">
        <v>700.59732939000003</v>
      </c>
      <c r="Q146" s="43">
        <v>707.73353035000002</v>
      </c>
      <c r="R146" s="43">
        <v>707.72226658</v>
      </c>
      <c r="S146" s="43">
        <v>694.62888109000005</v>
      </c>
      <c r="T146" s="43">
        <v>646.66584479999995</v>
      </c>
      <c r="U146" s="43">
        <v>598.32021737000002</v>
      </c>
      <c r="V146" s="43">
        <v>568.06390954999995</v>
      </c>
      <c r="W146" s="43">
        <v>563.91554194000003</v>
      </c>
      <c r="X146" s="43">
        <v>583.75119745999996</v>
      </c>
      <c r="Y146" s="43">
        <v>685.53407611</v>
      </c>
    </row>
    <row r="147" spans="1:25" ht="38.25" outlineLevel="1" x14ac:dyDescent="0.2">
      <c r="A147" s="16" t="s">
        <v>72</v>
      </c>
      <c r="B147" s="43">
        <v>400.62</v>
      </c>
      <c r="C147" s="43">
        <v>400.62</v>
      </c>
      <c r="D147" s="43">
        <v>400.62</v>
      </c>
      <c r="E147" s="43">
        <v>400.62</v>
      </c>
      <c r="F147" s="43">
        <v>400.62</v>
      </c>
      <c r="G147" s="43">
        <v>400.62</v>
      </c>
      <c r="H147" s="43">
        <v>400.62</v>
      </c>
      <c r="I147" s="43">
        <v>400.62</v>
      </c>
      <c r="J147" s="43">
        <v>400.62</v>
      </c>
      <c r="K147" s="43">
        <v>400.62</v>
      </c>
      <c r="L147" s="43">
        <v>400.62</v>
      </c>
      <c r="M147" s="43">
        <v>400.62</v>
      </c>
      <c r="N147" s="43">
        <v>400.62</v>
      </c>
      <c r="O147" s="43">
        <v>400.62</v>
      </c>
      <c r="P147" s="43">
        <v>400.62</v>
      </c>
      <c r="Q147" s="43">
        <v>400.62</v>
      </c>
      <c r="R147" s="43">
        <v>400.62</v>
      </c>
      <c r="S147" s="43">
        <v>400.62</v>
      </c>
      <c r="T147" s="43">
        <v>400.62</v>
      </c>
      <c r="U147" s="43">
        <v>400.62</v>
      </c>
      <c r="V147" s="43">
        <v>400.62</v>
      </c>
      <c r="W147" s="43">
        <v>400.62</v>
      </c>
      <c r="X147" s="43">
        <v>400.62</v>
      </c>
      <c r="Y147" s="43">
        <v>400.62</v>
      </c>
    </row>
    <row r="148" spans="1:25" outlineLevel="1" x14ac:dyDescent="0.2">
      <c r="A148" s="16" t="s">
        <v>3</v>
      </c>
      <c r="B148" s="43">
        <v>0</v>
      </c>
      <c r="C148" s="43">
        <v>0</v>
      </c>
      <c r="D148" s="43">
        <v>0</v>
      </c>
      <c r="E148" s="43">
        <v>0</v>
      </c>
      <c r="F148" s="43">
        <v>0</v>
      </c>
      <c r="G148" s="43">
        <v>0</v>
      </c>
      <c r="H148" s="43">
        <v>0</v>
      </c>
      <c r="I148" s="43">
        <v>0</v>
      </c>
      <c r="J148" s="43">
        <v>0</v>
      </c>
      <c r="K148" s="43">
        <v>0</v>
      </c>
      <c r="L148" s="43">
        <v>0</v>
      </c>
      <c r="M148" s="43">
        <v>0</v>
      </c>
      <c r="N148" s="43">
        <v>0</v>
      </c>
      <c r="O148" s="43">
        <v>0</v>
      </c>
      <c r="P148" s="43">
        <v>0</v>
      </c>
      <c r="Q148" s="43">
        <v>0</v>
      </c>
      <c r="R148" s="43">
        <v>0</v>
      </c>
      <c r="S148" s="43">
        <v>0</v>
      </c>
      <c r="T148" s="43">
        <v>0</v>
      </c>
      <c r="U148" s="43">
        <v>0</v>
      </c>
      <c r="V148" s="43">
        <v>0</v>
      </c>
      <c r="W148" s="43">
        <v>0</v>
      </c>
      <c r="X148" s="43">
        <v>0</v>
      </c>
      <c r="Y148" s="43">
        <v>0</v>
      </c>
    </row>
    <row r="149" spans="1:25" outlineLevel="1" x14ac:dyDescent="0.2">
      <c r="A149" s="17" t="s">
        <v>4</v>
      </c>
      <c r="B149" s="43">
        <v>217.41</v>
      </c>
      <c r="C149" s="43">
        <v>217.41</v>
      </c>
      <c r="D149" s="43">
        <v>217.41</v>
      </c>
      <c r="E149" s="43">
        <v>217.41</v>
      </c>
      <c r="F149" s="43">
        <v>217.41</v>
      </c>
      <c r="G149" s="43">
        <v>217.41</v>
      </c>
      <c r="H149" s="43">
        <v>217.41</v>
      </c>
      <c r="I149" s="43">
        <v>217.41</v>
      </c>
      <c r="J149" s="43">
        <v>217.41</v>
      </c>
      <c r="K149" s="43">
        <v>217.41</v>
      </c>
      <c r="L149" s="43">
        <v>217.41</v>
      </c>
      <c r="M149" s="43">
        <v>217.41</v>
      </c>
      <c r="N149" s="43">
        <v>217.41</v>
      </c>
      <c r="O149" s="43">
        <v>217.41</v>
      </c>
      <c r="P149" s="43">
        <v>217.41</v>
      </c>
      <c r="Q149" s="43">
        <v>217.41</v>
      </c>
      <c r="R149" s="43">
        <v>217.41</v>
      </c>
      <c r="S149" s="43">
        <v>217.41</v>
      </c>
      <c r="T149" s="43">
        <v>217.41</v>
      </c>
      <c r="U149" s="43">
        <v>217.41</v>
      </c>
      <c r="V149" s="43">
        <v>217.41</v>
      </c>
      <c r="W149" s="43">
        <v>217.41</v>
      </c>
      <c r="X149" s="43">
        <v>217.41</v>
      </c>
      <c r="Y149" s="43">
        <v>217.41</v>
      </c>
    </row>
    <row r="150" spans="1:25" ht="25.5" outlineLevel="1" x14ac:dyDescent="0.2">
      <c r="A150" s="69" t="s">
        <v>134</v>
      </c>
      <c r="B150" s="43">
        <v>2.98</v>
      </c>
      <c r="C150" s="43">
        <v>2.98</v>
      </c>
      <c r="D150" s="43">
        <v>2.98</v>
      </c>
      <c r="E150" s="43">
        <v>2.98</v>
      </c>
      <c r="F150" s="43">
        <v>2.98</v>
      </c>
      <c r="G150" s="43">
        <v>2.98</v>
      </c>
      <c r="H150" s="43">
        <v>2.98</v>
      </c>
      <c r="I150" s="43">
        <v>2.98</v>
      </c>
      <c r="J150" s="43">
        <v>2.98</v>
      </c>
      <c r="K150" s="43">
        <v>2.98</v>
      </c>
      <c r="L150" s="43">
        <v>2.98</v>
      </c>
      <c r="M150" s="43">
        <v>2.98</v>
      </c>
      <c r="N150" s="43">
        <v>2.98</v>
      </c>
      <c r="O150" s="43">
        <v>2.98</v>
      </c>
      <c r="P150" s="43">
        <v>2.98</v>
      </c>
      <c r="Q150" s="43">
        <v>2.98</v>
      </c>
      <c r="R150" s="43">
        <v>2.98</v>
      </c>
      <c r="S150" s="43">
        <v>2.98</v>
      </c>
      <c r="T150" s="43">
        <v>2.98</v>
      </c>
      <c r="U150" s="43">
        <v>2.98</v>
      </c>
      <c r="V150" s="43">
        <v>2.98</v>
      </c>
      <c r="W150" s="43">
        <v>2.98</v>
      </c>
      <c r="X150" s="43">
        <v>2.98</v>
      </c>
      <c r="Y150" s="43">
        <v>2.98</v>
      </c>
    </row>
    <row r="151" spans="1:25" ht="15" outlineLevel="1" thickBot="1" x14ac:dyDescent="0.25">
      <c r="A151" s="35" t="s">
        <v>119</v>
      </c>
      <c r="B151" s="43">
        <v>2.3676712499999999</v>
      </c>
      <c r="C151" s="43">
        <v>2.3676712499999999</v>
      </c>
      <c r="D151" s="43">
        <v>2.3676712499999999</v>
      </c>
      <c r="E151" s="43">
        <v>2.3676712499999999</v>
      </c>
      <c r="F151" s="43">
        <v>2.3676712499999999</v>
      </c>
      <c r="G151" s="43">
        <v>2.3676712499999999</v>
      </c>
      <c r="H151" s="43">
        <v>2.3676712499999999</v>
      </c>
      <c r="I151" s="43">
        <v>2.3676712499999999</v>
      </c>
      <c r="J151" s="43">
        <v>2.3676712499999999</v>
      </c>
      <c r="K151" s="43">
        <v>2.3676712499999999</v>
      </c>
      <c r="L151" s="43">
        <v>2.3676712499999999</v>
      </c>
      <c r="M151" s="43">
        <v>2.3676712499999999</v>
      </c>
      <c r="N151" s="43">
        <v>2.3676712499999999</v>
      </c>
      <c r="O151" s="43">
        <v>2.3676712499999999</v>
      </c>
      <c r="P151" s="43">
        <v>2.3676712499999999</v>
      </c>
      <c r="Q151" s="43">
        <v>2.3676712499999999</v>
      </c>
      <c r="R151" s="43">
        <v>2.3676712499999999</v>
      </c>
      <c r="S151" s="43">
        <v>2.3676712499999999</v>
      </c>
      <c r="T151" s="43">
        <v>2.3676712499999999</v>
      </c>
      <c r="U151" s="43">
        <v>2.3676712499999999</v>
      </c>
      <c r="V151" s="43">
        <v>2.3676712499999999</v>
      </c>
      <c r="W151" s="43">
        <v>2.3676712499999999</v>
      </c>
      <c r="X151" s="43">
        <v>2.3676712499999999</v>
      </c>
      <c r="Y151" s="43">
        <v>2.3676712499999999</v>
      </c>
    </row>
    <row r="152" spans="1:25" ht="15" thickBot="1" x14ac:dyDescent="0.25">
      <c r="A152" s="27">
        <v>21</v>
      </c>
      <c r="B152" s="42">
        <v>1280.8699999999999</v>
      </c>
      <c r="C152" s="42">
        <v>1385.9</v>
      </c>
      <c r="D152" s="42">
        <v>1446.63</v>
      </c>
      <c r="E152" s="42">
        <v>1444.77</v>
      </c>
      <c r="F152" s="42">
        <v>1441.79</v>
      </c>
      <c r="G152" s="42">
        <v>1433.95</v>
      </c>
      <c r="H152" s="42">
        <v>1385.87</v>
      </c>
      <c r="I152" s="42">
        <v>1332.86</v>
      </c>
      <c r="J152" s="42">
        <v>1293.1600000000001</v>
      </c>
      <c r="K152" s="42">
        <v>1238.23</v>
      </c>
      <c r="L152" s="42">
        <v>1183.52</v>
      </c>
      <c r="M152" s="42">
        <v>1171.69</v>
      </c>
      <c r="N152" s="42">
        <v>1168.3399999999999</v>
      </c>
      <c r="O152" s="42">
        <v>1165.75</v>
      </c>
      <c r="P152" s="42">
        <v>1163.24</v>
      </c>
      <c r="Q152" s="42">
        <v>1163.44</v>
      </c>
      <c r="R152" s="42">
        <v>1163.75</v>
      </c>
      <c r="S152" s="42">
        <v>1165.28</v>
      </c>
      <c r="T152" s="42">
        <v>1170.1099999999999</v>
      </c>
      <c r="U152" s="42">
        <v>1198.3499999999999</v>
      </c>
      <c r="V152" s="42">
        <v>1193.2</v>
      </c>
      <c r="W152" s="42">
        <v>1174.67</v>
      </c>
      <c r="X152" s="42">
        <v>1175.6600000000001</v>
      </c>
      <c r="Y152" s="42">
        <v>1226.6300000000001</v>
      </c>
    </row>
    <row r="153" spans="1:25" ht="51" outlineLevel="1" x14ac:dyDescent="0.2">
      <c r="A153" s="134" t="s">
        <v>71</v>
      </c>
      <c r="B153" s="43">
        <v>657.49222534</v>
      </c>
      <c r="C153" s="43">
        <v>762.51883423000004</v>
      </c>
      <c r="D153" s="43">
        <v>823.25186686999996</v>
      </c>
      <c r="E153" s="43">
        <v>821.39537960999996</v>
      </c>
      <c r="F153" s="43">
        <v>818.41637705000005</v>
      </c>
      <c r="G153" s="43">
        <v>810.57115753000005</v>
      </c>
      <c r="H153" s="43">
        <v>762.49681994000002</v>
      </c>
      <c r="I153" s="43">
        <v>709.48544826</v>
      </c>
      <c r="J153" s="43">
        <v>669.78332167999997</v>
      </c>
      <c r="K153" s="43">
        <v>614.85330238999995</v>
      </c>
      <c r="L153" s="43">
        <v>560.14510124000003</v>
      </c>
      <c r="M153" s="43">
        <v>548.31288856000003</v>
      </c>
      <c r="N153" s="43">
        <v>544.96527055000001</v>
      </c>
      <c r="O153" s="43">
        <v>542.37054123999997</v>
      </c>
      <c r="P153" s="43">
        <v>539.86637502999997</v>
      </c>
      <c r="Q153" s="43">
        <v>540.06495892999999</v>
      </c>
      <c r="R153" s="43">
        <v>540.37092314999995</v>
      </c>
      <c r="S153" s="43">
        <v>541.90128771000002</v>
      </c>
      <c r="T153" s="43">
        <v>546.73062743000003</v>
      </c>
      <c r="U153" s="43">
        <v>574.97406352999997</v>
      </c>
      <c r="V153" s="43">
        <v>569.82475652999995</v>
      </c>
      <c r="W153" s="43">
        <v>551.29592675000004</v>
      </c>
      <c r="X153" s="43">
        <v>552.28720300999998</v>
      </c>
      <c r="Y153" s="43">
        <v>603.25179906000005</v>
      </c>
    </row>
    <row r="154" spans="1:25" ht="38.25" outlineLevel="1" x14ac:dyDescent="0.2">
      <c r="A154" s="16" t="s">
        <v>72</v>
      </c>
      <c r="B154" s="43">
        <v>400.62</v>
      </c>
      <c r="C154" s="43">
        <v>400.62</v>
      </c>
      <c r="D154" s="43">
        <v>400.62</v>
      </c>
      <c r="E154" s="43">
        <v>400.62</v>
      </c>
      <c r="F154" s="43">
        <v>400.62</v>
      </c>
      <c r="G154" s="43">
        <v>400.62</v>
      </c>
      <c r="H154" s="43">
        <v>400.62</v>
      </c>
      <c r="I154" s="43">
        <v>400.62</v>
      </c>
      <c r="J154" s="43">
        <v>400.62</v>
      </c>
      <c r="K154" s="43">
        <v>400.62</v>
      </c>
      <c r="L154" s="43">
        <v>400.62</v>
      </c>
      <c r="M154" s="43">
        <v>400.62</v>
      </c>
      <c r="N154" s="43">
        <v>400.62</v>
      </c>
      <c r="O154" s="43">
        <v>400.62</v>
      </c>
      <c r="P154" s="43">
        <v>400.62</v>
      </c>
      <c r="Q154" s="43">
        <v>400.62</v>
      </c>
      <c r="R154" s="43">
        <v>400.62</v>
      </c>
      <c r="S154" s="43">
        <v>400.62</v>
      </c>
      <c r="T154" s="43">
        <v>400.62</v>
      </c>
      <c r="U154" s="43">
        <v>400.62</v>
      </c>
      <c r="V154" s="43">
        <v>400.62</v>
      </c>
      <c r="W154" s="43">
        <v>400.62</v>
      </c>
      <c r="X154" s="43">
        <v>400.62</v>
      </c>
      <c r="Y154" s="43">
        <v>400.62</v>
      </c>
    </row>
    <row r="155" spans="1:25" outlineLevel="1" x14ac:dyDescent="0.2">
      <c r="A155" s="16" t="s">
        <v>3</v>
      </c>
      <c r="B155" s="43">
        <v>0</v>
      </c>
      <c r="C155" s="43">
        <v>0</v>
      </c>
      <c r="D155" s="43">
        <v>0</v>
      </c>
      <c r="E155" s="43">
        <v>0</v>
      </c>
      <c r="F155" s="43">
        <v>0</v>
      </c>
      <c r="G155" s="43">
        <v>0</v>
      </c>
      <c r="H155" s="43">
        <v>0</v>
      </c>
      <c r="I155" s="43">
        <v>0</v>
      </c>
      <c r="J155" s="43">
        <v>0</v>
      </c>
      <c r="K155" s="43">
        <v>0</v>
      </c>
      <c r="L155" s="43">
        <v>0</v>
      </c>
      <c r="M155" s="43">
        <v>0</v>
      </c>
      <c r="N155" s="43">
        <v>0</v>
      </c>
      <c r="O155" s="43">
        <v>0</v>
      </c>
      <c r="P155" s="43">
        <v>0</v>
      </c>
      <c r="Q155" s="43">
        <v>0</v>
      </c>
      <c r="R155" s="43">
        <v>0</v>
      </c>
      <c r="S155" s="43">
        <v>0</v>
      </c>
      <c r="T155" s="43">
        <v>0</v>
      </c>
      <c r="U155" s="43">
        <v>0</v>
      </c>
      <c r="V155" s="43">
        <v>0</v>
      </c>
      <c r="W155" s="43">
        <v>0</v>
      </c>
      <c r="X155" s="43">
        <v>0</v>
      </c>
      <c r="Y155" s="43">
        <v>0</v>
      </c>
    </row>
    <row r="156" spans="1:25" outlineLevel="1" x14ac:dyDescent="0.2">
      <c r="A156" s="17" t="s">
        <v>4</v>
      </c>
      <c r="B156" s="43">
        <v>217.41</v>
      </c>
      <c r="C156" s="43">
        <v>217.41</v>
      </c>
      <c r="D156" s="43">
        <v>217.41</v>
      </c>
      <c r="E156" s="43">
        <v>217.41</v>
      </c>
      <c r="F156" s="43">
        <v>217.41</v>
      </c>
      <c r="G156" s="43">
        <v>217.41</v>
      </c>
      <c r="H156" s="43">
        <v>217.41</v>
      </c>
      <c r="I156" s="43">
        <v>217.41</v>
      </c>
      <c r="J156" s="43">
        <v>217.41</v>
      </c>
      <c r="K156" s="43">
        <v>217.41</v>
      </c>
      <c r="L156" s="43">
        <v>217.41</v>
      </c>
      <c r="M156" s="43">
        <v>217.41</v>
      </c>
      <c r="N156" s="43">
        <v>217.41</v>
      </c>
      <c r="O156" s="43">
        <v>217.41</v>
      </c>
      <c r="P156" s="43">
        <v>217.41</v>
      </c>
      <c r="Q156" s="43">
        <v>217.41</v>
      </c>
      <c r="R156" s="43">
        <v>217.41</v>
      </c>
      <c r="S156" s="43">
        <v>217.41</v>
      </c>
      <c r="T156" s="43">
        <v>217.41</v>
      </c>
      <c r="U156" s="43">
        <v>217.41</v>
      </c>
      <c r="V156" s="43">
        <v>217.41</v>
      </c>
      <c r="W156" s="43">
        <v>217.41</v>
      </c>
      <c r="X156" s="43">
        <v>217.41</v>
      </c>
      <c r="Y156" s="43">
        <v>217.41</v>
      </c>
    </row>
    <row r="157" spans="1:25" ht="25.5" outlineLevel="1" x14ac:dyDescent="0.2">
      <c r="A157" s="69" t="s">
        <v>134</v>
      </c>
      <c r="B157" s="43">
        <v>2.98</v>
      </c>
      <c r="C157" s="43">
        <v>2.98</v>
      </c>
      <c r="D157" s="43">
        <v>2.98</v>
      </c>
      <c r="E157" s="43">
        <v>2.98</v>
      </c>
      <c r="F157" s="43">
        <v>2.98</v>
      </c>
      <c r="G157" s="43">
        <v>2.98</v>
      </c>
      <c r="H157" s="43">
        <v>2.98</v>
      </c>
      <c r="I157" s="43">
        <v>2.98</v>
      </c>
      <c r="J157" s="43">
        <v>2.98</v>
      </c>
      <c r="K157" s="43">
        <v>2.98</v>
      </c>
      <c r="L157" s="43">
        <v>2.98</v>
      </c>
      <c r="M157" s="43">
        <v>2.98</v>
      </c>
      <c r="N157" s="43">
        <v>2.98</v>
      </c>
      <c r="O157" s="43">
        <v>2.98</v>
      </c>
      <c r="P157" s="43">
        <v>2.98</v>
      </c>
      <c r="Q157" s="43">
        <v>2.98</v>
      </c>
      <c r="R157" s="43">
        <v>2.98</v>
      </c>
      <c r="S157" s="43">
        <v>2.98</v>
      </c>
      <c r="T157" s="43">
        <v>2.98</v>
      </c>
      <c r="U157" s="43">
        <v>2.98</v>
      </c>
      <c r="V157" s="43">
        <v>2.98</v>
      </c>
      <c r="W157" s="43">
        <v>2.98</v>
      </c>
      <c r="X157" s="43">
        <v>2.98</v>
      </c>
      <c r="Y157" s="43">
        <v>2.98</v>
      </c>
    </row>
    <row r="158" spans="1:25" ht="15" outlineLevel="1" thickBot="1" x14ac:dyDescent="0.25">
      <c r="A158" s="35" t="s">
        <v>119</v>
      </c>
      <c r="B158" s="43">
        <v>2.3676712499999999</v>
      </c>
      <c r="C158" s="43">
        <v>2.3676712499999999</v>
      </c>
      <c r="D158" s="43">
        <v>2.3676712499999999</v>
      </c>
      <c r="E158" s="43">
        <v>2.3676712499999999</v>
      </c>
      <c r="F158" s="43">
        <v>2.3676712499999999</v>
      </c>
      <c r="G158" s="43">
        <v>2.3676712499999999</v>
      </c>
      <c r="H158" s="43">
        <v>2.3676712499999999</v>
      </c>
      <c r="I158" s="43">
        <v>2.3676712499999999</v>
      </c>
      <c r="J158" s="43">
        <v>2.3676712499999999</v>
      </c>
      <c r="K158" s="43">
        <v>2.3676712499999999</v>
      </c>
      <c r="L158" s="43">
        <v>2.3676712499999999</v>
      </c>
      <c r="M158" s="43">
        <v>2.3676712499999999</v>
      </c>
      <c r="N158" s="43">
        <v>2.3676712499999999</v>
      </c>
      <c r="O158" s="43">
        <v>2.3676712499999999</v>
      </c>
      <c r="P158" s="43">
        <v>2.3676712499999999</v>
      </c>
      <c r="Q158" s="43">
        <v>2.3676712499999999</v>
      </c>
      <c r="R158" s="43">
        <v>2.3676712499999999</v>
      </c>
      <c r="S158" s="43">
        <v>2.3676712499999999</v>
      </c>
      <c r="T158" s="43">
        <v>2.3676712499999999</v>
      </c>
      <c r="U158" s="43">
        <v>2.3676712499999999</v>
      </c>
      <c r="V158" s="43">
        <v>2.3676712499999999</v>
      </c>
      <c r="W158" s="43">
        <v>2.3676712499999999</v>
      </c>
      <c r="X158" s="43">
        <v>2.3676712499999999</v>
      </c>
      <c r="Y158" s="43">
        <v>2.3676712499999999</v>
      </c>
    </row>
    <row r="159" spans="1:25" ht="15" thickBot="1" x14ac:dyDescent="0.25">
      <c r="A159" s="27">
        <v>22</v>
      </c>
      <c r="B159" s="42">
        <v>1244.45</v>
      </c>
      <c r="C159" s="42">
        <v>1335.43</v>
      </c>
      <c r="D159" s="42">
        <v>1399.58</v>
      </c>
      <c r="E159" s="42">
        <v>1433.95</v>
      </c>
      <c r="F159" s="42">
        <v>1458.4</v>
      </c>
      <c r="G159" s="42">
        <v>1479.97</v>
      </c>
      <c r="H159" s="42">
        <v>1438.82</v>
      </c>
      <c r="I159" s="42">
        <v>1411.57</v>
      </c>
      <c r="J159" s="42">
        <v>1331.56</v>
      </c>
      <c r="K159" s="42">
        <v>1220.18</v>
      </c>
      <c r="L159" s="42">
        <v>1185.96</v>
      </c>
      <c r="M159" s="42">
        <v>1184.4100000000001</v>
      </c>
      <c r="N159" s="42">
        <v>1188.31</v>
      </c>
      <c r="O159" s="42">
        <v>1197.23</v>
      </c>
      <c r="P159" s="42">
        <v>1202.6600000000001</v>
      </c>
      <c r="Q159" s="42">
        <v>1204.43</v>
      </c>
      <c r="R159" s="42">
        <v>1200.3800000000001</v>
      </c>
      <c r="S159" s="42">
        <v>1182.52</v>
      </c>
      <c r="T159" s="42">
        <v>1159.8699999999999</v>
      </c>
      <c r="U159" s="42">
        <v>1177.56</v>
      </c>
      <c r="V159" s="42">
        <v>1161.48</v>
      </c>
      <c r="W159" s="42">
        <v>1145.52</v>
      </c>
      <c r="X159" s="42">
        <v>1142.18</v>
      </c>
      <c r="Y159" s="42">
        <v>1209.3599999999999</v>
      </c>
    </row>
    <row r="160" spans="1:25" ht="51" outlineLevel="1" x14ac:dyDescent="0.2">
      <c r="A160" s="16" t="s">
        <v>71</v>
      </c>
      <c r="B160" s="43">
        <v>621.06921906000002</v>
      </c>
      <c r="C160" s="43">
        <v>712.04737351999995</v>
      </c>
      <c r="D160" s="43">
        <v>776.20069404000003</v>
      </c>
      <c r="E160" s="43">
        <v>810.57712168</v>
      </c>
      <c r="F160" s="43">
        <v>835.02398760000005</v>
      </c>
      <c r="G160" s="43">
        <v>856.59397072000002</v>
      </c>
      <c r="H160" s="43">
        <v>815.44520822000004</v>
      </c>
      <c r="I160" s="43">
        <v>788.18824645999996</v>
      </c>
      <c r="J160" s="43">
        <v>708.18664716000001</v>
      </c>
      <c r="K160" s="43">
        <v>596.80731967999998</v>
      </c>
      <c r="L160" s="43">
        <v>562.58526233999999</v>
      </c>
      <c r="M160" s="43">
        <v>561.03143423999995</v>
      </c>
      <c r="N160" s="43">
        <v>564.92747229999998</v>
      </c>
      <c r="O160" s="43">
        <v>573.84810921999997</v>
      </c>
      <c r="P160" s="43">
        <v>579.28449718000002</v>
      </c>
      <c r="Q160" s="43">
        <v>581.04787708000003</v>
      </c>
      <c r="R160" s="43">
        <v>576.99980593999999</v>
      </c>
      <c r="S160" s="43">
        <v>559.14519523000001</v>
      </c>
      <c r="T160" s="43">
        <v>536.48837108999999</v>
      </c>
      <c r="U160" s="43">
        <v>554.17807908999998</v>
      </c>
      <c r="V160" s="43">
        <v>538.10638945999995</v>
      </c>
      <c r="W160" s="43">
        <v>522.1421838</v>
      </c>
      <c r="X160" s="43">
        <v>518.79959337000003</v>
      </c>
      <c r="Y160" s="43">
        <v>585.97806901000001</v>
      </c>
    </row>
    <row r="161" spans="1:25" ht="38.25" outlineLevel="1" x14ac:dyDescent="0.2">
      <c r="A161" s="16" t="s">
        <v>72</v>
      </c>
      <c r="B161" s="43">
        <v>400.62</v>
      </c>
      <c r="C161" s="43">
        <v>400.62</v>
      </c>
      <c r="D161" s="43">
        <v>400.62</v>
      </c>
      <c r="E161" s="43">
        <v>400.62</v>
      </c>
      <c r="F161" s="43">
        <v>400.62</v>
      </c>
      <c r="G161" s="43">
        <v>400.62</v>
      </c>
      <c r="H161" s="43">
        <v>400.62</v>
      </c>
      <c r="I161" s="43">
        <v>400.62</v>
      </c>
      <c r="J161" s="43">
        <v>400.62</v>
      </c>
      <c r="K161" s="43">
        <v>400.62</v>
      </c>
      <c r="L161" s="43">
        <v>400.62</v>
      </c>
      <c r="M161" s="43">
        <v>400.62</v>
      </c>
      <c r="N161" s="43">
        <v>400.62</v>
      </c>
      <c r="O161" s="43">
        <v>400.62</v>
      </c>
      <c r="P161" s="43">
        <v>400.62</v>
      </c>
      <c r="Q161" s="43">
        <v>400.62</v>
      </c>
      <c r="R161" s="43">
        <v>400.62</v>
      </c>
      <c r="S161" s="43">
        <v>400.62</v>
      </c>
      <c r="T161" s="43">
        <v>400.62</v>
      </c>
      <c r="U161" s="43">
        <v>400.62</v>
      </c>
      <c r="V161" s="43">
        <v>400.62</v>
      </c>
      <c r="W161" s="43">
        <v>400.62</v>
      </c>
      <c r="X161" s="43">
        <v>400.62</v>
      </c>
      <c r="Y161" s="43">
        <v>400.62</v>
      </c>
    </row>
    <row r="162" spans="1:25" outlineLevel="1" x14ac:dyDescent="0.2">
      <c r="A162" s="16" t="s">
        <v>3</v>
      </c>
      <c r="B162" s="43">
        <v>0</v>
      </c>
      <c r="C162" s="43">
        <v>0</v>
      </c>
      <c r="D162" s="43">
        <v>0</v>
      </c>
      <c r="E162" s="43">
        <v>0</v>
      </c>
      <c r="F162" s="43">
        <v>0</v>
      </c>
      <c r="G162" s="43">
        <v>0</v>
      </c>
      <c r="H162" s="43">
        <v>0</v>
      </c>
      <c r="I162" s="43">
        <v>0</v>
      </c>
      <c r="J162" s="43">
        <v>0</v>
      </c>
      <c r="K162" s="43">
        <v>0</v>
      </c>
      <c r="L162" s="43">
        <v>0</v>
      </c>
      <c r="M162" s="43">
        <v>0</v>
      </c>
      <c r="N162" s="43">
        <v>0</v>
      </c>
      <c r="O162" s="43">
        <v>0</v>
      </c>
      <c r="P162" s="43">
        <v>0</v>
      </c>
      <c r="Q162" s="43">
        <v>0</v>
      </c>
      <c r="R162" s="43">
        <v>0</v>
      </c>
      <c r="S162" s="43">
        <v>0</v>
      </c>
      <c r="T162" s="43">
        <v>0</v>
      </c>
      <c r="U162" s="43">
        <v>0</v>
      </c>
      <c r="V162" s="43">
        <v>0</v>
      </c>
      <c r="W162" s="43">
        <v>0</v>
      </c>
      <c r="X162" s="43">
        <v>0</v>
      </c>
      <c r="Y162" s="43">
        <v>0</v>
      </c>
    </row>
    <row r="163" spans="1:25" outlineLevel="1" x14ac:dyDescent="0.2">
      <c r="A163" s="17" t="s">
        <v>4</v>
      </c>
      <c r="B163" s="43">
        <v>217.41</v>
      </c>
      <c r="C163" s="43">
        <v>217.41</v>
      </c>
      <c r="D163" s="43">
        <v>217.41</v>
      </c>
      <c r="E163" s="43">
        <v>217.41</v>
      </c>
      <c r="F163" s="43">
        <v>217.41</v>
      </c>
      <c r="G163" s="43">
        <v>217.41</v>
      </c>
      <c r="H163" s="43">
        <v>217.41</v>
      </c>
      <c r="I163" s="43">
        <v>217.41</v>
      </c>
      <c r="J163" s="43">
        <v>217.41</v>
      </c>
      <c r="K163" s="43">
        <v>217.41</v>
      </c>
      <c r="L163" s="43">
        <v>217.41</v>
      </c>
      <c r="M163" s="43">
        <v>217.41</v>
      </c>
      <c r="N163" s="43">
        <v>217.41</v>
      </c>
      <c r="O163" s="43">
        <v>217.41</v>
      </c>
      <c r="P163" s="43">
        <v>217.41</v>
      </c>
      <c r="Q163" s="43">
        <v>217.41</v>
      </c>
      <c r="R163" s="43">
        <v>217.41</v>
      </c>
      <c r="S163" s="43">
        <v>217.41</v>
      </c>
      <c r="T163" s="43">
        <v>217.41</v>
      </c>
      <c r="U163" s="43">
        <v>217.41</v>
      </c>
      <c r="V163" s="43">
        <v>217.41</v>
      </c>
      <c r="W163" s="43">
        <v>217.41</v>
      </c>
      <c r="X163" s="43">
        <v>217.41</v>
      </c>
      <c r="Y163" s="43">
        <v>217.41</v>
      </c>
    </row>
    <row r="164" spans="1:25" ht="25.5" outlineLevel="1" x14ac:dyDescent="0.2">
      <c r="A164" s="69" t="s">
        <v>134</v>
      </c>
      <c r="B164" s="43">
        <v>2.98</v>
      </c>
      <c r="C164" s="43">
        <v>2.98</v>
      </c>
      <c r="D164" s="43">
        <v>2.98</v>
      </c>
      <c r="E164" s="43">
        <v>2.98</v>
      </c>
      <c r="F164" s="43">
        <v>2.98</v>
      </c>
      <c r="G164" s="43">
        <v>2.98</v>
      </c>
      <c r="H164" s="43">
        <v>2.98</v>
      </c>
      <c r="I164" s="43">
        <v>2.98</v>
      </c>
      <c r="J164" s="43">
        <v>2.98</v>
      </c>
      <c r="K164" s="43">
        <v>2.98</v>
      </c>
      <c r="L164" s="43">
        <v>2.98</v>
      </c>
      <c r="M164" s="43">
        <v>2.98</v>
      </c>
      <c r="N164" s="43">
        <v>2.98</v>
      </c>
      <c r="O164" s="43">
        <v>2.98</v>
      </c>
      <c r="P164" s="43">
        <v>2.98</v>
      </c>
      <c r="Q164" s="43">
        <v>2.98</v>
      </c>
      <c r="R164" s="43">
        <v>2.98</v>
      </c>
      <c r="S164" s="43">
        <v>2.98</v>
      </c>
      <c r="T164" s="43">
        <v>2.98</v>
      </c>
      <c r="U164" s="43">
        <v>2.98</v>
      </c>
      <c r="V164" s="43">
        <v>2.98</v>
      </c>
      <c r="W164" s="43">
        <v>2.98</v>
      </c>
      <c r="X164" s="43">
        <v>2.98</v>
      </c>
      <c r="Y164" s="43">
        <v>2.98</v>
      </c>
    </row>
    <row r="165" spans="1:25" ht="15" outlineLevel="1" thickBot="1" x14ac:dyDescent="0.25">
      <c r="A165" s="35" t="s">
        <v>119</v>
      </c>
      <c r="B165" s="43">
        <v>2.3676712499999999</v>
      </c>
      <c r="C165" s="43">
        <v>2.3676712499999999</v>
      </c>
      <c r="D165" s="43">
        <v>2.3676712499999999</v>
      </c>
      <c r="E165" s="43">
        <v>2.3676712499999999</v>
      </c>
      <c r="F165" s="43">
        <v>2.3676712499999999</v>
      </c>
      <c r="G165" s="43">
        <v>2.3676712499999999</v>
      </c>
      <c r="H165" s="43">
        <v>2.3676712499999999</v>
      </c>
      <c r="I165" s="43">
        <v>2.3676712499999999</v>
      </c>
      <c r="J165" s="43">
        <v>2.3676712499999999</v>
      </c>
      <c r="K165" s="43">
        <v>2.3676712499999999</v>
      </c>
      <c r="L165" s="43">
        <v>2.3676712499999999</v>
      </c>
      <c r="M165" s="43">
        <v>2.3676712499999999</v>
      </c>
      <c r="N165" s="43">
        <v>2.3676712499999999</v>
      </c>
      <c r="O165" s="43">
        <v>2.3676712499999999</v>
      </c>
      <c r="P165" s="43">
        <v>2.3676712499999999</v>
      </c>
      <c r="Q165" s="43">
        <v>2.3676712499999999</v>
      </c>
      <c r="R165" s="43">
        <v>2.3676712499999999</v>
      </c>
      <c r="S165" s="43">
        <v>2.3676712499999999</v>
      </c>
      <c r="T165" s="43">
        <v>2.3676712499999999</v>
      </c>
      <c r="U165" s="43">
        <v>2.3676712499999999</v>
      </c>
      <c r="V165" s="43">
        <v>2.3676712499999999</v>
      </c>
      <c r="W165" s="43">
        <v>2.3676712499999999</v>
      </c>
      <c r="X165" s="43">
        <v>2.3676712499999999</v>
      </c>
      <c r="Y165" s="43">
        <v>2.3676712499999999</v>
      </c>
    </row>
    <row r="166" spans="1:25" ht="15" thickBot="1" x14ac:dyDescent="0.25">
      <c r="A166" s="27">
        <v>23</v>
      </c>
      <c r="B166" s="42">
        <v>1300.4100000000001</v>
      </c>
      <c r="C166" s="42">
        <v>1401.13</v>
      </c>
      <c r="D166" s="42">
        <v>1487.24</v>
      </c>
      <c r="E166" s="42">
        <v>1489.76</v>
      </c>
      <c r="F166" s="42">
        <v>1490.27</v>
      </c>
      <c r="G166" s="42">
        <v>1499.63</v>
      </c>
      <c r="H166" s="42">
        <v>1464</v>
      </c>
      <c r="I166" s="42">
        <v>1405.39</v>
      </c>
      <c r="J166" s="42">
        <v>1301.18</v>
      </c>
      <c r="K166" s="42">
        <v>1219.8800000000001</v>
      </c>
      <c r="L166" s="42">
        <v>1185.6600000000001</v>
      </c>
      <c r="M166" s="42">
        <v>1183.18</v>
      </c>
      <c r="N166" s="42">
        <v>1170.31</v>
      </c>
      <c r="O166" s="42">
        <v>1161.44</v>
      </c>
      <c r="P166" s="42">
        <v>1157.8800000000001</v>
      </c>
      <c r="Q166" s="42">
        <v>1160.57</v>
      </c>
      <c r="R166" s="42">
        <v>1187.1400000000001</v>
      </c>
      <c r="S166" s="42">
        <v>1299.78</v>
      </c>
      <c r="T166" s="42">
        <v>1312.52</v>
      </c>
      <c r="U166" s="42">
        <v>1234.18</v>
      </c>
      <c r="V166" s="42">
        <v>1167.4000000000001</v>
      </c>
      <c r="W166" s="42">
        <v>1169.32</v>
      </c>
      <c r="X166" s="42">
        <v>1158.3800000000001</v>
      </c>
      <c r="Y166" s="42">
        <v>1209.45</v>
      </c>
    </row>
    <row r="167" spans="1:25" ht="51" outlineLevel="1" x14ac:dyDescent="0.2">
      <c r="A167" s="134" t="s">
        <v>71</v>
      </c>
      <c r="B167" s="43">
        <v>677.03521881999995</v>
      </c>
      <c r="C167" s="43">
        <v>777.75674656000001</v>
      </c>
      <c r="D167" s="43">
        <v>863.86297036999997</v>
      </c>
      <c r="E167" s="43">
        <v>866.37807664000002</v>
      </c>
      <c r="F167" s="43">
        <v>866.89179520000005</v>
      </c>
      <c r="G167" s="43">
        <v>876.25216663000003</v>
      </c>
      <c r="H167" s="43">
        <v>840.62716731</v>
      </c>
      <c r="I167" s="43">
        <v>782.01371959999994</v>
      </c>
      <c r="J167" s="43">
        <v>677.79757984000003</v>
      </c>
      <c r="K167" s="43">
        <v>596.50731403999998</v>
      </c>
      <c r="L167" s="43">
        <v>562.28499821000003</v>
      </c>
      <c r="M167" s="43">
        <v>559.80595786000003</v>
      </c>
      <c r="N167" s="43">
        <v>546.93388459000005</v>
      </c>
      <c r="O167" s="43">
        <v>538.06160218000002</v>
      </c>
      <c r="P167" s="43">
        <v>534.50373127</v>
      </c>
      <c r="Q167" s="43">
        <v>537.19493276000003</v>
      </c>
      <c r="R167" s="43">
        <v>563.75810061000004</v>
      </c>
      <c r="S167" s="43">
        <v>676.40674167999998</v>
      </c>
      <c r="T167" s="43">
        <v>689.14552631000004</v>
      </c>
      <c r="U167" s="43">
        <v>610.80535785999996</v>
      </c>
      <c r="V167" s="43">
        <v>544.02684687999999</v>
      </c>
      <c r="W167" s="43">
        <v>545.93745762000003</v>
      </c>
      <c r="X167" s="43">
        <v>535.00292148999995</v>
      </c>
      <c r="Y167" s="43">
        <v>586.07647598999995</v>
      </c>
    </row>
    <row r="168" spans="1:25" ht="38.25" outlineLevel="1" x14ac:dyDescent="0.2">
      <c r="A168" s="16" t="s">
        <v>72</v>
      </c>
      <c r="B168" s="43">
        <v>400.62</v>
      </c>
      <c r="C168" s="43">
        <v>400.62</v>
      </c>
      <c r="D168" s="43">
        <v>400.62</v>
      </c>
      <c r="E168" s="43">
        <v>400.62</v>
      </c>
      <c r="F168" s="43">
        <v>400.62</v>
      </c>
      <c r="G168" s="43">
        <v>400.62</v>
      </c>
      <c r="H168" s="43">
        <v>400.62</v>
      </c>
      <c r="I168" s="43">
        <v>400.62</v>
      </c>
      <c r="J168" s="43">
        <v>400.62</v>
      </c>
      <c r="K168" s="43">
        <v>400.62</v>
      </c>
      <c r="L168" s="43">
        <v>400.62</v>
      </c>
      <c r="M168" s="43">
        <v>400.62</v>
      </c>
      <c r="N168" s="43">
        <v>400.62</v>
      </c>
      <c r="O168" s="43">
        <v>400.62</v>
      </c>
      <c r="P168" s="43">
        <v>400.62</v>
      </c>
      <c r="Q168" s="43">
        <v>400.62</v>
      </c>
      <c r="R168" s="43">
        <v>400.62</v>
      </c>
      <c r="S168" s="43">
        <v>400.62</v>
      </c>
      <c r="T168" s="43">
        <v>400.62</v>
      </c>
      <c r="U168" s="43">
        <v>400.62</v>
      </c>
      <c r="V168" s="43">
        <v>400.62</v>
      </c>
      <c r="W168" s="43">
        <v>400.62</v>
      </c>
      <c r="X168" s="43">
        <v>400.62</v>
      </c>
      <c r="Y168" s="43">
        <v>400.62</v>
      </c>
    </row>
    <row r="169" spans="1:25" outlineLevel="1" x14ac:dyDescent="0.2">
      <c r="A169" s="16" t="s">
        <v>3</v>
      </c>
      <c r="B169" s="43">
        <v>0</v>
      </c>
      <c r="C169" s="43">
        <v>0</v>
      </c>
      <c r="D169" s="43">
        <v>0</v>
      </c>
      <c r="E169" s="43">
        <v>0</v>
      </c>
      <c r="F169" s="43">
        <v>0</v>
      </c>
      <c r="G169" s="43">
        <v>0</v>
      </c>
      <c r="H169" s="43">
        <v>0</v>
      </c>
      <c r="I169" s="43">
        <v>0</v>
      </c>
      <c r="J169" s="43">
        <v>0</v>
      </c>
      <c r="K169" s="43">
        <v>0</v>
      </c>
      <c r="L169" s="43">
        <v>0</v>
      </c>
      <c r="M169" s="43">
        <v>0</v>
      </c>
      <c r="N169" s="43">
        <v>0</v>
      </c>
      <c r="O169" s="43">
        <v>0</v>
      </c>
      <c r="P169" s="43">
        <v>0</v>
      </c>
      <c r="Q169" s="43">
        <v>0</v>
      </c>
      <c r="R169" s="43">
        <v>0</v>
      </c>
      <c r="S169" s="43">
        <v>0</v>
      </c>
      <c r="T169" s="43">
        <v>0</v>
      </c>
      <c r="U169" s="43">
        <v>0</v>
      </c>
      <c r="V169" s="43">
        <v>0</v>
      </c>
      <c r="W169" s="43">
        <v>0</v>
      </c>
      <c r="X169" s="43">
        <v>0</v>
      </c>
      <c r="Y169" s="43">
        <v>0</v>
      </c>
    </row>
    <row r="170" spans="1:25" outlineLevel="1" x14ac:dyDescent="0.2">
      <c r="A170" s="17" t="s">
        <v>4</v>
      </c>
      <c r="B170" s="43">
        <v>217.41</v>
      </c>
      <c r="C170" s="43">
        <v>217.41</v>
      </c>
      <c r="D170" s="43">
        <v>217.41</v>
      </c>
      <c r="E170" s="43">
        <v>217.41</v>
      </c>
      <c r="F170" s="43">
        <v>217.41</v>
      </c>
      <c r="G170" s="43">
        <v>217.41</v>
      </c>
      <c r="H170" s="43">
        <v>217.41</v>
      </c>
      <c r="I170" s="43">
        <v>217.41</v>
      </c>
      <c r="J170" s="43">
        <v>217.41</v>
      </c>
      <c r="K170" s="43">
        <v>217.41</v>
      </c>
      <c r="L170" s="43">
        <v>217.41</v>
      </c>
      <c r="M170" s="43">
        <v>217.41</v>
      </c>
      <c r="N170" s="43">
        <v>217.41</v>
      </c>
      <c r="O170" s="43">
        <v>217.41</v>
      </c>
      <c r="P170" s="43">
        <v>217.41</v>
      </c>
      <c r="Q170" s="43">
        <v>217.41</v>
      </c>
      <c r="R170" s="43">
        <v>217.41</v>
      </c>
      <c r="S170" s="43">
        <v>217.41</v>
      </c>
      <c r="T170" s="43">
        <v>217.41</v>
      </c>
      <c r="U170" s="43">
        <v>217.41</v>
      </c>
      <c r="V170" s="43">
        <v>217.41</v>
      </c>
      <c r="W170" s="43">
        <v>217.41</v>
      </c>
      <c r="X170" s="43">
        <v>217.41</v>
      </c>
      <c r="Y170" s="43">
        <v>217.41</v>
      </c>
    </row>
    <row r="171" spans="1:25" ht="25.5" outlineLevel="1" x14ac:dyDescent="0.2">
      <c r="A171" s="69" t="s">
        <v>134</v>
      </c>
      <c r="B171" s="43">
        <v>2.98</v>
      </c>
      <c r="C171" s="43">
        <v>2.98</v>
      </c>
      <c r="D171" s="43">
        <v>2.98</v>
      </c>
      <c r="E171" s="43">
        <v>2.98</v>
      </c>
      <c r="F171" s="43">
        <v>2.98</v>
      </c>
      <c r="G171" s="43">
        <v>2.98</v>
      </c>
      <c r="H171" s="43">
        <v>2.98</v>
      </c>
      <c r="I171" s="43">
        <v>2.98</v>
      </c>
      <c r="J171" s="43">
        <v>2.98</v>
      </c>
      <c r="K171" s="43">
        <v>2.98</v>
      </c>
      <c r="L171" s="43">
        <v>2.98</v>
      </c>
      <c r="M171" s="43">
        <v>2.98</v>
      </c>
      <c r="N171" s="43">
        <v>2.98</v>
      </c>
      <c r="O171" s="43">
        <v>2.98</v>
      </c>
      <c r="P171" s="43">
        <v>2.98</v>
      </c>
      <c r="Q171" s="43">
        <v>2.98</v>
      </c>
      <c r="R171" s="43">
        <v>2.98</v>
      </c>
      <c r="S171" s="43">
        <v>2.98</v>
      </c>
      <c r="T171" s="43">
        <v>2.98</v>
      </c>
      <c r="U171" s="43">
        <v>2.98</v>
      </c>
      <c r="V171" s="43">
        <v>2.98</v>
      </c>
      <c r="W171" s="43">
        <v>2.98</v>
      </c>
      <c r="X171" s="43">
        <v>2.98</v>
      </c>
      <c r="Y171" s="43">
        <v>2.98</v>
      </c>
    </row>
    <row r="172" spans="1:25" ht="15" outlineLevel="1" thickBot="1" x14ac:dyDescent="0.25">
      <c r="A172" s="35" t="s">
        <v>119</v>
      </c>
      <c r="B172" s="43">
        <v>2.3676712499999999</v>
      </c>
      <c r="C172" s="43">
        <v>2.3676712499999999</v>
      </c>
      <c r="D172" s="43">
        <v>2.3676712499999999</v>
      </c>
      <c r="E172" s="43">
        <v>2.3676712499999999</v>
      </c>
      <c r="F172" s="43">
        <v>2.3676712499999999</v>
      </c>
      <c r="G172" s="43">
        <v>2.3676712499999999</v>
      </c>
      <c r="H172" s="43">
        <v>2.3676712499999999</v>
      </c>
      <c r="I172" s="43">
        <v>2.3676712499999999</v>
      </c>
      <c r="J172" s="43">
        <v>2.3676712499999999</v>
      </c>
      <c r="K172" s="43">
        <v>2.3676712499999999</v>
      </c>
      <c r="L172" s="43">
        <v>2.3676712499999999</v>
      </c>
      <c r="M172" s="43">
        <v>2.3676712499999999</v>
      </c>
      <c r="N172" s="43">
        <v>2.3676712499999999</v>
      </c>
      <c r="O172" s="43">
        <v>2.3676712499999999</v>
      </c>
      <c r="P172" s="43">
        <v>2.3676712499999999</v>
      </c>
      <c r="Q172" s="43">
        <v>2.3676712499999999</v>
      </c>
      <c r="R172" s="43">
        <v>2.3676712499999999</v>
      </c>
      <c r="S172" s="43">
        <v>2.3676712499999999</v>
      </c>
      <c r="T172" s="43">
        <v>2.3676712499999999</v>
      </c>
      <c r="U172" s="43">
        <v>2.3676712499999999</v>
      </c>
      <c r="V172" s="43">
        <v>2.3676712499999999</v>
      </c>
      <c r="W172" s="43">
        <v>2.3676712499999999</v>
      </c>
      <c r="X172" s="43">
        <v>2.3676712499999999</v>
      </c>
      <c r="Y172" s="43">
        <v>2.3676712499999999</v>
      </c>
    </row>
    <row r="173" spans="1:25" ht="15" thickBot="1" x14ac:dyDescent="0.25">
      <c r="A173" s="27">
        <v>24</v>
      </c>
      <c r="B173" s="42">
        <v>1340.09</v>
      </c>
      <c r="C173" s="42">
        <v>1436.79</v>
      </c>
      <c r="D173" s="42">
        <v>1505.61</v>
      </c>
      <c r="E173" s="42">
        <v>1513.31</v>
      </c>
      <c r="F173" s="42">
        <v>1501.55</v>
      </c>
      <c r="G173" s="42">
        <v>1492.61</v>
      </c>
      <c r="H173" s="42">
        <v>1439.09</v>
      </c>
      <c r="I173" s="42">
        <v>1421.29</v>
      </c>
      <c r="J173" s="42">
        <v>1369.46</v>
      </c>
      <c r="K173" s="42">
        <v>1278.69</v>
      </c>
      <c r="L173" s="42">
        <v>1213.8800000000001</v>
      </c>
      <c r="M173" s="42">
        <v>1175.68</v>
      </c>
      <c r="N173" s="42">
        <v>1170.72</v>
      </c>
      <c r="O173" s="42">
        <v>1178.95</v>
      </c>
      <c r="P173" s="42">
        <v>1186.57</v>
      </c>
      <c r="Q173" s="42">
        <v>1184.3399999999999</v>
      </c>
      <c r="R173" s="42">
        <v>1190.29</v>
      </c>
      <c r="S173" s="42">
        <v>1177.0999999999999</v>
      </c>
      <c r="T173" s="42">
        <v>1196.99</v>
      </c>
      <c r="U173" s="42">
        <v>1230.33</v>
      </c>
      <c r="V173" s="42">
        <v>1234.22</v>
      </c>
      <c r="W173" s="42">
        <v>1215.98</v>
      </c>
      <c r="X173" s="42">
        <v>1202.6400000000001</v>
      </c>
      <c r="Y173" s="42">
        <v>1269.55</v>
      </c>
    </row>
    <row r="174" spans="1:25" ht="51" outlineLevel="1" x14ac:dyDescent="0.2">
      <c r="A174" s="134" t="s">
        <v>71</v>
      </c>
      <c r="B174" s="43">
        <v>716.71087632000001</v>
      </c>
      <c r="C174" s="43">
        <v>813.41066794000005</v>
      </c>
      <c r="D174" s="43">
        <v>882.23387843</v>
      </c>
      <c r="E174" s="43">
        <v>889.93075123000006</v>
      </c>
      <c r="F174" s="43">
        <v>878.17293944000005</v>
      </c>
      <c r="G174" s="43">
        <v>869.23587642999996</v>
      </c>
      <c r="H174" s="43">
        <v>815.71608137999999</v>
      </c>
      <c r="I174" s="43">
        <v>797.91196190999995</v>
      </c>
      <c r="J174" s="43">
        <v>746.07853475000002</v>
      </c>
      <c r="K174" s="43">
        <v>655.31557724000004</v>
      </c>
      <c r="L174" s="43">
        <v>590.50156679999998</v>
      </c>
      <c r="M174" s="43">
        <v>552.30443922999996</v>
      </c>
      <c r="N174" s="43">
        <v>547.33743087000005</v>
      </c>
      <c r="O174" s="43">
        <v>555.57051252999997</v>
      </c>
      <c r="P174" s="43">
        <v>563.18902875000003</v>
      </c>
      <c r="Q174" s="43">
        <v>560.96421512999996</v>
      </c>
      <c r="R174" s="43">
        <v>566.91252043999998</v>
      </c>
      <c r="S174" s="43">
        <v>553.71800541000005</v>
      </c>
      <c r="T174" s="43">
        <v>573.61528616999999</v>
      </c>
      <c r="U174" s="43">
        <v>606.95664225999997</v>
      </c>
      <c r="V174" s="43">
        <v>610.83769203999998</v>
      </c>
      <c r="W174" s="43">
        <v>592.59831425000004</v>
      </c>
      <c r="X174" s="43">
        <v>579.25765407999995</v>
      </c>
      <c r="Y174" s="43">
        <v>646.16921591000005</v>
      </c>
    </row>
    <row r="175" spans="1:25" ht="38.25" outlineLevel="1" x14ac:dyDescent="0.2">
      <c r="A175" s="16" t="s">
        <v>72</v>
      </c>
      <c r="B175" s="43">
        <v>400.62</v>
      </c>
      <c r="C175" s="43">
        <v>400.62</v>
      </c>
      <c r="D175" s="43">
        <v>400.62</v>
      </c>
      <c r="E175" s="43">
        <v>400.62</v>
      </c>
      <c r="F175" s="43">
        <v>400.62</v>
      </c>
      <c r="G175" s="43">
        <v>400.62</v>
      </c>
      <c r="H175" s="43">
        <v>400.62</v>
      </c>
      <c r="I175" s="43">
        <v>400.62</v>
      </c>
      <c r="J175" s="43">
        <v>400.62</v>
      </c>
      <c r="K175" s="43">
        <v>400.62</v>
      </c>
      <c r="L175" s="43">
        <v>400.62</v>
      </c>
      <c r="M175" s="43">
        <v>400.62</v>
      </c>
      <c r="N175" s="43">
        <v>400.62</v>
      </c>
      <c r="O175" s="43">
        <v>400.62</v>
      </c>
      <c r="P175" s="43">
        <v>400.62</v>
      </c>
      <c r="Q175" s="43">
        <v>400.62</v>
      </c>
      <c r="R175" s="43">
        <v>400.62</v>
      </c>
      <c r="S175" s="43">
        <v>400.62</v>
      </c>
      <c r="T175" s="43">
        <v>400.62</v>
      </c>
      <c r="U175" s="43">
        <v>400.62</v>
      </c>
      <c r="V175" s="43">
        <v>400.62</v>
      </c>
      <c r="W175" s="43">
        <v>400.62</v>
      </c>
      <c r="X175" s="43">
        <v>400.62</v>
      </c>
      <c r="Y175" s="43">
        <v>400.62</v>
      </c>
    </row>
    <row r="176" spans="1:25" outlineLevel="1" x14ac:dyDescent="0.2">
      <c r="A176" s="16" t="s">
        <v>3</v>
      </c>
      <c r="B176" s="43">
        <v>0</v>
      </c>
      <c r="C176" s="43">
        <v>0</v>
      </c>
      <c r="D176" s="43">
        <v>0</v>
      </c>
      <c r="E176" s="43">
        <v>0</v>
      </c>
      <c r="F176" s="43">
        <v>0</v>
      </c>
      <c r="G176" s="43">
        <v>0</v>
      </c>
      <c r="H176" s="43">
        <v>0</v>
      </c>
      <c r="I176" s="43">
        <v>0</v>
      </c>
      <c r="J176" s="43">
        <v>0</v>
      </c>
      <c r="K176" s="43">
        <v>0</v>
      </c>
      <c r="L176" s="43">
        <v>0</v>
      </c>
      <c r="M176" s="43">
        <v>0</v>
      </c>
      <c r="N176" s="43">
        <v>0</v>
      </c>
      <c r="O176" s="43">
        <v>0</v>
      </c>
      <c r="P176" s="43">
        <v>0</v>
      </c>
      <c r="Q176" s="43">
        <v>0</v>
      </c>
      <c r="R176" s="43">
        <v>0</v>
      </c>
      <c r="S176" s="43">
        <v>0</v>
      </c>
      <c r="T176" s="43">
        <v>0</v>
      </c>
      <c r="U176" s="43">
        <v>0</v>
      </c>
      <c r="V176" s="43">
        <v>0</v>
      </c>
      <c r="W176" s="43">
        <v>0</v>
      </c>
      <c r="X176" s="43">
        <v>0</v>
      </c>
      <c r="Y176" s="43">
        <v>0</v>
      </c>
    </row>
    <row r="177" spans="1:25" outlineLevel="1" x14ac:dyDescent="0.2">
      <c r="A177" s="17" t="s">
        <v>4</v>
      </c>
      <c r="B177" s="43">
        <v>217.41</v>
      </c>
      <c r="C177" s="43">
        <v>217.41</v>
      </c>
      <c r="D177" s="43">
        <v>217.41</v>
      </c>
      <c r="E177" s="43">
        <v>217.41</v>
      </c>
      <c r="F177" s="43">
        <v>217.41</v>
      </c>
      <c r="G177" s="43">
        <v>217.41</v>
      </c>
      <c r="H177" s="43">
        <v>217.41</v>
      </c>
      <c r="I177" s="43">
        <v>217.41</v>
      </c>
      <c r="J177" s="43">
        <v>217.41</v>
      </c>
      <c r="K177" s="43">
        <v>217.41</v>
      </c>
      <c r="L177" s="43">
        <v>217.41</v>
      </c>
      <c r="M177" s="43">
        <v>217.41</v>
      </c>
      <c r="N177" s="43">
        <v>217.41</v>
      </c>
      <c r="O177" s="43">
        <v>217.41</v>
      </c>
      <c r="P177" s="43">
        <v>217.41</v>
      </c>
      <c r="Q177" s="43">
        <v>217.41</v>
      </c>
      <c r="R177" s="43">
        <v>217.41</v>
      </c>
      <c r="S177" s="43">
        <v>217.41</v>
      </c>
      <c r="T177" s="43">
        <v>217.41</v>
      </c>
      <c r="U177" s="43">
        <v>217.41</v>
      </c>
      <c r="V177" s="43">
        <v>217.41</v>
      </c>
      <c r="W177" s="43">
        <v>217.41</v>
      </c>
      <c r="X177" s="43">
        <v>217.41</v>
      </c>
      <c r="Y177" s="43">
        <v>217.41</v>
      </c>
    </row>
    <row r="178" spans="1:25" ht="25.5" outlineLevel="1" x14ac:dyDescent="0.2">
      <c r="A178" s="69" t="s">
        <v>134</v>
      </c>
      <c r="B178" s="43">
        <v>2.98</v>
      </c>
      <c r="C178" s="43">
        <v>2.98</v>
      </c>
      <c r="D178" s="43">
        <v>2.98</v>
      </c>
      <c r="E178" s="43">
        <v>2.98</v>
      </c>
      <c r="F178" s="43">
        <v>2.98</v>
      </c>
      <c r="G178" s="43">
        <v>2.98</v>
      </c>
      <c r="H178" s="43">
        <v>2.98</v>
      </c>
      <c r="I178" s="43">
        <v>2.98</v>
      </c>
      <c r="J178" s="43">
        <v>2.98</v>
      </c>
      <c r="K178" s="43">
        <v>2.98</v>
      </c>
      <c r="L178" s="43">
        <v>2.98</v>
      </c>
      <c r="M178" s="43">
        <v>2.98</v>
      </c>
      <c r="N178" s="43">
        <v>2.98</v>
      </c>
      <c r="O178" s="43">
        <v>2.98</v>
      </c>
      <c r="P178" s="43">
        <v>2.98</v>
      </c>
      <c r="Q178" s="43">
        <v>2.98</v>
      </c>
      <c r="R178" s="43">
        <v>2.98</v>
      </c>
      <c r="S178" s="43">
        <v>2.98</v>
      </c>
      <c r="T178" s="43">
        <v>2.98</v>
      </c>
      <c r="U178" s="43">
        <v>2.98</v>
      </c>
      <c r="V178" s="43">
        <v>2.98</v>
      </c>
      <c r="W178" s="43">
        <v>2.98</v>
      </c>
      <c r="X178" s="43">
        <v>2.98</v>
      </c>
      <c r="Y178" s="43">
        <v>2.98</v>
      </c>
    </row>
    <row r="179" spans="1:25" ht="15" outlineLevel="1" thickBot="1" x14ac:dyDescent="0.25">
      <c r="A179" s="35" t="s">
        <v>119</v>
      </c>
      <c r="B179" s="43">
        <v>2.3676712499999999</v>
      </c>
      <c r="C179" s="43">
        <v>2.3676712499999999</v>
      </c>
      <c r="D179" s="43">
        <v>2.3676712499999999</v>
      </c>
      <c r="E179" s="43">
        <v>2.3676712499999999</v>
      </c>
      <c r="F179" s="43">
        <v>2.3676712499999999</v>
      </c>
      <c r="G179" s="43">
        <v>2.3676712499999999</v>
      </c>
      <c r="H179" s="43">
        <v>2.3676712499999999</v>
      </c>
      <c r="I179" s="43">
        <v>2.3676712499999999</v>
      </c>
      <c r="J179" s="43">
        <v>2.3676712499999999</v>
      </c>
      <c r="K179" s="43">
        <v>2.3676712499999999</v>
      </c>
      <c r="L179" s="43">
        <v>2.3676712499999999</v>
      </c>
      <c r="M179" s="43">
        <v>2.3676712499999999</v>
      </c>
      <c r="N179" s="43">
        <v>2.3676712499999999</v>
      </c>
      <c r="O179" s="43">
        <v>2.3676712499999999</v>
      </c>
      <c r="P179" s="43">
        <v>2.3676712499999999</v>
      </c>
      <c r="Q179" s="43">
        <v>2.3676712499999999</v>
      </c>
      <c r="R179" s="43">
        <v>2.3676712499999999</v>
      </c>
      <c r="S179" s="43">
        <v>2.3676712499999999</v>
      </c>
      <c r="T179" s="43">
        <v>2.3676712499999999</v>
      </c>
      <c r="U179" s="43">
        <v>2.3676712499999999</v>
      </c>
      <c r="V179" s="43">
        <v>2.3676712499999999</v>
      </c>
      <c r="W179" s="43">
        <v>2.3676712499999999</v>
      </c>
      <c r="X179" s="43">
        <v>2.3676712499999999</v>
      </c>
      <c r="Y179" s="43">
        <v>2.3676712499999999</v>
      </c>
    </row>
    <row r="180" spans="1:25" ht="15" thickBot="1" x14ac:dyDescent="0.25">
      <c r="A180" s="27">
        <v>25</v>
      </c>
      <c r="B180" s="42">
        <v>1361.73</v>
      </c>
      <c r="C180" s="42">
        <v>1474.47</v>
      </c>
      <c r="D180" s="42">
        <v>1553.98</v>
      </c>
      <c r="E180" s="42">
        <v>1554.41</v>
      </c>
      <c r="F180" s="42">
        <v>1557.93</v>
      </c>
      <c r="G180" s="42">
        <v>1528.75</v>
      </c>
      <c r="H180" s="42">
        <v>1477.71</v>
      </c>
      <c r="I180" s="42">
        <v>1462.24</v>
      </c>
      <c r="J180" s="42">
        <v>1396.08</v>
      </c>
      <c r="K180" s="42">
        <v>1307.1400000000001</v>
      </c>
      <c r="L180" s="42">
        <v>1236.5999999999999</v>
      </c>
      <c r="M180" s="42">
        <v>1211.81</v>
      </c>
      <c r="N180" s="42">
        <v>1216.43</v>
      </c>
      <c r="O180" s="42">
        <v>1226.44</v>
      </c>
      <c r="P180" s="42">
        <v>1229.96</v>
      </c>
      <c r="Q180" s="42">
        <v>1231.79</v>
      </c>
      <c r="R180" s="42">
        <v>1222.9100000000001</v>
      </c>
      <c r="S180" s="42">
        <v>1223.96</v>
      </c>
      <c r="T180" s="42">
        <v>1246.45</v>
      </c>
      <c r="U180" s="42">
        <v>1267.29</v>
      </c>
      <c r="V180" s="42">
        <v>1260.92</v>
      </c>
      <c r="W180" s="42">
        <v>1261.04</v>
      </c>
      <c r="X180" s="42">
        <v>1279.6099999999999</v>
      </c>
      <c r="Y180" s="42">
        <v>1348.94</v>
      </c>
    </row>
    <row r="181" spans="1:25" ht="51" outlineLevel="1" x14ac:dyDescent="0.2">
      <c r="A181" s="16" t="s">
        <v>71</v>
      </c>
      <c r="B181" s="43">
        <v>738.35537753000006</v>
      </c>
      <c r="C181" s="43">
        <v>851.09004692999997</v>
      </c>
      <c r="D181" s="43">
        <v>930.60551502999999</v>
      </c>
      <c r="E181" s="43">
        <v>931.02985545000001</v>
      </c>
      <c r="F181" s="43">
        <v>934.54764080999996</v>
      </c>
      <c r="G181" s="43">
        <v>905.37346126</v>
      </c>
      <c r="H181" s="43">
        <v>854.33722256999999</v>
      </c>
      <c r="I181" s="43">
        <v>838.86241092</v>
      </c>
      <c r="J181" s="43">
        <v>772.70687040999996</v>
      </c>
      <c r="K181" s="43">
        <v>683.76643571</v>
      </c>
      <c r="L181" s="43">
        <v>613.22229715000003</v>
      </c>
      <c r="M181" s="43">
        <v>588.42934331000004</v>
      </c>
      <c r="N181" s="43">
        <v>593.05236864000005</v>
      </c>
      <c r="O181" s="43">
        <v>603.06638769000006</v>
      </c>
      <c r="P181" s="43">
        <v>606.58135891999996</v>
      </c>
      <c r="Q181" s="43">
        <v>608.40908032000004</v>
      </c>
      <c r="R181" s="43">
        <v>599.53013427999997</v>
      </c>
      <c r="S181" s="43">
        <v>600.58674087999998</v>
      </c>
      <c r="T181" s="43">
        <v>623.06935748000001</v>
      </c>
      <c r="U181" s="43">
        <v>643.91687631000002</v>
      </c>
      <c r="V181" s="43">
        <v>637.54050230999997</v>
      </c>
      <c r="W181" s="43">
        <v>637.66404900999999</v>
      </c>
      <c r="X181" s="43">
        <v>656.23599773000001</v>
      </c>
      <c r="Y181" s="43">
        <v>725.56480155999998</v>
      </c>
    </row>
    <row r="182" spans="1:25" ht="38.25" outlineLevel="1" x14ac:dyDescent="0.2">
      <c r="A182" s="16" t="s">
        <v>72</v>
      </c>
      <c r="B182" s="43">
        <v>400.62</v>
      </c>
      <c r="C182" s="43">
        <v>400.62</v>
      </c>
      <c r="D182" s="43">
        <v>400.62</v>
      </c>
      <c r="E182" s="43">
        <v>400.62</v>
      </c>
      <c r="F182" s="43">
        <v>400.62</v>
      </c>
      <c r="G182" s="43">
        <v>400.62</v>
      </c>
      <c r="H182" s="43">
        <v>400.62</v>
      </c>
      <c r="I182" s="43">
        <v>400.62</v>
      </c>
      <c r="J182" s="43">
        <v>400.62</v>
      </c>
      <c r="K182" s="43">
        <v>400.62</v>
      </c>
      <c r="L182" s="43">
        <v>400.62</v>
      </c>
      <c r="M182" s="43">
        <v>400.62</v>
      </c>
      <c r="N182" s="43">
        <v>400.62</v>
      </c>
      <c r="O182" s="43">
        <v>400.62</v>
      </c>
      <c r="P182" s="43">
        <v>400.62</v>
      </c>
      <c r="Q182" s="43">
        <v>400.62</v>
      </c>
      <c r="R182" s="43">
        <v>400.62</v>
      </c>
      <c r="S182" s="43">
        <v>400.62</v>
      </c>
      <c r="T182" s="43">
        <v>400.62</v>
      </c>
      <c r="U182" s="43">
        <v>400.62</v>
      </c>
      <c r="V182" s="43">
        <v>400.62</v>
      </c>
      <c r="W182" s="43">
        <v>400.62</v>
      </c>
      <c r="X182" s="43">
        <v>400.62</v>
      </c>
      <c r="Y182" s="43">
        <v>400.62</v>
      </c>
    </row>
    <row r="183" spans="1:25" outlineLevel="1" x14ac:dyDescent="0.2">
      <c r="A183" s="16" t="s">
        <v>3</v>
      </c>
      <c r="B183" s="43">
        <v>0</v>
      </c>
      <c r="C183" s="43">
        <v>0</v>
      </c>
      <c r="D183" s="43">
        <v>0</v>
      </c>
      <c r="E183" s="43">
        <v>0</v>
      </c>
      <c r="F183" s="43">
        <v>0</v>
      </c>
      <c r="G183" s="43">
        <v>0</v>
      </c>
      <c r="H183" s="43">
        <v>0</v>
      </c>
      <c r="I183" s="43">
        <v>0</v>
      </c>
      <c r="J183" s="43">
        <v>0</v>
      </c>
      <c r="K183" s="43">
        <v>0</v>
      </c>
      <c r="L183" s="43">
        <v>0</v>
      </c>
      <c r="M183" s="43">
        <v>0</v>
      </c>
      <c r="N183" s="43">
        <v>0</v>
      </c>
      <c r="O183" s="43">
        <v>0</v>
      </c>
      <c r="P183" s="43">
        <v>0</v>
      </c>
      <c r="Q183" s="43">
        <v>0</v>
      </c>
      <c r="R183" s="43">
        <v>0</v>
      </c>
      <c r="S183" s="43">
        <v>0</v>
      </c>
      <c r="T183" s="43">
        <v>0</v>
      </c>
      <c r="U183" s="43">
        <v>0</v>
      </c>
      <c r="V183" s="43">
        <v>0</v>
      </c>
      <c r="W183" s="43">
        <v>0</v>
      </c>
      <c r="X183" s="43">
        <v>0</v>
      </c>
      <c r="Y183" s="43">
        <v>0</v>
      </c>
    </row>
    <row r="184" spans="1:25" outlineLevel="1" x14ac:dyDescent="0.2">
      <c r="A184" s="17" t="s">
        <v>4</v>
      </c>
      <c r="B184" s="43">
        <v>217.41</v>
      </c>
      <c r="C184" s="43">
        <v>217.41</v>
      </c>
      <c r="D184" s="43">
        <v>217.41</v>
      </c>
      <c r="E184" s="43">
        <v>217.41</v>
      </c>
      <c r="F184" s="43">
        <v>217.41</v>
      </c>
      <c r="G184" s="43">
        <v>217.41</v>
      </c>
      <c r="H184" s="43">
        <v>217.41</v>
      </c>
      <c r="I184" s="43">
        <v>217.41</v>
      </c>
      <c r="J184" s="43">
        <v>217.41</v>
      </c>
      <c r="K184" s="43">
        <v>217.41</v>
      </c>
      <c r="L184" s="43">
        <v>217.41</v>
      </c>
      <c r="M184" s="43">
        <v>217.41</v>
      </c>
      <c r="N184" s="43">
        <v>217.41</v>
      </c>
      <c r="O184" s="43">
        <v>217.41</v>
      </c>
      <c r="P184" s="43">
        <v>217.41</v>
      </c>
      <c r="Q184" s="43">
        <v>217.41</v>
      </c>
      <c r="R184" s="43">
        <v>217.41</v>
      </c>
      <c r="S184" s="43">
        <v>217.41</v>
      </c>
      <c r="T184" s="43">
        <v>217.41</v>
      </c>
      <c r="U184" s="43">
        <v>217.41</v>
      </c>
      <c r="V184" s="43">
        <v>217.41</v>
      </c>
      <c r="W184" s="43">
        <v>217.41</v>
      </c>
      <c r="X184" s="43">
        <v>217.41</v>
      </c>
      <c r="Y184" s="43">
        <v>217.41</v>
      </c>
    </row>
    <row r="185" spans="1:25" ht="25.5" outlineLevel="1" x14ac:dyDescent="0.2">
      <c r="A185" s="69" t="s">
        <v>134</v>
      </c>
      <c r="B185" s="43">
        <v>2.98</v>
      </c>
      <c r="C185" s="43">
        <v>2.98</v>
      </c>
      <c r="D185" s="43">
        <v>2.98</v>
      </c>
      <c r="E185" s="43">
        <v>2.98</v>
      </c>
      <c r="F185" s="43">
        <v>2.98</v>
      </c>
      <c r="G185" s="43">
        <v>2.98</v>
      </c>
      <c r="H185" s="43">
        <v>2.98</v>
      </c>
      <c r="I185" s="43">
        <v>2.98</v>
      </c>
      <c r="J185" s="43">
        <v>2.98</v>
      </c>
      <c r="K185" s="43">
        <v>2.98</v>
      </c>
      <c r="L185" s="43">
        <v>2.98</v>
      </c>
      <c r="M185" s="43">
        <v>2.98</v>
      </c>
      <c r="N185" s="43">
        <v>2.98</v>
      </c>
      <c r="O185" s="43">
        <v>2.98</v>
      </c>
      <c r="P185" s="43">
        <v>2.98</v>
      </c>
      <c r="Q185" s="43">
        <v>2.98</v>
      </c>
      <c r="R185" s="43">
        <v>2.98</v>
      </c>
      <c r="S185" s="43">
        <v>2.98</v>
      </c>
      <c r="T185" s="43">
        <v>2.98</v>
      </c>
      <c r="U185" s="43">
        <v>2.98</v>
      </c>
      <c r="V185" s="43">
        <v>2.98</v>
      </c>
      <c r="W185" s="43">
        <v>2.98</v>
      </c>
      <c r="X185" s="43">
        <v>2.98</v>
      </c>
      <c r="Y185" s="43">
        <v>2.98</v>
      </c>
    </row>
    <row r="186" spans="1:25" ht="15" outlineLevel="1" thickBot="1" x14ac:dyDescent="0.25">
      <c r="A186" s="35" t="s">
        <v>119</v>
      </c>
      <c r="B186" s="43">
        <v>2.3676712499999999</v>
      </c>
      <c r="C186" s="43">
        <v>2.3676712499999999</v>
      </c>
      <c r="D186" s="43">
        <v>2.3676712499999999</v>
      </c>
      <c r="E186" s="43">
        <v>2.3676712499999999</v>
      </c>
      <c r="F186" s="43">
        <v>2.3676712499999999</v>
      </c>
      <c r="G186" s="43">
        <v>2.3676712499999999</v>
      </c>
      <c r="H186" s="43">
        <v>2.3676712499999999</v>
      </c>
      <c r="I186" s="43">
        <v>2.3676712499999999</v>
      </c>
      <c r="J186" s="43">
        <v>2.3676712499999999</v>
      </c>
      <c r="K186" s="43">
        <v>2.3676712499999999</v>
      </c>
      <c r="L186" s="43">
        <v>2.3676712499999999</v>
      </c>
      <c r="M186" s="43">
        <v>2.3676712499999999</v>
      </c>
      <c r="N186" s="43">
        <v>2.3676712499999999</v>
      </c>
      <c r="O186" s="43">
        <v>2.3676712499999999</v>
      </c>
      <c r="P186" s="43">
        <v>2.3676712499999999</v>
      </c>
      <c r="Q186" s="43">
        <v>2.3676712499999999</v>
      </c>
      <c r="R186" s="43">
        <v>2.3676712499999999</v>
      </c>
      <c r="S186" s="43">
        <v>2.3676712499999999</v>
      </c>
      <c r="T186" s="43">
        <v>2.3676712499999999</v>
      </c>
      <c r="U186" s="43">
        <v>2.3676712499999999</v>
      </c>
      <c r="V186" s="43">
        <v>2.3676712499999999</v>
      </c>
      <c r="W186" s="43">
        <v>2.3676712499999999</v>
      </c>
      <c r="X186" s="43">
        <v>2.3676712499999999</v>
      </c>
      <c r="Y186" s="43">
        <v>2.3676712499999999</v>
      </c>
    </row>
    <row r="187" spans="1:25" ht="15" thickBot="1" x14ac:dyDescent="0.25">
      <c r="A187" s="28">
        <v>26</v>
      </c>
      <c r="B187" s="42">
        <v>1381.44</v>
      </c>
      <c r="C187" s="42">
        <v>1501.04</v>
      </c>
      <c r="D187" s="42">
        <v>1576.91</v>
      </c>
      <c r="E187" s="42">
        <v>1584.42</v>
      </c>
      <c r="F187" s="42">
        <v>1579.98</v>
      </c>
      <c r="G187" s="42">
        <v>1570.75</v>
      </c>
      <c r="H187" s="42">
        <v>1528.03</v>
      </c>
      <c r="I187" s="42">
        <v>1473.76</v>
      </c>
      <c r="J187" s="42">
        <v>1408.94</v>
      </c>
      <c r="K187" s="42">
        <v>1329.32</v>
      </c>
      <c r="L187" s="42">
        <v>1265.5999999999999</v>
      </c>
      <c r="M187" s="42">
        <v>1239.3900000000001</v>
      </c>
      <c r="N187" s="42">
        <v>1233.95</v>
      </c>
      <c r="O187" s="42">
        <v>1244.1600000000001</v>
      </c>
      <c r="P187" s="42">
        <v>1234.3399999999999</v>
      </c>
      <c r="Q187" s="42">
        <v>1229.05</v>
      </c>
      <c r="R187" s="42">
        <v>1230.1400000000001</v>
      </c>
      <c r="S187" s="42">
        <v>1229.47</v>
      </c>
      <c r="T187" s="42">
        <v>1232.71</v>
      </c>
      <c r="U187" s="42">
        <v>1261.53</v>
      </c>
      <c r="V187" s="42">
        <v>1257.26</v>
      </c>
      <c r="W187" s="42">
        <v>1248.6500000000001</v>
      </c>
      <c r="X187" s="42">
        <v>1262.0899999999999</v>
      </c>
      <c r="Y187" s="42">
        <v>1338.54</v>
      </c>
    </row>
    <row r="188" spans="1:25" ht="51" outlineLevel="1" x14ac:dyDescent="0.2">
      <c r="A188" s="16" t="s">
        <v>71</v>
      </c>
      <c r="B188" s="43">
        <v>758.06723867000005</v>
      </c>
      <c r="C188" s="43">
        <v>877.66700245000004</v>
      </c>
      <c r="D188" s="43">
        <v>953.53214615000002</v>
      </c>
      <c r="E188" s="43">
        <v>961.04595714000004</v>
      </c>
      <c r="F188" s="43">
        <v>956.60590861000003</v>
      </c>
      <c r="G188" s="43">
        <v>947.37610205999999</v>
      </c>
      <c r="H188" s="43">
        <v>904.64938006</v>
      </c>
      <c r="I188" s="43">
        <v>850.38425354000003</v>
      </c>
      <c r="J188" s="43">
        <v>785.55871146000004</v>
      </c>
      <c r="K188" s="43">
        <v>705.94535397000004</v>
      </c>
      <c r="L188" s="43">
        <v>642.21946873000002</v>
      </c>
      <c r="M188" s="43">
        <v>616.01363193999998</v>
      </c>
      <c r="N188" s="43">
        <v>610.57397841</v>
      </c>
      <c r="O188" s="43">
        <v>620.78020334999997</v>
      </c>
      <c r="P188" s="43">
        <v>610.95937701000003</v>
      </c>
      <c r="Q188" s="43">
        <v>605.67654156000003</v>
      </c>
      <c r="R188" s="43">
        <v>606.75785658999996</v>
      </c>
      <c r="S188" s="43">
        <v>606.09380170999998</v>
      </c>
      <c r="T188" s="43">
        <v>609.32827883000004</v>
      </c>
      <c r="U188" s="43">
        <v>638.14774811999996</v>
      </c>
      <c r="V188" s="43">
        <v>633.88428884999996</v>
      </c>
      <c r="W188" s="43">
        <v>625.27685985999995</v>
      </c>
      <c r="X188" s="43">
        <v>638.71271352999997</v>
      </c>
      <c r="Y188" s="43">
        <v>715.15758920999997</v>
      </c>
    </row>
    <row r="189" spans="1:25" ht="38.25" outlineLevel="1" x14ac:dyDescent="0.2">
      <c r="A189" s="16" t="s">
        <v>72</v>
      </c>
      <c r="B189" s="43">
        <v>400.62</v>
      </c>
      <c r="C189" s="43">
        <v>400.62</v>
      </c>
      <c r="D189" s="43">
        <v>400.62</v>
      </c>
      <c r="E189" s="43">
        <v>400.62</v>
      </c>
      <c r="F189" s="43">
        <v>400.62</v>
      </c>
      <c r="G189" s="43">
        <v>400.62</v>
      </c>
      <c r="H189" s="43">
        <v>400.62</v>
      </c>
      <c r="I189" s="43">
        <v>400.62</v>
      </c>
      <c r="J189" s="43">
        <v>400.62</v>
      </c>
      <c r="K189" s="43">
        <v>400.62</v>
      </c>
      <c r="L189" s="43">
        <v>400.62</v>
      </c>
      <c r="M189" s="43">
        <v>400.62</v>
      </c>
      <c r="N189" s="43">
        <v>400.62</v>
      </c>
      <c r="O189" s="43">
        <v>400.62</v>
      </c>
      <c r="P189" s="43">
        <v>400.62</v>
      </c>
      <c r="Q189" s="43">
        <v>400.62</v>
      </c>
      <c r="R189" s="43">
        <v>400.62</v>
      </c>
      <c r="S189" s="43">
        <v>400.62</v>
      </c>
      <c r="T189" s="43">
        <v>400.62</v>
      </c>
      <c r="U189" s="43">
        <v>400.62</v>
      </c>
      <c r="V189" s="43">
        <v>400.62</v>
      </c>
      <c r="W189" s="43">
        <v>400.62</v>
      </c>
      <c r="X189" s="43">
        <v>400.62</v>
      </c>
      <c r="Y189" s="43">
        <v>400.62</v>
      </c>
    </row>
    <row r="190" spans="1:25" outlineLevel="1" x14ac:dyDescent="0.2">
      <c r="A190" s="16" t="s">
        <v>3</v>
      </c>
      <c r="B190" s="43">
        <v>0</v>
      </c>
      <c r="C190" s="43">
        <v>0</v>
      </c>
      <c r="D190" s="43">
        <v>0</v>
      </c>
      <c r="E190" s="43">
        <v>0</v>
      </c>
      <c r="F190" s="43">
        <v>0</v>
      </c>
      <c r="G190" s="43">
        <v>0</v>
      </c>
      <c r="H190" s="43">
        <v>0</v>
      </c>
      <c r="I190" s="43">
        <v>0</v>
      </c>
      <c r="J190" s="43">
        <v>0</v>
      </c>
      <c r="K190" s="43">
        <v>0</v>
      </c>
      <c r="L190" s="43">
        <v>0</v>
      </c>
      <c r="M190" s="43">
        <v>0</v>
      </c>
      <c r="N190" s="43">
        <v>0</v>
      </c>
      <c r="O190" s="43">
        <v>0</v>
      </c>
      <c r="P190" s="43">
        <v>0</v>
      </c>
      <c r="Q190" s="43">
        <v>0</v>
      </c>
      <c r="R190" s="43">
        <v>0</v>
      </c>
      <c r="S190" s="43">
        <v>0</v>
      </c>
      <c r="T190" s="43">
        <v>0</v>
      </c>
      <c r="U190" s="43">
        <v>0</v>
      </c>
      <c r="V190" s="43">
        <v>0</v>
      </c>
      <c r="W190" s="43">
        <v>0</v>
      </c>
      <c r="X190" s="43">
        <v>0</v>
      </c>
      <c r="Y190" s="43">
        <v>0</v>
      </c>
    </row>
    <row r="191" spans="1:25" outlineLevel="1" x14ac:dyDescent="0.2">
      <c r="A191" s="17" t="s">
        <v>4</v>
      </c>
      <c r="B191" s="43">
        <v>217.41</v>
      </c>
      <c r="C191" s="43">
        <v>217.41</v>
      </c>
      <c r="D191" s="43">
        <v>217.41</v>
      </c>
      <c r="E191" s="43">
        <v>217.41</v>
      </c>
      <c r="F191" s="43">
        <v>217.41</v>
      </c>
      <c r="G191" s="43">
        <v>217.41</v>
      </c>
      <c r="H191" s="43">
        <v>217.41</v>
      </c>
      <c r="I191" s="43">
        <v>217.41</v>
      </c>
      <c r="J191" s="43">
        <v>217.41</v>
      </c>
      <c r="K191" s="43">
        <v>217.41</v>
      </c>
      <c r="L191" s="43">
        <v>217.41</v>
      </c>
      <c r="M191" s="43">
        <v>217.41</v>
      </c>
      <c r="N191" s="43">
        <v>217.41</v>
      </c>
      <c r="O191" s="43">
        <v>217.41</v>
      </c>
      <c r="P191" s="43">
        <v>217.41</v>
      </c>
      <c r="Q191" s="43">
        <v>217.41</v>
      </c>
      <c r="R191" s="43">
        <v>217.41</v>
      </c>
      <c r="S191" s="43">
        <v>217.41</v>
      </c>
      <c r="T191" s="43">
        <v>217.41</v>
      </c>
      <c r="U191" s="43">
        <v>217.41</v>
      </c>
      <c r="V191" s="43">
        <v>217.41</v>
      </c>
      <c r="W191" s="43">
        <v>217.41</v>
      </c>
      <c r="X191" s="43">
        <v>217.41</v>
      </c>
      <c r="Y191" s="43">
        <v>217.41</v>
      </c>
    </row>
    <row r="192" spans="1:25" ht="25.5" outlineLevel="1" x14ac:dyDescent="0.2">
      <c r="A192" s="69" t="s">
        <v>134</v>
      </c>
      <c r="B192" s="43">
        <v>2.98</v>
      </c>
      <c r="C192" s="43">
        <v>2.98</v>
      </c>
      <c r="D192" s="43">
        <v>2.98</v>
      </c>
      <c r="E192" s="43">
        <v>2.98</v>
      </c>
      <c r="F192" s="43">
        <v>2.98</v>
      </c>
      <c r="G192" s="43">
        <v>2.98</v>
      </c>
      <c r="H192" s="43">
        <v>2.98</v>
      </c>
      <c r="I192" s="43">
        <v>2.98</v>
      </c>
      <c r="J192" s="43">
        <v>2.98</v>
      </c>
      <c r="K192" s="43">
        <v>2.98</v>
      </c>
      <c r="L192" s="43">
        <v>2.98</v>
      </c>
      <c r="M192" s="43">
        <v>2.98</v>
      </c>
      <c r="N192" s="43">
        <v>2.98</v>
      </c>
      <c r="O192" s="43">
        <v>2.98</v>
      </c>
      <c r="P192" s="43">
        <v>2.98</v>
      </c>
      <c r="Q192" s="43">
        <v>2.98</v>
      </c>
      <c r="R192" s="43">
        <v>2.98</v>
      </c>
      <c r="S192" s="43">
        <v>2.98</v>
      </c>
      <c r="T192" s="43">
        <v>2.98</v>
      </c>
      <c r="U192" s="43">
        <v>2.98</v>
      </c>
      <c r="V192" s="43">
        <v>2.98</v>
      </c>
      <c r="W192" s="43">
        <v>2.98</v>
      </c>
      <c r="X192" s="43">
        <v>2.98</v>
      </c>
      <c r="Y192" s="43">
        <v>2.98</v>
      </c>
    </row>
    <row r="193" spans="1:25" ht="15" outlineLevel="1" thickBot="1" x14ac:dyDescent="0.25">
      <c r="A193" s="35" t="s">
        <v>119</v>
      </c>
      <c r="B193" s="43">
        <v>2.3676712499999999</v>
      </c>
      <c r="C193" s="43">
        <v>2.3676712499999999</v>
      </c>
      <c r="D193" s="43">
        <v>2.3676712499999999</v>
      </c>
      <c r="E193" s="43">
        <v>2.3676712499999999</v>
      </c>
      <c r="F193" s="43">
        <v>2.3676712499999999</v>
      </c>
      <c r="G193" s="43">
        <v>2.3676712499999999</v>
      </c>
      <c r="H193" s="43">
        <v>2.3676712499999999</v>
      </c>
      <c r="I193" s="43">
        <v>2.3676712499999999</v>
      </c>
      <c r="J193" s="43">
        <v>2.3676712499999999</v>
      </c>
      <c r="K193" s="43">
        <v>2.3676712499999999</v>
      </c>
      <c r="L193" s="43">
        <v>2.3676712499999999</v>
      </c>
      <c r="M193" s="43">
        <v>2.3676712499999999</v>
      </c>
      <c r="N193" s="43">
        <v>2.3676712499999999</v>
      </c>
      <c r="O193" s="43">
        <v>2.3676712499999999</v>
      </c>
      <c r="P193" s="43">
        <v>2.3676712499999999</v>
      </c>
      <c r="Q193" s="43">
        <v>2.3676712499999999</v>
      </c>
      <c r="R193" s="43">
        <v>2.3676712499999999</v>
      </c>
      <c r="S193" s="43">
        <v>2.3676712499999999</v>
      </c>
      <c r="T193" s="43">
        <v>2.3676712499999999</v>
      </c>
      <c r="U193" s="43">
        <v>2.3676712499999999</v>
      </c>
      <c r="V193" s="43">
        <v>2.3676712499999999</v>
      </c>
      <c r="W193" s="43">
        <v>2.3676712499999999</v>
      </c>
      <c r="X193" s="43">
        <v>2.3676712499999999</v>
      </c>
      <c r="Y193" s="43">
        <v>2.3676712499999999</v>
      </c>
    </row>
    <row r="194" spans="1:25" ht="15" thickBot="1" x14ac:dyDescent="0.25">
      <c r="A194" s="33">
        <v>27</v>
      </c>
      <c r="B194" s="42">
        <v>1470.84</v>
      </c>
      <c r="C194" s="42">
        <v>1574.07</v>
      </c>
      <c r="D194" s="42">
        <v>1638.74</v>
      </c>
      <c r="E194" s="42">
        <v>1641.73</v>
      </c>
      <c r="F194" s="42">
        <v>1637.91</v>
      </c>
      <c r="G194" s="42">
        <v>1633.95</v>
      </c>
      <c r="H194" s="42">
        <v>1565.4</v>
      </c>
      <c r="I194" s="42">
        <v>1546.91</v>
      </c>
      <c r="J194" s="42">
        <v>1488.54</v>
      </c>
      <c r="K194" s="42">
        <v>1409.19</v>
      </c>
      <c r="L194" s="42">
        <v>1336.28</v>
      </c>
      <c r="M194" s="42">
        <v>1302.1600000000001</v>
      </c>
      <c r="N194" s="42">
        <v>1312.83</v>
      </c>
      <c r="O194" s="42">
        <v>1321.28</v>
      </c>
      <c r="P194" s="42">
        <v>1304.6300000000001</v>
      </c>
      <c r="Q194" s="42">
        <v>1292.8599999999999</v>
      </c>
      <c r="R194" s="42">
        <v>1293.92</v>
      </c>
      <c r="S194" s="42">
        <v>1293.0899999999999</v>
      </c>
      <c r="T194" s="42">
        <v>1307.54</v>
      </c>
      <c r="U194" s="42">
        <v>1332.04</v>
      </c>
      <c r="V194" s="42">
        <v>1330.84</v>
      </c>
      <c r="W194" s="42">
        <v>1319.47</v>
      </c>
      <c r="X194" s="42">
        <v>1329.28</v>
      </c>
      <c r="Y194" s="42">
        <v>1406.71</v>
      </c>
    </row>
    <row r="195" spans="1:25" ht="51" outlineLevel="1" x14ac:dyDescent="0.2">
      <c r="A195" s="134" t="s">
        <v>71</v>
      </c>
      <c r="B195" s="43">
        <v>847.46648642000002</v>
      </c>
      <c r="C195" s="43">
        <v>950.68880544000001</v>
      </c>
      <c r="D195" s="43">
        <v>1015.3615363599999</v>
      </c>
      <c r="E195" s="43">
        <v>1018.35669078</v>
      </c>
      <c r="F195" s="43">
        <v>1014.53213795</v>
      </c>
      <c r="G195" s="43">
        <v>1010.56847937</v>
      </c>
      <c r="H195" s="43">
        <v>942.02453961000003</v>
      </c>
      <c r="I195" s="43">
        <v>923.53192389000003</v>
      </c>
      <c r="J195" s="43">
        <v>865.16449840999996</v>
      </c>
      <c r="K195" s="43">
        <v>785.81124240999998</v>
      </c>
      <c r="L195" s="43">
        <v>712.90319491000002</v>
      </c>
      <c r="M195" s="43">
        <v>678.78019605999998</v>
      </c>
      <c r="N195" s="43">
        <v>689.45028194999998</v>
      </c>
      <c r="O195" s="43">
        <v>697.90145359999997</v>
      </c>
      <c r="P195" s="43">
        <v>681.25379984999995</v>
      </c>
      <c r="Q195" s="43">
        <v>669.48311593999995</v>
      </c>
      <c r="R195" s="43">
        <v>670.54230973999995</v>
      </c>
      <c r="S195" s="43">
        <v>669.71614678000003</v>
      </c>
      <c r="T195" s="43">
        <v>684.15853319999997</v>
      </c>
      <c r="U195" s="43">
        <v>708.66093444000001</v>
      </c>
      <c r="V195" s="43">
        <v>707.46225253</v>
      </c>
      <c r="W195" s="43">
        <v>696.09242992999998</v>
      </c>
      <c r="X195" s="43">
        <v>705.89802047000001</v>
      </c>
      <c r="Y195" s="43">
        <v>783.33543677</v>
      </c>
    </row>
    <row r="196" spans="1:25" ht="38.25" outlineLevel="1" x14ac:dyDescent="0.2">
      <c r="A196" s="16" t="s">
        <v>72</v>
      </c>
      <c r="B196" s="43">
        <v>400.62</v>
      </c>
      <c r="C196" s="43">
        <v>400.62</v>
      </c>
      <c r="D196" s="43">
        <v>400.62</v>
      </c>
      <c r="E196" s="43">
        <v>400.62</v>
      </c>
      <c r="F196" s="43">
        <v>400.62</v>
      </c>
      <c r="G196" s="43">
        <v>400.62</v>
      </c>
      <c r="H196" s="43">
        <v>400.62</v>
      </c>
      <c r="I196" s="43">
        <v>400.62</v>
      </c>
      <c r="J196" s="43">
        <v>400.62</v>
      </c>
      <c r="K196" s="43">
        <v>400.62</v>
      </c>
      <c r="L196" s="43">
        <v>400.62</v>
      </c>
      <c r="M196" s="43">
        <v>400.62</v>
      </c>
      <c r="N196" s="43">
        <v>400.62</v>
      </c>
      <c r="O196" s="43">
        <v>400.62</v>
      </c>
      <c r="P196" s="43">
        <v>400.62</v>
      </c>
      <c r="Q196" s="43">
        <v>400.62</v>
      </c>
      <c r="R196" s="43">
        <v>400.62</v>
      </c>
      <c r="S196" s="43">
        <v>400.62</v>
      </c>
      <c r="T196" s="43">
        <v>400.62</v>
      </c>
      <c r="U196" s="43">
        <v>400.62</v>
      </c>
      <c r="V196" s="43">
        <v>400.62</v>
      </c>
      <c r="W196" s="43">
        <v>400.62</v>
      </c>
      <c r="X196" s="43">
        <v>400.62</v>
      </c>
      <c r="Y196" s="43">
        <v>400.62</v>
      </c>
    </row>
    <row r="197" spans="1:25" outlineLevel="1" x14ac:dyDescent="0.2">
      <c r="A197" s="16" t="s">
        <v>3</v>
      </c>
      <c r="B197" s="43">
        <v>0</v>
      </c>
      <c r="C197" s="43">
        <v>0</v>
      </c>
      <c r="D197" s="43">
        <v>0</v>
      </c>
      <c r="E197" s="43">
        <v>0</v>
      </c>
      <c r="F197" s="43">
        <v>0</v>
      </c>
      <c r="G197" s="43">
        <v>0</v>
      </c>
      <c r="H197" s="43">
        <v>0</v>
      </c>
      <c r="I197" s="43">
        <v>0</v>
      </c>
      <c r="J197" s="43">
        <v>0</v>
      </c>
      <c r="K197" s="43">
        <v>0</v>
      </c>
      <c r="L197" s="43">
        <v>0</v>
      </c>
      <c r="M197" s="43">
        <v>0</v>
      </c>
      <c r="N197" s="43">
        <v>0</v>
      </c>
      <c r="O197" s="43">
        <v>0</v>
      </c>
      <c r="P197" s="43">
        <v>0</v>
      </c>
      <c r="Q197" s="43">
        <v>0</v>
      </c>
      <c r="R197" s="43">
        <v>0</v>
      </c>
      <c r="S197" s="43">
        <v>0</v>
      </c>
      <c r="T197" s="43">
        <v>0</v>
      </c>
      <c r="U197" s="43">
        <v>0</v>
      </c>
      <c r="V197" s="43">
        <v>0</v>
      </c>
      <c r="W197" s="43">
        <v>0</v>
      </c>
      <c r="X197" s="43">
        <v>0</v>
      </c>
      <c r="Y197" s="43">
        <v>0</v>
      </c>
    </row>
    <row r="198" spans="1:25" outlineLevel="1" x14ac:dyDescent="0.2">
      <c r="A198" s="17" t="s">
        <v>4</v>
      </c>
      <c r="B198" s="43">
        <v>217.41</v>
      </c>
      <c r="C198" s="43">
        <v>217.41</v>
      </c>
      <c r="D198" s="43">
        <v>217.41</v>
      </c>
      <c r="E198" s="43">
        <v>217.41</v>
      </c>
      <c r="F198" s="43">
        <v>217.41</v>
      </c>
      <c r="G198" s="43">
        <v>217.41</v>
      </c>
      <c r="H198" s="43">
        <v>217.41</v>
      </c>
      <c r="I198" s="43">
        <v>217.41</v>
      </c>
      <c r="J198" s="43">
        <v>217.41</v>
      </c>
      <c r="K198" s="43">
        <v>217.41</v>
      </c>
      <c r="L198" s="43">
        <v>217.41</v>
      </c>
      <c r="M198" s="43">
        <v>217.41</v>
      </c>
      <c r="N198" s="43">
        <v>217.41</v>
      </c>
      <c r="O198" s="43">
        <v>217.41</v>
      </c>
      <c r="P198" s="43">
        <v>217.41</v>
      </c>
      <c r="Q198" s="43">
        <v>217.41</v>
      </c>
      <c r="R198" s="43">
        <v>217.41</v>
      </c>
      <c r="S198" s="43">
        <v>217.41</v>
      </c>
      <c r="T198" s="43">
        <v>217.41</v>
      </c>
      <c r="U198" s="43">
        <v>217.41</v>
      </c>
      <c r="V198" s="43">
        <v>217.41</v>
      </c>
      <c r="W198" s="43">
        <v>217.41</v>
      </c>
      <c r="X198" s="43">
        <v>217.41</v>
      </c>
      <c r="Y198" s="43">
        <v>217.41</v>
      </c>
    </row>
    <row r="199" spans="1:25" ht="25.5" outlineLevel="1" x14ac:dyDescent="0.2">
      <c r="A199" s="69" t="s">
        <v>134</v>
      </c>
      <c r="B199" s="43">
        <v>2.98</v>
      </c>
      <c r="C199" s="43">
        <v>2.98</v>
      </c>
      <c r="D199" s="43">
        <v>2.98</v>
      </c>
      <c r="E199" s="43">
        <v>2.98</v>
      </c>
      <c r="F199" s="43">
        <v>2.98</v>
      </c>
      <c r="G199" s="43">
        <v>2.98</v>
      </c>
      <c r="H199" s="43">
        <v>2.98</v>
      </c>
      <c r="I199" s="43">
        <v>2.98</v>
      </c>
      <c r="J199" s="43">
        <v>2.98</v>
      </c>
      <c r="K199" s="43">
        <v>2.98</v>
      </c>
      <c r="L199" s="43">
        <v>2.98</v>
      </c>
      <c r="M199" s="43">
        <v>2.98</v>
      </c>
      <c r="N199" s="43">
        <v>2.98</v>
      </c>
      <c r="O199" s="43">
        <v>2.98</v>
      </c>
      <c r="P199" s="43">
        <v>2.98</v>
      </c>
      <c r="Q199" s="43">
        <v>2.98</v>
      </c>
      <c r="R199" s="43">
        <v>2.98</v>
      </c>
      <c r="S199" s="43">
        <v>2.98</v>
      </c>
      <c r="T199" s="43">
        <v>2.98</v>
      </c>
      <c r="U199" s="43">
        <v>2.98</v>
      </c>
      <c r="V199" s="43">
        <v>2.98</v>
      </c>
      <c r="W199" s="43">
        <v>2.98</v>
      </c>
      <c r="X199" s="43">
        <v>2.98</v>
      </c>
      <c r="Y199" s="43">
        <v>2.98</v>
      </c>
    </row>
    <row r="200" spans="1:25" ht="15" outlineLevel="1" thickBot="1" x14ac:dyDescent="0.25">
      <c r="A200" s="35" t="s">
        <v>119</v>
      </c>
      <c r="B200" s="43">
        <v>2.3676712499999999</v>
      </c>
      <c r="C200" s="43">
        <v>2.3676712499999999</v>
      </c>
      <c r="D200" s="43">
        <v>2.3676712499999999</v>
      </c>
      <c r="E200" s="43">
        <v>2.3676712499999999</v>
      </c>
      <c r="F200" s="43">
        <v>2.3676712499999999</v>
      </c>
      <c r="G200" s="43">
        <v>2.3676712499999999</v>
      </c>
      <c r="H200" s="43">
        <v>2.3676712499999999</v>
      </c>
      <c r="I200" s="43">
        <v>2.3676712499999999</v>
      </c>
      <c r="J200" s="43">
        <v>2.3676712499999999</v>
      </c>
      <c r="K200" s="43">
        <v>2.3676712499999999</v>
      </c>
      <c r="L200" s="43">
        <v>2.3676712499999999</v>
      </c>
      <c r="M200" s="43">
        <v>2.3676712499999999</v>
      </c>
      <c r="N200" s="43">
        <v>2.3676712499999999</v>
      </c>
      <c r="O200" s="43">
        <v>2.3676712499999999</v>
      </c>
      <c r="P200" s="43">
        <v>2.3676712499999999</v>
      </c>
      <c r="Q200" s="43">
        <v>2.3676712499999999</v>
      </c>
      <c r="R200" s="43">
        <v>2.3676712499999999</v>
      </c>
      <c r="S200" s="43">
        <v>2.3676712499999999</v>
      </c>
      <c r="T200" s="43">
        <v>2.3676712499999999</v>
      </c>
      <c r="U200" s="43">
        <v>2.3676712499999999</v>
      </c>
      <c r="V200" s="43">
        <v>2.3676712499999999</v>
      </c>
      <c r="W200" s="43">
        <v>2.3676712499999999</v>
      </c>
      <c r="X200" s="43">
        <v>2.3676712499999999</v>
      </c>
      <c r="Y200" s="43">
        <v>2.3676712499999999</v>
      </c>
    </row>
    <row r="201" spans="1:25" ht="15" thickBot="1" x14ac:dyDescent="0.25">
      <c r="A201" s="27">
        <v>28</v>
      </c>
      <c r="B201" s="42">
        <v>1338.71</v>
      </c>
      <c r="C201" s="42">
        <v>1447.25</v>
      </c>
      <c r="D201" s="42">
        <v>1549.44</v>
      </c>
      <c r="E201" s="42">
        <v>1558.53</v>
      </c>
      <c r="F201" s="42">
        <v>1538.4</v>
      </c>
      <c r="G201" s="42">
        <v>1554.03</v>
      </c>
      <c r="H201" s="42">
        <v>1511.07</v>
      </c>
      <c r="I201" s="42">
        <v>1589.58</v>
      </c>
      <c r="J201" s="42">
        <v>1659.69</v>
      </c>
      <c r="K201" s="42">
        <v>1580.22</v>
      </c>
      <c r="L201" s="42">
        <v>1504.22</v>
      </c>
      <c r="M201" s="42">
        <v>1465.31</v>
      </c>
      <c r="N201" s="42">
        <v>1449.12</v>
      </c>
      <c r="O201" s="42">
        <v>1449.6</v>
      </c>
      <c r="P201" s="42">
        <v>1448.19</v>
      </c>
      <c r="Q201" s="42">
        <v>1483.57</v>
      </c>
      <c r="R201" s="42">
        <v>1486.87</v>
      </c>
      <c r="S201" s="42">
        <v>1460.02</v>
      </c>
      <c r="T201" s="42">
        <v>1486.12</v>
      </c>
      <c r="U201" s="42">
        <v>1523.6</v>
      </c>
      <c r="V201" s="42">
        <v>1510.34</v>
      </c>
      <c r="W201" s="42">
        <v>1450.55</v>
      </c>
      <c r="X201" s="42">
        <v>1349.47</v>
      </c>
      <c r="Y201" s="42">
        <v>1364.38</v>
      </c>
    </row>
    <row r="202" spans="1:25" ht="51" outlineLevel="1" x14ac:dyDescent="0.2">
      <c r="A202" s="134" t="s">
        <v>71</v>
      </c>
      <c r="B202" s="43">
        <v>715.32920163999995</v>
      </c>
      <c r="C202" s="43">
        <v>823.87445763999995</v>
      </c>
      <c r="D202" s="43">
        <v>926.06165792000002</v>
      </c>
      <c r="E202" s="43">
        <v>935.15331265999998</v>
      </c>
      <c r="F202" s="43">
        <v>915.01854753999999</v>
      </c>
      <c r="G202" s="43">
        <v>930.65203354000005</v>
      </c>
      <c r="H202" s="43">
        <v>887.68904500999997</v>
      </c>
      <c r="I202" s="43">
        <v>966.19905487000005</v>
      </c>
      <c r="J202" s="43">
        <v>1036.31000707</v>
      </c>
      <c r="K202" s="43">
        <v>956.83979761000001</v>
      </c>
      <c r="L202" s="43">
        <v>880.84355072999995</v>
      </c>
      <c r="M202" s="43">
        <v>841.93689343000005</v>
      </c>
      <c r="N202" s="43">
        <v>825.73982418000003</v>
      </c>
      <c r="O202" s="43">
        <v>826.21930743999997</v>
      </c>
      <c r="P202" s="43">
        <v>824.81719553999994</v>
      </c>
      <c r="Q202" s="43">
        <v>860.19540708</v>
      </c>
      <c r="R202" s="43">
        <v>863.49509164999995</v>
      </c>
      <c r="S202" s="43">
        <v>836.63752989</v>
      </c>
      <c r="T202" s="43">
        <v>862.73976583000001</v>
      </c>
      <c r="U202" s="43">
        <v>900.22573060000002</v>
      </c>
      <c r="V202" s="43">
        <v>886.96625815000004</v>
      </c>
      <c r="W202" s="43">
        <v>827.17490254999996</v>
      </c>
      <c r="X202" s="43">
        <v>726.09102753000002</v>
      </c>
      <c r="Y202" s="43">
        <v>741.00246236999999</v>
      </c>
    </row>
    <row r="203" spans="1:25" ht="38.25" outlineLevel="1" x14ac:dyDescent="0.2">
      <c r="A203" s="16" t="s">
        <v>72</v>
      </c>
      <c r="B203" s="43">
        <v>400.62</v>
      </c>
      <c r="C203" s="43">
        <v>400.62</v>
      </c>
      <c r="D203" s="43">
        <v>400.62</v>
      </c>
      <c r="E203" s="43">
        <v>400.62</v>
      </c>
      <c r="F203" s="43">
        <v>400.62</v>
      </c>
      <c r="G203" s="43">
        <v>400.62</v>
      </c>
      <c r="H203" s="43">
        <v>400.62</v>
      </c>
      <c r="I203" s="43">
        <v>400.62</v>
      </c>
      <c r="J203" s="43">
        <v>400.62</v>
      </c>
      <c r="K203" s="43">
        <v>400.62</v>
      </c>
      <c r="L203" s="43">
        <v>400.62</v>
      </c>
      <c r="M203" s="43">
        <v>400.62</v>
      </c>
      <c r="N203" s="43">
        <v>400.62</v>
      </c>
      <c r="O203" s="43">
        <v>400.62</v>
      </c>
      <c r="P203" s="43">
        <v>400.62</v>
      </c>
      <c r="Q203" s="43">
        <v>400.62</v>
      </c>
      <c r="R203" s="43">
        <v>400.62</v>
      </c>
      <c r="S203" s="43">
        <v>400.62</v>
      </c>
      <c r="T203" s="43">
        <v>400.62</v>
      </c>
      <c r="U203" s="43">
        <v>400.62</v>
      </c>
      <c r="V203" s="43">
        <v>400.62</v>
      </c>
      <c r="W203" s="43">
        <v>400.62</v>
      </c>
      <c r="X203" s="43">
        <v>400.62</v>
      </c>
      <c r="Y203" s="43">
        <v>400.62</v>
      </c>
    </row>
    <row r="204" spans="1:25" outlineLevel="1" x14ac:dyDescent="0.2">
      <c r="A204" s="16" t="s">
        <v>3</v>
      </c>
      <c r="B204" s="43">
        <v>0</v>
      </c>
      <c r="C204" s="43">
        <v>0</v>
      </c>
      <c r="D204" s="43">
        <v>0</v>
      </c>
      <c r="E204" s="43">
        <v>0</v>
      </c>
      <c r="F204" s="43">
        <v>0</v>
      </c>
      <c r="G204" s="43">
        <v>0</v>
      </c>
      <c r="H204" s="43">
        <v>0</v>
      </c>
      <c r="I204" s="43">
        <v>0</v>
      </c>
      <c r="J204" s="43">
        <v>0</v>
      </c>
      <c r="K204" s="43">
        <v>0</v>
      </c>
      <c r="L204" s="43">
        <v>0</v>
      </c>
      <c r="M204" s="43">
        <v>0</v>
      </c>
      <c r="N204" s="43">
        <v>0</v>
      </c>
      <c r="O204" s="43">
        <v>0</v>
      </c>
      <c r="P204" s="43">
        <v>0</v>
      </c>
      <c r="Q204" s="43">
        <v>0</v>
      </c>
      <c r="R204" s="43">
        <v>0</v>
      </c>
      <c r="S204" s="43">
        <v>0</v>
      </c>
      <c r="T204" s="43">
        <v>0</v>
      </c>
      <c r="U204" s="43">
        <v>0</v>
      </c>
      <c r="V204" s="43">
        <v>0</v>
      </c>
      <c r="W204" s="43">
        <v>0</v>
      </c>
      <c r="X204" s="43">
        <v>0</v>
      </c>
      <c r="Y204" s="43">
        <v>0</v>
      </c>
    </row>
    <row r="205" spans="1:25" outlineLevel="1" x14ac:dyDescent="0.2">
      <c r="A205" s="17" t="s">
        <v>4</v>
      </c>
      <c r="B205" s="43">
        <v>217.41</v>
      </c>
      <c r="C205" s="43">
        <v>217.41</v>
      </c>
      <c r="D205" s="43">
        <v>217.41</v>
      </c>
      <c r="E205" s="43">
        <v>217.41</v>
      </c>
      <c r="F205" s="43">
        <v>217.41</v>
      </c>
      <c r="G205" s="43">
        <v>217.41</v>
      </c>
      <c r="H205" s="43">
        <v>217.41</v>
      </c>
      <c r="I205" s="43">
        <v>217.41</v>
      </c>
      <c r="J205" s="43">
        <v>217.41</v>
      </c>
      <c r="K205" s="43">
        <v>217.41</v>
      </c>
      <c r="L205" s="43">
        <v>217.41</v>
      </c>
      <c r="M205" s="43">
        <v>217.41</v>
      </c>
      <c r="N205" s="43">
        <v>217.41</v>
      </c>
      <c r="O205" s="43">
        <v>217.41</v>
      </c>
      <c r="P205" s="43">
        <v>217.41</v>
      </c>
      <c r="Q205" s="43">
        <v>217.41</v>
      </c>
      <c r="R205" s="43">
        <v>217.41</v>
      </c>
      <c r="S205" s="43">
        <v>217.41</v>
      </c>
      <c r="T205" s="43">
        <v>217.41</v>
      </c>
      <c r="U205" s="43">
        <v>217.41</v>
      </c>
      <c r="V205" s="43">
        <v>217.41</v>
      </c>
      <c r="W205" s="43">
        <v>217.41</v>
      </c>
      <c r="X205" s="43">
        <v>217.41</v>
      </c>
      <c r="Y205" s="43">
        <v>217.41</v>
      </c>
    </row>
    <row r="206" spans="1:25" ht="25.5" outlineLevel="1" x14ac:dyDescent="0.2">
      <c r="A206" s="69" t="s">
        <v>134</v>
      </c>
      <c r="B206" s="43">
        <v>2.98</v>
      </c>
      <c r="C206" s="43">
        <v>2.98</v>
      </c>
      <c r="D206" s="43">
        <v>2.98</v>
      </c>
      <c r="E206" s="43">
        <v>2.98</v>
      </c>
      <c r="F206" s="43">
        <v>2.98</v>
      </c>
      <c r="G206" s="43">
        <v>2.98</v>
      </c>
      <c r="H206" s="43">
        <v>2.98</v>
      </c>
      <c r="I206" s="43">
        <v>2.98</v>
      </c>
      <c r="J206" s="43">
        <v>2.98</v>
      </c>
      <c r="K206" s="43">
        <v>2.98</v>
      </c>
      <c r="L206" s="43">
        <v>2.98</v>
      </c>
      <c r="M206" s="43">
        <v>2.98</v>
      </c>
      <c r="N206" s="43">
        <v>2.98</v>
      </c>
      <c r="O206" s="43">
        <v>2.98</v>
      </c>
      <c r="P206" s="43">
        <v>2.98</v>
      </c>
      <c r="Q206" s="43">
        <v>2.98</v>
      </c>
      <c r="R206" s="43">
        <v>2.98</v>
      </c>
      <c r="S206" s="43">
        <v>2.98</v>
      </c>
      <c r="T206" s="43">
        <v>2.98</v>
      </c>
      <c r="U206" s="43">
        <v>2.98</v>
      </c>
      <c r="V206" s="43">
        <v>2.98</v>
      </c>
      <c r="W206" s="43">
        <v>2.98</v>
      </c>
      <c r="X206" s="43">
        <v>2.98</v>
      </c>
      <c r="Y206" s="43">
        <v>2.98</v>
      </c>
    </row>
    <row r="207" spans="1:25" ht="15" outlineLevel="1" thickBot="1" x14ac:dyDescent="0.25">
      <c r="A207" s="35" t="s">
        <v>119</v>
      </c>
      <c r="B207" s="43">
        <v>2.3676712499999999</v>
      </c>
      <c r="C207" s="43">
        <v>2.3676712499999999</v>
      </c>
      <c r="D207" s="43">
        <v>2.3676712499999999</v>
      </c>
      <c r="E207" s="43">
        <v>2.3676712499999999</v>
      </c>
      <c r="F207" s="43">
        <v>2.3676712499999999</v>
      </c>
      <c r="G207" s="43">
        <v>2.3676712499999999</v>
      </c>
      <c r="H207" s="43">
        <v>2.3676712499999999</v>
      </c>
      <c r="I207" s="43">
        <v>2.3676712499999999</v>
      </c>
      <c r="J207" s="43">
        <v>2.3676712499999999</v>
      </c>
      <c r="K207" s="43">
        <v>2.3676712499999999</v>
      </c>
      <c r="L207" s="43">
        <v>2.3676712499999999</v>
      </c>
      <c r="M207" s="43">
        <v>2.3676712499999999</v>
      </c>
      <c r="N207" s="43">
        <v>2.3676712499999999</v>
      </c>
      <c r="O207" s="43">
        <v>2.3676712499999999</v>
      </c>
      <c r="P207" s="43">
        <v>2.3676712499999999</v>
      </c>
      <c r="Q207" s="43">
        <v>2.3676712499999999</v>
      </c>
      <c r="R207" s="43">
        <v>2.3676712499999999</v>
      </c>
      <c r="S207" s="43">
        <v>2.3676712499999999</v>
      </c>
      <c r="T207" s="43">
        <v>2.3676712499999999</v>
      </c>
      <c r="U207" s="43">
        <v>2.3676712499999999</v>
      </c>
      <c r="V207" s="43">
        <v>2.3676712499999999</v>
      </c>
      <c r="W207" s="43">
        <v>2.3676712499999999</v>
      </c>
      <c r="X207" s="43">
        <v>2.3676712499999999</v>
      </c>
      <c r="Y207" s="43">
        <v>2.3676712499999999</v>
      </c>
    </row>
    <row r="208" spans="1:25" ht="15" thickBot="1" x14ac:dyDescent="0.25">
      <c r="A208" s="27">
        <v>29</v>
      </c>
      <c r="B208" s="42">
        <v>1391.37</v>
      </c>
      <c r="C208" s="42">
        <v>1477.85</v>
      </c>
      <c r="D208" s="42">
        <v>1557.7</v>
      </c>
      <c r="E208" s="42">
        <v>1553.59</v>
      </c>
      <c r="F208" s="42">
        <v>1550.33</v>
      </c>
      <c r="G208" s="42">
        <v>1558.2</v>
      </c>
      <c r="H208" s="42">
        <v>1535.46</v>
      </c>
      <c r="I208" s="42">
        <v>1497.88</v>
      </c>
      <c r="J208" s="42">
        <v>1357.37</v>
      </c>
      <c r="K208" s="42">
        <v>1312.35</v>
      </c>
      <c r="L208" s="42">
        <v>1242.4000000000001</v>
      </c>
      <c r="M208" s="42">
        <v>1212.1500000000001</v>
      </c>
      <c r="N208" s="42">
        <v>1231.3900000000001</v>
      </c>
      <c r="O208" s="42">
        <v>1234.33</v>
      </c>
      <c r="P208" s="42">
        <v>1231.24</v>
      </c>
      <c r="Q208" s="42">
        <v>1232.8499999999999</v>
      </c>
      <c r="R208" s="42">
        <v>1236.43</v>
      </c>
      <c r="S208" s="42">
        <v>1236.22</v>
      </c>
      <c r="T208" s="42">
        <v>1259.77</v>
      </c>
      <c r="U208" s="42">
        <v>1282.29</v>
      </c>
      <c r="V208" s="42">
        <v>1274.99</v>
      </c>
      <c r="W208" s="42">
        <v>1268.83</v>
      </c>
      <c r="X208" s="42">
        <v>1262.53</v>
      </c>
      <c r="Y208" s="42">
        <v>1291.8900000000001</v>
      </c>
    </row>
    <row r="209" spans="1:25" ht="51" outlineLevel="1" x14ac:dyDescent="0.2">
      <c r="A209" s="16" t="s">
        <v>71</v>
      </c>
      <c r="B209" s="43">
        <v>767.99605749</v>
      </c>
      <c r="C209" s="43">
        <v>854.47230572000001</v>
      </c>
      <c r="D209" s="43">
        <v>934.32273808000002</v>
      </c>
      <c r="E209" s="43">
        <v>930.20991703000004</v>
      </c>
      <c r="F209" s="43">
        <v>926.94764017</v>
      </c>
      <c r="G209" s="43">
        <v>934.81885852000005</v>
      </c>
      <c r="H209" s="43">
        <v>912.07864096000003</v>
      </c>
      <c r="I209" s="43">
        <v>874.49889050000002</v>
      </c>
      <c r="J209" s="43">
        <v>733.99624614000004</v>
      </c>
      <c r="K209" s="43">
        <v>688.96904452000001</v>
      </c>
      <c r="L209" s="43">
        <v>619.01878608000004</v>
      </c>
      <c r="M209" s="43">
        <v>588.77274065999995</v>
      </c>
      <c r="N209" s="43">
        <v>608.01065095000001</v>
      </c>
      <c r="O209" s="43">
        <v>610.95013601000005</v>
      </c>
      <c r="P209" s="43">
        <v>607.86259270000005</v>
      </c>
      <c r="Q209" s="43">
        <v>609.47234950999996</v>
      </c>
      <c r="R209" s="43">
        <v>613.05532860999995</v>
      </c>
      <c r="S209" s="43">
        <v>612.84673554999995</v>
      </c>
      <c r="T209" s="43">
        <v>636.39349785000002</v>
      </c>
      <c r="U209" s="43">
        <v>658.91450163000002</v>
      </c>
      <c r="V209" s="43">
        <v>651.61661750999997</v>
      </c>
      <c r="W209" s="43">
        <v>645.45385729999998</v>
      </c>
      <c r="X209" s="43">
        <v>639.14812095000002</v>
      </c>
      <c r="Y209" s="43">
        <v>668.50750389999996</v>
      </c>
    </row>
    <row r="210" spans="1:25" ht="38.25" outlineLevel="1" x14ac:dyDescent="0.2">
      <c r="A210" s="16" t="s">
        <v>72</v>
      </c>
      <c r="B210" s="43">
        <v>400.62</v>
      </c>
      <c r="C210" s="43">
        <v>400.62</v>
      </c>
      <c r="D210" s="43">
        <v>400.62</v>
      </c>
      <c r="E210" s="43">
        <v>400.62</v>
      </c>
      <c r="F210" s="43">
        <v>400.62</v>
      </c>
      <c r="G210" s="43">
        <v>400.62</v>
      </c>
      <c r="H210" s="43">
        <v>400.62</v>
      </c>
      <c r="I210" s="43">
        <v>400.62</v>
      </c>
      <c r="J210" s="43">
        <v>400.62</v>
      </c>
      <c r="K210" s="43">
        <v>400.62</v>
      </c>
      <c r="L210" s="43">
        <v>400.62</v>
      </c>
      <c r="M210" s="43">
        <v>400.62</v>
      </c>
      <c r="N210" s="43">
        <v>400.62</v>
      </c>
      <c r="O210" s="43">
        <v>400.62</v>
      </c>
      <c r="P210" s="43">
        <v>400.62</v>
      </c>
      <c r="Q210" s="43">
        <v>400.62</v>
      </c>
      <c r="R210" s="43">
        <v>400.62</v>
      </c>
      <c r="S210" s="43">
        <v>400.62</v>
      </c>
      <c r="T210" s="43">
        <v>400.62</v>
      </c>
      <c r="U210" s="43">
        <v>400.62</v>
      </c>
      <c r="V210" s="43">
        <v>400.62</v>
      </c>
      <c r="W210" s="43">
        <v>400.62</v>
      </c>
      <c r="X210" s="43">
        <v>400.62</v>
      </c>
      <c r="Y210" s="43">
        <v>400.62</v>
      </c>
    </row>
    <row r="211" spans="1:25" outlineLevel="1" x14ac:dyDescent="0.2">
      <c r="A211" s="16" t="s">
        <v>3</v>
      </c>
      <c r="B211" s="43">
        <v>0</v>
      </c>
      <c r="C211" s="43">
        <v>0</v>
      </c>
      <c r="D211" s="43">
        <v>0</v>
      </c>
      <c r="E211" s="43">
        <v>0</v>
      </c>
      <c r="F211" s="43">
        <v>0</v>
      </c>
      <c r="G211" s="43">
        <v>0</v>
      </c>
      <c r="H211" s="43">
        <v>0</v>
      </c>
      <c r="I211" s="43">
        <v>0</v>
      </c>
      <c r="J211" s="43">
        <v>0</v>
      </c>
      <c r="K211" s="43">
        <v>0</v>
      </c>
      <c r="L211" s="43">
        <v>0</v>
      </c>
      <c r="M211" s="43">
        <v>0</v>
      </c>
      <c r="N211" s="43">
        <v>0</v>
      </c>
      <c r="O211" s="43">
        <v>0</v>
      </c>
      <c r="P211" s="43">
        <v>0</v>
      </c>
      <c r="Q211" s="43">
        <v>0</v>
      </c>
      <c r="R211" s="43">
        <v>0</v>
      </c>
      <c r="S211" s="43">
        <v>0</v>
      </c>
      <c r="T211" s="43">
        <v>0</v>
      </c>
      <c r="U211" s="43">
        <v>0</v>
      </c>
      <c r="V211" s="43">
        <v>0</v>
      </c>
      <c r="W211" s="43">
        <v>0</v>
      </c>
      <c r="X211" s="43">
        <v>0</v>
      </c>
      <c r="Y211" s="43">
        <v>0</v>
      </c>
    </row>
    <row r="212" spans="1:25" outlineLevel="1" x14ac:dyDescent="0.2">
      <c r="A212" s="17" t="s">
        <v>4</v>
      </c>
      <c r="B212" s="43">
        <v>217.41</v>
      </c>
      <c r="C212" s="43">
        <v>217.41</v>
      </c>
      <c r="D212" s="43">
        <v>217.41</v>
      </c>
      <c r="E212" s="43">
        <v>217.41</v>
      </c>
      <c r="F212" s="43">
        <v>217.41</v>
      </c>
      <c r="G212" s="43">
        <v>217.41</v>
      </c>
      <c r="H212" s="43">
        <v>217.41</v>
      </c>
      <c r="I212" s="43">
        <v>217.41</v>
      </c>
      <c r="J212" s="43">
        <v>217.41</v>
      </c>
      <c r="K212" s="43">
        <v>217.41</v>
      </c>
      <c r="L212" s="43">
        <v>217.41</v>
      </c>
      <c r="M212" s="43">
        <v>217.41</v>
      </c>
      <c r="N212" s="43">
        <v>217.41</v>
      </c>
      <c r="O212" s="43">
        <v>217.41</v>
      </c>
      <c r="P212" s="43">
        <v>217.41</v>
      </c>
      <c r="Q212" s="43">
        <v>217.41</v>
      </c>
      <c r="R212" s="43">
        <v>217.41</v>
      </c>
      <c r="S212" s="43">
        <v>217.41</v>
      </c>
      <c r="T212" s="43">
        <v>217.41</v>
      </c>
      <c r="U212" s="43">
        <v>217.41</v>
      </c>
      <c r="V212" s="43">
        <v>217.41</v>
      </c>
      <c r="W212" s="43">
        <v>217.41</v>
      </c>
      <c r="X212" s="43">
        <v>217.41</v>
      </c>
      <c r="Y212" s="43">
        <v>217.41</v>
      </c>
    </row>
    <row r="213" spans="1:25" ht="25.5" outlineLevel="1" x14ac:dyDescent="0.2">
      <c r="A213" s="69" t="s">
        <v>134</v>
      </c>
      <c r="B213" s="43">
        <v>2.98</v>
      </c>
      <c r="C213" s="43">
        <v>2.98</v>
      </c>
      <c r="D213" s="43">
        <v>2.98</v>
      </c>
      <c r="E213" s="43">
        <v>2.98</v>
      </c>
      <c r="F213" s="43">
        <v>2.98</v>
      </c>
      <c r="G213" s="43">
        <v>2.98</v>
      </c>
      <c r="H213" s="43">
        <v>2.98</v>
      </c>
      <c r="I213" s="43">
        <v>2.98</v>
      </c>
      <c r="J213" s="43">
        <v>2.98</v>
      </c>
      <c r="K213" s="43">
        <v>2.98</v>
      </c>
      <c r="L213" s="43">
        <v>2.98</v>
      </c>
      <c r="M213" s="43">
        <v>2.98</v>
      </c>
      <c r="N213" s="43">
        <v>2.98</v>
      </c>
      <c r="O213" s="43">
        <v>2.98</v>
      </c>
      <c r="P213" s="43">
        <v>2.98</v>
      </c>
      <c r="Q213" s="43">
        <v>2.98</v>
      </c>
      <c r="R213" s="43">
        <v>2.98</v>
      </c>
      <c r="S213" s="43">
        <v>2.98</v>
      </c>
      <c r="T213" s="43">
        <v>2.98</v>
      </c>
      <c r="U213" s="43">
        <v>2.98</v>
      </c>
      <c r="V213" s="43">
        <v>2.98</v>
      </c>
      <c r="W213" s="43">
        <v>2.98</v>
      </c>
      <c r="X213" s="43">
        <v>2.98</v>
      </c>
      <c r="Y213" s="43">
        <v>2.98</v>
      </c>
    </row>
    <row r="214" spans="1:25" ht="15" outlineLevel="1" thickBot="1" x14ac:dyDescent="0.25">
      <c r="A214" s="35" t="s">
        <v>119</v>
      </c>
      <c r="B214" s="43">
        <v>2.3676712499999999</v>
      </c>
      <c r="C214" s="43">
        <v>2.3676712499999999</v>
      </c>
      <c r="D214" s="43">
        <v>2.3676712499999999</v>
      </c>
      <c r="E214" s="43">
        <v>2.3676712499999999</v>
      </c>
      <c r="F214" s="43">
        <v>2.3676712499999999</v>
      </c>
      <c r="G214" s="43">
        <v>2.3676712499999999</v>
      </c>
      <c r="H214" s="43">
        <v>2.3676712499999999</v>
      </c>
      <c r="I214" s="43">
        <v>2.3676712499999999</v>
      </c>
      <c r="J214" s="43">
        <v>2.3676712499999999</v>
      </c>
      <c r="K214" s="43">
        <v>2.3676712499999999</v>
      </c>
      <c r="L214" s="43">
        <v>2.3676712499999999</v>
      </c>
      <c r="M214" s="43">
        <v>2.3676712499999999</v>
      </c>
      <c r="N214" s="43">
        <v>2.3676712499999999</v>
      </c>
      <c r="O214" s="43">
        <v>2.3676712499999999</v>
      </c>
      <c r="P214" s="43">
        <v>2.3676712499999999</v>
      </c>
      <c r="Q214" s="43">
        <v>2.3676712499999999</v>
      </c>
      <c r="R214" s="43">
        <v>2.3676712499999999</v>
      </c>
      <c r="S214" s="43">
        <v>2.3676712499999999</v>
      </c>
      <c r="T214" s="43">
        <v>2.3676712499999999</v>
      </c>
      <c r="U214" s="43">
        <v>2.3676712499999999</v>
      </c>
      <c r="V214" s="43">
        <v>2.3676712499999999</v>
      </c>
      <c r="W214" s="43">
        <v>2.3676712499999999</v>
      </c>
      <c r="X214" s="43">
        <v>2.3676712499999999</v>
      </c>
      <c r="Y214" s="43">
        <v>2.3676712499999999</v>
      </c>
    </row>
    <row r="215" spans="1:25" ht="15" thickBot="1" x14ac:dyDescent="0.25">
      <c r="A215" s="27">
        <v>30</v>
      </c>
      <c r="B215" s="42">
        <v>1345.08</v>
      </c>
      <c r="C215" s="42">
        <v>1453.2</v>
      </c>
      <c r="D215" s="42">
        <v>1533.75</v>
      </c>
      <c r="E215" s="42">
        <v>1545.76</v>
      </c>
      <c r="F215" s="42">
        <v>1550.72</v>
      </c>
      <c r="G215" s="42">
        <v>1545.2</v>
      </c>
      <c r="H215" s="42">
        <v>1529.5</v>
      </c>
      <c r="I215" s="42">
        <v>1527.08</v>
      </c>
      <c r="J215" s="42">
        <v>1408.09</v>
      </c>
      <c r="K215" s="42">
        <v>1291.03</v>
      </c>
      <c r="L215" s="42">
        <v>1231.7</v>
      </c>
      <c r="M215" s="42">
        <v>1206.05</v>
      </c>
      <c r="N215" s="42">
        <v>1195.8399999999999</v>
      </c>
      <c r="O215" s="42">
        <v>1200.03</v>
      </c>
      <c r="P215" s="42">
        <v>1210.07</v>
      </c>
      <c r="Q215" s="42">
        <v>1216.05</v>
      </c>
      <c r="R215" s="42">
        <v>1210.04</v>
      </c>
      <c r="S215" s="42">
        <v>1192.22</v>
      </c>
      <c r="T215" s="42">
        <v>1229.2</v>
      </c>
      <c r="U215" s="42">
        <v>1259.55</v>
      </c>
      <c r="V215" s="42">
        <v>1309.8599999999999</v>
      </c>
      <c r="W215" s="42">
        <v>1301.98</v>
      </c>
      <c r="X215" s="42">
        <v>1275.1600000000001</v>
      </c>
      <c r="Y215" s="42">
        <v>1338.95</v>
      </c>
    </row>
    <row r="216" spans="1:25" ht="51" outlineLevel="1" x14ac:dyDescent="0.2">
      <c r="A216" s="16" t="s">
        <v>71</v>
      </c>
      <c r="B216" s="43">
        <v>721.70318890999999</v>
      </c>
      <c r="C216" s="43">
        <v>829.82278923000001</v>
      </c>
      <c r="D216" s="43">
        <v>910.37505333000001</v>
      </c>
      <c r="E216" s="43">
        <v>922.38349957000003</v>
      </c>
      <c r="F216" s="43">
        <v>927.34537694999995</v>
      </c>
      <c r="G216" s="43">
        <v>921.82138080000004</v>
      </c>
      <c r="H216" s="43">
        <v>906.12051019</v>
      </c>
      <c r="I216" s="43">
        <v>903.70006163999994</v>
      </c>
      <c r="J216" s="43">
        <v>784.71674128999996</v>
      </c>
      <c r="K216" s="43">
        <v>667.64891566999995</v>
      </c>
      <c r="L216" s="43">
        <v>608.32347557000003</v>
      </c>
      <c r="M216" s="43">
        <v>582.67373006000003</v>
      </c>
      <c r="N216" s="43">
        <v>572.46693888000004</v>
      </c>
      <c r="O216" s="43">
        <v>576.65603837000003</v>
      </c>
      <c r="P216" s="43">
        <v>586.69325724999999</v>
      </c>
      <c r="Q216" s="43">
        <v>592.67282841999997</v>
      </c>
      <c r="R216" s="43">
        <v>586.65976549000004</v>
      </c>
      <c r="S216" s="43">
        <v>568.84085572000004</v>
      </c>
      <c r="T216" s="43">
        <v>605.81902357000001</v>
      </c>
      <c r="U216" s="43">
        <v>636.17160467999997</v>
      </c>
      <c r="V216" s="43">
        <v>686.48658093999995</v>
      </c>
      <c r="W216" s="43">
        <v>678.60526742000002</v>
      </c>
      <c r="X216" s="43">
        <v>651.78684782000005</v>
      </c>
      <c r="Y216" s="43">
        <v>715.57724074999999</v>
      </c>
    </row>
    <row r="217" spans="1:25" ht="38.25" outlineLevel="1" x14ac:dyDescent="0.2">
      <c r="A217" s="16" t="s">
        <v>72</v>
      </c>
      <c r="B217" s="43">
        <v>400.62</v>
      </c>
      <c r="C217" s="43">
        <v>400.62</v>
      </c>
      <c r="D217" s="43">
        <v>400.62</v>
      </c>
      <c r="E217" s="43">
        <v>400.62</v>
      </c>
      <c r="F217" s="43">
        <v>400.62</v>
      </c>
      <c r="G217" s="43">
        <v>400.62</v>
      </c>
      <c r="H217" s="43">
        <v>400.62</v>
      </c>
      <c r="I217" s="43">
        <v>400.62</v>
      </c>
      <c r="J217" s="43">
        <v>400.62</v>
      </c>
      <c r="K217" s="43">
        <v>400.62</v>
      </c>
      <c r="L217" s="43">
        <v>400.62</v>
      </c>
      <c r="M217" s="43">
        <v>400.62</v>
      </c>
      <c r="N217" s="43">
        <v>400.62</v>
      </c>
      <c r="O217" s="43">
        <v>400.62</v>
      </c>
      <c r="P217" s="43">
        <v>400.62</v>
      </c>
      <c r="Q217" s="43">
        <v>400.62</v>
      </c>
      <c r="R217" s="43">
        <v>400.62</v>
      </c>
      <c r="S217" s="43">
        <v>400.62</v>
      </c>
      <c r="T217" s="43">
        <v>400.62</v>
      </c>
      <c r="U217" s="43">
        <v>400.62</v>
      </c>
      <c r="V217" s="43">
        <v>400.62</v>
      </c>
      <c r="W217" s="43">
        <v>400.62</v>
      </c>
      <c r="X217" s="43">
        <v>400.62</v>
      </c>
      <c r="Y217" s="43">
        <v>400.62</v>
      </c>
    </row>
    <row r="218" spans="1:25" outlineLevel="1" x14ac:dyDescent="0.2">
      <c r="A218" s="16" t="s">
        <v>3</v>
      </c>
      <c r="B218" s="43">
        <v>0</v>
      </c>
      <c r="C218" s="43">
        <v>0</v>
      </c>
      <c r="D218" s="43">
        <v>0</v>
      </c>
      <c r="E218" s="43">
        <v>0</v>
      </c>
      <c r="F218" s="43">
        <v>0</v>
      </c>
      <c r="G218" s="43">
        <v>0</v>
      </c>
      <c r="H218" s="43">
        <v>0</v>
      </c>
      <c r="I218" s="43">
        <v>0</v>
      </c>
      <c r="J218" s="43">
        <v>0</v>
      </c>
      <c r="K218" s="43">
        <v>0</v>
      </c>
      <c r="L218" s="43">
        <v>0</v>
      </c>
      <c r="M218" s="43">
        <v>0</v>
      </c>
      <c r="N218" s="43">
        <v>0</v>
      </c>
      <c r="O218" s="43">
        <v>0</v>
      </c>
      <c r="P218" s="43">
        <v>0</v>
      </c>
      <c r="Q218" s="43">
        <v>0</v>
      </c>
      <c r="R218" s="43">
        <v>0</v>
      </c>
      <c r="S218" s="43">
        <v>0</v>
      </c>
      <c r="T218" s="43">
        <v>0</v>
      </c>
      <c r="U218" s="43">
        <v>0</v>
      </c>
      <c r="V218" s="43">
        <v>0</v>
      </c>
      <c r="W218" s="43">
        <v>0</v>
      </c>
      <c r="X218" s="43">
        <v>0</v>
      </c>
      <c r="Y218" s="43">
        <v>0</v>
      </c>
    </row>
    <row r="219" spans="1:25" outlineLevel="1" x14ac:dyDescent="0.2">
      <c r="A219" s="17" t="s">
        <v>4</v>
      </c>
      <c r="B219" s="43">
        <v>217.41</v>
      </c>
      <c r="C219" s="43">
        <v>217.41</v>
      </c>
      <c r="D219" s="43">
        <v>217.41</v>
      </c>
      <c r="E219" s="43">
        <v>217.41</v>
      </c>
      <c r="F219" s="43">
        <v>217.41</v>
      </c>
      <c r="G219" s="43">
        <v>217.41</v>
      </c>
      <c r="H219" s="43">
        <v>217.41</v>
      </c>
      <c r="I219" s="43">
        <v>217.41</v>
      </c>
      <c r="J219" s="43">
        <v>217.41</v>
      </c>
      <c r="K219" s="43">
        <v>217.41</v>
      </c>
      <c r="L219" s="43">
        <v>217.41</v>
      </c>
      <c r="M219" s="43">
        <v>217.41</v>
      </c>
      <c r="N219" s="43">
        <v>217.41</v>
      </c>
      <c r="O219" s="43">
        <v>217.41</v>
      </c>
      <c r="P219" s="43">
        <v>217.41</v>
      </c>
      <c r="Q219" s="43">
        <v>217.41</v>
      </c>
      <c r="R219" s="43">
        <v>217.41</v>
      </c>
      <c r="S219" s="43">
        <v>217.41</v>
      </c>
      <c r="T219" s="43">
        <v>217.41</v>
      </c>
      <c r="U219" s="43">
        <v>217.41</v>
      </c>
      <c r="V219" s="43">
        <v>217.41</v>
      </c>
      <c r="W219" s="43">
        <v>217.41</v>
      </c>
      <c r="X219" s="43">
        <v>217.41</v>
      </c>
      <c r="Y219" s="43">
        <v>217.41</v>
      </c>
    </row>
    <row r="220" spans="1:25" ht="25.5" outlineLevel="1" x14ac:dyDescent="0.2">
      <c r="A220" s="69" t="s">
        <v>134</v>
      </c>
      <c r="B220" s="43">
        <v>2.98</v>
      </c>
      <c r="C220" s="43">
        <v>2.98</v>
      </c>
      <c r="D220" s="43">
        <v>2.98</v>
      </c>
      <c r="E220" s="43">
        <v>2.98</v>
      </c>
      <c r="F220" s="43">
        <v>2.98</v>
      </c>
      <c r="G220" s="43">
        <v>2.98</v>
      </c>
      <c r="H220" s="43">
        <v>2.98</v>
      </c>
      <c r="I220" s="43">
        <v>2.98</v>
      </c>
      <c r="J220" s="43">
        <v>2.98</v>
      </c>
      <c r="K220" s="43">
        <v>2.98</v>
      </c>
      <c r="L220" s="43">
        <v>2.98</v>
      </c>
      <c r="M220" s="43">
        <v>2.98</v>
      </c>
      <c r="N220" s="43">
        <v>2.98</v>
      </c>
      <c r="O220" s="43">
        <v>2.98</v>
      </c>
      <c r="P220" s="43">
        <v>2.98</v>
      </c>
      <c r="Q220" s="43">
        <v>2.98</v>
      </c>
      <c r="R220" s="43">
        <v>2.98</v>
      </c>
      <c r="S220" s="43">
        <v>2.98</v>
      </c>
      <c r="T220" s="43">
        <v>2.98</v>
      </c>
      <c r="U220" s="43">
        <v>2.98</v>
      </c>
      <c r="V220" s="43">
        <v>2.98</v>
      </c>
      <c r="W220" s="43">
        <v>2.98</v>
      </c>
      <c r="X220" s="43">
        <v>2.98</v>
      </c>
      <c r="Y220" s="43">
        <v>2.98</v>
      </c>
    </row>
    <row r="221" spans="1:25" ht="15" outlineLevel="1" thickBot="1" x14ac:dyDescent="0.25">
      <c r="A221" s="35" t="s">
        <v>119</v>
      </c>
      <c r="B221" s="43">
        <v>2.3676712499999999</v>
      </c>
      <c r="C221" s="43">
        <v>2.3676712499999999</v>
      </c>
      <c r="D221" s="43">
        <v>2.3676712499999999</v>
      </c>
      <c r="E221" s="43">
        <v>2.3676712499999999</v>
      </c>
      <c r="F221" s="43">
        <v>2.3676712499999999</v>
      </c>
      <c r="G221" s="43">
        <v>2.3676712499999999</v>
      </c>
      <c r="H221" s="43">
        <v>2.3676712499999999</v>
      </c>
      <c r="I221" s="43">
        <v>2.3676712499999999</v>
      </c>
      <c r="J221" s="43">
        <v>2.3676712499999999</v>
      </c>
      <c r="K221" s="43">
        <v>2.3676712499999999</v>
      </c>
      <c r="L221" s="43">
        <v>2.3676712499999999</v>
      </c>
      <c r="M221" s="43">
        <v>2.3676712499999999</v>
      </c>
      <c r="N221" s="43">
        <v>2.3676712499999999</v>
      </c>
      <c r="O221" s="43">
        <v>2.3676712499999999</v>
      </c>
      <c r="P221" s="43">
        <v>2.3676712499999999</v>
      </c>
      <c r="Q221" s="43">
        <v>2.3676712499999999</v>
      </c>
      <c r="R221" s="43">
        <v>2.3676712499999999</v>
      </c>
      <c r="S221" s="43">
        <v>2.3676712499999999</v>
      </c>
      <c r="T221" s="43">
        <v>2.3676712499999999</v>
      </c>
      <c r="U221" s="43">
        <v>2.3676712499999999</v>
      </c>
      <c r="V221" s="43">
        <v>2.3676712499999999</v>
      </c>
      <c r="W221" s="43">
        <v>2.3676712499999999</v>
      </c>
      <c r="X221" s="43">
        <v>2.3676712499999999</v>
      </c>
      <c r="Y221" s="43">
        <v>2.3676712499999999</v>
      </c>
    </row>
    <row r="222" spans="1:25" ht="15" thickBot="1" x14ac:dyDescent="0.25">
      <c r="A222" s="33">
        <v>31</v>
      </c>
      <c r="B222" s="42">
        <v>1453.27</v>
      </c>
      <c r="C222" s="42">
        <v>1576.85</v>
      </c>
      <c r="D222" s="42">
        <v>1669.71</v>
      </c>
      <c r="E222" s="42">
        <v>1676.98</v>
      </c>
      <c r="F222" s="42">
        <v>1572.97</v>
      </c>
      <c r="G222" s="42">
        <v>1567.17</v>
      </c>
      <c r="H222" s="42">
        <v>1554.32</v>
      </c>
      <c r="I222" s="42">
        <v>1504.51</v>
      </c>
      <c r="J222" s="42">
        <v>1425.31</v>
      </c>
      <c r="K222" s="42">
        <v>1341.14</v>
      </c>
      <c r="L222" s="42">
        <v>1268.2</v>
      </c>
      <c r="M222" s="42">
        <v>1243.6300000000001</v>
      </c>
      <c r="N222" s="42">
        <v>1247.72</v>
      </c>
      <c r="O222" s="42">
        <v>1253.72</v>
      </c>
      <c r="P222" s="42">
        <v>1259.72</v>
      </c>
      <c r="Q222" s="42">
        <v>1259.95</v>
      </c>
      <c r="R222" s="42">
        <v>1261.72</v>
      </c>
      <c r="S222" s="42">
        <v>1257.73</v>
      </c>
      <c r="T222" s="42">
        <v>1269.73</v>
      </c>
      <c r="U222" s="42">
        <v>1283.92</v>
      </c>
      <c r="V222" s="42">
        <v>1281.94</v>
      </c>
      <c r="W222" s="42">
        <v>1275</v>
      </c>
      <c r="X222" s="42">
        <v>1258.18</v>
      </c>
      <c r="Y222" s="42">
        <v>1326.85</v>
      </c>
    </row>
    <row r="223" spans="1:25" s="21" customFormat="1" ht="51" outlineLevel="1" x14ac:dyDescent="0.2">
      <c r="A223" s="135" t="s">
        <v>71</v>
      </c>
      <c r="B223" s="43">
        <v>829.89690648999999</v>
      </c>
      <c r="C223" s="43">
        <v>953.47568516000001</v>
      </c>
      <c r="D223" s="43">
        <v>1046.33532109</v>
      </c>
      <c r="E223" s="43">
        <v>1053.6043672400001</v>
      </c>
      <c r="F223" s="43">
        <v>949.58836541999995</v>
      </c>
      <c r="G223" s="43">
        <v>943.79266499000005</v>
      </c>
      <c r="H223" s="43">
        <v>930.94600637999997</v>
      </c>
      <c r="I223" s="43">
        <v>881.13462383000001</v>
      </c>
      <c r="J223" s="43">
        <v>801.93539081999995</v>
      </c>
      <c r="K223" s="43">
        <v>717.76196182000001</v>
      </c>
      <c r="L223" s="43">
        <v>644.81815501999995</v>
      </c>
      <c r="M223" s="43">
        <v>620.25648319000004</v>
      </c>
      <c r="N223" s="43">
        <v>624.33848918000001</v>
      </c>
      <c r="O223" s="43">
        <v>630.34308991</v>
      </c>
      <c r="P223" s="43">
        <v>636.34185213000001</v>
      </c>
      <c r="Q223" s="43">
        <v>636.57366354999999</v>
      </c>
      <c r="R223" s="43">
        <v>638.33803135000005</v>
      </c>
      <c r="S223" s="43">
        <v>634.34773588999997</v>
      </c>
      <c r="T223" s="43">
        <v>646.35380224000005</v>
      </c>
      <c r="U223" s="43">
        <v>660.54326813</v>
      </c>
      <c r="V223" s="43">
        <v>658.56397098000002</v>
      </c>
      <c r="W223" s="43">
        <v>651.62432521999995</v>
      </c>
      <c r="X223" s="43">
        <v>634.80417397999997</v>
      </c>
      <c r="Y223" s="43">
        <v>703.4724506</v>
      </c>
    </row>
    <row r="224" spans="1:25" s="34" customFormat="1" ht="38.25" outlineLevel="1" x14ac:dyDescent="0.2">
      <c r="A224" s="16" t="s">
        <v>72</v>
      </c>
      <c r="B224" s="43">
        <v>400.62</v>
      </c>
      <c r="C224" s="43">
        <v>400.62</v>
      </c>
      <c r="D224" s="43">
        <v>400.62</v>
      </c>
      <c r="E224" s="43">
        <v>400.62</v>
      </c>
      <c r="F224" s="43">
        <v>400.62</v>
      </c>
      <c r="G224" s="43">
        <v>400.62</v>
      </c>
      <c r="H224" s="43">
        <v>400.62</v>
      </c>
      <c r="I224" s="43">
        <v>400.62</v>
      </c>
      <c r="J224" s="43">
        <v>400.62</v>
      </c>
      <c r="K224" s="43">
        <v>400.62</v>
      </c>
      <c r="L224" s="43">
        <v>400.62</v>
      </c>
      <c r="M224" s="43">
        <v>400.62</v>
      </c>
      <c r="N224" s="43">
        <v>400.62</v>
      </c>
      <c r="O224" s="43">
        <v>400.62</v>
      </c>
      <c r="P224" s="43">
        <v>400.62</v>
      </c>
      <c r="Q224" s="43">
        <v>400.62</v>
      </c>
      <c r="R224" s="43">
        <v>400.62</v>
      </c>
      <c r="S224" s="43">
        <v>400.62</v>
      </c>
      <c r="T224" s="43">
        <v>400.62</v>
      </c>
      <c r="U224" s="43">
        <v>400.62</v>
      </c>
      <c r="V224" s="43">
        <v>400.62</v>
      </c>
      <c r="W224" s="43">
        <v>400.62</v>
      </c>
      <c r="X224" s="43">
        <v>400.62</v>
      </c>
      <c r="Y224" s="43">
        <v>400.62</v>
      </c>
    </row>
    <row r="225" spans="1:26" s="34" customFormat="1" outlineLevel="1" x14ac:dyDescent="0.2">
      <c r="A225" s="16" t="s">
        <v>3</v>
      </c>
      <c r="B225" s="43">
        <v>0</v>
      </c>
      <c r="C225" s="43">
        <v>0</v>
      </c>
      <c r="D225" s="43">
        <v>0</v>
      </c>
      <c r="E225" s="43">
        <v>0</v>
      </c>
      <c r="F225" s="43">
        <v>0</v>
      </c>
      <c r="G225" s="43">
        <v>0</v>
      </c>
      <c r="H225" s="43">
        <v>0</v>
      </c>
      <c r="I225" s="43">
        <v>0</v>
      </c>
      <c r="J225" s="43">
        <v>0</v>
      </c>
      <c r="K225" s="43">
        <v>0</v>
      </c>
      <c r="L225" s="43">
        <v>0</v>
      </c>
      <c r="M225" s="43">
        <v>0</v>
      </c>
      <c r="N225" s="43">
        <v>0</v>
      </c>
      <c r="O225" s="43">
        <v>0</v>
      </c>
      <c r="P225" s="43">
        <v>0</v>
      </c>
      <c r="Q225" s="43">
        <v>0</v>
      </c>
      <c r="R225" s="43">
        <v>0</v>
      </c>
      <c r="S225" s="43">
        <v>0</v>
      </c>
      <c r="T225" s="43">
        <v>0</v>
      </c>
      <c r="U225" s="43">
        <v>0</v>
      </c>
      <c r="V225" s="43">
        <v>0</v>
      </c>
      <c r="W225" s="43">
        <v>0</v>
      </c>
      <c r="X225" s="43">
        <v>0</v>
      </c>
      <c r="Y225" s="43">
        <v>0</v>
      </c>
    </row>
    <row r="226" spans="1:26" s="34" customFormat="1" outlineLevel="1" x14ac:dyDescent="0.2">
      <c r="A226" s="17" t="s">
        <v>4</v>
      </c>
      <c r="B226" s="43">
        <v>217.41</v>
      </c>
      <c r="C226" s="43">
        <v>217.41</v>
      </c>
      <c r="D226" s="43">
        <v>217.41</v>
      </c>
      <c r="E226" s="43">
        <v>217.41</v>
      </c>
      <c r="F226" s="43">
        <v>217.41</v>
      </c>
      <c r="G226" s="43">
        <v>217.41</v>
      </c>
      <c r="H226" s="43">
        <v>217.41</v>
      </c>
      <c r="I226" s="43">
        <v>217.41</v>
      </c>
      <c r="J226" s="43">
        <v>217.41</v>
      </c>
      <c r="K226" s="43">
        <v>217.41</v>
      </c>
      <c r="L226" s="43">
        <v>217.41</v>
      </c>
      <c r="M226" s="43">
        <v>217.41</v>
      </c>
      <c r="N226" s="43">
        <v>217.41</v>
      </c>
      <c r="O226" s="43">
        <v>217.41</v>
      </c>
      <c r="P226" s="43">
        <v>217.41</v>
      </c>
      <c r="Q226" s="43">
        <v>217.41</v>
      </c>
      <c r="R226" s="43">
        <v>217.41</v>
      </c>
      <c r="S226" s="43">
        <v>217.41</v>
      </c>
      <c r="T226" s="43">
        <v>217.41</v>
      </c>
      <c r="U226" s="43">
        <v>217.41</v>
      </c>
      <c r="V226" s="43">
        <v>217.41</v>
      </c>
      <c r="W226" s="43">
        <v>217.41</v>
      </c>
      <c r="X226" s="43">
        <v>217.41</v>
      </c>
      <c r="Y226" s="43">
        <v>217.41</v>
      </c>
    </row>
    <row r="227" spans="1:26" ht="25.5" outlineLevel="1" x14ac:dyDescent="0.2">
      <c r="A227" s="69" t="s">
        <v>134</v>
      </c>
      <c r="B227" s="43">
        <v>2.98</v>
      </c>
      <c r="C227" s="43">
        <v>2.98</v>
      </c>
      <c r="D227" s="43">
        <v>2.98</v>
      </c>
      <c r="E227" s="43">
        <v>2.98</v>
      </c>
      <c r="F227" s="43">
        <v>2.98</v>
      </c>
      <c r="G227" s="43">
        <v>2.98</v>
      </c>
      <c r="H227" s="43">
        <v>2.98</v>
      </c>
      <c r="I227" s="43">
        <v>2.98</v>
      </c>
      <c r="J227" s="43">
        <v>2.98</v>
      </c>
      <c r="K227" s="43">
        <v>2.98</v>
      </c>
      <c r="L227" s="43">
        <v>2.98</v>
      </c>
      <c r="M227" s="43">
        <v>2.98</v>
      </c>
      <c r="N227" s="43">
        <v>2.98</v>
      </c>
      <c r="O227" s="43">
        <v>2.98</v>
      </c>
      <c r="P227" s="43">
        <v>2.98</v>
      </c>
      <c r="Q227" s="43">
        <v>2.98</v>
      </c>
      <c r="R227" s="43">
        <v>2.98</v>
      </c>
      <c r="S227" s="43">
        <v>2.98</v>
      </c>
      <c r="T227" s="43">
        <v>2.98</v>
      </c>
      <c r="U227" s="43">
        <v>2.98</v>
      </c>
      <c r="V227" s="43">
        <v>2.98</v>
      </c>
      <c r="W227" s="43">
        <v>2.98</v>
      </c>
      <c r="X227" s="43">
        <v>2.98</v>
      </c>
      <c r="Y227" s="43">
        <v>2.98</v>
      </c>
    </row>
    <row r="228" spans="1:26" s="23" customFormat="1" ht="15" outlineLevel="1" thickBot="1" x14ac:dyDescent="0.25">
      <c r="A228" s="35" t="s">
        <v>119</v>
      </c>
      <c r="B228" s="43">
        <v>2.3676712499999999</v>
      </c>
      <c r="C228" s="43">
        <v>2.3676712499999999</v>
      </c>
      <c r="D228" s="43">
        <v>2.3676712499999999</v>
      </c>
      <c r="E228" s="43">
        <v>2.3676712499999999</v>
      </c>
      <c r="F228" s="43">
        <v>2.3676712499999999</v>
      </c>
      <c r="G228" s="43">
        <v>2.3676712499999999</v>
      </c>
      <c r="H228" s="43">
        <v>2.3676712499999999</v>
      </c>
      <c r="I228" s="43">
        <v>2.3676712499999999</v>
      </c>
      <c r="J228" s="43">
        <v>2.3676712499999999</v>
      </c>
      <c r="K228" s="43">
        <v>2.3676712499999999</v>
      </c>
      <c r="L228" s="43">
        <v>2.3676712499999999</v>
      </c>
      <c r="M228" s="43">
        <v>2.3676712499999999</v>
      </c>
      <c r="N228" s="43">
        <v>2.3676712499999999</v>
      </c>
      <c r="O228" s="43">
        <v>2.3676712499999999</v>
      </c>
      <c r="P228" s="43">
        <v>2.3676712499999999</v>
      </c>
      <c r="Q228" s="43">
        <v>2.3676712499999999</v>
      </c>
      <c r="R228" s="43">
        <v>2.3676712499999999</v>
      </c>
      <c r="S228" s="43">
        <v>2.3676712499999999</v>
      </c>
      <c r="T228" s="43">
        <v>2.3676712499999999</v>
      </c>
      <c r="U228" s="43">
        <v>2.3676712499999999</v>
      </c>
      <c r="V228" s="43">
        <v>2.3676712499999999</v>
      </c>
      <c r="W228" s="43">
        <v>2.3676712499999999</v>
      </c>
      <c r="X228" s="43">
        <v>2.3676712499999999</v>
      </c>
      <c r="Y228" s="43">
        <v>2.3676712499999999</v>
      </c>
    </row>
    <row r="229" spans="1:26" ht="15" thickBot="1" x14ac:dyDescent="0.25">
      <c r="A229"/>
    </row>
    <row r="230" spans="1:26" ht="15" thickBot="1" x14ac:dyDescent="0.25">
      <c r="A230" s="252" t="s">
        <v>35</v>
      </c>
      <c r="B230" s="254" t="s">
        <v>91</v>
      </c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  <c r="N230" s="255"/>
      <c r="O230" s="255"/>
      <c r="P230" s="255"/>
      <c r="Q230" s="255"/>
      <c r="R230" s="255"/>
      <c r="S230" s="255"/>
      <c r="T230" s="255"/>
      <c r="U230" s="255"/>
      <c r="V230" s="255"/>
      <c r="W230" s="255"/>
      <c r="X230" s="255"/>
      <c r="Y230" s="256"/>
      <c r="Z230" s="18">
        <v>1</v>
      </c>
    </row>
    <row r="231" spans="1:26" ht="26.25" thickBot="1" x14ac:dyDescent="0.25">
      <c r="A231" s="253"/>
      <c r="B231" s="128" t="s">
        <v>34</v>
      </c>
      <c r="C231" s="52" t="s">
        <v>33</v>
      </c>
      <c r="D231" s="127" t="s">
        <v>32</v>
      </c>
      <c r="E231" s="52" t="s">
        <v>31</v>
      </c>
      <c r="F231" s="52" t="s">
        <v>30</v>
      </c>
      <c r="G231" s="52" t="s">
        <v>29</v>
      </c>
      <c r="H231" s="52" t="s">
        <v>28</v>
      </c>
      <c r="I231" s="52" t="s">
        <v>27</v>
      </c>
      <c r="J231" s="52" t="s">
        <v>26</v>
      </c>
      <c r="K231" s="54" t="s">
        <v>25</v>
      </c>
      <c r="L231" s="52" t="s">
        <v>24</v>
      </c>
      <c r="M231" s="55" t="s">
        <v>23</v>
      </c>
      <c r="N231" s="54" t="s">
        <v>22</v>
      </c>
      <c r="O231" s="52" t="s">
        <v>21</v>
      </c>
      <c r="P231" s="55" t="s">
        <v>20</v>
      </c>
      <c r="Q231" s="127" t="s">
        <v>19</v>
      </c>
      <c r="R231" s="52" t="s">
        <v>18</v>
      </c>
      <c r="S231" s="127" t="s">
        <v>17</v>
      </c>
      <c r="T231" s="52" t="s">
        <v>16</v>
      </c>
      <c r="U231" s="127" t="s">
        <v>15</v>
      </c>
      <c r="V231" s="52" t="s">
        <v>14</v>
      </c>
      <c r="W231" s="127" t="s">
        <v>13</v>
      </c>
      <c r="X231" s="52" t="s">
        <v>12</v>
      </c>
      <c r="Y231" s="129" t="s">
        <v>11</v>
      </c>
    </row>
    <row r="232" spans="1:26" ht="15" thickBot="1" x14ac:dyDescent="0.25">
      <c r="A232" s="27">
        <v>1</v>
      </c>
      <c r="B232" s="42">
        <v>1265.5999999999999</v>
      </c>
      <c r="C232" s="42">
        <v>1385.48</v>
      </c>
      <c r="D232" s="42">
        <v>1463.65</v>
      </c>
      <c r="E232" s="42">
        <v>1468.36</v>
      </c>
      <c r="F232" s="42">
        <v>1466.84</v>
      </c>
      <c r="G232" s="42">
        <v>1461.06</v>
      </c>
      <c r="H232" s="42">
        <v>1441.93</v>
      </c>
      <c r="I232" s="42">
        <v>1414.44</v>
      </c>
      <c r="J232" s="42">
        <v>1319.41</v>
      </c>
      <c r="K232" s="42">
        <v>1231.95</v>
      </c>
      <c r="L232" s="42">
        <v>1134.04</v>
      </c>
      <c r="M232" s="42">
        <v>1096.71</v>
      </c>
      <c r="N232" s="42">
        <v>1094.9100000000001</v>
      </c>
      <c r="O232" s="42">
        <v>1098.72</v>
      </c>
      <c r="P232" s="42">
        <v>1117.97</v>
      </c>
      <c r="Q232" s="42">
        <v>1138.18</v>
      </c>
      <c r="R232" s="42">
        <v>1138.6300000000001</v>
      </c>
      <c r="S232" s="42">
        <v>1127.31</v>
      </c>
      <c r="T232" s="42">
        <v>1107.46</v>
      </c>
      <c r="U232" s="42">
        <v>1068</v>
      </c>
      <c r="V232" s="42">
        <v>1058.8699999999999</v>
      </c>
      <c r="W232" s="42">
        <v>1070.9100000000001</v>
      </c>
      <c r="X232" s="42">
        <v>1109.02</v>
      </c>
      <c r="Y232" s="42">
        <v>1177.02</v>
      </c>
    </row>
    <row r="233" spans="1:26" ht="51" outlineLevel="1" x14ac:dyDescent="0.2">
      <c r="A233" s="16" t="s">
        <v>71</v>
      </c>
      <c r="B233" s="43">
        <v>642.21909008</v>
      </c>
      <c r="C233" s="43">
        <v>762.10098886000003</v>
      </c>
      <c r="D233" s="43">
        <v>840.26738423999996</v>
      </c>
      <c r="E233" s="43">
        <v>844.98524595000004</v>
      </c>
      <c r="F233" s="43">
        <v>843.46669617999999</v>
      </c>
      <c r="G233" s="43">
        <v>837.68216136000001</v>
      </c>
      <c r="H233" s="43">
        <v>818.55091748999996</v>
      </c>
      <c r="I233" s="43">
        <v>791.06589546999999</v>
      </c>
      <c r="J233" s="43">
        <v>696.03195597000001</v>
      </c>
      <c r="K233" s="43">
        <v>608.56949985999995</v>
      </c>
      <c r="L233" s="43">
        <v>510.65978403999998</v>
      </c>
      <c r="M233" s="43">
        <v>473.33174639999999</v>
      </c>
      <c r="N233" s="43">
        <v>471.53639706000001</v>
      </c>
      <c r="O233" s="43">
        <v>475.33777329999998</v>
      </c>
      <c r="P233" s="43">
        <v>494.59203492</v>
      </c>
      <c r="Q233" s="43">
        <v>514.80653473999996</v>
      </c>
      <c r="R233" s="43">
        <v>515.24871299999995</v>
      </c>
      <c r="S233" s="43">
        <v>503.93266441999998</v>
      </c>
      <c r="T233" s="43">
        <v>484.08501917000001</v>
      </c>
      <c r="U233" s="43">
        <v>444.61908239000002</v>
      </c>
      <c r="V233" s="43">
        <v>435.4938009</v>
      </c>
      <c r="W233" s="43">
        <v>447.53204223</v>
      </c>
      <c r="X233" s="43">
        <v>485.64691957999997</v>
      </c>
      <c r="Y233" s="43">
        <v>553.63882468999998</v>
      </c>
    </row>
    <row r="234" spans="1:26" ht="38.25" outlineLevel="1" x14ac:dyDescent="0.2">
      <c r="A234" s="16" t="s">
        <v>72</v>
      </c>
      <c r="B234" s="43">
        <v>400.62</v>
      </c>
      <c r="C234" s="43">
        <v>400.62</v>
      </c>
      <c r="D234" s="43">
        <v>400.62</v>
      </c>
      <c r="E234" s="43">
        <v>400.62</v>
      </c>
      <c r="F234" s="43">
        <v>400.62</v>
      </c>
      <c r="G234" s="43">
        <v>400.62</v>
      </c>
      <c r="H234" s="43">
        <v>400.62</v>
      </c>
      <c r="I234" s="43">
        <v>400.62</v>
      </c>
      <c r="J234" s="43">
        <v>400.62</v>
      </c>
      <c r="K234" s="43">
        <v>400.62</v>
      </c>
      <c r="L234" s="43">
        <v>400.62</v>
      </c>
      <c r="M234" s="43">
        <v>400.62</v>
      </c>
      <c r="N234" s="43">
        <v>400.62</v>
      </c>
      <c r="O234" s="43">
        <v>400.62</v>
      </c>
      <c r="P234" s="43">
        <v>400.62</v>
      </c>
      <c r="Q234" s="43">
        <v>400.62</v>
      </c>
      <c r="R234" s="43">
        <v>400.62</v>
      </c>
      <c r="S234" s="43">
        <v>400.62</v>
      </c>
      <c r="T234" s="43">
        <v>400.62</v>
      </c>
      <c r="U234" s="43">
        <v>400.62</v>
      </c>
      <c r="V234" s="43">
        <v>400.62</v>
      </c>
      <c r="W234" s="43">
        <v>400.62</v>
      </c>
      <c r="X234" s="43">
        <v>400.62</v>
      </c>
      <c r="Y234" s="43">
        <v>400.62</v>
      </c>
    </row>
    <row r="235" spans="1:26" outlineLevel="1" x14ac:dyDescent="0.2">
      <c r="A235" s="16" t="s">
        <v>3</v>
      </c>
      <c r="B235" s="43">
        <v>0</v>
      </c>
      <c r="C235" s="43">
        <v>0</v>
      </c>
      <c r="D235" s="43">
        <v>0</v>
      </c>
      <c r="E235" s="43">
        <v>0</v>
      </c>
      <c r="F235" s="43">
        <v>0</v>
      </c>
      <c r="G235" s="43">
        <v>0</v>
      </c>
      <c r="H235" s="43">
        <v>0</v>
      </c>
      <c r="I235" s="43">
        <v>0</v>
      </c>
      <c r="J235" s="43">
        <v>0</v>
      </c>
      <c r="K235" s="43">
        <v>0</v>
      </c>
      <c r="L235" s="43">
        <v>0</v>
      </c>
      <c r="M235" s="43">
        <v>0</v>
      </c>
      <c r="N235" s="43">
        <v>0</v>
      </c>
      <c r="O235" s="43">
        <v>0</v>
      </c>
      <c r="P235" s="43">
        <v>0</v>
      </c>
      <c r="Q235" s="43">
        <v>0</v>
      </c>
      <c r="R235" s="43">
        <v>0</v>
      </c>
      <c r="S235" s="43">
        <v>0</v>
      </c>
      <c r="T235" s="43">
        <v>0</v>
      </c>
      <c r="U235" s="43">
        <v>0</v>
      </c>
      <c r="V235" s="43">
        <v>0</v>
      </c>
      <c r="W235" s="43">
        <v>0</v>
      </c>
      <c r="X235" s="43">
        <v>0</v>
      </c>
      <c r="Y235" s="43">
        <v>0</v>
      </c>
    </row>
    <row r="236" spans="1:26" outlineLevel="1" x14ac:dyDescent="0.2">
      <c r="A236" s="17" t="s">
        <v>4</v>
      </c>
      <c r="B236" s="43">
        <v>217.41</v>
      </c>
      <c r="C236" s="43">
        <v>217.41</v>
      </c>
      <c r="D236" s="43">
        <v>217.41</v>
      </c>
      <c r="E236" s="43">
        <v>217.41</v>
      </c>
      <c r="F236" s="43">
        <v>217.41</v>
      </c>
      <c r="G236" s="43">
        <v>217.41</v>
      </c>
      <c r="H236" s="43">
        <v>217.41</v>
      </c>
      <c r="I236" s="43">
        <v>217.41</v>
      </c>
      <c r="J236" s="43">
        <v>217.41</v>
      </c>
      <c r="K236" s="43">
        <v>217.41</v>
      </c>
      <c r="L236" s="43">
        <v>217.41</v>
      </c>
      <c r="M236" s="43">
        <v>217.41</v>
      </c>
      <c r="N236" s="43">
        <v>217.41</v>
      </c>
      <c r="O236" s="43">
        <v>217.41</v>
      </c>
      <c r="P236" s="43">
        <v>217.41</v>
      </c>
      <c r="Q236" s="43">
        <v>217.41</v>
      </c>
      <c r="R236" s="43">
        <v>217.41</v>
      </c>
      <c r="S236" s="43">
        <v>217.41</v>
      </c>
      <c r="T236" s="43">
        <v>217.41</v>
      </c>
      <c r="U236" s="43">
        <v>217.41</v>
      </c>
      <c r="V236" s="43">
        <v>217.41</v>
      </c>
      <c r="W236" s="43">
        <v>217.41</v>
      </c>
      <c r="X236" s="43">
        <v>217.41</v>
      </c>
      <c r="Y236" s="43">
        <v>217.41</v>
      </c>
    </row>
    <row r="237" spans="1:26" ht="25.5" outlineLevel="1" x14ac:dyDescent="0.2">
      <c r="A237" s="69" t="s">
        <v>134</v>
      </c>
      <c r="B237" s="43">
        <v>2.98</v>
      </c>
      <c r="C237" s="43">
        <v>2.98</v>
      </c>
      <c r="D237" s="43">
        <v>2.98</v>
      </c>
      <c r="E237" s="43">
        <v>2.98</v>
      </c>
      <c r="F237" s="43">
        <v>2.98</v>
      </c>
      <c r="G237" s="43">
        <v>2.98</v>
      </c>
      <c r="H237" s="43">
        <v>2.98</v>
      </c>
      <c r="I237" s="43">
        <v>2.98</v>
      </c>
      <c r="J237" s="43">
        <v>2.98</v>
      </c>
      <c r="K237" s="43">
        <v>2.98</v>
      </c>
      <c r="L237" s="43">
        <v>2.98</v>
      </c>
      <c r="M237" s="43">
        <v>2.98</v>
      </c>
      <c r="N237" s="43">
        <v>2.98</v>
      </c>
      <c r="O237" s="43">
        <v>2.98</v>
      </c>
      <c r="P237" s="43">
        <v>2.98</v>
      </c>
      <c r="Q237" s="43">
        <v>2.98</v>
      </c>
      <c r="R237" s="43">
        <v>2.98</v>
      </c>
      <c r="S237" s="43">
        <v>2.98</v>
      </c>
      <c r="T237" s="43">
        <v>2.98</v>
      </c>
      <c r="U237" s="43">
        <v>2.98</v>
      </c>
      <c r="V237" s="43">
        <v>2.98</v>
      </c>
      <c r="W237" s="43">
        <v>2.98</v>
      </c>
      <c r="X237" s="43">
        <v>2.98</v>
      </c>
      <c r="Y237" s="43">
        <v>2.98</v>
      </c>
    </row>
    <row r="238" spans="1:26" ht="15" outlineLevel="1" thickBot="1" x14ac:dyDescent="0.25">
      <c r="A238" s="35" t="s">
        <v>119</v>
      </c>
      <c r="B238" s="43">
        <v>2.3676712499999999</v>
      </c>
      <c r="C238" s="43">
        <v>2.3676712499999999</v>
      </c>
      <c r="D238" s="43">
        <v>2.3676712499999999</v>
      </c>
      <c r="E238" s="43">
        <v>2.3676712499999999</v>
      </c>
      <c r="F238" s="43">
        <v>2.3676712499999999</v>
      </c>
      <c r="G238" s="43">
        <v>2.3676712499999999</v>
      </c>
      <c r="H238" s="43">
        <v>2.3676712499999999</v>
      </c>
      <c r="I238" s="43">
        <v>2.3676712499999999</v>
      </c>
      <c r="J238" s="43">
        <v>2.3676712499999999</v>
      </c>
      <c r="K238" s="43">
        <v>2.3676712499999999</v>
      </c>
      <c r="L238" s="43">
        <v>2.3676712499999999</v>
      </c>
      <c r="M238" s="43">
        <v>2.3676712499999999</v>
      </c>
      <c r="N238" s="43">
        <v>2.3676712499999999</v>
      </c>
      <c r="O238" s="43">
        <v>2.3676712499999999</v>
      </c>
      <c r="P238" s="43">
        <v>2.3676712499999999</v>
      </c>
      <c r="Q238" s="43">
        <v>2.3676712499999999</v>
      </c>
      <c r="R238" s="43">
        <v>2.3676712499999999</v>
      </c>
      <c r="S238" s="43">
        <v>2.3676712499999999</v>
      </c>
      <c r="T238" s="43">
        <v>2.3676712499999999</v>
      </c>
      <c r="U238" s="43">
        <v>2.3676712499999999</v>
      </c>
      <c r="V238" s="43">
        <v>2.3676712499999999</v>
      </c>
      <c r="W238" s="43">
        <v>2.3676712499999999</v>
      </c>
      <c r="X238" s="43">
        <v>2.3676712499999999</v>
      </c>
      <c r="Y238" s="43">
        <v>2.3676712499999999</v>
      </c>
    </row>
    <row r="239" spans="1:26" ht="15" thickBot="1" x14ac:dyDescent="0.25">
      <c r="A239" s="27">
        <v>2</v>
      </c>
      <c r="B239" s="42">
        <v>1184.3900000000001</v>
      </c>
      <c r="C239" s="42">
        <v>1274.9000000000001</v>
      </c>
      <c r="D239" s="42">
        <v>1371.98</v>
      </c>
      <c r="E239" s="42">
        <v>1393.93</v>
      </c>
      <c r="F239" s="42">
        <v>1412.69</v>
      </c>
      <c r="G239" s="42">
        <v>1420.38</v>
      </c>
      <c r="H239" s="42">
        <v>1423.03</v>
      </c>
      <c r="I239" s="42">
        <v>1410.15</v>
      </c>
      <c r="J239" s="42">
        <v>1295.31</v>
      </c>
      <c r="K239" s="42">
        <v>1225.6600000000001</v>
      </c>
      <c r="L239" s="42">
        <v>1136.75</v>
      </c>
      <c r="M239" s="42">
        <v>1104.92</v>
      </c>
      <c r="N239" s="42">
        <v>1116.5899999999999</v>
      </c>
      <c r="O239" s="42">
        <v>1131.0899999999999</v>
      </c>
      <c r="P239" s="42">
        <v>1132.8800000000001</v>
      </c>
      <c r="Q239" s="42">
        <v>1124.02</v>
      </c>
      <c r="R239" s="42">
        <v>1123.8</v>
      </c>
      <c r="S239" s="42">
        <v>1103.76</v>
      </c>
      <c r="T239" s="42">
        <v>1102.1400000000001</v>
      </c>
      <c r="U239" s="42">
        <v>1038.06</v>
      </c>
      <c r="V239" s="42">
        <v>1053.6300000000001</v>
      </c>
      <c r="W239" s="42">
        <v>1064.81</v>
      </c>
      <c r="X239" s="42">
        <v>1112.9100000000001</v>
      </c>
      <c r="Y239" s="42">
        <v>1169.24</v>
      </c>
    </row>
    <row r="240" spans="1:26" ht="51" outlineLevel="1" x14ac:dyDescent="0.2">
      <c r="A240" s="134" t="s">
        <v>71</v>
      </c>
      <c r="B240" s="43">
        <v>561.01285261999999</v>
      </c>
      <c r="C240" s="43">
        <v>651.51785114999996</v>
      </c>
      <c r="D240" s="43">
        <v>748.59998440000004</v>
      </c>
      <c r="E240" s="43">
        <v>770.54778591000002</v>
      </c>
      <c r="F240" s="43">
        <v>789.31731432000004</v>
      </c>
      <c r="G240" s="43">
        <v>797.00076000000001</v>
      </c>
      <c r="H240" s="43">
        <v>799.65524626000001</v>
      </c>
      <c r="I240" s="43">
        <v>786.77519694</v>
      </c>
      <c r="J240" s="43">
        <v>671.93354726999996</v>
      </c>
      <c r="K240" s="43">
        <v>602.28675570999997</v>
      </c>
      <c r="L240" s="43">
        <v>513.36989151</v>
      </c>
      <c r="M240" s="43">
        <v>481.54151354999999</v>
      </c>
      <c r="N240" s="43">
        <v>493.21410478000001</v>
      </c>
      <c r="O240" s="43">
        <v>507.70979119999998</v>
      </c>
      <c r="P240" s="43">
        <v>509.50343565999998</v>
      </c>
      <c r="Q240" s="43">
        <v>500.64675731</v>
      </c>
      <c r="R240" s="43">
        <v>500.42727703999998</v>
      </c>
      <c r="S240" s="43">
        <v>480.37892323</v>
      </c>
      <c r="T240" s="43">
        <v>478.75966503000001</v>
      </c>
      <c r="U240" s="43">
        <v>414.67966124999998</v>
      </c>
      <c r="V240" s="43">
        <v>430.25540919000002</v>
      </c>
      <c r="W240" s="43">
        <v>441.43015694000002</v>
      </c>
      <c r="X240" s="43">
        <v>489.53644544999997</v>
      </c>
      <c r="Y240" s="43">
        <v>545.86360567999998</v>
      </c>
    </row>
    <row r="241" spans="1:25" ht="38.25" outlineLevel="1" x14ac:dyDescent="0.2">
      <c r="A241" s="16" t="s">
        <v>72</v>
      </c>
      <c r="B241" s="43">
        <v>400.62</v>
      </c>
      <c r="C241" s="43">
        <v>400.62</v>
      </c>
      <c r="D241" s="43">
        <v>400.62</v>
      </c>
      <c r="E241" s="43">
        <v>400.62</v>
      </c>
      <c r="F241" s="43">
        <v>400.62</v>
      </c>
      <c r="G241" s="43">
        <v>400.62</v>
      </c>
      <c r="H241" s="43">
        <v>400.62</v>
      </c>
      <c r="I241" s="43">
        <v>400.62</v>
      </c>
      <c r="J241" s="43">
        <v>400.62</v>
      </c>
      <c r="K241" s="43">
        <v>400.62</v>
      </c>
      <c r="L241" s="43">
        <v>400.62</v>
      </c>
      <c r="M241" s="43">
        <v>400.62</v>
      </c>
      <c r="N241" s="43">
        <v>400.62</v>
      </c>
      <c r="O241" s="43">
        <v>400.62</v>
      </c>
      <c r="P241" s="43">
        <v>400.62</v>
      </c>
      <c r="Q241" s="43">
        <v>400.62</v>
      </c>
      <c r="R241" s="43">
        <v>400.62</v>
      </c>
      <c r="S241" s="43">
        <v>400.62</v>
      </c>
      <c r="T241" s="43">
        <v>400.62</v>
      </c>
      <c r="U241" s="43">
        <v>400.62</v>
      </c>
      <c r="V241" s="43">
        <v>400.62</v>
      </c>
      <c r="W241" s="43">
        <v>400.62</v>
      </c>
      <c r="X241" s="43">
        <v>400.62</v>
      </c>
      <c r="Y241" s="43">
        <v>400.62</v>
      </c>
    </row>
    <row r="242" spans="1:25" outlineLevel="1" x14ac:dyDescent="0.2">
      <c r="A242" s="16" t="s">
        <v>3</v>
      </c>
      <c r="B242" s="43">
        <v>0</v>
      </c>
      <c r="C242" s="43">
        <v>0</v>
      </c>
      <c r="D242" s="43">
        <v>0</v>
      </c>
      <c r="E242" s="43">
        <v>0</v>
      </c>
      <c r="F242" s="43">
        <v>0</v>
      </c>
      <c r="G242" s="43">
        <v>0</v>
      </c>
      <c r="H242" s="43">
        <v>0</v>
      </c>
      <c r="I242" s="43">
        <v>0</v>
      </c>
      <c r="J242" s="43">
        <v>0</v>
      </c>
      <c r="K242" s="43">
        <v>0</v>
      </c>
      <c r="L242" s="43">
        <v>0</v>
      </c>
      <c r="M242" s="43">
        <v>0</v>
      </c>
      <c r="N242" s="43">
        <v>0</v>
      </c>
      <c r="O242" s="43">
        <v>0</v>
      </c>
      <c r="P242" s="43">
        <v>0</v>
      </c>
      <c r="Q242" s="43">
        <v>0</v>
      </c>
      <c r="R242" s="43">
        <v>0</v>
      </c>
      <c r="S242" s="43">
        <v>0</v>
      </c>
      <c r="T242" s="43">
        <v>0</v>
      </c>
      <c r="U242" s="43">
        <v>0</v>
      </c>
      <c r="V242" s="43">
        <v>0</v>
      </c>
      <c r="W242" s="43">
        <v>0</v>
      </c>
      <c r="X242" s="43">
        <v>0</v>
      </c>
      <c r="Y242" s="43">
        <v>0</v>
      </c>
    </row>
    <row r="243" spans="1:25" outlineLevel="1" x14ac:dyDescent="0.2">
      <c r="A243" s="17" t="s">
        <v>4</v>
      </c>
      <c r="B243" s="43">
        <v>217.41</v>
      </c>
      <c r="C243" s="43">
        <v>217.41</v>
      </c>
      <c r="D243" s="43">
        <v>217.41</v>
      </c>
      <c r="E243" s="43">
        <v>217.41</v>
      </c>
      <c r="F243" s="43">
        <v>217.41</v>
      </c>
      <c r="G243" s="43">
        <v>217.41</v>
      </c>
      <c r="H243" s="43">
        <v>217.41</v>
      </c>
      <c r="I243" s="43">
        <v>217.41</v>
      </c>
      <c r="J243" s="43">
        <v>217.41</v>
      </c>
      <c r="K243" s="43">
        <v>217.41</v>
      </c>
      <c r="L243" s="43">
        <v>217.41</v>
      </c>
      <c r="M243" s="43">
        <v>217.41</v>
      </c>
      <c r="N243" s="43">
        <v>217.41</v>
      </c>
      <c r="O243" s="43">
        <v>217.41</v>
      </c>
      <c r="P243" s="43">
        <v>217.41</v>
      </c>
      <c r="Q243" s="43">
        <v>217.41</v>
      </c>
      <c r="R243" s="43">
        <v>217.41</v>
      </c>
      <c r="S243" s="43">
        <v>217.41</v>
      </c>
      <c r="T243" s="43">
        <v>217.41</v>
      </c>
      <c r="U243" s="43">
        <v>217.41</v>
      </c>
      <c r="V243" s="43">
        <v>217.41</v>
      </c>
      <c r="W243" s="43">
        <v>217.41</v>
      </c>
      <c r="X243" s="43">
        <v>217.41</v>
      </c>
      <c r="Y243" s="43">
        <v>217.41</v>
      </c>
    </row>
    <row r="244" spans="1:25" ht="25.5" outlineLevel="1" x14ac:dyDescent="0.2">
      <c r="A244" s="69" t="s">
        <v>134</v>
      </c>
      <c r="B244" s="43">
        <v>2.98</v>
      </c>
      <c r="C244" s="43">
        <v>2.98</v>
      </c>
      <c r="D244" s="43">
        <v>2.98</v>
      </c>
      <c r="E244" s="43">
        <v>2.98</v>
      </c>
      <c r="F244" s="43">
        <v>2.98</v>
      </c>
      <c r="G244" s="43">
        <v>2.98</v>
      </c>
      <c r="H244" s="43">
        <v>2.98</v>
      </c>
      <c r="I244" s="43">
        <v>2.98</v>
      </c>
      <c r="J244" s="43">
        <v>2.98</v>
      </c>
      <c r="K244" s="43">
        <v>2.98</v>
      </c>
      <c r="L244" s="43">
        <v>2.98</v>
      </c>
      <c r="M244" s="43">
        <v>2.98</v>
      </c>
      <c r="N244" s="43">
        <v>2.98</v>
      </c>
      <c r="O244" s="43">
        <v>2.98</v>
      </c>
      <c r="P244" s="43">
        <v>2.98</v>
      </c>
      <c r="Q244" s="43">
        <v>2.98</v>
      </c>
      <c r="R244" s="43">
        <v>2.98</v>
      </c>
      <c r="S244" s="43">
        <v>2.98</v>
      </c>
      <c r="T244" s="43">
        <v>2.98</v>
      </c>
      <c r="U244" s="43">
        <v>2.98</v>
      </c>
      <c r="V244" s="43">
        <v>2.98</v>
      </c>
      <c r="W244" s="43">
        <v>2.98</v>
      </c>
      <c r="X244" s="43">
        <v>2.98</v>
      </c>
      <c r="Y244" s="43">
        <v>2.98</v>
      </c>
    </row>
    <row r="245" spans="1:25" ht="15" outlineLevel="1" thickBot="1" x14ac:dyDescent="0.25">
      <c r="A245" s="35" t="s">
        <v>119</v>
      </c>
      <c r="B245" s="43">
        <v>2.3676712499999999</v>
      </c>
      <c r="C245" s="43">
        <v>2.3676712499999999</v>
      </c>
      <c r="D245" s="43">
        <v>2.3676712499999999</v>
      </c>
      <c r="E245" s="43">
        <v>2.3676712499999999</v>
      </c>
      <c r="F245" s="43">
        <v>2.3676712499999999</v>
      </c>
      <c r="G245" s="43">
        <v>2.3676712499999999</v>
      </c>
      <c r="H245" s="43">
        <v>2.3676712499999999</v>
      </c>
      <c r="I245" s="43">
        <v>2.3676712499999999</v>
      </c>
      <c r="J245" s="43">
        <v>2.3676712499999999</v>
      </c>
      <c r="K245" s="43">
        <v>2.3676712499999999</v>
      </c>
      <c r="L245" s="43">
        <v>2.3676712499999999</v>
      </c>
      <c r="M245" s="43">
        <v>2.3676712499999999</v>
      </c>
      <c r="N245" s="43">
        <v>2.3676712499999999</v>
      </c>
      <c r="O245" s="43">
        <v>2.3676712499999999</v>
      </c>
      <c r="P245" s="43">
        <v>2.3676712499999999</v>
      </c>
      <c r="Q245" s="43">
        <v>2.3676712499999999</v>
      </c>
      <c r="R245" s="43">
        <v>2.3676712499999999</v>
      </c>
      <c r="S245" s="43">
        <v>2.3676712499999999</v>
      </c>
      <c r="T245" s="43">
        <v>2.3676712499999999</v>
      </c>
      <c r="U245" s="43">
        <v>2.3676712499999999</v>
      </c>
      <c r="V245" s="43">
        <v>2.3676712499999999</v>
      </c>
      <c r="W245" s="43">
        <v>2.3676712499999999</v>
      </c>
      <c r="X245" s="43">
        <v>2.3676712499999999</v>
      </c>
      <c r="Y245" s="43">
        <v>2.3676712499999999</v>
      </c>
    </row>
    <row r="246" spans="1:25" ht="15" thickBot="1" x14ac:dyDescent="0.25">
      <c r="A246" s="27">
        <v>3</v>
      </c>
      <c r="B246" s="42">
        <v>1330.97</v>
      </c>
      <c r="C246" s="42">
        <v>1448.7</v>
      </c>
      <c r="D246" s="42">
        <v>1513.86</v>
      </c>
      <c r="E246" s="42">
        <v>1535.51</v>
      </c>
      <c r="F246" s="42">
        <v>1495.82</v>
      </c>
      <c r="G246" s="42">
        <v>1534.84</v>
      </c>
      <c r="H246" s="42">
        <v>1432.84</v>
      </c>
      <c r="I246" s="42">
        <v>1426.73</v>
      </c>
      <c r="J246" s="42">
        <v>1374.6</v>
      </c>
      <c r="K246" s="42">
        <v>1287.75</v>
      </c>
      <c r="L246" s="42">
        <v>1210.83</v>
      </c>
      <c r="M246" s="42">
        <v>1143.1600000000001</v>
      </c>
      <c r="N246" s="42">
        <v>1128.6099999999999</v>
      </c>
      <c r="O246" s="42">
        <v>1126.0899999999999</v>
      </c>
      <c r="P246" s="42">
        <v>1113.3499999999999</v>
      </c>
      <c r="Q246" s="42">
        <v>1089.02</v>
      </c>
      <c r="R246" s="42">
        <v>1076.73</v>
      </c>
      <c r="S246" s="42">
        <v>1070.19</v>
      </c>
      <c r="T246" s="42">
        <v>1070.27</v>
      </c>
      <c r="U246" s="42">
        <v>1094.73</v>
      </c>
      <c r="V246" s="42">
        <v>1132.49</v>
      </c>
      <c r="W246" s="42">
        <v>1142.6500000000001</v>
      </c>
      <c r="X246" s="42">
        <v>1208.31</v>
      </c>
      <c r="Y246" s="42">
        <v>1365.55</v>
      </c>
    </row>
    <row r="247" spans="1:25" ht="51" outlineLevel="1" x14ac:dyDescent="0.2">
      <c r="A247" s="16" t="s">
        <v>71</v>
      </c>
      <c r="B247" s="43">
        <v>707.58957653000004</v>
      </c>
      <c r="C247" s="43">
        <v>825.31776353999999</v>
      </c>
      <c r="D247" s="43">
        <v>890.48438179000004</v>
      </c>
      <c r="E247" s="43">
        <v>912.13392024999996</v>
      </c>
      <c r="F247" s="43">
        <v>872.44495927000003</v>
      </c>
      <c r="G247" s="43">
        <v>911.45848774000001</v>
      </c>
      <c r="H247" s="43">
        <v>809.46428460000004</v>
      </c>
      <c r="I247" s="43">
        <v>803.35682101999998</v>
      </c>
      <c r="J247" s="43">
        <v>751.21863325000004</v>
      </c>
      <c r="K247" s="43">
        <v>664.36760217000005</v>
      </c>
      <c r="L247" s="43">
        <v>587.44818735000001</v>
      </c>
      <c r="M247" s="43">
        <v>519.77817803999994</v>
      </c>
      <c r="N247" s="43">
        <v>505.22770713</v>
      </c>
      <c r="O247" s="43">
        <v>502.70987000999997</v>
      </c>
      <c r="P247" s="43">
        <v>489.97013826</v>
      </c>
      <c r="Q247" s="43">
        <v>465.64112574000001</v>
      </c>
      <c r="R247" s="43">
        <v>453.35069988999999</v>
      </c>
      <c r="S247" s="43">
        <v>446.81333989000001</v>
      </c>
      <c r="T247" s="43">
        <v>446.89623383999998</v>
      </c>
      <c r="U247" s="43">
        <v>471.35630409999999</v>
      </c>
      <c r="V247" s="43">
        <v>509.10846927</v>
      </c>
      <c r="W247" s="43">
        <v>519.27668530000005</v>
      </c>
      <c r="X247" s="43">
        <v>584.92939859000001</v>
      </c>
      <c r="Y247" s="43">
        <v>742.17716146999999</v>
      </c>
    </row>
    <row r="248" spans="1:25" ht="38.25" outlineLevel="1" x14ac:dyDescent="0.2">
      <c r="A248" s="16" t="s">
        <v>72</v>
      </c>
      <c r="B248" s="43">
        <v>400.62</v>
      </c>
      <c r="C248" s="43">
        <v>400.62</v>
      </c>
      <c r="D248" s="43">
        <v>400.62</v>
      </c>
      <c r="E248" s="43">
        <v>400.62</v>
      </c>
      <c r="F248" s="43">
        <v>400.62</v>
      </c>
      <c r="G248" s="43">
        <v>400.62</v>
      </c>
      <c r="H248" s="43">
        <v>400.62</v>
      </c>
      <c r="I248" s="43">
        <v>400.62</v>
      </c>
      <c r="J248" s="43">
        <v>400.62</v>
      </c>
      <c r="K248" s="43">
        <v>400.62</v>
      </c>
      <c r="L248" s="43">
        <v>400.62</v>
      </c>
      <c r="M248" s="43">
        <v>400.62</v>
      </c>
      <c r="N248" s="43">
        <v>400.62</v>
      </c>
      <c r="O248" s="43">
        <v>400.62</v>
      </c>
      <c r="P248" s="43">
        <v>400.62</v>
      </c>
      <c r="Q248" s="43">
        <v>400.62</v>
      </c>
      <c r="R248" s="43">
        <v>400.62</v>
      </c>
      <c r="S248" s="43">
        <v>400.62</v>
      </c>
      <c r="T248" s="43">
        <v>400.62</v>
      </c>
      <c r="U248" s="43">
        <v>400.62</v>
      </c>
      <c r="V248" s="43">
        <v>400.62</v>
      </c>
      <c r="W248" s="43">
        <v>400.62</v>
      </c>
      <c r="X248" s="43">
        <v>400.62</v>
      </c>
      <c r="Y248" s="43">
        <v>400.62</v>
      </c>
    </row>
    <row r="249" spans="1:25" outlineLevel="1" x14ac:dyDescent="0.2">
      <c r="A249" s="16" t="s">
        <v>3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</row>
    <row r="250" spans="1:25" outlineLevel="1" x14ac:dyDescent="0.2">
      <c r="A250" s="17" t="s">
        <v>4</v>
      </c>
      <c r="B250" s="43">
        <v>217.41</v>
      </c>
      <c r="C250" s="43">
        <v>217.41</v>
      </c>
      <c r="D250" s="43">
        <v>217.41</v>
      </c>
      <c r="E250" s="43">
        <v>217.41</v>
      </c>
      <c r="F250" s="43">
        <v>217.41</v>
      </c>
      <c r="G250" s="43">
        <v>217.41</v>
      </c>
      <c r="H250" s="43">
        <v>217.41</v>
      </c>
      <c r="I250" s="43">
        <v>217.41</v>
      </c>
      <c r="J250" s="43">
        <v>217.41</v>
      </c>
      <c r="K250" s="43">
        <v>217.41</v>
      </c>
      <c r="L250" s="43">
        <v>217.41</v>
      </c>
      <c r="M250" s="43">
        <v>217.41</v>
      </c>
      <c r="N250" s="43">
        <v>217.41</v>
      </c>
      <c r="O250" s="43">
        <v>217.41</v>
      </c>
      <c r="P250" s="43">
        <v>217.41</v>
      </c>
      <c r="Q250" s="43">
        <v>217.41</v>
      </c>
      <c r="R250" s="43">
        <v>217.41</v>
      </c>
      <c r="S250" s="43">
        <v>217.41</v>
      </c>
      <c r="T250" s="43">
        <v>217.41</v>
      </c>
      <c r="U250" s="43">
        <v>217.41</v>
      </c>
      <c r="V250" s="43">
        <v>217.41</v>
      </c>
      <c r="W250" s="43">
        <v>217.41</v>
      </c>
      <c r="X250" s="43">
        <v>217.41</v>
      </c>
      <c r="Y250" s="43">
        <v>217.41</v>
      </c>
    </row>
    <row r="251" spans="1:25" ht="25.5" outlineLevel="1" x14ac:dyDescent="0.2">
      <c r="A251" s="69" t="s">
        <v>134</v>
      </c>
      <c r="B251" s="43">
        <v>2.98</v>
      </c>
      <c r="C251" s="43">
        <v>2.98</v>
      </c>
      <c r="D251" s="43">
        <v>2.98</v>
      </c>
      <c r="E251" s="43">
        <v>2.98</v>
      </c>
      <c r="F251" s="43">
        <v>2.98</v>
      </c>
      <c r="G251" s="43">
        <v>2.98</v>
      </c>
      <c r="H251" s="43">
        <v>2.98</v>
      </c>
      <c r="I251" s="43">
        <v>2.98</v>
      </c>
      <c r="J251" s="43">
        <v>2.98</v>
      </c>
      <c r="K251" s="43">
        <v>2.98</v>
      </c>
      <c r="L251" s="43">
        <v>2.98</v>
      </c>
      <c r="M251" s="43">
        <v>2.98</v>
      </c>
      <c r="N251" s="43">
        <v>2.98</v>
      </c>
      <c r="O251" s="43">
        <v>2.98</v>
      </c>
      <c r="P251" s="43">
        <v>2.98</v>
      </c>
      <c r="Q251" s="43">
        <v>2.98</v>
      </c>
      <c r="R251" s="43">
        <v>2.98</v>
      </c>
      <c r="S251" s="43">
        <v>2.98</v>
      </c>
      <c r="T251" s="43">
        <v>2.98</v>
      </c>
      <c r="U251" s="43">
        <v>2.98</v>
      </c>
      <c r="V251" s="43">
        <v>2.98</v>
      </c>
      <c r="W251" s="43">
        <v>2.98</v>
      </c>
      <c r="X251" s="43">
        <v>2.98</v>
      </c>
      <c r="Y251" s="43">
        <v>2.98</v>
      </c>
    </row>
    <row r="252" spans="1:25" ht="15" outlineLevel="1" thickBot="1" x14ac:dyDescent="0.25">
      <c r="A252" s="35" t="s">
        <v>119</v>
      </c>
      <c r="B252" s="43">
        <v>2.3676712499999999</v>
      </c>
      <c r="C252" s="43">
        <v>2.3676712499999999</v>
      </c>
      <c r="D252" s="43">
        <v>2.3676712499999999</v>
      </c>
      <c r="E252" s="43">
        <v>2.3676712499999999</v>
      </c>
      <c r="F252" s="43">
        <v>2.3676712499999999</v>
      </c>
      <c r="G252" s="43">
        <v>2.3676712499999999</v>
      </c>
      <c r="H252" s="43">
        <v>2.3676712499999999</v>
      </c>
      <c r="I252" s="43">
        <v>2.3676712499999999</v>
      </c>
      <c r="J252" s="43">
        <v>2.3676712499999999</v>
      </c>
      <c r="K252" s="43">
        <v>2.3676712499999999</v>
      </c>
      <c r="L252" s="43">
        <v>2.3676712499999999</v>
      </c>
      <c r="M252" s="43">
        <v>2.3676712499999999</v>
      </c>
      <c r="N252" s="43">
        <v>2.3676712499999999</v>
      </c>
      <c r="O252" s="43">
        <v>2.3676712499999999</v>
      </c>
      <c r="P252" s="43">
        <v>2.3676712499999999</v>
      </c>
      <c r="Q252" s="43">
        <v>2.3676712499999999</v>
      </c>
      <c r="R252" s="43">
        <v>2.3676712499999999</v>
      </c>
      <c r="S252" s="43">
        <v>2.3676712499999999</v>
      </c>
      <c r="T252" s="43">
        <v>2.3676712499999999</v>
      </c>
      <c r="U252" s="43">
        <v>2.3676712499999999</v>
      </c>
      <c r="V252" s="43">
        <v>2.3676712499999999</v>
      </c>
      <c r="W252" s="43">
        <v>2.3676712499999999</v>
      </c>
      <c r="X252" s="43">
        <v>2.3676712499999999</v>
      </c>
      <c r="Y252" s="43">
        <v>2.3676712499999999</v>
      </c>
    </row>
    <row r="253" spans="1:25" ht="15" thickBot="1" x14ac:dyDescent="0.25">
      <c r="A253" s="27">
        <v>4</v>
      </c>
      <c r="B253" s="42">
        <v>1377.59</v>
      </c>
      <c r="C253" s="42">
        <v>1386.26</v>
      </c>
      <c r="D253" s="42">
        <v>1368.04</v>
      </c>
      <c r="E253" s="42">
        <v>1366.3</v>
      </c>
      <c r="F253" s="42">
        <v>1371.37</v>
      </c>
      <c r="G253" s="42">
        <v>1389.98</v>
      </c>
      <c r="H253" s="42">
        <v>1417.46</v>
      </c>
      <c r="I253" s="42">
        <v>1350.38</v>
      </c>
      <c r="J253" s="42">
        <v>1301.56</v>
      </c>
      <c r="K253" s="42">
        <v>1221.8699999999999</v>
      </c>
      <c r="L253" s="42">
        <v>1169.49</v>
      </c>
      <c r="M253" s="42">
        <v>1082.53</v>
      </c>
      <c r="N253" s="42">
        <v>1089</v>
      </c>
      <c r="O253" s="42">
        <v>1080.9000000000001</v>
      </c>
      <c r="P253" s="42">
        <v>1105.8800000000001</v>
      </c>
      <c r="Q253" s="42">
        <v>1122.53</v>
      </c>
      <c r="R253" s="42">
        <v>1132.48</v>
      </c>
      <c r="S253" s="42">
        <v>1131.1300000000001</v>
      </c>
      <c r="T253" s="42">
        <v>1097.25</v>
      </c>
      <c r="U253" s="42">
        <v>1075.78</v>
      </c>
      <c r="V253" s="42">
        <v>1072.23</v>
      </c>
      <c r="W253" s="42">
        <v>1090.43</v>
      </c>
      <c r="X253" s="42">
        <v>1160.3800000000001</v>
      </c>
      <c r="Y253" s="42">
        <v>1232.9000000000001</v>
      </c>
    </row>
    <row r="254" spans="1:25" ht="51" outlineLevel="1" x14ac:dyDescent="0.2">
      <c r="A254" s="134" t="s">
        <v>71</v>
      </c>
      <c r="B254" s="43">
        <v>754.20827852000002</v>
      </c>
      <c r="C254" s="43">
        <v>762.88660399000003</v>
      </c>
      <c r="D254" s="43">
        <v>744.66276338</v>
      </c>
      <c r="E254" s="43">
        <v>742.92395934000001</v>
      </c>
      <c r="F254" s="43">
        <v>747.99170027000002</v>
      </c>
      <c r="G254" s="43">
        <v>766.59868460999996</v>
      </c>
      <c r="H254" s="43">
        <v>794.08644835999996</v>
      </c>
      <c r="I254" s="43">
        <v>727.00716781000006</v>
      </c>
      <c r="J254" s="43">
        <v>678.17743946999997</v>
      </c>
      <c r="K254" s="43">
        <v>598.48809099000005</v>
      </c>
      <c r="L254" s="43">
        <v>546.10885929999995</v>
      </c>
      <c r="M254" s="43">
        <v>459.14835406999998</v>
      </c>
      <c r="N254" s="43">
        <v>465.61745130999998</v>
      </c>
      <c r="O254" s="43">
        <v>457.51910441000001</v>
      </c>
      <c r="P254" s="43">
        <v>482.50723936000003</v>
      </c>
      <c r="Q254" s="43">
        <v>499.14840124</v>
      </c>
      <c r="R254" s="43">
        <v>509.10077402000002</v>
      </c>
      <c r="S254" s="43">
        <v>507.74847089000002</v>
      </c>
      <c r="T254" s="43">
        <v>473.86742699000001</v>
      </c>
      <c r="U254" s="43">
        <v>452.40685354999999</v>
      </c>
      <c r="V254" s="43">
        <v>448.85373492999997</v>
      </c>
      <c r="W254" s="43">
        <v>467.04918868999999</v>
      </c>
      <c r="X254" s="43">
        <v>537.00526534999995</v>
      </c>
      <c r="Y254" s="43">
        <v>609.52328739999996</v>
      </c>
    </row>
    <row r="255" spans="1:25" ht="38.25" outlineLevel="1" x14ac:dyDescent="0.2">
      <c r="A255" s="16" t="s">
        <v>72</v>
      </c>
      <c r="B255" s="43">
        <v>400.62</v>
      </c>
      <c r="C255" s="43">
        <v>400.62</v>
      </c>
      <c r="D255" s="43">
        <v>400.62</v>
      </c>
      <c r="E255" s="43">
        <v>400.62</v>
      </c>
      <c r="F255" s="43">
        <v>400.62</v>
      </c>
      <c r="G255" s="43">
        <v>400.62</v>
      </c>
      <c r="H255" s="43">
        <v>400.62</v>
      </c>
      <c r="I255" s="43">
        <v>400.62</v>
      </c>
      <c r="J255" s="43">
        <v>400.62</v>
      </c>
      <c r="K255" s="43">
        <v>400.62</v>
      </c>
      <c r="L255" s="43">
        <v>400.62</v>
      </c>
      <c r="M255" s="43">
        <v>400.62</v>
      </c>
      <c r="N255" s="43">
        <v>400.62</v>
      </c>
      <c r="O255" s="43">
        <v>400.62</v>
      </c>
      <c r="P255" s="43">
        <v>400.62</v>
      </c>
      <c r="Q255" s="43">
        <v>400.62</v>
      </c>
      <c r="R255" s="43">
        <v>400.62</v>
      </c>
      <c r="S255" s="43">
        <v>400.62</v>
      </c>
      <c r="T255" s="43">
        <v>400.62</v>
      </c>
      <c r="U255" s="43">
        <v>400.62</v>
      </c>
      <c r="V255" s="43">
        <v>400.62</v>
      </c>
      <c r="W255" s="43">
        <v>400.62</v>
      </c>
      <c r="X255" s="43">
        <v>400.62</v>
      </c>
      <c r="Y255" s="43">
        <v>400.62</v>
      </c>
    </row>
    <row r="256" spans="1:25" outlineLevel="1" x14ac:dyDescent="0.2">
      <c r="A256" s="16" t="s">
        <v>3</v>
      </c>
      <c r="B256" s="43">
        <v>0</v>
      </c>
      <c r="C256" s="43">
        <v>0</v>
      </c>
      <c r="D256" s="43">
        <v>0</v>
      </c>
      <c r="E256" s="43">
        <v>0</v>
      </c>
      <c r="F256" s="43">
        <v>0</v>
      </c>
      <c r="G256" s="43">
        <v>0</v>
      </c>
      <c r="H256" s="43">
        <v>0</v>
      </c>
      <c r="I256" s="43">
        <v>0</v>
      </c>
      <c r="J256" s="43">
        <v>0</v>
      </c>
      <c r="K256" s="43">
        <v>0</v>
      </c>
      <c r="L256" s="43">
        <v>0</v>
      </c>
      <c r="M256" s="43">
        <v>0</v>
      </c>
      <c r="N256" s="43">
        <v>0</v>
      </c>
      <c r="O256" s="43">
        <v>0</v>
      </c>
      <c r="P256" s="43">
        <v>0</v>
      </c>
      <c r="Q256" s="43">
        <v>0</v>
      </c>
      <c r="R256" s="43">
        <v>0</v>
      </c>
      <c r="S256" s="43">
        <v>0</v>
      </c>
      <c r="T256" s="43">
        <v>0</v>
      </c>
      <c r="U256" s="43">
        <v>0</v>
      </c>
      <c r="V256" s="43">
        <v>0</v>
      </c>
      <c r="W256" s="43">
        <v>0</v>
      </c>
      <c r="X256" s="43">
        <v>0</v>
      </c>
      <c r="Y256" s="43">
        <v>0</v>
      </c>
    </row>
    <row r="257" spans="1:25" outlineLevel="1" x14ac:dyDescent="0.2">
      <c r="A257" s="17" t="s">
        <v>4</v>
      </c>
      <c r="B257" s="43">
        <v>217.41</v>
      </c>
      <c r="C257" s="43">
        <v>217.41</v>
      </c>
      <c r="D257" s="43">
        <v>217.41</v>
      </c>
      <c r="E257" s="43">
        <v>217.41</v>
      </c>
      <c r="F257" s="43">
        <v>217.41</v>
      </c>
      <c r="G257" s="43">
        <v>217.41</v>
      </c>
      <c r="H257" s="43">
        <v>217.41</v>
      </c>
      <c r="I257" s="43">
        <v>217.41</v>
      </c>
      <c r="J257" s="43">
        <v>217.41</v>
      </c>
      <c r="K257" s="43">
        <v>217.41</v>
      </c>
      <c r="L257" s="43">
        <v>217.41</v>
      </c>
      <c r="M257" s="43">
        <v>217.41</v>
      </c>
      <c r="N257" s="43">
        <v>217.41</v>
      </c>
      <c r="O257" s="43">
        <v>217.41</v>
      </c>
      <c r="P257" s="43">
        <v>217.41</v>
      </c>
      <c r="Q257" s="43">
        <v>217.41</v>
      </c>
      <c r="R257" s="43">
        <v>217.41</v>
      </c>
      <c r="S257" s="43">
        <v>217.41</v>
      </c>
      <c r="T257" s="43">
        <v>217.41</v>
      </c>
      <c r="U257" s="43">
        <v>217.41</v>
      </c>
      <c r="V257" s="43">
        <v>217.41</v>
      </c>
      <c r="W257" s="43">
        <v>217.41</v>
      </c>
      <c r="X257" s="43">
        <v>217.41</v>
      </c>
      <c r="Y257" s="43">
        <v>217.41</v>
      </c>
    </row>
    <row r="258" spans="1:25" ht="25.5" outlineLevel="1" x14ac:dyDescent="0.2">
      <c r="A258" s="69" t="s">
        <v>134</v>
      </c>
      <c r="B258" s="43">
        <v>2.98</v>
      </c>
      <c r="C258" s="43">
        <v>2.98</v>
      </c>
      <c r="D258" s="43">
        <v>2.98</v>
      </c>
      <c r="E258" s="43">
        <v>2.98</v>
      </c>
      <c r="F258" s="43">
        <v>2.98</v>
      </c>
      <c r="G258" s="43">
        <v>2.98</v>
      </c>
      <c r="H258" s="43">
        <v>2.98</v>
      </c>
      <c r="I258" s="43">
        <v>2.98</v>
      </c>
      <c r="J258" s="43">
        <v>2.98</v>
      </c>
      <c r="K258" s="43">
        <v>2.98</v>
      </c>
      <c r="L258" s="43">
        <v>2.98</v>
      </c>
      <c r="M258" s="43">
        <v>2.98</v>
      </c>
      <c r="N258" s="43">
        <v>2.98</v>
      </c>
      <c r="O258" s="43">
        <v>2.98</v>
      </c>
      <c r="P258" s="43">
        <v>2.98</v>
      </c>
      <c r="Q258" s="43">
        <v>2.98</v>
      </c>
      <c r="R258" s="43">
        <v>2.98</v>
      </c>
      <c r="S258" s="43">
        <v>2.98</v>
      </c>
      <c r="T258" s="43">
        <v>2.98</v>
      </c>
      <c r="U258" s="43">
        <v>2.98</v>
      </c>
      <c r="V258" s="43">
        <v>2.98</v>
      </c>
      <c r="W258" s="43">
        <v>2.98</v>
      </c>
      <c r="X258" s="43">
        <v>2.98</v>
      </c>
      <c r="Y258" s="43">
        <v>2.98</v>
      </c>
    </row>
    <row r="259" spans="1:25" ht="15" outlineLevel="1" thickBot="1" x14ac:dyDescent="0.25">
      <c r="A259" s="35" t="s">
        <v>119</v>
      </c>
      <c r="B259" s="43">
        <v>2.3676712499999999</v>
      </c>
      <c r="C259" s="43">
        <v>2.3676712499999999</v>
      </c>
      <c r="D259" s="43">
        <v>2.3676712499999999</v>
      </c>
      <c r="E259" s="43">
        <v>2.3676712499999999</v>
      </c>
      <c r="F259" s="43">
        <v>2.3676712499999999</v>
      </c>
      <c r="G259" s="43">
        <v>2.3676712499999999</v>
      </c>
      <c r="H259" s="43">
        <v>2.3676712499999999</v>
      </c>
      <c r="I259" s="43">
        <v>2.3676712499999999</v>
      </c>
      <c r="J259" s="43">
        <v>2.3676712499999999</v>
      </c>
      <c r="K259" s="43">
        <v>2.3676712499999999</v>
      </c>
      <c r="L259" s="43">
        <v>2.3676712499999999</v>
      </c>
      <c r="M259" s="43">
        <v>2.3676712499999999</v>
      </c>
      <c r="N259" s="43">
        <v>2.3676712499999999</v>
      </c>
      <c r="O259" s="43">
        <v>2.3676712499999999</v>
      </c>
      <c r="P259" s="43">
        <v>2.3676712499999999</v>
      </c>
      <c r="Q259" s="43">
        <v>2.3676712499999999</v>
      </c>
      <c r="R259" s="43">
        <v>2.3676712499999999</v>
      </c>
      <c r="S259" s="43">
        <v>2.3676712499999999</v>
      </c>
      <c r="T259" s="43">
        <v>2.3676712499999999</v>
      </c>
      <c r="U259" s="43">
        <v>2.3676712499999999</v>
      </c>
      <c r="V259" s="43">
        <v>2.3676712499999999</v>
      </c>
      <c r="W259" s="43">
        <v>2.3676712499999999</v>
      </c>
      <c r="X259" s="43">
        <v>2.3676712499999999</v>
      </c>
      <c r="Y259" s="43">
        <v>2.3676712499999999</v>
      </c>
    </row>
    <row r="260" spans="1:25" ht="15" thickBot="1" x14ac:dyDescent="0.25">
      <c r="A260" s="27">
        <v>5</v>
      </c>
      <c r="B260" s="42">
        <v>1309.31</v>
      </c>
      <c r="C260" s="42">
        <v>1393.66</v>
      </c>
      <c r="D260" s="42">
        <v>1394.26</v>
      </c>
      <c r="E260" s="42">
        <v>1407.54</v>
      </c>
      <c r="F260" s="42">
        <v>1414.85</v>
      </c>
      <c r="G260" s="42">
        <v>1384.38</v>
      </c>
      <c r="H260" s="42">
        <v>1360.81</v>
      </c>
      <c r="I260" s="42">
        <v>1309.2</v>
      </c>
      <c r="J260" s="42">
        <v>1271.51</v>
      </c>
      <c r="K260" s="42">
        <v>1202.07</v>
      </c>
      <c r="L260" s="42">
        <v>1130.8900000000001</v>
      </c>
      <c r="M260" s="42">
        <v>1093.17</v>
      </c>
      <c r="N260" s="42">
        <v>1094.3699999999999</v>
      </c>
      <c r="O260" s="42">
        <v>1103.7</v>
      </c>
      <c r="P260" s="42">
        <v>1114.1300000000001</v>
      </c>
      <c r="Q260" s="42">
        <v>1116.0899999999999</v>
      </c>
      <c r="R260" s="42">
        <v>1115.99</v>
      </c>
      <c r="S260" s="42">
        <v>1108.52</v>
      </c>
      <c r="T260" s="42">
        <v>1078.93</v>
      </c>
      <c r="U260" s="42">
        <v>1065.8599999999999</v>
      </c>
      <c r="V260" s="42">
        <v>1109.8399999999999</v>
      </c>
      <c r="W260" s="42">
        <v>1116.3699999999999</v>
      </c>
      <c r="X260" s="42">
        <v>1176.99</v>
      </c>
      <c r="Y260" s="42">
        <v>1261.75</v>
      </c>
    </row>
    <row r="261" spans="1:25" ht="51" outlineLevel="1" x14ac:dyDescent="0.2">
      <c r="A261" s="16" t="s">
        <v>71</v>
      </c>
      <c r="B261" s="43">
        <v>685.93635469000003</v>
      </c>
      <c r="C261" s="43">
        <v>770.28318435000006</v>
      </c>
      <c r="D261" s="43">
        <v>770.88650508000001</v>
      </c>
      <c r="E261" s="43">
        <v>784.16218495999999</v>
      </c>
      <c r="F261" s="43">
        <v>791.47132598999997</v>
      </c>
      <c r="G261" s="43">
        <v>761.00044710999998</v>
      </c>
      <c r="H261" s="43">
        <v>737.43018458999995</v>
      </c>
      <c r="I261" s="43">
        <v>685.81864002999998</v>
      </c>
      <c r="J261" s="43">
        <v>648.13512762000005</v>
      </c>
      <c r="K261" s="43">
        <v>578.68883554000001</v>
      </c>
      <c r="L261" s="43">
        <v>507.51426542000002</v>
      </c>
      <c r="M261" s="43">
        <v>469.78901142000001</v>
      </c>
      <c r="N261" s="43">
        <v>470.99142947000001</v>
      </c>
      <c r="O261" s="43">
        <v>480.32209331000001</v>
      </c>
      <c r="P261" s="43">
        <v>490.74907552000002</v>
      </c>
      <c r="Q261" s="43">
        <v>492.71082226999999</v>
      </c>
      <c r="R261" s="43">
        <v>492.61202122999998</v>
      </c>
      <c r="S261" s="43">
        <v>485.14160763000001</v>
      </c>
      <c r="T261" s="43">
        <v>455.54782907999999</v>
      </c>
      <c r="U261" s="43">
        <v>442.48210781</v>
      </c>
      <c r="V261" s="43">
        <v>486.46041054</v>
      </c>
      <c r="W261" s="43">
        <v>492.99168802999998</v>
      </c>
      <c r="X261" s="43">
        <v>553.61607781999999</v>
      </c>
      <c r="Y261" s="43">
        <v>638.37613884999996</v>
      </c>
    </row>
    <row r="262" spans="1:25" ht="38.25" outlineLevel="1" x14ac:dyDescent="0.2">
      <c r="A262" s="16" t="s">
        <v>72</v>
      </c>
      <c r="B262" s="43">
        <v>400.62</v>
      </c>
      <c r="C262" s="43">
        <v>400.62</v>
      </c>
      <c r="D262" s="43">
        <v>400.62</v>
      </c>
      <c r="E262" s="43">
        <v>400.62</v>
      </c>
      <c r="F262" s="43">
        <v>400.62</v>
      </c>
      <c r="G262" s="43">
        <v>400.62</v>
      </c>
      <c r="H262" s="43">
        <v>400.62</v>
      </c>
      <c r="I262" s="43">
        <v>400.62</v>
      </c>
      <c r="J262" s="43">
        <v>400.62</v>
      </c>
      <c r="K262" s="43">
        <v>400.62</v>
      </c>
      <c r="L262" s="43">
        <v>400.62</v>
      </c>
      <c r="M262" s="43">
        <v>400.62</v>
      </c>
      <c r="N262" s="43">
        <v>400.62</v>
      </c>
      <c r="O262" s="43">
        <v>400.62</v>
      </c>
      <c r="P262" s="43">
        <v>400.62</v>
      </c>
      <c r="Q262" s="43">
        <v>400.62</v>
      </c>
      <c r="R262" s="43">
        <v>400.62</v>
      </c>
      <c r="S262" s="43">
        <v>400.62</v>
      </c>
      <c r="T262" s="43">
        <v>400.62</v>
      </c>
      <c r="U262" s="43">
        <v>400.62</v>
      </c>
      <c r="V262" s="43">
        <v>400.62</v>
      </c>
      <c r="W262" s="43">
        <v>400.62</v>
      </c>
      <c r="X262" s="43">
        <v>400.62</v>
      </c>
      <c r="Y262" s="43">
        <v>400.62</v>
      </c>
    </row>
    <row r="263" spans="1:25" outlineLevel="1" x14ac:dyDescent="0.2">
      <c r="A263" s="16" t="s">
        <v>3</v>
      </c>
      <c r="B263" s="43">
        <v>0</v>
      </c>
      <c r="C263" s="43">
        <v>0</v>
      </c>
      <c r="D263" s="43">
        <v>0</v>
      </c>
      <c r="E263" s="43">
        <v>0</v>
      </c>
      <c r="F263" s="43">
        <v>0</v>
      </c>
      <c r="G263" s="43">
        <v>0</v>
      </c>
      <c r="H263" s="43">
        <v>0</v>
      </c>
      <c r="I263" s="43">
        <v>0</v>
      </c>
      <c r="J263" s="43">
        <v>0</v>
      </c>
      <c r="K263" s="43">
        <v>0</v>
      </c>
      <c r="L263" s="43">
        <v>0</v>
      </c>
      <c r="M263" s="43">
        <v>0</v>
      </c>
      <c r="N263" s="43">
        <v>0</v>
      </c>
      <c r="O263" s="43">
        <v>0</v>
      </c>
      <c r="P263" s="43">
        <v>0</v>
      </c>
      <c r="Q263" s="43">
        <v>0</v>
      </c>
      <c r="R263" s="43">
        <v>0</v>
      </c>
      <c r="S263" s="43">
        <v>0</v>
      </c>
      <c r="T263" s="43">
        <v>0</v>
      </c>
      <c r="U263" s="43">
        <v>0</v>
      </c>
      <c r="V263" s="43">
        <v>0</v>
      </c>
      <c r="W263" s="43">
        <v>0</v>
      </c>
      <c r="X263" s="43">
        <v>0</v>
      </c>
      <c r="Y263" s="43">
        <v>0</v>
      </c>
    </row>
    <row r="264" spans="1:25" outlineLevel="1" x14ac:dyDescent="0.2">
      <c r="A264" s="17" t="s">
        <v>4</v>
      </c>
      <c r="B264" s="43">
        <v>217.41</v>
      </c>
      <c r="C264" s="43">
        <v>217.41</v>
      </c>
      <c r="D264" s="43">
        <v>217.41</v>
      </c>
      <c r="E264" s="43">
        <v>217.41</v>
      </c>
      <c r="F264" s="43">
        <v>217.41</v>
      </c>
      <c r="G264" s="43">
        <v>217.41</v>
      </c>
      <c r="H264" s="43">
        <v>217.41</v>
      </c>
      <c r="I264" s="43">
        <v>217.41</v>
      </c>
      <c r="J264" s="43">
        <v>217.41</v>
      </c>
      <c r="K264" s="43">
        <v>217.41</v>
      </c>
      <c r="L264" s="43">
        <v>217.41</v>
      </c>
      <c r="M264" s="43">
        <v>217.41</v>
      </c>
      <c r="N264" s="43">
        <v>217.41</v>
      </c>
      <c r="O264" s="43">
        <v>217.41</v>
      </c>
      <c r="P264" s="43">
        <v>217.41</v>
      </c>
      <c r="Q264" s="43">
        <v>217.41</v>
      </c>
      <c r="R264" s="43">
        <v>217.41</v>
      </c>
      <c r="S264" s="43">
        <v>217.41</v>
      </c>
      <c r="T264" s="43">
        <v>217.41</v>
      </c>
      <c r="U264" s="43">
        <v>217.41</v>
      </c>
      <c r="V264" s="43">
        <v>217.41</v>
      </c>
      <c r="W264" s="43">
        <v>217.41</v>
      </c>
      <c r="X264" s="43">
        <v>217.41</v>
      </c>
      <c r="Y264" s="43">
        <v>217.41</v>
      </c>
    </row>
    <row r="265" spans="1:25" ht="25.5" outlineLevel="1" x14ac:dyDescent="0.2">
      <c r="A265" s="69" t="s">
        <v>134</v>
      </c>
      <c r="B265" s="43">
        <v>2.98</v>
      </c>
      <c r="C265" s="43">
        <v>2.98</v>
      </c>
      <c r="D265" s="43">
        <v>2.98</v>
      </c>
      <c r="E265" s="43">
        <v>2.98</v>
      </c>
      <c r="F265" s="43">
        <v>2.98</v>
      </c>
      <c r="G265" s="43">
        <v>2.98</v>
      </c>
      <c r="H265" s="43">
        <v>2.98</v>
      </c>
      <c r="I265" s="43">
        <v>2.98</v>
      </c>
      <c r="J265" s="43">
        <v>2.98</v>
      </c>
      <c r="K265" s="43">
        <v>2.98</v>
      </c>
      <c r="L265" s="43">
        <v>2.98</v>
      </c>
      <c r="M265" s="43">
        <v>2.98</v>
      </c>
      <c r="N265" s="43">
        <v>2.98</v>
      </c>
      <c r="O265" s="43">
        <v>2.98</v>
      </c>
      <c r="P265" s="43">
        <v>2.98</v>
      </c>
      <c r="Q265" s="43">
        <v>2.98</v>
      </c>
      <c r="R265" s="43">
        <v>2.98</v>
      </c>
      <c r="S265" s="43">
        <v>2.98</v>
      </c>
      <c r="T265" s="43">
        <v>2.98</v>
      </c>
      <c r="U265" s="43">
        <v>2.98</v>
      </c>
      <c r="V265" s="43">
        <v>2.98</v>
      </c>
      <c r="W265" s="43">
        <v>2.98</v>
      </c>
      <c r="X265" s="43">
        <v>2.98</v>
      </c>
      <c r="Y265" s="43">
        <v>2.98</v>
      </c>
    </row>
    <row r="266" spans="1:25" ht="15" outlineLevel="1" thickBot="1" x14ac:dyDescent="0.25">
      <c r="A266" s="35" t="s">
        <v>119</v>
      </c>
      <c r="B266" s="43">
        <v>2.3676712499999999</v>
      </c>
      <c r="C266" s="43">
        <v>2.3676712499999999</v>
      </c>
      <c r="D266" s="43">
        <v>2.3676712499999999</v>
      </c>
      <c r="E266" s="43">
        <v>2.3676712499999999</v>
      </c>
      <c r="F266" s="43">
        <v>2.3676712499999999</v>
      </c>
      <c r="G266" s="43">
        <v>2.3676712499999999</v>
      </c>
      <c r="H266" s="43">
        <v>2.3676712499999999</v>
      </c>
      <c r="I266" s="43">
        <v>2.3676712499999999</v>
      </c>
      <c r="J266" s="43">
        <v>2.3676712499999999</v>
      </c>
      <c r="K266" s="43">
        <v>2.3676712499999999</v>
      </c>
      <c r="L266" s="43">
        <v>2.3676712499999999</v>
      </c>
      <c r="M266" s="43">
        <v>2.3676712499999999</v>
      </c>
      <c r="N266" s="43">
        <v>2.3676712499999999</v>
      </c>
      <c r="O266" s="43">
        <v>2.3676712499999999</v>
      </c>
      <c r="P266" s="43">
        <v>2.3676712499999999</v>
      </c>
      <c r="Q266" s="43">
        <v>2.3676712499999999</v>
      </c>
      <c r="R266" s="43">
        <v>2.3676712499999999</v>
      </c>
      <c r="S266" s="43">
        <v>2.3676712499999999</v>
      </c>
      <c r="T266" s="43">
        <v>2.3676712499999999</v>
      </c>
      <c r="U266" s="43">
        <v>2.3676712499999999</v>
      </c>
      <c r="V266" s="43">
        <v>2.3676712499999999</v>
      </c>
      <c r="W266" s="43">
        <v>2.3676712499999999</v>
      </c>
      <c r="X266" s="43">
        <v>2.3676712499999999</v>
      </c>
      <c r="Y266" s="43">
        <v>2.3676712499999999</v>
      </c>
    </row>
    <row r="267" spans="1:25" ht="15" thickBot="1" x14ac:dyDescent="0.25">
      <c r="A267" s="27">
        <v>6</v>
      </c>
      <c r="B267" s="42">
        <v>1319.94</v>
      </c>
      <c r="C267" s="42">
        <v>1380.19</v>
      </c>
      <c r="D267" s="42">
        <v>1432.41</v>
      </c>
      <c r="E267" s="42">
        <v>1433.72</v>
      </c>
      <c r="F267" s="42">
        <v>1425.92</v>
      </c>
      <c r="G267" s="42">
        <v>1427.53</v>
      </c>
      <c r="H267" s="42">
        <v>1360.43</v>
      </c>
      <c r="I267" s="42">
        <v>1323.18</v>
      </c>
      <c r="J267" s="42">
        <v>1295.0999999999999</v>
      </c>
      <c r="K267" s="42">
        <v>1228.03</v>
      </c>
      <c r="L267" s="42">
        <v>1154.02</v>
      </c>
      <c r="M267" s="42">
        <v>1102.5</v>
      </c>
      <c r="N267" s="42">
        <v>1106.0899999999999</v>
      </c>
      <c r="O267" s="42">
        <v>1100.02</v>
      </c>
      <c r="P267" s="42">
        <v>1098.5899999999999</v>
      </c>
      <c r="Q267" s="42">
        <v>1090.52</v>
      </c>
      <c r="R267" s="42">
        <v>1094.79</v>
      </c>
      <c r="S267" s="42">
        <v>1092.93</v>
      </c>
      <c r="T267" s="42">
        <v>1074.94</v>
      </c>
      <c r="U267" s="42">
        <v>1074.6400000000001</v>
      </c>
      <c r="V267" s="42">
        <v>1136.78</v>
      </c>
      <c r="W267" s="42">
        <v>1171.8800000000001</v>
      </c>
      <c r="X267" s="42">
        <v>1192.53</v>
      </c>
      <c r="Y267" s="42">
        <v>1338.2</v>
      </c>
    </row>
    <row r="268" spans="1:25" ht="51" outlineLevel="1" x14ac:dyDescent="0.2">
      <c r="A268" s="134" t="s">
        <v>71</v>
      </c>
      <c r="B268" s="43">
        <v>696.55942503999995</v>
      </c>
      <c r="C268" s="43">
        <v>756.81238389999999</v>
      </c>
      <c r="D268" s="43">
        <v>809.03069287000005</v>
      </c>
      <c r="E268" s="43">
        <v>810.34641680000004</v>
      </c>
      <c r="F268" s="43">
        <v>802.53871029000004</v>
      </c>
      <c r="G268" s="43">
        <v>804.15461746000005</v>
      </c>
      <c r="H268" s="43">
        <v>737.04810889999999</v>
      </c>
      <c r="I268" s="43">
        <v>699.80168189000005</v>
      </c>
      <c r="J268" s="43">
        <v>671.71904319999999</v>
      </c>
      <c r="K268" s="43">
        <v>604.65578944000004</v>
      </c>
      <c r="L268" s="43">
        <v>530.64570572000002</v>
      </c>
      <c r="M268" s="43">
        <v>479.11864707000001</v>
      </c>
      <c r="N268" s="43">
        <v>482.71435994000001</v>
      </c>
      <c r="O268" s="43">
        <v>476.64664570000002</v>
      </c>
      <c r="P268" s="43">
        <v>475.21022791000001</v>
      </c>
      <c r="Q268" s="43">
        <v>467.14642457999997</v>
      </c>
      <c r="R268" s="43">
        <v>471.41320129000002</v>
      </c>
      <c r="S268" s="43">
        <v>469.55332873999998</v>
      </c>
      <c r="T268" s="43">
        <v>451.56114109999999</v>
      </c>
      <c r="U268" s="43">
        <v>451.26616431000002</v>
      </c>
      <c r="V268" s="43">
        <v>513.40469998000003</v>
      </c>
      <c r="W268" s="43">
        <v>548.50230475000001</v>
      </c>
      <c r="X268" s="43">
        <v>569.15002932000004</v>
      </c>
      <c r="Y268" s="43">
        <v>714.82453610000005</v>
      </c>
    </row>
    <row r="269" spans="1:25" ht="38.25" outlineLevel="1" x14ac:dyDescent="0.2">
      <c r="A269" s="16" t="s">
        <v>72</v>
      </c>
      <c r="B269" s="43">
        <v>400.62</v>
      </c>
      <c r="C269" s="43">
        <v>400.62</v>
      </c>
      <c r="D269" s="43">
        <v>400.62</v>
      </c>
      <c r="E269" s="43">
        <v>400.62</v>
      </c>
      <c r="F269" s="43">
        <v>400.62</v>
      </c>
      <c r="G269" s="43">
        <v>400.62</v>
      </c>
      <c r="H269" s="43">
        <v>400.62</v>
      </c>
      <c r="I269" s="43">
        <v>400.62</v>
      </c>
      <c r="J269" s="43">
        <v>400.62</v>
      </c>
      <c r="K269" s="43">
        <v>400.62</v>
      </c>
      <c r="L269" s="43">
        <v>400.62</v>
      </c>
      <c r="M269" s="43">
        <v>400.62</v>
      </c>
      <c r="N269" s="43">
        <v>400.62</v>
      </c>
      <c r="O269" s="43">
        <v>400.62</v>
      </c>
      <c r="P269" s="43">
        <v>400.62</v>
      </c>
      <c r="Q269" s="43">
        <v>400.62</v>
      </c>
      <c r="R269" s="43">
        <v>400.62</v>
      </c>
      <c r="S269" s="43">
        <v>400.62</v>
      </c>
      <c r="T269" s="43">
        <v>400.62</v>
      </c>
      <c r="U269" s="43">
        <v>400.62</v>
      </c>
      <c r="V269" s="43">
        <v>400.62</v>
      </c>
      <c r="W269" s="43">
        <v>400.62</v>
      </c>
      <c r="X269" s="43">
        <v>400.62</v>
      </c>
      <c r="Y269" s="43">
        <v>400.62</v>
      </c>
    </row>
    <row r="270" spans="1:25" outlineLevel="1" x14ac:dyDescent="0.2">
      <c r="A270" s="16" t="s">
        <v>3</v>
      </c>
      <c r="B270" s="43">
        <v>0</v>
      </c>
      <c r="C270" s="43">
        <v>0</v>
      </c>
      <c r="D270" s="43">
        <v>0</v>
      </c>
      <c r="E270" s="43">
        <v>0</v>
      </c>
      <c r="F270" s="43">
        <v>0</v>
      </c>
      <c r="G270" s="43">
        <v>0</v>
      </c>
      <c r="H270" s="43">
        <v>0</v>
      </c>
      <c r="I270" s="43">
        <v>0</v>
      </c>
      <c r="J270" s="43">
        <v>0</v>
      </c>
      <c r="K270" s="43">
        <v>0</v>
      </c>
      <c r="L270" s="43">
        <v>0</v>
      </c>
      <c r="M270" s="43">
        <v>0</v>
      </c>
      <c r="N270" s="43">
        <v>0</v>
      </c>
      <c r="O270" s="43">
        <v>0</v>
      </c>
      <c r="P270" s="43">
        <v>0</v>
      </c>
      <c r="Q270" s="43">
        <v>0</v>
      </c>
      <c r="R270" s="43">
        <v>0</v>
      </c>
      <c r="S270" s="43">
        <v>0</v>
      </c>
      <c r="T270" s="43">
        <v>0</v>
      </c>
      <c r="U270" s="43">
        <v>0</v>
      </c>
      <c r="V270" s="43">
        <v>0</v>
      </c>
      <c r="W270" s="43">
        <v>0</v>
      </c>
      <c r="X270" s="43">
        <v>0</v>
      </c>
      <c r="Y270" s="43">
        <v>0</v>
      </c>
    </row>
    <row r="271" spans="1:25" outlineLevel="1" x14ac:dyDescent="0.2">
      <c r="A271" s="17" t="s">
        <v>4</v>
      </c>
      <c r="B271" s="43">
        <v>217.41</v>
      </c>
      <c r="C271" s="43">
        <v>217.41</v>
      </c>
      <c r="D271" s="43">
        <v>217.41</v>
      </c>
      <c r="E271" s="43">
        <v>217.41</v>
      </c>
      <c r="F271" s="43">
        <v>217.41</v>
      </c>
      <c r="G271" s="43">
        <v>217.41</v>
      </c>
      <c r="H271" s="43">
        <v>217.41</v>
      </c>
      <c r="I271" s="43">
        <v>217.41</v>
      </c>
      <c r="J271" s="43">
        <v>217.41</v>
      </c>
      <c r="K271" s="43">
        <v>217.41</v>
      </c>
      <c r="L271" s="43">
        <v>217.41</v>
      </c>
      <c r="M271" s="43">
        <v>217.41</v>
      </c>
      <c r="N271" s="43">
        <v>217.41</v>
      </c>
      <c r="O271" s="43">
        <v>217.41</v>
      </c>
      <c r="P271" s="43">
        <v>217.41</v>
      </c>
      <c r="Q271" s="43">
        <v>217.41</v>
      </c>
      <c r="R271" s="43">
        <v>217.41</v>
      </c>
      <c r="S271" s="43">
        <v>217.41</v>
      </c>
      <c r="T271" s="43">
        <v>217.41</v>
      </c>
      <c r="U271" s="43">
        <v>217.41</v>
      </c>
      <c r="V271" s="43">
        <v>217.41</v>
      </c>
      <c r="W271" s="43">
        <v>217.41</v>
      </c>
      <c r="X271" s="43">
        <v>217.41</v>
      </c>
      <c r="Y271" s="43">
        <v>217.41</v>
      </c>
    </row>
    <row r="272" spans="1:25" ht="25.5" outlineLevel="1" x14ac:dyDescent="0.2">
      <c r="A272" s="69" t="s">
        <v>134</v>
      </c>
      <c r="B272" s="43">
        <v>2.98</v>
      </c>
      <c r="C272" s="43">
        <v>2.98</v>
      </c>
      <c r="D272" s="43">
        <v>2.98</v>
      </c>
      <c r="E272" s="43">
        <v>2.98</v>
      </c>
      <c r="F272" s="43">
        <v>2.98</v>
      </c>
      <c r="G272" s="43">
        <v>2.98</v>
      </c>
      <c r="H272" s="43">
        <v>2.98</v>
      </c>
      <c r="I272" s="43">
        <v>2.98</v>
      </c>
      <c r="J272" s="43">
        <v>2.98</v>
      </c>
      <c r="K272" s="43">
        <v>2.98</v>
      </c>
      <c r="L272" s="43">
        <v>2.98</v>
      </c>
      <c r="M272" s="43">
        <v>2.98</v>
      </c>
      <c r="N272" s="43">
        <v>2.98</v>
      </c>
      <c r="O272" s="43">
        <v>2.98</v>
      </c>
      <c r="P272" s="43">
        <v>2.98</v>
      </c>
      <c r="Q272" s="43">
        <v>2.98</v>
      </c>
      <c r="R272" s="43">
        <v>2.98</v>
      </c>
      <c r="S272" s="43">
        <v>2.98</v>
      </c>
      <c r="T272" s="43">
        <v>2.98</v>
      </c>
      <c r="U272" s="43">
        <v>2.98</v>
      </c>
      <c r="V272" s="43">
        <v>2.98</v>
      </c>
      <c r="W272" s="43">
        <v>2.98</v>
      </c>
      <c r="X272" s="43">
        <v>2.98</v>
      </c>
      <c r="Y272" s="43">
        <v>2.98</v>
      </c>
    </row>
    <row r="273" spans="1:25" ht="15" outlineLevel="1" thickBot="1" x14ac:dyDescent="0.25">
      <c r="A273" s="35" t="s">
        <v>119</v>
      </c>
      <c r="B273" s="43">
        <v>2.3676712499999999</v>
      </c>
      <c r="C273" s="43">
        <v>2.3676712499999999</v>
      </c>
      <c r="D273" s="43">
        <v>2.3676712499999999</v>
      </c>
      <c r="E273" s="43">
        <v>2.3676712499999999</v>
      </c>
      <c r="F273" s="43">
        <v>2.3676712499999999</v>
      </c>
      <c r="G273" s="43">
        <v>2.3676712499999999</v>
      </c>
      <c r="H273" s="43">
        <v>2.3676712499999999</v>
      </c>
      <c r="I273" s="43">
        <v>2.3676712499999999</v>
      </c>
      <c r="J273" s="43">
        <v>2.3676712499999999</v>
      </c>
      <c r="K273" s="43">
        <v>2.3676712499999999</v>
      </c>
      <c r="L273" s="43">
        <v>2.3676712499999999</v>
      </c>
      <c r="M273" s="43">
        <v>2.3676712499999999</v>
      </c>
      <c r="N273" s="43">
        <v>2.3676712499999999</v>
      </c>
      <c r="O273" s="43">
        <v>2.3676712499999999</v>
      </c>
      <c r="P273" s="43">
        <v>2.3676712499999999</v>
      </c>
      <c r="Q273" s="43">
        <v>2.3676712499999999</v>
      </c>
      <c r="R273" s="43">
        <v>2.3676712499999999</v>
      </c>
      <c r="S273" s="43">
        <v>2.3676712499999999</v>
      </c>
      <c r="T273" s="43">
        <v>2.3676712499999999</v>
      </c>
      <c r="U273" s="43">
        <v>2.3676712499999999</v>
      </c>
      <c r="V273" s="43">
        <v>2.3676712499999999</v>
      </c>
      <c r="W273" s="43">
        <v>2.3676712499999999</v>
      </c>
      <c r="X273" s="43">
        <v>2.3676712499999999</v>
      </c>
      <c r="Y273" s="43">
        <v>2.3676712499999999</v>
      </c>
    </row>
    <row r="274" spans="1:25" ht="15" thickBot="1" x14ac:dyDescent="0.25">
      <c r="A274" s="27">
        <v>7</v>
      </c>
      <c r="B274" s="42">
        <v>1336.77</v>
      </c>
      <c r="C274" s="42">
        <v>1404.22</v>
      </c>
      <c r="D274" s="42">
        <v>1427.2</v>
      </c>
      <c r="E274" s="42">
        <v>1438.46</v>
      </c>
      <c r="F274" s="42">
        <v>1433.92</v>
      </c>
      <c r="G274" s="42">
        <v>1423.37</v>
      </c>
      <c r="H274" s="42">
        <v>1371.28</v>
      </c>
      <c r="I274" s="42">
        <v>1334.03</v>
      </c>
      <c r="J274" s="42">
        <v>1329.69</v>
      </c>
      <c r="K274" s="42">
        <v>1291.8</v>
      </c>
      <c r="L274" s="42">
        <v>1246.02</v>
      </c>
      <c r="M274" s="42">
        <v>1198.03</v>
      </c>
      <c r="N274" s="42">
        <v>1189.4000000000001</v>
      </c>
      <c r="O274" s="42">
        <v>1188.52</v>
      </c>
      <c r="P274" s="42">
        <v>1150.4000000000001</v>
      </c>
      <c r="Q274" s="42">
        <v>1152.8699999999999</v>
      </c>
      <c r="R274" s="42">
        <v>1152.21</v>
      </c>
      <c r="S274" s="42">
        <v>1160.99</v>
      </c>
      <c r="T274" s="42">
        <v>1134.05</v>
      </c>
      <c r="U274" s="42">
        <v>1109.6600000000001</v>
      </c>
      <c r="V274" s="42">
        <v>1142.58</v>
      </c>
      <c r="W274" s="42">
        <v>1188.33</v>
      </c>
      <c r="X274" s="42">
        <v>1215.22</v>
      </c>
      <c r="Y274" s="42">
        <v>1343.04</v>
      </c>
    </row>
    <row r="275" spans="1:25" ht="51" outlineLevel="1" x14ac:dyDescent="0.2">
      <c r="A275" s="16" t="s">
        <v>71</v>
      </c>
      <c r="B275" s="43">
        <v>713.38803819999998</v>
      </c>
      <c r="C275" s="43">
        <v>780.84110098999997</v>
      </c>
      <c r="D275" s="43">
        <v>803.82384147000005</v>
      </c>
      <c r="E275" s="43">
        <v>815.07850890999998</v>
      </c>
      <c r="F275" s="43">
        <v>810.53999165000005</v>
      </c>
      <c r="G275" s="43">
        <v>799.99362914000005</v>
      </c>
      <c r="H275" s="43">
        <v>747.90704413000003</v>
      </c>
      <c r="I275" s="43">
        <v>710.65083449999997</v>
      </c>
      <c r="J275" s="43">
        <v>706.30849380999996</v>
      </c>
      <c r="K275" s="43">
        <v>668.41913474</v>
      </c>
      <c r="L275" s="43">
        <v>622.64414984999996</v>
      </c>
      <c r="M275" s="43">
        <v>574.65478683000003</v>
      </c>
      <c r="N275" s="43">
        <v>566.02481822000004</v>
      </c>
      <c r="O275" s="43">
        <v>565.13762443999997</v>
      </c>
      <c r="P275" s="43">
        <v>527.02043116000004</v>
      </c>
      <c r="Q275" s="43">
        <v>529.48780808000004</v>
      </c>
      <c r="R275" s="43">
        <v>528.83296068000004</v>
      </c>
      <c r="S275" s="43">
        <v>537.61479362</v>
      </c>
      <c r="T275" s="43">
        <v>510.6723179</v>
      </c>
      <c r="U275" s="43">
        <v>486.28621885000001</v>
      </c>
      <c r="V275" s="43">
        <v>519.19868052000004</v>
      </c>
      <c r="W275" s="43">
        <v>564.95224974999996</v>
      </c>
      <c r="X275" s="43">
        <v>591.84026298000003</v>
      </c>
      <c r="Y275" s="43">
        <v>719.65829284999995</v>
      </c>
    </row>
    <row r="276" spans="1:25" ht="38.25" outlineLevel="1" x14ac:dyDescent="0.2">
      <c r="A276" s="16" t="s">
        <v>72</v>
      </c>
      <c r="B276" s="43">
        <v>400.62</v>
      </c>
      <c r="C276" s="43">
        <v>400.62</v>
      </c>
      <c r="D276" s="43">
        <v>400.62</v>
      </c>
      <c r="E276" s="43">
        <v>400.62</v>
      </c>
      <c r="F276" s="43">
        <v>400.62</v>
      </c>
      <c r="G276" s="43">
        <v>400.62</v>
      </c>
      <c r="H276" s="43">
        <v>400.62</v>
      </c>
      <c r="I276" s="43">
        <v>400.62</v>
      </c>
      <c r="J276" s="43">
        <v>400.62</v>
      </c>
      <c r="K276" s="43">
        <v>400.62</v>
      </c>
      <c r="L276" s="43">
        <v>400.62</v>
      </c>
      <c r="M276" s="43">
        <v>400.62</v>
      </c>
      <c r="N276" s="43">
        <v>400.62</v>
      </c>
      <c r="O276" s="43">
        <v>400.62</v>
      </c>
      <c r="P276" s="43">
        <v>400.62</v>
      </c>
      <c r="Q276" s="43">
        <v>400.62</v>
      </c>
      <c r="R276" s="43">
        <v>400.62</v>
      </c>
      <c r="S276" s="43">
        <v>400.62</v>
      </c>
      <c r="T276" s="43">
        <v>400.62</v>
      </c>
      <c r="U276" s="43">
        <v>400.62</v>
      </c>
      <c r="V276" s="43">
        <v>400.62</v>
      </c>
      <c r="W276" s="43">
        <v>400.62</v>
      </c>
      <c r="X276" s="43">
        <v>400.62</v>
      </c>
      <c r="Y276" s="43">
        <v>400.62</v>
      </c>
    </row>
    <row r="277" spans="1:25" outlineLevel="1" x14ac:dyDescent="0.2">
      <c r="A277" s="16" t="s">
        <v>3</v>
      </c>
      <c r="B277" s="43">
        <v>0</v>
      </c>
      <c r="C277" s="43">
        <v>0</v>
      </c>
      <c r="D277" s="43">
        <v>0</v>
      </c>
      <c r="E277" s="43">
        <v>0</v>
      </c>
      <c r="F277" s="43">
        <v>0</v>
      </c>
      <c r="G277" s="43">
        <v>0</v>
      </c>
      <c r="H277" s="43">
        <v>0</v>
      </c>
      <c r="I277" s="43">
        <v>0</v>
      </c>
      <c r="J277" s="43">
        <v>0</v>
      </c>
      <c r="K277" s="43">
        <v>0</v>
      </c>
      <c r="L277" s="43">
        <v>0</v>
      </c>
      <c r="M277" s="43">
        <v>0</v>
      </c>
      <c r="N277" s="43">
        <v>0</v>
      </c>
      <c r="O277" s="43">
        <v>0</v>
      </c>
      <c r="P277" s="43">
        <v>0</v>
      </c>
      <c r="Q277" s="43">
        <v>0</v>
      </c>
      <c r="R277" s="43">
        <v>0</v>
      </c>
      <c r="S277" s="43">
        <v>0</v>
      </c>
      <c r="T277" s="43">
        <v>0</v>
      </c>
      <c r="U277" s="43">
        <v>0</v>
      </c>
      <c r="V277" s="43">
        <v>0</v>
      </c>
      <c r="W277" s="43">
        <v>0</v>
      </c>
      <c r="X277" s="43">
        <v>0</v>
      </c>
      <c r="Y277" s="43">
        <v>0</v>
      </c>
    </row>
    <row r="278" spans="1:25" outlineLevel="1" x14ac:dyDescent="0.2">
      <c r="A278" s="17" t="s">
        <v>4</v>
      </c>
      <c r="B278" s="43">
        <v>217.41</v>
      </c>
      <c r="C278" s="43">
        <v>217.41</v>
      </c>
      <c r="D278" s="43">
        <v>217.41</v>
      </c>
      <c r="E278" s="43">
        <v>217.41</v>
      </c>
      <c r="F278" s="43">
        <v>217.41</v>
      </c>
      <c r="G278" s="43">
        <v>217.41</v>
      </c>
      <c r="H278" s="43">
        <v>217.41</v>
      </c>
      <c r="I278" s="43">
        <v>217.41</v>
      </c>
      <c r="J278" s="43">
        <v>217.41</v>
      </c>
      <c r="K278" s="43">
        <v>217.41</v>
      </c>
      <c r="L278" s="43">
        <v>217.41</v>
      </c>
      <c r="M278" s="43">
        <v>217.41</v>
      </c>
      <c r="N278" s="43">
        <v>217.41</v>
      </c>
      <c r="O278" s="43">
        <v>217.41</v>
      </c>
      <c r="P278" s="43">
        <v>217.41</v>
      </c>
      <c r="Q278" s="43">
        <v>217.41</v>
      </c>
      <c r="R278" s="43">
        <v>217.41</v>
      </c>
      <c r="S278" s="43">
        <v>217.41</v>
      </c>
      <c r="T278" s="43">
        <v>217.41</v>
      </c>
      <c r="U278" s="43">
        <v>217.41</v>
      </c>
      <c r="V278" s="43">
        <v>217.41</v>
      </c>
      <c r="W278" s="43">
        <v>217.41</v>
      </c>
      <c r="X278" s="43">
        <v>217.41</v>
      </c>
      <c r="Y278" s="43">
        <v>217.41</v>
      </c>
    </row>
    <row r="279" spans="1:25" ht="25.5" outlineLevel="1" x14ac:dyDescent="0.2">
      <c r="A279" s="69" t="s">
        <v>134</v>
      </c>
      <c r="B279" s="43">
        <v>2.98</v>
      </c>
      <c r="C279" s="43">
        <v>2.98</v>
      </c>
      <c r="D279" s="43">
        <v>2.98</v>
      </c>
      <c r="E279" s="43">
        <v>2.98</v>
      </c>
      <c r="F279" s="43">
        <v>2.98</v>
      </c>
      <c r="G279" s="43">
        <v>2.98</v>
      </c>
      <c r="H279" s="43">
        <v>2.98</v>
      </c>
      <c r="I279" s="43">
        <v>2.98</v>
      </c>
      <c r="J279" s="43">
        <v>2.98</v>
      </c>
      <c r="K279" s="43">
        <v>2.98</v>
      </c>
      <c r="L279" s="43">
        <v>2.98</v>
      </c>
      <c r="M279" s="43">
        <v>2.98</v>
      </c>
      <c r="N279" s="43">
        <v>2.98</v>
      </c>
      <c r="O279" s="43">
        <v>2.98</v>
      </c>
      <c r="P279" s="43">
        <v>2.98</v>
      </c>
      <c r="Q279" s="43">
        <v>2.98</v>
      </c>
      <c r="R279" s="43">
        <v>2.98</v>
      </c>
      <c r="S279" s="43">
        <v>2.98</v>
      </c>
      <c r="T279" s="43">
        <v>2.98</v>
      </c>
      <c r="U279" s="43">
        <v>2.98</v>
      </c>
      <c r="V279" s="43">
        <v>2.98</v>
      </c>
      <c r="W279" s="43">
        <v>2.98</v>
      </c>
      <c r="X279" s="43">
        <v>2.98</v>
      </c>
      <c r="Y279" s="43">
        <v>2.98</v>
      </c>
    </row>
    <row r="280" spans="1:25" ht="15" outlineLevel="1" thickBot="1" x14ac:dyDescent="0.25">
      <c r="A280" s="35" t="s">
        <v>119</v>
      </c>
      <c r="B280" s="43">
        <v>2.3676712499999999</v>
      </c>
      <c r="C280" s="43">
        <v>2.3676712499999999</v>
      </c>
      <c r="D280" s="43">
        <v>2.3676712499999999</v>
      </c>
      <c r="E280" s="43">
        <v>2.3676712499999999</v>
      </c>
      <c r="F280" s="43">
        <v>2.3676712499999999</v>
      </c>
      <c r="G280" s="43">
        <v>2.3676712499999999</v>
      </c>
      <c r="H280" s="43">
        <v>2.3676712499999999</v>
      </c>
      <c r="I280" s="43">
        <v>2.3676712499999999</v>
      </c>
      <c r="J280" s="43">
        <v>2.3676712499999999</v>
      </c>
      <c r="K280" s="43">
        <v>2.3676712499999999</v>
      </c>
      <c r="L280" s="43">
        <v>2.3676712499999999</v>
      </c>
      <c r="M280" s="43">
        <v>2.3676712499999999</v>
      </c>
      <c r="N280" s="43">
        <v>2.3676712499999999</v>
      </c>
      <c r="O280" s="43">
        <v>2.3676712499999999</v>
      </c>
      <c r="P280" s="43">
        <v>2.3676712499999999</v>
      </c>
      <c r="Q280" s="43">
        <v>2.3676712499999999</v>
      </c>
      <c r="R280" s="43">
        <v>2.3676712499999999</v>
      </c>
      <c r="S280" s="43">
        <v>2.3676712499999999</v>
      </c>
      <c r="T280" s="43">
        <v>2.3676712499999999</v>
      </c>
      <c r="U280" s="43">
        <v>2.3676712499999999</v>
      </c>
      <c r="V280" s="43">
        <v>2.3676712499999999</v>
      </c>
      <c r="W280" s="43">
        <v>2.3676712499999999</v>
      </c>
      <c r="X280" s="43">
        <v>2.3676712499999999</v>
      </c>
      <c r="Y280" s="43">
        <v>2.3676712499999999</v>
      </c>
    </row>
    <row r="281" spans="1:25" ht="15" thickBot="1" x14ac:dyDescent="0.25">
      <c r="A281" s="27">
        <v>8</v>
      </c>
      <c r="B281" s="42">
        <v>1475.53</v>
      </c>
      <c r="C281" s="42">
        <v>1526.97</v>
      </c>
      <c r="D281" s="42">
        <v>1592.71</v>
      </c>
      <c r="E281" s="42">
        <v>1534.65</v>
      </c>
      <c r="F281" s="42">
        <v>1453.9</v>
      </c>
      <c r="G281" s="42">
        <v>1460.49</v>
      </c>
      <c r="H281" s="42">
        <v>1484.28</v>
      </c>
      <c r="I281" s="42">
        <v>1519.75</v>
      </c>
      <c r="J281" s="42">
        <v>1452.05</v>
      </c>
      <c r="K281" s="42">
        <v>1351.05</v>
      </c>
      <c r="L281" s="42">
        <v>1267.3499999999999</v>
      </c>
      <c r="M281" s="42">
        <v>1215.67</v>
      </c>
      <c r="N281" s="42">
        <v>1215.54</v>
      </c>
      <c r="O281" s="42">
        <v>1206</v>
      </c>
      <c r="P281" s="42">
        <v>1204.26</v>
      </c>
      <c r="Q281" s="42">
        <v>1202.23</v>
      </c>
      <c r="R281" s="42">
        <v>1204.53</v>
      </c>
      <c r="S281" s="42">
        <v>1212.56</v>
      </c>
      <c r="T281" s="42">
        <v>1188.2</v>
      </c>
      <c r="U281" s="42">
        <v>1181.1300000000001</v>
      </c>
      <c r="V281" s="42">
        <v>1183.4000000000001</v>
      </c>
      <c r="W281" s="42">
        <v>1209.0999999999999</v>
      </c>
      <c r="X281" s="42">
        <v>1276.82</v>
      </c>
      <c r="Y281" s="42">
        <v>1369.03</v>
      </c>
    </row>
    <row r="282" spans="1:25" ht="51" outlineLevel="1" x14ac:dyDescent="0.2">
      <c r="A282" s="134" t="s">
        <v>71</v>
      </c>
      <c r="B282" s="43">
        <v>852.14946130999999</v>
      </c>
      <c r="C282" s="43">
        <v>903.59596495999995</v>
      </c>
      <c r="D282" s="43">
        <v>969.33106418</v>
      </c>
      <c r="E282" s="43">
        <v>911.27499914999999</v>
      </c>
      <c r="F282" s="43">
        <v>830.52604856000005</v>
      </c>
      <c r="G282" s="43">
        <v>837.11149338999996</v>
      </c>
      <c r="H282" s="43">
        <v>860.90203082000005</v>
      </c>
      <c r="I282" s="43">
        <v>896.37065485999995</v>
      </c>
      <c r="J282" s="43">
        <v>828.67164567999998</v>
      </c>
      <c r="K282" s="43">
        <v>727.67321552999999</v>
      </c>
      <c r="L282" s="43">
        <v>643.96788918000004</v>
      </c>
      <c r="M282" s="43">
        <v>592.29615711999998</v>
      </c>
      <c r="N282" s="43">
        <v>592.16632144000005</v>
      </c>
      <c r="O282" s="43">
        <v>582.61850331000005</v>
      </c>
      <c r="P282" s="43">
        <v>580.88271023000004</v>
      </c>
      <c r="Q282" s="43">
        <v>578.85365657</v>
      </c>
      <c r="R282" s="43">
        <v>581.15106275000005</v>
      </c>
      <c r="S282" s="43">
        <v>589.17849879000005</v>
      </c>
      <c r="T282" s="43">
        <v>564.82211593</v>
      </c>
      <c r="U282" s="43">
        <v>557.74927919000004</v>
      </c>
      <c r="V282" s="43">
        <v>560.01747631000001</v>
      </c>
      <c r="W282" s="43">
        <v>585.72310286000004</v>
      </c>
      <c r="X282" s="43">
        <v>653.44633694000004</v>
      </c>
      <c r="Y282" s="43">
        <v>745.64932154999997</v>
      </c>
    </row>
    <row r="283" spans="1:25" ht="38.25" outlineLevel="1" x14ac:dyDescent="0.2">
      <c r="A283" s="16" t="s">
        <v>72</v>
      </c>
      <c r="B283" s="43">
        <v>400.62</v>
      </c>
      <c r="C283" s="43">
        <v>400.62</v>
      </c>
      <c r="D283" s="43">
        <v>400.62</v>
      </c>
      <c r="E283" s="43">
        <v>400.62</v>
      </c>
      <c r="F283" s="43">
        <v>400.62</v>
      </c>
      <c r="G283" s="43">
        <v>400.62</v>
      </c>
      <c r="H283" s="43">
        <v>400.62</v>
      </c>
      <c r="I283" s="43">
        <v>400.62</v>
      </c>
      <c r="J283" s="43">
        <v>400.62</v>
      </c>
      <c r="K283" s="43">
        <v>400.62</v>
      </c>
      <c r="L283" s="43">
        <v>400.62</v>
      </c>
      <c r="M283" s="43">
        <v>400.62</v>
      </c>
      <c r="N283" s="43">
        <v>400.62</v>
      </c>
      <c r="O283" s="43">
        <v>400.62</v>
      </c>
      <c r="P283" s="43">
        <v>400.62</v>
      </c>
      <c r="Q283" s="43">
        <v>400.62</v>
      </c>
      <c r="R283" s="43">
        <v>400.62</v>
      </c>
      <c r="S283" s="43">
        <v>400.62</v>
      </c>
      <c r="T283" s="43">
        <v>400.62</v>
      </c>
      <c r="U283" s="43">
        <v>400.62</v>
      </c>
      <c r="V283" s="43">
        <v>400.62</v>
      </c>
      <c r="W283" s="43">
        <v>400.62</v>
      </c>
      <c r="X283" s="43">
        <v>400.62</v>
      </c>
      <c r="Y283" s="43">
        <v>400.62</v>
      </c>
    </row>
    <row r="284" spans="1:25" outlineLevel="1" x14ac:dyDescent="0.2">
      <c r="A284" s="16" t="s">
        <v>3</v>
      </c>
      <c r="B284" s="43">
        <v>0</v>
      </c>
      <c r="C284" s="43">
        <v>0</v>
      </c>
      <c r="D284" s="43">
        <v>0</v>
      </c>
      <c r="E284" s="43">
        <v>0</v>
      </c>
      <c r="F284" s="43">
        <v>0</v>
      </c>
      <c r="G284" s="43">
        <v>0</v>
      </c>
      <c r="H284" s="43">
        <v>0</v>
      </c>
      <c r="I284" s="43">
        <v>0</v>
      </c>
      <c r="J284" s="43">
        <v>0</v>
      </c>
      <c r="K284" s="43">
        <v>0</v>
      </c>
      <c r="L284" s="43">
        <v>0</v>
      </c>
      <c r="M284" s="43">
        <v>0</v>
      </c>
      <c r="N284" s="43">
        <v>0</v>
      </c>
      <c r="O284" s="43">
        <v>0</v>
      </c>
      <c r="P284" s="43">
        <v>0</v>
      </c>
      <c r="Q284" s="43">
        <v>0</v>
      </c>
      <c r="R284" s="43">
        <v>0</v>
      </c>
      <c r="S284" s="43">
        <v>0</v>
      </c>
      <c r="T284" s="43">
        <v>0</v>
      </c>
      <c r="U284" s="43">
        <v>0</v>
      </c>
      <c r="V284" s="43">
        <v>0</v>
      </c>
      <c r="W284" s="43">
        <v>0</v>
      </c>
      <c r="X284" s="43">
        <v>0</v>
      </c>
      <c r="Y284" s="43">
        <v>0</v>
      </c>
    </row>
    <row r="285" spans="1:25" outlineLevel="1" x14ac:dyDescent="0.2">
      <c r="A285" s="17" t="s">
        <v>4</v>
      </c>
      <c r="B285" s="43">
        <v>217.41</v>
      </c>
      <c r="C285" s="43">
        <v>217.41</v>
      </c>
      <c r="D285" s="43">
        <v>217.41</v>
      </c>
      <c r="E285" s="43">
        <v>217.41</v>
      </c>
      <c r="F285" s="43">
        <v>217.41</v>
      </c>
      <c r="G285" s="43">
        <v>217.41</v>
      </c>
      <c r="H285" s="43">
        <v>217.41</v>
      </c>
      <c r="I285" s="43">
        <v>217.41</v>
      </c>
      <c r="J285" s="43">
        <v>217.41</v>
      </c>
      <c r="K285" s="43">
        <v>217.41</v>
      </c>
      <c r="L285" s="43">
        <v>217.41</v>
      </c>
      <c r="M285" s="43">
        <v>217.41</v>
      </c>
      <c r="N285" s="43">
        <v>217.41</v>
      </c>
      <c r="O285" s="43">
        <v>217.41</v>
      </c>
      <c r="P285" s="43">
        <v>217.41</v>
      </c>
      <c r="Q285" s="43">
        <v>217.41</v>
      </c>
      <c r="R285" s="43">
        <v>217.41</v>
      </c>
      <c r="S285" s="43">
        <v>217.41</v>
      </c>
      <c r="T285" s="43">
        <v>217.41</v>
      </c>
      <c r="U285" s="43">
        <v>217.41</v>
      </c>
      <c r="V285" s="43">
        <v>217.41</v>
      </c>
      <c r="W285" s="43">
        <v>217.41</v>
      </c>
      <c r="X285" s="43">
        <v>217.41</v>
      </c>
      <c r="Y285" s="43">
        <v>217.41</v>
      </c>
    </row>
    <row r="286" spans="1:25" ht="25.5" outlineLevel="1" x14ac:dyDescent="0.2">
      <c r="A286" s="69" t="s">
        <v>134</v>
      </c>
      <c r="B286" s="43">
        <v>2.98</v>
      </c>
      <c r="C286" s="43">
        <v>2.98</v>
      </c>
      <c r="D286" s="43">
        <v>2.98</v>
      </c>
      <c r="E286" s="43">
        <v>2.98</v>
      </c>
      <c r="F286" s="43">
        <v>2.98</v>
      </c>
      <c r="G286" s="43">
        <v>2.98</v>
      </c>
      <c r="H286" s="43">
        <v>2.98</v>
      </c>
      <c r="I286" s="43">
        <v>2.98</v>
      </c>
      <c r="J286" s="43">
        <v>2.98</v>
      </c>
      <c r="K286" s="43">
        <v>2.98</v>
      </c>
      <c r="L286" s="43">
        <v>2.98</v>
      </c>
      <c r="M286" s="43">
        <v>2.98</v>
      </c>
      <c r="N286" s="43">
        <v>2.98</v>
      </c>
      <c r="O286" s="43">
        <v>2.98</v>
      </c>
      <c r="P286" s="43">
        <v>2.98</v>
      </c>
      <c r="Q286" s="43">
        <v>2.98</v>
      </c>
      <c r="R286" s="43">
        <v>2.98</v>
      </c>
      <c r="S286" s="43">
        <v>2.98</v>
      </c>
      <c r="T286" s="43">
        <v>2.98</v>
      </c>
      <c r="U286" s="43">
        <v>2.98</v>
      </c>
      <c r="V286" s="43">
        <v>2.98</v>
      </c>
      <c r="W286" s="43">
        <v>2.98</v>
      </c>
      <c r="X286" s="43">
        <v>2.98</v>
      </c>
      <c r="Y286" s="43">
        <v>2.98</v>
      </c>
    </row>
    <row r="287" spans="1:25" ht="15" outlineLevel="1" thickBot="1" x14ac:dyDescent="0.25">
      <c r="A287" s="35" t="s">
        <v>119</v>
      </c>
      <c r="B287" s="43">
        <v>2.3676712499999999</v>
      </c>
      <c r="C287" s="43">
        <v>2.3676712499999999</v>
      </c>
      <c r="D287" s="43">
        <v>2.3676712499999999</v>
      </c>
      <c r="E287" s="43">
        <v>2.3676712499999999</v>
      </c>
      <c r="F287" s="43">
        <v>2.3676712499999999</v>
      </c>
      <c r="G287" s="43">
        <v>2.3676712499999999</v>
      </c>
      <c r="H287" s="43">
        <v>2.3676712499999999</v>
      </c>
      <c r="I287" s="43">
        <v>2.3676712499999999</v>
      </c>
      <c r="J287" s="43">
        <v>2.3676712499999999</v>
      </c>
      <c r="K287" s="43">
        <v>2.3676712499999999</v>
      </c>
      <c r="L287" s="43">
        <v>2.3676712499999999</v>
      </c>
      <c r="M287" s="43">
        <v>2.3676712499999999</v>
      </c>
      <c r="N287" s="43">
        <v>2.3676712499999999</v>
      </c>
      <c r="O287" s="43">
        <v>2.3676712499999999</v>
      </c>
      <c r="P287" s="43">
        <v>2.3676712499999999</v>
      </c>
      <c r="Q287" s="43">
        <v>2.3676712499999999</v>
      </c>
      <c r="R287" s="43">
        <v>2.3676712499999999</v>
      </c>
      <c r="S287" s="43">
        <v>2.3676712499999999</v>
      </c>
      <c r="T287" s="43">
        <v>2.3676712499999999</v>
      </c>
      <c r="U287" s="43">
        <v>2.3676712499999999</v>
      </c>
      <c r="V287" s="43">
        <v>2.3676712499999999</v>
      </c>
      <c r="W287" s="43">
        <v>2.3676712499999999</v>
      </c>
      <c r="X287" s="43">
        <v>2.3676712499999999</v>
      </c>
      <c r="Y287" s="43">
        <v>2.3676712499999999</v>
      </c>
    </row>
    <row r="288" spans="1:25" ht="15" thickBot="1" x14ac:dyDescent="0.25">
      <c r="A288" s="27">
        <v>9</v>
      </c>
      <c r="B288" s="42">
        <v>1412.49</v>
      </c>
      <c r="C288" s="42">
        <v>1441.43</v>
      </c>
      <c r="D288" s="42">
        <v>1490.14</v>
      </c>
      <c r="E288" s="42">
        <v>1456.24</v>
      </c>
      <c r="F288" s="42">
        <v>1492.24</v>
      </c>
      <c r="G288" s="42">
        <v>1519.5</v>
      </c>
      <c r="H288" s="42">
        <v>1547.08</v>
      </c>
      <c r="I288" s="42">
        <v>1617.38</v>
      </c>
      <c r="J288" s="42">
        <v>1554.59</v>
      </c>
      <c r="K288" s="42">
        <v>1459.78</v>
      </c>
      <c r="L288" s="42">
        <v>1338.35</v>
      </c>
      <c r="M288" s="42">
        <v>1263.44</v>
      </c>
      <c r="N288" s="42">
        <v>1257.1199999999999</v>
      </c>
      <c r="O288" s="42">
        <v>1247.8599999999999</v>
      </c>
      <c r="P288" s="42">
        <v>1246.1400000000001</v>
      </c>
      <c r="Q288" s="42">
        <v>1244.24</v>
      </c>
      <c r="R288" s="42">
        <v>1240.08</v>
      </c>
      <c r="S288" s="42">
        <v>1256.04</v>
      </c>
      <c r="T288" s="42">
        <v>1214.48</v>
      </c>
      <c r="U288" s="42">
        <v>1211.25</v>
      </c>
      <c r="V288" s="42">
        <v>1215.23</v>
      </c>
      <c r="W288" s="42">
        <v>1246.4100000000001</v>
      </c>
      <c r="X288" s="42">
        <v>1317.05</v>
      </c>
      <c r="Y288" s="42">
        <v>1348.61</v>
      </c>
    </row>
    <row r="289" spans="1:25" ht="51" outlineLevel="1" x14ac:dyDescent="0.2">
      <c r="A289" s="16" t="s">
        <v>71</v>
      </c>
      <c r="B289" s="43">
        <v>789.11237272999995</v>
      </c>
      <c r="C289" s="43">
        <v>818.04961391999996</v>
      </c>
      <c r="D289" s="43">
        <v>866.76541152000004</v>
      </c>
      <c r="E289" s="43">
        <v>832.86136135000004</v>
      </c>
      <c r="F289" s="43">
        <v>868.86574624000002</v>
      </c>
      <c r="G289" s="43">
        <v>896.12565161999999</v>
      </c>
      <c r="H289" s="43">
        <v>923.69923972000004</v>
      </c>
      <c r="I289" s="43">
        <v>994.00694116</v>
      </c>
      <c r="J289" s="43">
        <v>931.20782300999997</v>
      </c>
      <c r="K289" s="43">
        <v>836.40146666999999</v>
      </c>
      <c r="L289" s="43">
        <v>714.97265804999995</v>
      </c>
      <c r="M289" s="43">
        <v>640.06395692000001</v>
      </c>
      <c r="N289" s="43">
        <v>633.74502627000004</v>
      </c>
      <c r="O289" s="43">
        <v>624.48166060000005</v>
      </c>
      <c r="P289" s="43">
        <v>622.76643512999999</v>
      </c>
      <c r="Q289" s="43">
        <v>620.85965054999997</v>
      </c>
      <c r="R289" s="43">
        <v>616.69847033999997</v>
      </c>
      <c r="S289" s="43">
        <v>632.65785103999997</v>
      </c>
      <c r="T289" s="43">
        <v>591.09987384999999</v>
      </c>
      <c r="U289" s="43">
        <v>587.87104536000004</v>
      </c>
      <c r="V289" s="43">
        <v>591.85424598999998</v>
      </c>
      <c r="W289" s="43">
        <v>623.03206035000005</v>
      </c>
      <c r="X289" s="43">
        <v>693.66857732999995</v>
      </c>
      <c r="Y289" s="43">
        <v>725.22952600999997</v>
      </c>
    </row>
    <row r="290" spans="1:25" ht="38.25" outlineLevel="1" x14ac:dyDescent="0.2">
      <c r="A290" s="16" t="s">
        <v>72</v>
      </c>
      <c r="B290" s="43">
        <v>400.62</v>
      </c>
      <c r="C290" s="43">
        <v>400.62</v>
      </c>
      <c r="D290" s="43">
        <v>400.62</v>
      </c>
      <c r="E290" s="43">
        <v>400.62</v>
      </c>
      <c r="F290" s="43">
        <v>400.62</v>
      </c>
      <c r="G290" s="43">
        <v>400.62</v>
      </c>
      <c r="H290" s="43">
        <v>400.62</v>
      </c>
      <c r="I290" s="43">
        <v>400.62</v>
      </c>
      <c r="J290" s="43">
        <v>400.62</v>
      </c>
      <c r="K290" s="43">
        <v>400.62</v>
      </c>
      <c r="L290" s="43">
        <v>400.62</v>
      </c>
      <c r="M290" s="43">
        <v>400.62</v>
      </c>
      <c r="N290" s="43">
        <v>400.62</v>
      </c>
      <c r="O290" s="43">
        <v>400.62</v>
      </c>
      <c r="P290" s="43">
        <v>400.62</v>
      </c>
      <c r="Q290" s="43">
        <v>400.62</v>
      </c>
      <c r="R290" s="43">
        <v>400.62</v>
      </c>
      <c r="S290" s="43">
        <v>400.62</v>
      </c>
      <c r="T290" s="43">
        <v>400.62</v>
      </c>
      <c r="U290" s="43">
        <v>400.62</v>
      </c>
      <c r="V290" s="43">
        <v>400.62</v>
      </c>
      <c r="W290" s="43">
        <v>400.62</v>
      </c>
      <c r="X290" s="43">
        <v>400.62</v>
      </c>
      <c r="Y290" s="43">
        <v>400.62</v>
      </c>
    </row>
    <row r="291" spans="1:25" outlineLevel="1" x14ac:dyDescent="0.2">
      <c r="A291" s="16" t="s">
        <v>3</v>
      </c>
      <c r="B291" s="43">
        <v>0</v>
      </c>
      <c r="C291" s="43">
        <v>0</v>
      </c>
      <c r="D291" s="43">
        <v>0</v>
      </c>
      <c r="E291" s="43">
        <v>0</v>
      </c>
      <c r="F291" s="43">
        <v>0</v>
      </c>
      <c r="G291" s="43">
        <v>0</v>
      </c>
      <c r="H291" s="43">
        <v>0</v>
      </c>
      <c r="I291" s="43">
        <v>0</v>
      </c>
      <c r="J291" s="43">
        <v>0</v>
      </c>
      <c r="K291" s="43">
        <v>0</v>
      </c>
      <c r="L291" s="43">
        <v>0</v>
      </c>
      <c r="M291" s="43">
        <v>0</v>
      </c>
      <c r="N291" s="43">
        <v>0</v>
      </c>
      <c r="O291" s="43">
        <v>0</v>
      </c>
      <c r="P291" s="43">
        <v>0</v>
      </c>
      <c r="Q291" s="43">
        <v>0</v>
      </c>
      <c r="R291" s="43">
        <v>0</v>
      </c>
      <c r="S291" s="43">
        <v>0</v>
      </c>
      <c r="T291" s="43">
        <v>0</v>
      </c>
      <c r="U291" s="43">
        <v>0</v>
      </c>
      <c r="V291" s="43">
        <v>0</v>
      </c>
      <c r="W291" s="43">
        <v>0</v>
      </c>
      <c r="X291" s="43">
        <v>0</v>
      </c>
      <c r="Y291" s="43">
        <v>0</v>
      </c>
    </row>
    <row r="292" spans="1:25" outlineLevel="1" x14ac:dyDescent="0.2">
      <c r="A292" s="17" t="s">
        <v>4</v>
      </c>
      <c r="B292" s="43">
        <v>217.41</v>
      </c>
      <c r="C292" s="43">
        <v>217.41</v>
      </c>
      <c r="D292" s="43">
        <v>217.41</v>
      </c>
      <c r="E292" s="43">
        <v>217.41</v>
      </c>
      <c r="F292" s="43">
        <v>217.41</v>
      </c>
      <c r="G292" s="43">
        <v>217.41</v>
      </c>
      <c r="H292" s="43">
        <v>217.41</v>
      </c>
      <c r="I292" s="43">
        <v>217.41</v>
      </c>
      <c r="J292" s="43">
        <v>217.41</v>
      </c>
      <c r="K292" s="43">
        <v>217.41</v>
      </c>
      <c r="L292" s="43">
        <v>217.41</v>
      </c>
      <c r="M292" s="43">
        <v>217.41</v>
      </c>
      <c r="N292" s="43">
        <v>217.41</v>
      </c>
      <c r="O292" s="43">
        <v>217.41</v>
      </c>
      <c r="P292" s="43">
        <v>217.41</v>
      </c>
      <c r="Q292" s="43">
        <v>217.41</v>
      </c>
      <c r="R292" s="43">
        <v>217.41</v>
      </c>
      <c r="S292" s="43">
        <v>217.41</v>
      </c>
      <c r="T292" s="43">
        <v>217.41</v>
      </c>
      <c r="U292" s="43">
        <v>217.41</v>
      </c>
      <c r="V292" s="43">
        <v>217.41</v>
      </c>
      <c r="W292" s="43">
        <v>217.41</v>
      </c>
      <c r="X292" s="43">
        <v>217.41</v>
      </c>
      <c r="Y292" s="43">
        <v>217.41</v>
      </c>
    </row>
    <row r="293" spans="1:25" ht="25.5" outlineLevel="1" x14ac:dyDescent="0.2">
      <c r="A293" s="69" t="s">
        <v>134</v>
      </c>
      <c r="B293" s="43">
        <v>2.98</v>
      </c>
      <c r="C293" s="43">
        <v>2.98</v>
      </c>
      <c r="D293" s="43">
        <v>2.98</v>
      </c>
      <c r="E293" s="43">
        <v>2.98</v>
      </c>
      <c r="F293" s="43">
        <v>2.98</v>
      </c>
      <c r="G293" s="43">
        <v>2.98</v>
      </c>
      <c r="H293" s="43">
        <v>2.98</v>
      </c>
      <c r="I293" s="43">
        <v>2.98</v>
      </c>
      <c r="J293" s="43">
        <v>2.98</v>
      </c>
      <c r="K293" s="43">
        <v>2.98</v>
      </c>
      <c r="L293" s="43">
        <v>2.98</v>
      </c>
      <c r="M293" s="43">
        <v>2.98</v>
      </c>
      <c r="N293" s="43">
        <v>2.98</v>
      </c>
      <c r="O293" s="43">
        <v>2.98</v>
      </c>
      <c r="P293" s="43">
        <v>2.98</v>
      </c>
      <c r="Q293" s="43">
        <v>2.98</v>
      </c>
      <c r="R293" s="43">
        <v>2.98</v>
      </c>
      <c r="S293" s="43">
        <v>2.98</v>
      </c>
      <c r="T293" s="43">
        <v>2.98</v>
      </c>
      <c r="U293" s="43">
        <v>2.98</v>
      </c>
      <c r="V293" s="43">
        <v>2.98</v>
      </c>
      <c r="W293" s="43">
        <v>2.98</v>
      </c>
      <c r="X293" s="43">
        <v>2.98</v>
      </c>
      <c r="Y293" s="43">
        <v>2.98</v>
      </c>
    </row>
    <row r="294" spans="1:25" ht="15" outlineLevel="1" thickBot="1" x14ac:dyDescent="0.25">
      <c r="A294" s="35" t="s">
        <v>119</v>
      </c>
      <c r="B294" s="43">
        <v>2.3676712499999999</v>
      </c>
      <c r="C294" s="43">
        <v>2.3676712499999999</v>
      </c>
      <c r="D294" s="43">
        <v>2.3676712499999999</v>
      </c>
      <c r="E294" s="43">
        <v>2.3676712499999999</v>
      </c>
      <c r="F294" s="43">
        <v>2.3676712499999999</v>
      </c>
      <c r="G294" s="43">
        <v>2.3676712499999999</v>
      </c>
      <c r="H294" s="43">
        <v>2.3676712499999999</v>
      </c>
      <c r="I294" s="43">
        <v>2.3676712499999999</v>
      </c>
      <c r="J294" s="43">
        <v>2.3676712499999999</v>
      </c>
      <c r="K294" s="43">
        <v>2.3676712499999999</v>
      </c>
      <c r="L294" s="43">
        <v>2.3676712499999999</v>
      </c>
      <c r="M294" s="43">
        <v>2.3676712499999999</v>
      </c>
      <c r="N294" s="43">
        <v>2.3676712499999999</v>
      </c>
      <c r="O294" s="43">
        <v>2.3676712499999999</v>
      </c>
      <c r="P294" s="43">
        <v>2.3676712499999999</v>
      </c>
      <c r="Q294" s="43">
        <v>2.3676712499999999</v>
      </c>
      <c r="R294" s="43">
        <v>2.3676712499999999</v>
      </c>
      <c r="S294" s="43">
        <v>2.3676712499999999</v>
      </c>
      <c r="T294" s="43">
        <v>2.3676712499999999</v>
      </c>
      <c r="U294" s="43">
        <v>2.3676712499999999</v>
      </c>
      <c r="V294" s="43">
        <v>2.3676712499999999</v>
      </c>
      <c r="W294" s="43">
        <v>2.3676712499999999</v>
      </c>
      <c r="X294" s="43">
        <v>2.3676712499999999</v>
      </c>
      <c r="Y294" s="43">
        <v>2.3676712499999999</v>
      </c>
    </row>
    <row r="295" spans="1:25" ht="15" thickBot="1" x14ac:dyDescent="0.25">
      <c r="A295" s="27">
        <v>10</v>
      </c>
      <c r="B295" s="42">
        <v>1452.79</v>
      </c>
      <c r="C295" s="42">
        <v>1515.34</v>
      </c>
      <c r="D295" s="42">
        <v>1495.61</v>
      </c>
      <c r="E295" s="42">
        <v>1480.92</v>
      </c>
      <c r="F295" s="42">
        <v>1483.82</v>
      </c>
      <c r="G295" s="42">
        <v>1495.13</v>
      </c>
      <c r="H295" s="42">
        <v>1553.27</v>
      </c>
      <c r="I295" s="42">
        <v>1549.55</v>
      </c>
      <c r="J295" s="42">
        <v>1416.63</v>
      </c>
      <c r="K295" s="42">
        <v>1314.55</v>
      </c>
      <c r="L295" s="42">
        <v>1237.42</v>
      </c>
      <c r="M295" s="42">
        <v>1218.33</v>
      </c>
      <c r="N295" s="42">
        <v>1232.96</v>
      </c>
      <c r="O295" s="42">
        <v>1244.82</v>
      </c>
      <c r="P295" s="42">
        <v>1248.4100000000001</v>
      </c>
      <c r="Q295" s="42">
        <v>1254.74</v>
      </c>
      <c r="R295" s="42">
        <v>1255.3900000000001</v>
      </c>
      <c r="S295" s="42">
        <v>1253.98</v>
      </c>
      <c r="T295" s="42">
        <v>1245.33</v>
      </c>
      <c r="U295" s="42">
        <v>1285.46</v>
      </c>
      <c r="V295" s="42">
        <v>1301.94</v>
      </c>
      <c r="W295" s="42">
        <v>1284.1500000000001</v>
      </c>
      <c r="X295" s="42">
        <v>1273.52</v>
      </c>
      <c r="Y295" s="42">
        <v>1372.18</v>
      </c>
    </row>
    <row r="296" spans="1:25" ht="51" outlineLevel="1" x14ac:dyDescent="0.2">
      <c r="A296" s="134" t="s">
        <v>71</v>
      </c>
      <c r="B296" s="43">
        <v>829.41228278999995</v>
      </c>
      <c r="C296" s="43">
        <v>891.95733576999999</v>
      </c>
      <c r="D296" s="43">
        <v>872.23228752</v>
      </c>
      <c r="E296" s="43">
        <v>857.54398359000004</v>
      </c>
      <c r="F296" s="43">
        <v>860.44710879000002</v>
      </c>
      <c r="G296" s="43">
        <v>871.74933830999998</v>
      </c>
      <c r="H296" s="43">
        <v>929.89220592000004</v>
      </c>
      <c r="I296" s="43">
        <v>926.17627443000003</v>
      </c>
      <c r="J296" s="43">
        <v>793.24825106000003</v>
      </c>
      <c r="K296" s="43">
        <v>691.17204439</v>
      </c>
      <c r="L296" s="43">
        <v>614.03890674000002</v>
      </c>
      <c r="M296" s="43">
        <v>594.95367052999995</v>
      </c>
      <c r="N296" s="43">
        <v>609.58497336000005</v>
      </c>
      <c r="O296" s="43">
        <v>621.44458932999999</v>
      </c>
      <c r="P296" s="43">
        <v>625.03485233000004</v>
      </c>
      <c r="Q296" s="43">
        <v>631.36521736999998</v>
      </c>
      <c r="R296" s="43">
        <v>632.01422391999995</v>
      </c>
      <c r="S296" s="43">
        <v>630.60669044999997</v>
      </c>
      <c r="T296" s="43">
        <v>621.94800844999997</v>
      </c>
      <c r="U296" s="43">
        <v>662.08518544000003</v>
      </c>
      <c r="V296" s="43">
        <v>678.56502934000002</v>
      </c>
      <c r="W296" s="43">
        <v>660.76945164000006</v>
      </c>
      <c r="X296" s="43">
        <v>650.14584117000004</v>
      </c>
      <c r="Y296" s="43">
        <v>748.80576775999998</v>
      </c>
    </row>
    <row r="297" spans="1:25" ht="38.25" outlineLevel="1" x14ac:dyDescent="0.2">
      <c r="A297" s="16" t="s">
        <v>72</v>
      </c>
      <c r="B297" s="43">
        <v>400.62</v>
      </c>
      <c r="C297" s="43">
        <v>400.62</v>
      </c>
      <c r="D297" s="43">
        <v>400.62</v>
      </c>
      <c r="E297" s="43">
        <v>400.62</v>
      </c>
      <c r="F297" s="43">
        <v>400.62</v>
      </c>
      <c r="G297" s="43">
        <v>400.62</v>
      </c>
      <c r="H297" s="43">
        <v>400.62</v>
      </c>
      <c r="I297" s="43">
        <v>400.62</v>
      </c>
      <c r="J297" s="43">
        <v>400.62</v>
      </c>
      <c r="K297" s="43">
        <v>400.62</v>
      </c>
      <c r="L297" s="43">
        <v>400.62</v>
      </c>
      <c r="M297" s="43">
        <v>400.62</v>
      </c>
      <c r="N297" s="43">
        <v>400.62</v>
      </c>
      <c r="O297" s="43">
        <v>400.62</v>
      </c>
      <c r="P297" s="43">
        <v>400.62</v>
      </c>
      <c r="Q297" s="43">
        <v>400.62</v>
      </c>
      <c r="R297" s="43">
        <v>400.62</v>
      </c>
      <c r="S297" s="43">
        <v>400.62</v>
      </c>
      <c r="T297" s="43">
        <v>400.62</v>
      </c>
      <c r="U297" s="43">
        <v>400.62</v>
      </c>
      <c r="V297" s="43">
        <v>400.62</v>
      </c>
      <c r="W297" s="43">
        <v>400.62</v>
      </c>
      <c r="X297" s="43">
        <v>400.62</v>
      </c>
      <c r="Y297" s="43">
        <v>400.62</v>
      </c>
    </row>
    <row r="298" spans="1:25" outlineLevel="1" x14ac:dyDescent="0.2">
      <c r="A298" s="16" t="s">
        <v>3</v>
      </c>
      <c r="B298" s="43">
        <v>0</v>
      </c>
      <c r="C298" s="43">
        <v>0</v>
      </c>
      <c r="D298" s="43">
        <v>0</v>
      </c>
      <c r="E298" s="43">
        <v>0</v>
      </c>
      <c r="F298" s="43">
        <v>0</v>
      </c>
      <c r="G298" s="43">
        <v>0</v>
      </c>
      <c r="H298" s="43">
        <v>0</v>
      </c>
      <c r="I298" s="43">
        <v>0</v>
      </c>
      <c r="J298" s="43">
        <v>0</v>
      </c>
      <c r="K298" s="43">
        <v>0</v>
      </c>
      <c r="L298" s="43">
        <v>0</v>
      </c>
      <c r="M298" s="43">
        <v>0</v>
      </c>
      <c r="N298" s="43">
        <v>0</v>
      </c>
      <c r="O298" s="43">
        <v>0</v>
      </c>
      <c r="P298" s="43">
        <v>0</v>
      </c>
      <c r="Q298" s="43">
        <v>0</v>
      </c>
      <c r="R298" s="43">
        <v>0</v>
      </c>
      <c r="S298" s="43">
        <v>0</v>
      </c>
      <c r="T298" s="43">
        <v>0</v>
      </c>
      <c r="U298" s="43">
        <v>0</v>
      </c>
      <c r="V298" s="43">
        <v>0</v>
      </c>
      <c r="W298" s="43">
        <v>0</v>
      </c>
      <c r="X298" s="43">
        <v>0</v>
      </c>
      <c r="Y298" s="43">
        <v>0</v>
      </c>
    </row>
    <row r="299" spans="1:25" outlineLevel="1" x14ac:dyDescent="0.2">
      <c r="A299" s="17" t="s">
        <v>4</v>
      </c>
      <c r="B299" s="43">
        <v>217.41</v>
      </c>
      <c r="C299" s="43">
        <v>217.41</v>
      </c>
      <c r="D299" s="43">
        <v>217.41</v>
      </c>
      <c r="E299" s="43">
        <v>217.41</v>
      </c>
      <c r="F299" s="43">
        <v>217.41</v>
      </c>
      <c r="G299" s="43">
        <v>217.41</v>
      </c>
      <c r="H299" s="43">
        <v>217.41</v>
      </c>
      <c r="I299" s="43">
        <v>217.41</v>
      </c>
      <c r="J299" s="43">
        <v>217.41</v>
      </c>
      <c r="K299" s="43">
        <v>217.41</v>
      </c>
      <c r="L299" s="43">
        <v>217.41</v>
      </c>
      <c r="M299" s="43">
        <v>217.41</v>
      </c>
      <c r="N299" s="43">
        <v>217.41</v>
      </c>
      <c r="O299" s="43">
        <v>217.41</v>
      </c>
      <c r="P299" s="43">
        <v>217.41</v>
      </c>
      <c r="Q299" s="43">
        <v>217.41</v>
      </c>
      <c r="R299" s="43">
        <v>217.41</v>
      </c>
      <c r="S299" s="43">
        <v>217.41</v>
      </c>
      <c r="T299" s="43">
        <v>217.41</v>
      </c>
      <c r="U299" s="43">
        <v>217.41</v>
      </c>
      <c r="V299" s="43">
        <v>217.41</v>
      </c>
      <c r="W299" s="43">
        <v>217.41</v>
      </c>
      <c r="X299" s="43">
        <v>217.41</v>
      </c>
      <c r="Y299" s="43">
        <v>217.41</v>
      </c>
    </row>
    <row r="300" spans="1:25" ht="25.5" outlineLevel="1" x14ac:dyDescent="0.2">
      <c r="A300" s="69" t="s">
        <v>134</v>
      </c>
      <c r="B300" s="43">
        <v>2.98</v>
      </c>
      <c r="C300" s="43">
        <v>2.98</v>
      </c>
      <c r="D300" s="43">
        <v>2.98</v>
      </c>
      <c r="E300" s="43">
        <v>2.98</v>
      </c>
      <c r="F300" s="43">
        <v>2.98</v>
      </c>
      <c r="G300" s="43">
        <v>2.98</v>
      </c>
      <c r="H300" s="43">
        <v>2.98</v>
      </c>
      <c r="I300" s="43">
        <v>2.98</v>
      </c>
      <c r="J300" s="43">
        <v>2.98</v>
      </c>
      <c r="K300" s="43">
        <v>2.98</v>
      </c>
      <c r="L300" s="43">
        <v>2.98</v>
      </c>
      <c r="M300" s="43">
        <v>2.98</v>
      </c>
      <c r="N300" s="43">
        <v>2.98</v>
      </c>
      <c r="O300" s="43">
        <v>2.98</v>
      </c>
      <c r="P300" s="43">
        <v>2.98</v>
      </c>
      <c r="Q300" s="43">
        <v>2.98</v>
      </c>
      <c r="R300" s="43">
        <v>2.98</v>
      </c>
      <c r="S300" s="43">
        <v>2.98</v>
      </c>
      <c r="T300" s="43">
        <v>2.98</v>
      </c>
      <c r="U300" s="43">
        <v>2.98</v>
      </c>
      <c r="V300" s="43">
        <v>2.98</v>
      </c>
      <c r="W300" s="43">
        <v>2.98</v>
      </c>
      <c r="X300" s="43">
        <v>2.98</v>
      </c>
      <c r="Y300" s="43">
        <v>2.98</v>
      </c>
    </row>
    <row r="301" spans="1:25" ht="15" outlineLevel="1" thickBot="1" x14ac:dyDescent="0.25">
      <c r="A301" s="35" t="s">
        <v>119</v>
      </c>
      <c r="B301" s="43">
        <v>2.3676712499999999</v>
      </c>
      <c r="C301" s="43">
        <v>2.3676712499999999</v>
      </c>
      <c r="D301" s="43">
        <v>2.3676712499999999</v>
      </c>
      <c r="E301" s="43">
        <v>2.3676712499999999</v>
      </c>
      <c r="F301" s="43">
        <v>2.3676712499999999</v>
      </c>
      <c r="G301" s="43">
        <v>2.3676712499999999</v>
      </c>
      <c r="H301" s="43">
        <v>2.3676712499999999</v>
      </c>
      <c r="I301" s="43">
        <v>2.3676712499999999</v>
      </c>
      <c r="J301" s="43">
        <v>2.3676712499999999</v>
      </c>
      <c r="K301" s="43">
        <v>2.3676712499999999</v>
      </c>
      <c r="L301" s="43">
        <v>2.3676712499999999</v>
      </c>
      <c r="M301" s="43">
        <v>2.3676712499999999</v>
      </c>
      <c r="N301" s="43">
        <v>2.3676712499999999</v>
      </c>
      <c r="O301" s="43">
        <v>2.3676712499999999</v>
      </c>
      <c r="P301" s="43">
        <v>2.3676712499999999</v>
      </c>
      <c r="Q301" s="43">
        <v>2.3676712499999999</v>
      </c>
      <c r="R301" s="43">
        <v>2.3676712499999999</v>
      </c>
      <c r="S301" s="43">
        <v>2.3676712499999999</v>
      </c>
      <c r="T301" s="43">
        <v>2.3676712499999999</v>
      </c>
      <c r="U301" s="43">
        <v>2.3676712499999999</v>
      </c>
      <c r="V301" s="43">
        <v>2.3676712499999999</v>
      </c>
      <c r="W301" s="43">
        <v>2.3676712499999999</v>
      </c>
      <c r="X301" s="43">
        <v>2.3676712499999999</v>
      </c>
      <c r="Y301" s="43">
        <v>2.3676712499999999</v>
      </c>
    </row>
    <row r="302" spans="1:25" ht="15" thickBot="1" x14ac:dyDescent="0.25">
      <c r="A302" s="27">
        <v>11</v>
      </c>
      <c r="B302" s="42">
        <v>1500.15</v>
      </c>
      <c r="C302" s="42">
        <v>1599.77</v>
      </c>
      <c r="D302" s="42">
        <v>1652.21</v>
      </c>
      <c r="E302" s="42">
        <v>1641.26</v>
      </c>
      <c r="F302" s="42">
        <v>1635.03</v>
      </c>
      <c r="G302" s="42">
        <v>1643.02</v>
      </c>
      <c r="H302" s="42">
        <v>1626.51</v>
      </c>
      <c r="I302" s="42">
        <v>1536.19</v>
      </c>
      <c r="J302" s="42">
        <v>1438.64</v>
      </c>
      <c r="K302" s="42">
        <v>1337.8</v>
      </c>
      <c r="L302" s="42">
        <v>1254.48</v>
      </c>
      <c r="M302" s="42">
        <v>1231.6099999999999</v>
      </c>
      <c r="N302" s="42">
        <v>1242.1400000000001</v>
      </c>
      <c r="O302" s="42">
        <v>1245.06</v>
      </c>
      <c r="P302" s="42">
        <v>1254.8599999999999</v>
      </c>
      <c r="Q302" s="42">
        <v>1248.77</v>
      </c>
      <c r="R302" s="42">
        <v>1233.53</v>
      </c>
      <c r="S302" s="42">
        <v>1209.49</v>
      </c>
      <c r="T302" s="42">
        <v>1221.76</v>
      </c>
      <c r="U302" s="42">
        <v>1290.43</v>
      </c>
      <c r="V302" s="42">
        <v>1307.1300000000001</v>
      </c>
      <c r="W302" s="42">
        <v>1297.05</v>
      </c>
      <c r="X302" s="42">
        <v>1267.25</v>
      </c>
      <c r="Y302" s="42">
        <v>1355.75</v>
      </c>
    </row>
    <row r="303" spans="1:25" ht="51" outlineLevel="1" x14ac:dyDescent="0.2">
      <c r="A303" s="16" t="s">
        <v>71</v>
      </c>
      <c r="B303" s="43">
        <v>876.77292449000004</v>
      </c>
      <c r="C303" s="43">
        <v>976.38771110000005</v>
      </c>
      <c r="D303" s="43">
        <v>1028.83005525</v>
      </c>
      <c r="E303" s="43">
        <v>1017.8871622200001</v>
      </c>
      <c r="F303" s="43">
        <v>1011.65045681</v>
      </c>
      <c r="G303" s="43">
        <v>1019.64663691</v>
      </c>
      <c r="H303" s="43">
        <v>1003.13031509</v>
      </c>
      <c r="I303" s="43">
        <v>912.81040600999995</v>
      </c>
      <c r="J303" s="43">
        <v>815.26105827000004</v>
      </c>
      <c r="K303" s="43">
        <v>714.42304492000005</v>
      </c>
      <c r="L303" s="43">
        <v>631.10528426999997</v>
      </c>
      <c r="M303" s="43">
        <v>608.22752025</v>
      </c>
      <c r="N303" s="43">
        <v>618.76275966000003</v>
      </c>
      <c r="O303" s="43">
        <v>621.68545644000005</v>
      </c>
      <c r="P303" s="43">
        <v>631.48549877999994</v>
      </c>
      <c r="Q303" s="43">
        <v>625.39259531000005</v>
      </c>
      <c r="R303" s="43">
        <v>610.15245202000006</v>
      </c>
      <c r="S303" s="43">
        <v>586.11364407999997</v>
      </c>
      <c r="T303" s="43">
        <v>598.37921688999995</v>
      </c>
      <c r="U303" s="43">
        <v>667.05502915</v>
      </c>
      <c r="V303" s="43">
        <v>683.75097647999996</v>
      </c>
      <c r="W303" s="43">
        <v>673.67125438000005</v>
      </c>
      <c r="X303" s="43">
        <v>643.87451294000005</v>
      </c>
      <c r="Y303" s="43">
        <v>732.37429514999997</v>
      </c>
    </row>
    <row r="304" spans="1:25" ht="38.25" outlineLevel="1" x14ac:dyDescent="0.2">
      <c r="A304" s="16" t="s">
        <v>72</v>
      </c>
      <c r="B304" s="43">
        <v>400.62</v>
      </c>
      <c r="C304" s="43">
        <v>400.62</v>
      </c>
      <c r="D304" s="43">
        <v>400.62</v>
      </c>
      <c r="E304" s="43">
        <v>400.62</v>
      </c>
      <c r="F304" s="43">
        <v>400.62</v>
      </c>
      <c r="G304" s="43">
        <v>400.62</v>
      </c>
      <c r="H304" s="43">
        <v>400.62</v>
      </c>
      <c r="I304" s="43">
        <v>400.62</v>
      </c>
      <c r="J304" s="43">
        <v>400.62</v>
      </c>
      <c r="K304" s="43">
        <v>400.62</v>
      </c>
      <c r="L304" s="43">
        <v>400.62</v>
      </c>
      <c r="M304" s="43">
        <v>400.62</v>
      </c>
      <c r="N304" s="43">
        <v>400.62</v>
      </c>
      <c r="O304" s="43">
        <v>400.62</v>
      </c>
      <c r="P304" s="43">
        <v>400.62</v>
      </c>
      <c r="Q304" s="43">
        <v>400.62</v>
      </c>
      <c r="R304" s="43">
        <v>400.62</v>
      </c>
      <c r="S304" s="43">
        <v>400.62</v>
      </c>
      <c r="T304" s="43">
        <v>400.62</v>
      </c>
      <c r="U304" s="43">
        <v>400.62</v>
      </c>
      <c r="V304" s="43">
        <v>400.62</v>
      </c>
      <c r="W304" s="43">
        <v>400.62</v>
      </c>
      <c r="X304" s="43">
        <v>400.62</v>
      </c>
      <c r="Y304" s="43">
        <v>400.62</v>
      </c>
    </row>
    <row r="305" spans="1:25" outlineLevel="1" x14ac:dyDescent="0.2">
      <c r="A305" s="16" t="s">
        <v>3</v>
      </c>
      <c r="B305" s="43">
        <v>0</v>
      </c>
      <c r="C305" s="43">
        <v>0</v>
      </c>
      <c r="D305" s="43">
        <v>0</v>
      </c>
      <c r="E305" s="43">
        <v>0</v>
      </c>
      <c r="F305" s="43">
        <v>0</v>
      </c>
      <c r="G305" s="43">
        <v>0</v>
      </c>
      <c r="H305" s="43">
        <v>0</v>
      </c>
      <c r="I305" s="43">
        <v>0</v>
      </c>
      <c r="J305" s="43">
        <v>0</v>
      </c>
      <c r="K305" s="43">
        <v>0</v>
      </c>
      <c r="L305" s="43">
        <v>0</v>
      </c>
      <c r="M305" s="43">
        <v>0</v>
      </c>
      <c r="N305" s="43">
        <v>0</v>
      </c>
      <c r="O305" s="43">
        <v>0</v>
      </c>
      <c r="P305" s="43">
        <v>0</v>
      </c>
      <c r="Q305" s="43">
        <v>0</v>
      </c>
      <c r="R305" s="43">
        <v>0</v>
      </c>
      <c r="S305" s="43">
        <v>0</v>
      </c>
      <c r="T305" s="43">
        <v>0</v>
      </c>
      <c r="U305" s="43">
        <v>0</v>
      </c>
      <c r="V305" s="43">
        <v>0</v>
      </c>
      <c r="W305" s="43">
        <v>0</v>
      </c>
      <c r="X305" s="43">
        <v>0</v>
      </c>
      <c r="Y305" s="43">
        <v>0</v>
      </c>
    </row>
    <row r="306" spans="1:25" outlineLevel="1" x14ac:dyDescent="0.2">
      <c r="A306" s="17" t="s">
        <v>4</v>
      </c>
      <c r="B306" s="43">
        <v>217.41</v>
      </c>
      <c r="C306" s="43">
        <v>217.41</v>
      </c>
      <c r="D306" s="43">
        <v>217.41</v>
      </c>
      <c r="E306" s="43">
        <v>217.41</v>
      </c>
      <c r="F306" s="43">
        <v>217.41</v>
      </c>
      <c r="G306" s="43">
        <v>217.41</v>
      </c>
      <c r="H306" s="43">
        <v>217.41</v>
      </c>
      <c r="I306" s="43">
        <v>217.41</v>
      </c>
      <c r="J306" s="43">
        <v>217.41</v>
      </c>
      <c r="K306" s="43">
        <v>217.41</v>
      </c>
      <c r="L306" s="43">
        <v>217.41</v>
      </c>
      <c r="M306" s="43">
        <v>217.41</v>
      </c>
      <c r="N306" s="43">
        <v>217.41</v>
      </c>
      <c r="O306" s="43">
        <v>217.41</v>
      </c>
      <c r="P306" s="43">
        <v>217.41</v>
      </c>
      <c r="Q306" s="43">
        <v>217.41</v>
      </c>
      <c r="R306" s="43">
        <v>217.41</v>
      </c>
      <c r="S306" s="43">
        <v>217.41</v>
      </c>
      <c r="T306" s="43">
        <v>217.41</v>
      </c>
      <c r="U306" s="43">
        <v>217.41</v>
      </c>
      <c r="V306" s="43">
        <v>217.41</v>
      </c>
      <c r="W306" s="43">
        <v>217.41</v>
      </c>
      <c r="X306" s="43">
        <v>217.41</v>
      </c>
      <c r="Y306" s="43">
        <v>217.41</v>
      </c>
    </row>
    <row r="307" spans="1:25" ht="25.5" outlineLevel="1" x14ac:dyDescent="0.2">
      <c r="A307" s="69" t="s">
        <v>134</v>
      </c>
      <c r="B307" s="43">
        <v>2.98</v>
      </c>
      <c r="C307" s="43">
        <v>2.98</v>
      </c>
      <c r="D307" s="43">
        <v>2.98</v>
      </c>
      <c r="E307" s="43">
        <v>2.98</v>
      </c>
      <c r="F307" s="43">
        <v>2.98</v>
      </c>
      <c r="G307" s="43">
        <v>2.98</v>
      </c>
      <c r="H307" s="43">
        <v>2.98</v>
      </c>
      <c r="I307" s="43">
        <v>2.98</v>
      </c>
      <c r="J307" s="43">
        <v>2.98</v>
      </c>
      <c r="K307" s="43">
        <v>2.98</v>
      </c>
      <c r="L307" s="43">
        <v>2.98</v>
      </c>
      <c r="M307" s="43">
        <v>2.98</v>
      </c>
      <c r="N307" s="43">
        <v>2.98</v>
      </c>
      <c r="O307" s="43">
        <v>2.98</v>
      </c>
      <c r="P307" s="43">
        <v>2.98</v>
      </c>
      <c r="Q307" s="43">
        <v>2.98</v>
      </c>
      <c r="R307" s="43">
        <v>2.98</v>
      </c>
      <c r="S307" s="43">
        <v>2.98</v>
      </c>
      <c r="T307" s="43">
        <v>2.98</v>
      </c>
      <c r="U307" s="43">
        <v>2.98</v>
      </c>
      <c r="V307" s="43">
        <v>2.98</v>
      </c>
      <c r="W307" s="43">
        <v>2.98</v>
      </c>
      <c r="X307" s="43">
        <v>2.98</v>
      </c>
      <c r="Y307" s="43">
        <v>2.98</v>
      </c>
    </row>
    <row r="308" spans="1:25" ht="15" outlineLevel="1" thickBot="1" x14ac:dyDescent="0.25">
      <c r="A308" s="35" t="s">
        <v>119</v>
      </c>
      <c r="B308" s="43">
        <v>2.3676712499999999</v>
      </c>
      <c r="C308" s="43">
        <v>2.3676712499999999</v>
      </c>
      <c r="D308" s="43">
        <v>2.3676712499999999</v>
      </c>
      <c r="E308" s="43">
        <v>2.3676712499999999</v>
      </c>
      <c r="F308" s="43">
        <v>2.3676712499999999</v>
      </c>
      <c r="G308" s="43">
        <v>2.3676712499999999</v>
      </c>
      <c r="H308" s="43">
        <v>2.3676712499999999</v>
      </c>
      <c r="I308" s="43">
        <v>2.3676712499999999</v>
      </c>
      <c r="J308" s="43">
        <v>2.3676712499999999</v>
      </c>
      <c r="K308" s="43">
        <v>2.3676712499999999</v>
      </c>
      <c r="L308" s="43">
        <v>2.3676712499999999</v>
      </c>
      <c r="M308" s="43">
        <v>2.3676712499999999</v>
      </c>
      <c r="N308" s="43">
        <v>2.3676712499999999</v>
      </c>
      <c r="O308" s="43">
        <v>2.3676712499999999</v>
      </c>
      <c r="P308" s="43">
        <v>2.3676712499999999</v>
      </c>
      <c r="Q308" s="43">
        <v>2.3676712499999999</v>
      </c>
      <c r="R308" s="43">
        <v>2.3676712499999999</v>
      </c>
      <c r="S308" s="43">
        <v>2.3676712499999999</v>
      </c>
      <c r="T308" s="43">
        <v>2.3676712499999999</v>
      </c>
      <c r="U308" s="43">
        <v>2.3676712499999999</v>
      </c>
      <c r="V308" s="43">
        <v>2.3676712499999999</v>
      </c>
      <c r="W308" s="43">
        <v>2.3676712499999999</v>
      </c>
      <c r="X308" s="43">
        <v>2.3676712499999999</v>
      </c>
      <c r="Y308" s="43">
        <v>2.3676712499999999</v>
      </c>
    </row>
    <row r="309" spans="1:25" ht="15" thickBot="1" x14ac:dyDescent="0.25">
      <c r="A309" s="27">
        <v>12</v>
      </c>
      <c r="B309" s="42">
        <v>1436.89</v>
      </c>
      <c r="C309" s="42">
        <v>1523.53</v>
      </c>
      <c r="D309" s="42">
        <v>1636.78</v>
      </c>
      <c r="E309" s="42">
        <v>1628.16</v>
      </c>
      <c r="F309" s="42">
        <v>1618.35</v>
      </c>
      <c r="G309" s="42">
        <v>1604.89</v>
      </c>
      <c r="H309" s="42">
        <v>1539.68</v>
      </c>
      <c r="I309" s="42">
        <v>1456.87</v>
      </c>
      <c r="J309" s="42">
        <v>1369.85</v>
      </c>
      <c r="K309" s="42">
        <v>1281.69</v>
      </c>
      <c r="L309" s="42">
        <v>1224.42</v>
      </c>
      <c r="M309" s="42">
        <v>1224.98</v>
      </c>
      <c r="N309" s="42">
        <v>1214.8399999999999</v>
      </c>
      <c r="O309" s="42">
        <v>1217.82</v>
      </c>
      <c r="P309" s="42">
        <v>1227.0999999999999</v>
      </c>
      <c r="Q309" s="42">
        <v>1238.28</v>
      </c>
      <c r="R309" s="42">
        <v>1242.03</v>
      </c>
      <c r="S309" s="42">
        <v>1235.94</v>
      </c>
      <c r="T309" s="42">
        <v>1209.52</v>
      </c>
      <c r="U309" s="42">
        <v>1262.81</v>
      </c>
      <c r="V309" s="42">
        <v>1261.28</v>
      </c>
      <c r="W309" s="42">
        <v>1249.1400000000001</v>
      </c>
      <c r="X309" s="42">
        <v>1221.3699999999999</v>
      </c>
      <c r="Y309" s="42">
        <v>1309.83</v>
      </c>
    </row>
    <row r="310" spans="1:25" ht="51" outlineLevel="1" x14ac:dyDescent="0.2">
      <c r="A310" s="134" t="s">
        <v>71</v>
      </c>
      <c r="B310" s="43">
        <v>813.51626381999995</v>
      </c>
      <c r="C310" s="43">
        <v>900.14871134999999</v>
      </c>
      <c r="D310" s="43">
        <v>1013.40583925</v>
      </c>
      <c r="E310" s="43">
        <v>1004.78036073</v>
      </c>
      <c r="F310" s="43">
        <v>994.97691559999998</v>
      </c>
      <c r="G310" s="43">
        <v>981.50877589000004</v>
      </c>
      <c r="H310" s="43">
        <v>916.30651598999998</v>
      </c>
      <c r="I310" s="43">
        <v>833.49307397999996</v>
      </c>
      <c r="J310" s="43">
        <v>746.46863468000004</v>
      </c>
      <c r="K310" s="43">
        <v>658.30800865000003</v>
      </c>
      <c r="L310" s="43">
        <v>601.04012541999998</v>
      </c>
      <c r="M310" s="43">
        <v>601.60276346000001</v>
      </c>
      <c r="N310" s="43">
        <v>591.45851327000003</v>
      </c>
      <c r="O310" s="43">
        <v>594.44150336999996</v>
      </c>
      <c r="P310" s="43">
        <v>603.72125903999995</v>
      </c>
      <c r="Q310" s="43">
        <v>614.90275233</v>
      </c>
      <c r="R310" s="43">
        <v>618.64913462000004</v>
      </c>
      <c r="S310" s="43">
        <v>612.56147745999999</v>
      </c>
      <c r="T310" s="43">
        <v>586.14697713999999</v>
      </c>
      <c r="U310" s="43">
        <v>639.43087500000001</v>
      </c>
      <c r="V310" s="43">
        <v>637.90687709999997</v>
      </c>
      <c r="W310" s="43">
        <v>625.76061504999996</v>
      </c>
      <c r="X310" s="43">
        <v>597.99527723000006</v>
      </c>
      <c r="Y310" s="43">
        <v>686.45230623999998</v>
      </c>
    </row>
    <row r="311" spans="1:25" ht="38.25" outlineLevel="1" x14ac:dyDescent="0.2">
      <c r="A311" s="16" t="s">
        <v>72</v>
      </c>
      <c r="B311" s="43">
        <v>400.62</v>
      </c>
      <c r="C311" s="43">
        <v>400.62</v>
      </c>
      <c r="D311" s="43">
        <v>400.62</v>
      </c>
      <c r="E311" s="43">
        <v>400.62</v>
      </c>
      <c r="F311" s="43">
        <v>400.62</v>
      </c>
      <c r="G311" s="43">
        <v>400.62</v>
      </c>
      <c r="H311" s="43">
        <v>400.62</v>
      </c>
      <c r="I311" s="43">
        <v>400.62</v>
      </c>
      <c r="J311" s="43">
        <v>400.62</v>
      </c>
      <c r="K311" s="43">
        <v>400.62</v>
      </c>
      <c r="L311" s="43">
        <v>400.62</v>
      </c>
      <c r="M311" s="43">
        <v>400.62</v>
      </c>
      <c r="N311" s="43">
        <v>400.62</v>
      </c>
      <c r="O311" s="43">
        <v>400.62</v>
      </c>
      <c r="P311" s="43">
        <v>400.62</v>
      </c>
      <c r="Q311" s="43">
        <v>400.62</v>
      </c>
      <c r="R311" s="43">
        <v>400.62</v>
      </c>
      <c r="S311" s="43">
        <v>400.62</v>
      </c>
      <c r="T311" s="43">
        <v>400.62</v>
      </c>
      <c r="U311" s="43">
        <v>400.62</v>
      </c>
      <c r="V311" s="43">
        <v>400.62</v>
      </c>
      <c r="W311" s="43">
        <v>400.62</v>
      </c>
      <c r="X311" s="43">
        <v>400.62</v>
      </c>
      <c r="Y311" s="43">
        <v>400.62</v>
      </c>
    </row>
    <row r="312" spans="1:25" outlineLevel="1" x14ac:dyDescent="0.2">
      <c r="A312" s="16" t="s">
        <v>3</v>
      </c>
      <c r="B312" s="43">
        <v>0</v>
      </c>
      <c r="C312" s="43">
        <v>0</v>
      </c>
      <c r="D312" s="43">
        <v>0</v>
      </c>
      <c r="E312" s="43">
        <v>0</v>
      </c>
      <c r="F312" s="43">
        <v>0</v>
      </c>
      <c r="G312" s="43">
        <v>0</v>
      </c>
      <c r="H312" s="43">
        <v>0</v>
      </c>
      <c r="I312" s="43">
        <v>0</v>
      </c>
      <c r="J312" s="43">
        <v>0</v>
      </c>
      <c r="K312" s="43">
        <v>0</v>
      </c>
      <c r="L312" s="43">
        <v>0</v>
      </c>
      <c r="M312" s="43">
        <v>0</v>
      </c>
      <c r="N312" s="43">
        <v>0</v>
      </c>
      <c r="O312" s="43">
        <v>0</v>
      </c>
      <c r="P312" s="43">
        <v>0</v>
      </c>
      <c r="Q312" s="43">
        <v>0</v>
      </c>
      <c r="R312" s="43">
        <v>0</v>
      </c>
      <c r="S312" s="43">
        <v>0</v>
      </c>
      <c r="T312" s="43">
        <v>0</v>
      </c>
      <c r="U312" s="43">
        <v>0</v>
      </c>
      <c r="V312" s="43">
        <v>0</v>
      </c>
      <c r="W312" s="43">
        <v>0</v>
      </c>
      <c r="X312" s="43">
        <v>0</v>
      </c>
      <c r="Y312" s="43">
        <v>0</v>
      </c>
    </row>
    <row r="313" spans="1:25" outlineLevel="1" x14ac:dyDescent="0.2">
      <c r="A313" s="17" t="s">
        <v>4</v>
      </c>
      <c r="B313" s="43">
        <v>217.41</v>
      </c>
      <c r="C313" s="43">
        <v>217.41</v>
      </c>
      <c r="D313" s="43">
        <v>217.41</v>
      </c>
      <c r="E313" s="43">
        <v>217.41</v>
      </c>
      <c r="F313" s="43">
        <v>217.41</v>
      </c>
      <c r="G313" s="43">
        <v>217.41</v>
      </c>
      <c r="H313" s="43">
        <v>217.41</v>
      </c>
      <c r="I313" s="43">
        <v>217.41</v>
      </c>
      <c r="J313" s="43">
        <v>217.41</v>
      </c>
      <c r="K313" s="43">
        <v>217.41</v>
      </c>
      <c r="L313" s="43">
        <v>217.41</v>
      </c>
      <c r="M313" s="43">
        <v>217.41</v>
      </c>
      <c r="N313" s="43">
        <v>217.41</v>
      </c>
      <c r="O313" s="43">
        <v>217.41</v>
      </c>
      <c r="P313" s="43">
        <v>217.41</v>
      </c>
      <c r="Q313" s="43">
        <v>217.41</v>
      </c>
      <c r="R313" s="43">
        <v>217.41</v>
      </c>
      <c r="S313" s="43">
        <v>217.41</v>
      </c>
      <c r="T313" s="43">
        <v>217.41</v>
      </c>
      <c r="U313" s="43">
        <v>217.41</v>
      </c>
      <c r="V313" s="43">
        <v>217.41</v>
      </c>
      <c r="W313" s="43">
        <v>217.41</v>
      </c>
      <c r="X313" s="43">
        <v>217.41</v>
      </c>
      <c r="Y313" s="43">
        <v>217.41</v>
      </c>
    </row>
    <row r="314" spans="1:25" ht="25.5" outlineLevel="1" x14ac:dyDescent="0.2">
      <c r="A314" s="69" t="s">
        <v>134</v>
      </c>
      <c r="B314" s="43">
        <v>2.98</v>
      </c>
      <c r="C314" s="43">
        <v>2.98</v>
      </c>
      <c r="D314" s="43">
        <v>2.98</v>
      </c>
      <c r="E314" s="43">
        <v>2.98</v>
      </c>
      <c r="F314" s="43">
        <v>2.98</v>
      </c>
      <c r="G314" s="43">
        <v>2.98</v>
      </c>
      <c r="H314" s="43">
        <v>2.98</v>
      </c>
      <c r="I314" s="43">
        <v>2.98</v>
      </c>
      <c r="J314" s="43">
        <v>2.98</v>
      </c>
      <c r="K314" s="43">
        <v>2.98</v>
      </c>
      <c r="L314" s="43">
        <v>2.98</v>
      </c>
      <c r="M314" s="43">
        <v>2.98</v>
      </c>
      <c r="N314" s="43">
        <v>2.98</v>
      </c>
      <c r="O314" s="43">
        <v>2.98</v>
      </c>
      <c r="P314" s="43">
        <v>2.98</v>
      </c>
      <c r="Q314" s="43">
        <v>2.98</v>
      </c>
      <c r="R314" s="43">
        <v>2.98</v>
      </c>
      <c r="S314" s="43">
        <v>2.98</v>
      </c>
      <c r="T314" s="43">
        <v>2.98</v>
      </c>
      <c r="U314" s="43">
        <v>2.98</v>
      </c>
      <c r="V314" s="43">
        <v>2.98</v>
      </c>
      <c r="W314" s="43">
        <v>2.98</v>
      </c>
      <c r="X314" s="43">
        <v>2.98</v>
      </c>
      <c r="Y314" s="43">
        <v>2.98</v>
      </c>
    </row>
    <row r="315" spans="1:25" ht="15" outlineLevel="1" thickBot="1" x14ac:dyDescent="0.25">
      <c r="A315" s="35" t="s">
        <v>119</v>
      </c>
      <c r="B315" s="43">
        <v>2.3676712499999999</v>
      </c>
      <c r="C315" s="43">
        <v>2.3676712499999999</v>
      </c>
      <c r="D315" s="43">
        <v>2.3676712499999999</v>
      </c>
      <c r="E315" s="43">
        <v>2.3676712499999999</v>
      </c>
      <c r="F315" s="43">
        <v>2.3676712499999999</v>
      </c>
      <c r="G315" s="43">
        <v>2.3676712499999999</v>
      </c>
      <c r="H315" s="43">
        <v>2.3676712499999999</v>
      </c>
      <c r="I315" s="43">
        <v>2.3676712499999999</v>
      </c>
      <c r="J315" s="43">
        <v>2.3676712499999999</v>
      </c>
      <c r="K315" s="43">
        <v>2.3676712499999999</v>
      </c>
      <c r="L315" s="43">
        <v>2.3676712499999999</v>
      </c>
      <c r="M315" s="43">
        <v>2.3676712499999999</v>
      </c>
      <c r="N315" s="43">
        <v>2.3676712499999999</v>
      </c>
      <c r="O315" s="43">
        <v>2.3676712499999999</v>
      </c>
      <c r="P315" s="43">
        <v>2.3676712499999999</v>
      </c>
      <c r="Q315" s="43">
        <v>2.3676712499999999</v>
      </c>
      <c r="R315" s="43">
        <v>2.3676712499999999</v>
      </c>
      <c r="S315" s="43">
        <v>2.3676712499999999</v>
      </c>
      <c r="T315" s="43">
        <v>2.3676712499999999</v>
      </c>
      <c r="U315" s="43">
        <v>2.3676712499999999</v>
      </c>
      <c r="V315" s="43">
        <v>2.3676712499999999</v>
      </c>
      <c r="W315" s="43">
        <v>2.3676712499999999</v>
      </c>
      <c r="X315" s="43">
        <v>2.3676712499999999</v>
      </c>
      <c r="Y315" s="43">
        <v>2.3676712499999999</v>
      </c>
    </row>
    <row r="316" spans="1:25" ht="15" thickBot="1" x14ac:dyDescent="0.25">
      <c r="A316" s="27">
        <v>13</v>
      </c>
      <c r="B316" s="42">
        <v>1378.39</v>
      </c>
      <c r="C316" s="42">
        <v>1471.16</v>
      </c>
      <c r="D316" s="42">
        <v>1532.32</v>
      </c>
      <c r="E316" s="42">
        <v>1553.15</v>
      </c>
      <c r="F316" s="42">
        <v>1563.23</v>
      </c>
      <c r="G316" s="42">
        <v>1569.52</v>
      </c>
      <c r="H316" s="42">
        <v>1533.2</v>
      </c>
      <c r="I316" s="42">
        <v>1481.01</v>
      </c>
      <c r="J316" s="42">
        <v>1405.27</v>
      </c>
      <c r="K316" s="42">
        <v>1337.72</v>
      </c>
      <c r="L316" s="42">
        <v>1288.29</v>
      </c>
      <c r="M316" s="42">
        <v>1246.18</v>
      </c>
      <c r="N316" s="42">
        <v>1226.0899999999999</v>
      </c>
      <c r="O316" s="42">
        <v>1217.42</v>
      </c>
      <c r="P316" s="42">
        <v>1232.43</v>
      </c>
      <c r="Q316" s="42">
        <v>1243.19</v>
      </c>
      <c r="R316" s="42">
        <v>1249.24</v>
      </c>
      <c r="S316" s="42">
        <v>1238.22</v>
      </c>
      <c r="T316" s="42">
        <v>1211.76</v>
      </c>
      <c r="U316" s="42">
        <v>1248.0899999999999</v>
      </c>
      <c r="V316" s="42">
        <v>1252.25</v>
      </c>
      <c r="W316" s="42">
        <v>1252.78</v>
      </c>
      <c r="X316" s="42">
        <v>1232.55</v>
      </c>
      <c r="Y316" s="42">
        <v>1324.46</v>
      </c>
    </row>
    <row r="317" spans="1:25" ht="51" outlineLevel="1" x14ac:dyDescent="0.2">
      <c r="A317" s="16" t="s">
        <v>71</v>
      </c>
      <c r="B317" s="43">
        <v>755.00954548000004</v>
      </c>
      <c r="C317" s="43">
        <v>847.78616650000004</v>
      </c>
      <c r="D317" s="43">
        <v>908.94709378000005</v>
      </c>
      <c r="E317" s="43">
        <v>929.77417917000002</v>
      </c>
      <c r="F317" s="43">
        <v>939.85561436</v>
      </c>
      <c r="G317" s="43">
        <v>946.13790051000001</v>
      </c>
      <c r="H317" s="43">
        <v>909.81916866999995</v>
      </c>
      <c r="I317" s="43">
        <v>857.63536896000005</v>
      </c>
      <c r="J317" s="43">
        <v>781.89631956999995</v>
      </c>
      <c r="K317" s="43">
        <v>714.34096655999997</v>
      </c>
      <c r="L317" s="43">
        <v>664.90835043000004</v>
      </c>
      <c r="M317" s="43">
        <v>622.80398677999995</v>
      </c>
      <c r="N317" s="43">
        <v>602.70969506999995</v>
      </c>
      <c r="O317" s="43">
        <v>594.04182602000003</v>
      </c>
      <c r="P317" s="43">
        <v>609.05525415</v>
      </c>
      <c r="Q317" s="43">
        <v>619.81216584000003</v>
      </c>
      <c r="R317" s="43">
        <v>625.86569573999998</v>
      </c>
      <c r="S317" s="43">
        <v>614.84265542000003</v>
      </c>
      <c r="T317" s="43">
        <v>588.38597393999999</v>
      </c>
      <c r="U317" s="43">
        <v>624.71667764999995</v>
      </c>
      <c r="V317" s="43">
        <v>628.87142274999997</v>
      </c>
      <c r="W317" s="43">
        <v>629.39882065999996</v>
      </c>
      <c r="X317" s="43">
        <v>609.17054484000005</v>
      </c>
      <c r="Y317" s="43">
        <v>701.07792512000003</v>
      </c>
    </row>
    <row r="318" spans="1:25" ht="38.25" outlineLevel="1" x14ac:dyDescent="0.2">
      <c r="A318" s="16" t="s">
        <v>72</v>
      </c>
      <c r="B318" s="43">
        <v>400.62</v>
      </c>
      <c r="C318" s="43">
        <v>400.62</v>
      </c>
      <c r="D318" s="43">
        <v>400.62</v>
      </c>
      <c r="E318" s="43">
        <v>400.62</v>
      </c>
      <c r="F318" s="43">
        <v>400.62</v>
      </c>
      <c r="G318" s="43">
        <v>400.62</v>
      </c>
      <c r="H318" s="43">
        <v>400.62</v>
      </c>
      <c r="I318" s="43">
        <v>400.62</v>
      </c>
      <c r="J318" s="43">
        <v>400.62</v>
      </c>
      <c r="K318" s="43">
        <v>400.62</v>
      </c>
      <c r="L318" s="43">
        <v>400.62</v>
      </c>
      <c r="M318" s="43">
        <v>400.62</v>
      </c>
      <c r="N318" s="43">
        <v>400.62</v>
      </c>
      <c r="O318" s="43">
        <v>400.62</v>
      </c>
      <c r="P318" s="43">
        <v>400.62</v>
      </c>
      <c r="Q318" s="43">
        <v>400.62</v>
      </c>
      <c r="R318" s="43">
        <v>400.62</v>
      </c>
      <c r="S318" s="43">
        <v>400.62</v>
      </c>
      <c r="T318" s="43">
        <v>400.62</v>
      </c>
      <c r="U318" s="43">
        <v>400.62</v>
      </c>
      <c r="V318" s="43">
        <v>400.62</v>
      </c>
      <c r="W318" s="43">
        <v>400.62</v>
      </c>
      <c r="X318" s="43">
        <v>400.62</v>
      </c>
      <c r="Y318" s="43">
        <v>400.62</v>
      </c>
    </row>
    <row r="319" spans="1:25" outlineLevel="1" x14ac:dyDescent="0.2">
      <c r="A319" s="16" t="s">
        <v>3</v>
      </c>
      <c r="B319" s="43">
        <v>0</v>
      </c>
      <c r="C319" s="43">
        <v>0</v>
      </c>
      <c r="D319" s="43">
        <v>0</v>
      </c>
      <c r="E319" s="43">
        <v>0</v>
      </c>
      <c r="F319" s="43">
        <v>0</v>
      </c>
      <c r="G319" s="43">
        <v>0</v>
      </c>
      <c r="H319" s="43">
        <v>0</v>
      </c>
      <c r="I319" s="43">
        <v>0</v>
      </c>
      <c r="J319" s="43">
        <v>0</v>
      </c>
      <c r="K319" s="43">
        <v>0</v>
      </c>
      <c r="L319" s="43">
        <v>0</v>
      </c>
      <c r="M319" s="43">
        <v>0</v>
      </c>
      <c r="N319" s="43">
        <v>0</v>
      </c>
      <c r="O319" s="43">
        <v>0</v>
      </c>
      <c r="P319" s="43">
        <v>0</v>
      </c>
      <c r="Q319" s="43">
        <v>0</v>
      </c>
      <c r="R319" s="43">
        <v>0</v>
      </c>
      <c r="S319" s="43">
        <v>0</v>
      </c>
      <c r="T319" s="43">
        <v>0</v>
      </c>
      <c r="U319" s="43">
        <v>0</v>
      </c>
      <c r="V319" s="43">
        <v>0</v>
      </c>
      <c r="W319" s="43">
        <v>0</v>
      </c>
      <c r="X319" s="43">
        <v>0</v>
      </c>
      <c r="Y319" s="43">
        <v>0</v>
      </c>
    </row>
    <row r="320" spans="1:25" outlineLevel="1" x14ac:dyDescent="0.2">
      <c r="A320" s="17" t="s">
        <v>4</v>
      </c>
      <c r="B320" s="43">
        <v>217.41</v>
      </c>
      <c r="C320" s="43">
        <v>217.41</v>
      </c>
      <c r="D320" s="43">
        <v>217.41</v>
      </c>
      <c r="E320" s="43">
        <v>217.41</v>
      </c>
      <c r="F320" s="43">
        <v>217.41</v>
      </c>
      <c r="G320" s="43">
        <v>217.41</v>
      </c>
      <c r="H320" s="43">
        <v>217.41</v>
      </c>
      <c r="I320" s="43">
        <v>217.41</v>
      </c>
      <c r="J320" s="43">
        <v>217.41</v>
      </c>
      <c r="K320" s="43">
        <v>217.41</v>
      </c>
      <c r="L320" s="43">
        <v>217.41</v>
      </c>
      <c r="M320" s="43">
        <v>217.41</v>
      </c>
      <c r="N320" s="43">
        <v>217.41</v>
      </c>
      <c r="O320" s="43">
        <v>217.41</v>
      </c>
      <c r="P320" s="43">
        <v>217.41</v>
      </c>
      <c r="Q320" s="43">
        <v>217.41</v>
      </c>
      <c r="R320" s="43">
        <v>217.41</v>
      </c>
      <c r="S320" s="43">
        <v>217.41</v>
      </c>
      <c r="T320" s="43">
        <v>217.41</v>
      </c>
      <c r="U320" s="43">
        <v>217.41</v>
      </c>
      <c r="V320" s="43">
        <v>217.41</v>
      </c>
      <c r="W320" s="43">
        <v>217.41</v>
      </c>
      <c r="X320" s="43">
        <v>217.41</v>
      </c>
      <c r="Y320" s="43">
        <v>217.41</v>
      </c>
    </row>
    <row r="321" spans="1:25" ht="25.5" outlineLevel="1" x14ac:dyDescent="0.2">
      <c r="A321" s="69" t="s">
        <v>134</v>
      </c>
      <c r="B321" s="43">
        <v>2.98</v>
      </c>
      <c r="C321" s="43">
        <v>2.98</v>
      </c>
      <c r="D321" s="43">
        <v>2.98</v>
      </c>
      <c r="E321" s="43">
        <v>2.98</v>
      </c>
      <c r="F321" s="43">
        <v>2.98</v>
      </c>
      <c r="G321" s="43">
        <v>2.98</v>
      </c>
      <c r="H321" s="43">
        <v>2.98</v>
      </c>
      <c r="I321" s="43">
        <v>2.98</v>
      </c>
      <c r="J321" s="43">
        <v>2.98</v>
      </c>
      <c r="K321" s="43">
        <v>2.98</v>
      </c>
      <c r="L321" s="43">
        <v>2.98</v>
      </c>
      <c r="M321" s="43">
        <v>2.98</v>
      </c>
      <c r="N321" s="43">
        <v>2.98</v>
      </c>
      <c r="O321" s="43">
        <v>2.98</v>
      </c>
      <c r="P321" s="43">
        <v>2.98</v>
      </c>
      <c r="Q321" s="43">
        <v>2.98</v>
      </c>
      <c r="R321" s="43">
        <v>2.98</v>
      </c>
      <c r="S321" s="43">
        <v>2.98</v>
      </c>
      <c r="T321" s="43">
        <v>2.98</v>
      </c>
      <c r="U321" s="43">
        <v>2.98</v>
      </c>
      <c r="V321" s="43">
        <v>2.98</v>
      </c>
      <c r="W321" s="43">
        <v>2.98</v>
      </c>
      <c r="X321" s="43">
        <v>2.98</v>
      </c>
      <c r="Y321" s="43">
        <v>2.98</v>
      </c>
    </row>
    <row r="322" spans="1:25" ht="15" outlineLevel="1" thickBot="1" x14ac:dyDescent="0.25">
      <c r="A322" s="35" t="s">
        <v>119</v>
      </c>
      <c r="B322" s="43">
        <v>2.3676712499999999</v>
      </c>
      <c r="C322" s="43">
        <v>2.3676712499999999</v>
      </c>
      <c r="D322" s="43">
        <v>2.3676712499999999</v>
      </c>
      <c r="E322" s="43">
        <v>2.3676712499999999</v>
      </c>
      <c r="F322" s="43">
        <v>2.3676712499999999</v>
      </c>
      <c r="G322" s="43">
        <v>2.3676712499999999</v>
      </c>
      <c r="H322" s="43">
        <v>2.3676712499999999</v>
      </c>
      <c r="I322" s="43">
        <v>2.3676712499999999</v>
      </c>
      <c r="J322" s="43">
        <v>2.3676712499999999</v>
      </c>
      <c r="K322" s="43">
        <v>2.3676712499999999</v>
      </c>
      <c r="L322" s="43">
        <v>2.3676712499999999</v>
      </c>
      <c r="M322" s="43">
        <v>2.3676712499999999</v>
      </c>
      <c r="N322" s="43">
        <v>2.3676712499999999</v>
      </c>
      <c r="O322" s="43">
        <v>2.3676712499999999</v>
      </c>
      <c r="P322" s="43">
        <v>2.3676712499999999</v>
      </c>
      <c r="Q322" s="43">
        <v>2.3676712499999999</v>
      </c>
      <c r="R322" s="43">
        <v>2.3676712499999999</v>
      </c>
      <c r="S322" s="43">
        <v>2.3676712499999999</v>
      </c>
      <c r="T322" s="43">
        <v>2.3676712499999999</v>
      </c>
      <c r="U322" s="43">
        <v>2.3676712499999999</v>
      </c>
      <c r="V322" s="43">
        <v>2.3676712499999999</v>
      </c>
      <c r="W322" s="43">
        <v>2.3676712499999999</v>
      </c>
      <c r="X322" s="43">
        <v>2.3676712499999999</v>
      </c>
      <c r="Y322" s="43">
        <v>2.3676712499999999</v>
      </c>
    </row>
    <row r="323" spans="1:25" ht="15" thickBot="1" x14ac:dyDescent="0.25">
      <c r="A323" s="27">
        <v>14</v>
      </c>
      <c r="B323" s="42">
        <v>1386.4</v>
      </c>
      <c r="C323" s="42">
        <v>1524.63</v>
      </c>
      <c r="D323" s="42">
        <v>1576.17</v>
      </c>
      <c r="E323" s="42">
        <v>1567.95</v>
      </c>
      <c r="F323" s="42">
        <v>1567.78</v>
      </c>
      <c r="G323" s="42">
        <v>1588.3</v>
      </c>
      <c r="H323" s="42">
        <v>1517.86</v>
      </c>
      <c r="I323" s="42">
        <v>1433.35</v>
      </c>
      <c r="J323" s="42">
        <v>1388.59</v>
      </c>
      <c r="K323" s="42">
        <v>1300.67</v>
      </c>
      <c r="L323" s="42">
        <v>1247.56</v>
      </c>
      <c r="M323" s="42">
        <v>1237.95</v>
      </c>
      <c r="N323" s="42">
        <v>1220.43</v>
      </c>
      <c r="O323" s="42">
        <v>1216.04</v>
      </c>
      <c r="P323" s="42">
        <v>1211.3800000000001</v>
      </c>
      <c r="Q323" s="42">
        <v>1215.05</v>
      </c>
      <c r="R323" s="42">
        <v>1218.01</v>
      </c>
      <c r="S323" s="42">
        <v>1213.5899999999999</v>
      </c>
      <c r="T323" s="42">
        <v>1188.01</v>
      </c>
      <c r="U323" s="42">
        <v>1231.04</v>
      </c>
      <c r="V323" s="42">
        <v>1246.5899999999999</v>
      </c>
      <c r="W323" s="42">
        <v>1229.8900000000001</v>
      </c>
      <c r="X323" s="42">
        <v>1210.9100000000001</v>
      </c>
      <c r="Y323" s="42">
        <v>1304.3599999999999</v>
      </c>
    </row>
    <row r="324" spans="1:25" ht="51" outlineLevel="1" x14ac:dyDescent="0.2">
      <c r="A324" s="134" t="s">
        <v>71</v>
      </c>
      <c r="B324" s="43">
        <v>763.02255273000003</v>
      </c>
      <c r="C324" s="43">
        <v>901.24771687999998</v>
      </c>
      <c r="D324" s="43">
        <v>952.79125850000003</v>
      </c>
      <c r="E324" s="43">
        <v>944.57482682</v>
      </c>
      <c r="F324" s="43">
        <v>944.40510415999995</v>
      </c>
      <c r="G324" s="43">
        <v>964.92181249999999</v>
      </c>
      <c r="H324" s="43">
        <v>894.48102605999998</v>
      </c>
      <c r="I324" s="43">
        <v>809.97434982000004</v>
      </c>
      <c r="J324" s="43">
        <v>765.21417346999999</v>
      </c>
      <c r="K324" s="43">
        <v>677.28765815999998</v>
      </c>
      <c r="L324" s="43">
        <v>624.18173955999998</v>
      </c>
      <c r="M324" s="43">
        <v>614.57689616000005</v>
      </c>
      <c r="N324" s="43">
        <v>597.04804580999996</v>
      </c>
      <c r="O324" s="43">
        <v>592.65857277999999</v>
      </c>
      <c r="P324" s="43">
        <v>588.00105815999996</v>
      </c>
      <c r="Q324" s="43">
        <v>591.67068112000004</v>
      </c>
      <c r="R324" s="43">
        <v>594.62913719000005</v>
      </c>
      <c r="S324" s="43">
        <v>590.21449065000002</v>
      </c>
      <c r="T324" s="43">
        <v>564.62839214999997</v>
      </c>
      <c r="U324" s="43">
        <v>607.65893596000001</v>
      </c>
      <c r="V324" s="43">
        <v>623.21385150000003</v>
      </c>
      <c r="W324" s="43">
        <v>606.51000845999999</v>
      </c>
      <c r="X324" s="43">
        <v>587.52856138000004</v>
      </c>
      <c r="Y324" s="43">
        <v>680.98148514000002</v>
      </c>
    </row>
    <row r="325" spans="1:25" ht="38.25" outlineLevel="1" x14ac:dyDescent="0.2">
      <c r="A325" s="16" t="s">
        <v>72</v>
      </c>
      <c r="B325" s="43">
        <v>400.62</v>
      </c>
      <c r="C325" s="43">
        <v>400.62</v>
      </c>
      <c r="D325" s="43">
        <v>400.62</v>
      </c>
      <c r="E325" s="43">
        <v>400.62</v>
      </c>
      <c r="F325" s="43">
        <v>400.62</v>
      </c>
      <c r="G325" s="43">
        <v>400.62</v>
      </c>
      <c r="H325" s="43">
        <v>400.62</v>
      </c>
      <c r="I325" s="43">
        <v>400.62</v>
      </c>
      <c r="J325" s="43">
        <v>400.62</v>
      </c>
      <c r="K325" s="43">
        <v>400.62</v>
      </c>
      <c r="L325" s="43">
        <v>400.62</v>
      </c>
      <c r="M325" s="43">
        <v>400.62</v>
      </c>
      <c r="N325" s="43">
        <v>400.62</v>
      </c>
      <c r="O325" s="43">
        <v>400.62</v>
      </c>
      <c r="P325" s="43">
        <v>400.62</v>
      </c>
      <c r="Q325" s="43">
        <v>400.62</v>
      </c>
      <c r="R325" s="43">
        <v>400.62</v>
      </c>
      <c r="S325" s="43">
        <v>400.62</v>
      </c>
      <c r="T325" s="43">
        <v>400.62</v>
      </c>
      <c r="U325" s="43">
        <v>400.62</v>
      </c>
      <c r="V325" s="43">
        <v>400.62</v>
      </c>
      <c r="W325" s="43">
        <v>400.62</v>
      </c>
      <c r="X325" s="43">
        <v>400.62</v>
      </c>
      <c r="Y325" s="43">
        <v>400.62</v>
      </c>
    </row>
    <row r="326" spans="1:25" outlineLevel="1" x14ac:dyDescent="0.2">
      <c r="A326" s="16" t="s">
        <v>3</v>
      </c>
      <c r="B326" s="43">
        <v>0</v>
      </c>
      <c r="C326" s="43">
        <v>0</v>
      </c>
      <c r="D326" s="43">
        <v>0</v>
      </c>
      <c r="E326" s="43">
        <v>0</v>
      </c>
      <c r="F326" s="43">
        <v>0</v>
      </c>
      <c r="G326" s="43">
        <v>0</v>
      </c>
      <c r="H326" s="43">
        <v>0</v>
      </c>
      <c r="I326" s="43">
        <v>0</v>
      </c>
      <c r="J326" s="43">
        <v>0</v>
      </c>
      <c r="K326" s="43">
        <v>0</v>
      </c>
      <c r="L326" s="43">
        <v>0</v>
      </c>
      <c r="M326" s="43">
        <v>0</v>
      </c>
      <c r="N326" s="43">
        <v>0</v>
      </c>
      <c r="O326" s="43">
        <v>0</v>
      </c>
      <c r="P326" s="43">
        <v>0</v>
      </c>
      <c r="Q326" s="43">
        <v>0</v>
      </c>
      <c r="R326" s="43">
        <v>0</v>
      </c>
      <c r="S326" s="43">
        <v>0</v>
      </c>
      <c r="T326" s="43">
        <v>0</v>
      </c>
      <c r="U326" s="43">
        <v>0</v>
      </c>
      <c r="V326" s="43">
        <v>0</v>
      </c>
      <c r="W326" s="43">
        <v>0</v>
      </c>
      <c r="X326" s="43">
        <v>0</v>
      </c>
      <c r="Y326" s="43">
        <v>0</v>
      </c>
    </row>
    <row r="327" spans="1:25" outlineLevel="1" x14ac:dyDescent="0.2">
      <c r="A327" s="17" t="s">
        <v>4</v>
      </c>
      <c r="B327" s="43">
        <v>217.41</v>
      </c>
      <c r="C327" s="43">
        <v>217.41</v>
      </c>
      <c r="D327" s="43">
        <v>217.41</v>
      </c>
      <c r="E327" s="43">
        <v>217.41</v>
      </c>
      <c r="F327" s="43">
        <v>217.41</v>
      </c>
      <c r="G327" s="43">
        <v>217.41</v>
      </c>
      <c r="H327" s="43">
        <v>217.41</v>
      </c>
      <c r="I327" s="43">
        <v>217.41</v>
      </c>
      <c r="J327" s="43">
        <v>217.41</v>
      </c>
      <c r="K327" s="43">
        <v>217.41</v>
      </c>
      <c r="L327" s="43">
        <v>217.41</v>
      </c>
      <c r="M327" s="43">
        <v>217.41</v>
      </c>
      <c r="N327" s="43">
        <v>217.41</v>
      </c>
      <c r="O327" s="43">
        <v>217.41</v>
      </c>
      <c r="P327" s="43">
        <v>217.41</v>
      </c>
      <c r="Q327" s="43">
        <v>217.41</v>
      </c>
      <c r="R327" s="43">
        <v>217.41</v>
      </c>
      <c r="S327" s="43">
        <v>217.41</v>
      </c>
      <c r="T327" s="43">
        <v>217.41</v>
      </c>
      <c r="U327" s="43">
        <v>217.41</v>
      </c>
      <c r="V327" s="43">
        <v>217.41</v>
      </c>
      <c r="W327" s="43">
        <v>217.41</v>
      </c>
      <c r="X327" s="43">
        <v>217.41</v>
      </c>
      <c r="Y327" s="43">
        <v>217.41</v>
      </c>
    </row>
    <row r="328" spans="1:25" ht="25.5" outlineLevel="1" x14ac:dyDescent="0.2">
      <c r="A328" s="69" t="s">
        <v>134</v>
      </c>
      <c r="B328" s="43">
        <v>2.98</v>
      </c>
      <c r="C328" s="43">
        <v>2.98</v>
      </c>
      <c r="D328" s="43">
        <v>2.98</v>
      </c>
      <c r="E328" s="43">
        <v>2.98</v>
      </c>
      <c r="F328" s="43">
        <v>2.98</v>
      </c>
      <c r="G328" s="43">
        <v>2.98</v>
      </c>
      <c r="H328" s="43">
        <v>2.98</v>
      </c>
      <c r="I328" s="43">
        <v>2.98</v>
      </c>
      <c r="J328" s="43">
        <v>2.98</v>
      </c>
      <c r="K328" s="43">
        <v>2.98</v>
      </c>
      <c r="L328" s="43">
        <v>2.98</v>
      </c>
      <c r="M328" s="43">
        <v>2.98</v>
      </c>
      <c r="N328" s="43">
        <v>2.98</v>
      </c>
      <c r="O328" s="43">
        <v>2.98</v>
      </c>
      <c r="P328" s="43">
        <v>2.98</v>
      </c>
      <c r="Q328" s="43">
        <v>2.98</v>
      </c>
      <c r="R328" s="43">
        <v>2.98</v>
      </c>
      <c r="S328" s="43">
        <v>2.98</v>
      </c>
      <c r="T328" s="43">
        <v>2.98</v>
      </c>
      <c r="U328" s="43">
        <v>2.98</v>
      </c>
      <c r="V328" s="43">
        <v>2.98</v>
      </c>
      <c r="W328" s="43">
        <v>2.98</v>
      </c>
      <c r="X328" s="43">
        <v>2.98</v>
      </c>
      <c r="Y328" s="43">
        <v>2.98</v>
      </c>
    </row>
    <row r="329" spans="1:25" ht="15" outlineLevel="1" thickBot="1" x14ac:dyDescent="0.25">
      <c r="A329" s="35" t="s">
        <v>119</v>
      </c>
      <c r="B329" s="43">
        <v>2.3676712499999999</v>
      </c>
      <c r="C329" s="43">
        <v>2.3676712499999999</v>
      </c>
      <c r="D329" s="43">
        <v>2.3676712499999999</v>
      </c>
      <c r="E329" s="43">
        <v>2.3676712499999999</v>
      </c>
      <c r="F329" s="43">
        <v>2.3676712499999999</v>
      </c>
      <c r="G329" s="43">
        <v>2.3676712499999999</v>
      </c>
      <c r="H329" s="43">
        <v>2.3676712499999999</v>
      </c>
      <c r="I329" s="43">
        <v>2.3676712499999999</v>
      </c>
      <c r="J329" s="43">
        <v>2.3676712499999999</v>
      </c>
      <c r="K329" s="43">
        <v>2.3676712499999999</v>
      </c>
      <c r="L329" s="43">
        <v>2.3676712499999999</v>
      </c>
      <c r="M329" s="43">
        <v>2.3676712499999999</v>
      </c>
      <c r="N329" s="43">
        <v>2.3676712499999999</v>
      </c>
      <c r="O329" s="43">
        <v>2.3676712499999999</v>
      </c>
      <c r="P329" s="43">
        <v>2.3676712499999999</v>
      </c>
      <c r="Q329" s="43">
        <v>2.3676712499999999</v>
      </c>
      <c r="R329" s="43">
        <v>2.3676712499999999</v>
      </c>
      <c r="S329" s="43">
        <v>2.3676712499999999</v>
      </c>
      <c r="T329" s="43">
        <v>2.3676712499999999</v>
      </c>
      <c r="U329" s="43">
        <v>2.3676712499999999</v>
      </c>
      <c r="V329" s="43">
        <v>2.3676712499999999</v>
      </c>
      <c r="W329" s="43">
        <v>2.3676712499999999</v>
      </c>
      <c r="X329" s="43">
        <v>2.3676712499999999</v>
      </c>
      <c r="Y329" s="43">
        <v>2.3676712499999999</v>
      </c>
    </row>
    <row r="330" spans="1:25" ht="15" thickBot="1" x14ac:dyDescent="0.25">
      <c r="A330" s="27">
        <v>15</v>
      </c>
      <c r="B330" s="42">
        <v>1354.1</v>
      </c>
      <c r="C330" s="42">
        <v>1466.38</v>
      </c>
      <c r="D330" s="42">
        <v>1559.86</v>
      </c>
      <c r="E330" s="42">
        <v>1561.08</v>
      </c>
      <c r="F330" s="42">
        <v>1560.52</v>
      </c>
      <c r="G330" s="42">
        <v>1568.31</v>
      </c>
      <c r="H330" s="42">
        <v>1550.68</v>
      </c>
      <c r="I330" s="42">
        <v>1491.09</v>
      </c>
      <c r="J330" s="42">
        <v>1349.74</v>
      </c>
      <c r="K330" s="42">
        <v>1267.23</v>
      </c>
      <c r="L330" s="42">
        <v>1214.49</v>
      </c>
      <c r="M330" s="42">
        <v>1211.6400000000001</v>
      </c>
      <c r="N330" s="42">
        <v>1200.03</v>
      </c>
      <c r="O330" s="42">
        <v>1208.6600000000001</v>
      </c>
      <c r="P330" s="42">
        <v>1183.9100000000001</v>
      </c>
      <c r="Q330" s="42">
        <v>1197.25</v>
      </c>
      <c r="R330" s="42">
        <v>1195.99</v>
      </c>
      <c r="S330" s="42">
        <v>1188.73</v>
      </c>
      <c r="T330" s="42">
        <v>1180.6300000000001</v>
      </c>
      <c r="U330" s="42">
        <v>1170.7</v>
      </c>
      <c r="V330" s="42">
        <v>1149.1199999999999</v>
      </c>
      <c r="W330" s="42">
        <v>1153.73</v>
      </c>
      <c r="X330" s="42">
        <v>1185.29</v>
      </c>
      <c r="Y330" s="42">
        <v>1269.0999999999999</v>
      </c>
    </row>
    <row r="331" spans="1:25" ht="51" outlineLevel="1" x14ac:dyDescent="0.2">
      <c r="A331" s="16" t="s">
        <v>71</v>
      </c>
      <c r="B331" s="43">
        <v>730.72326376000001</v>
      </c>
      <c r="C331" s="43">
        <v>843.00300742000002</v>
      </c>
      <c r="D331" s="43">
        <v>936.48366367999995</v>
      </c>
      <c r="E331" s="43">
        <v>937.70101101</v>
      </c>
      <c r="F331" s="43">
        <v>937.14077479000002</v>
      </c>
      <c r="G331" s="43">
        <v>944.93045146999998</v>
      </c>
      <c r="H331" s="43">
        <v>927.29833323000003</v>
      </c>
      <c r="I331" s="43">
        <v>867.71247928000003</v>
      </c>
      <c r="J331" s="43">
        <v>726.36721336000005</v>
      </c>
      <c r="K331" s="43">
        <v>643.85634239000001</v>
      </c>
      <c r="L331" s="43">
        <v>591.11688981999998</v>
      </c>
      <c r="M331" s="43">
        <v>588.26565681</v>
      </c>
      <c r="N331" s="43">
        <v>576.65658278000001</v>
      </c>
      <c r="O331" s="43">
        <v>585.28610929000001</v>
      </c>
      <c r="P331" s="43">
        <v>560.52805315000001</v>
      </c>
      <c r="Q331" s="43">
        <v>573.87351665999995</v>
      </c>
      <c r="R331" s="43">
        <v>572.61393808000003</v>
      </c>
      <c r="S331" s="43">
        <v>565.34939454000005</v>
      </c>
      <c r="T331" s="43">
        <v>557.24753078000003</v>
      </c>
      <c r="U331" s="43">
        <v>547.32196830999999</v>
      </c>
      <c r="V331" s="43">
        <v>525.74335931999997</v>
      </c>
      <c r="W331" s="43">
        <v>530.35007891999999</v>
      </c>
      <c r="X331" s="43">
        <v>561.91080216</v>
      </c>
      <c r="Y331" s="43">
        <v>645.72013969</v>
      </c>
    </row>
    <row r="332" spans="1:25" ht="38.25" outlineLevel="1" x14ac:dyDescent="0.2">
      <c r="A332" s="16" t="s">
        <v>72</v>
      </c>
      <c r="B332" s="43">
        <v>400.62</v>
      </c>
      <c r="C332" s="43">
        <v>400.62</v>
      </c>
      <c r="D332" s="43">
        <v>400.62</v>
      </c>
      <c r="E332" s="43">
        <v>400.62</v>
      </c>
      <c r="F332" s="43">
        <v>400.62</v>
      </c>
      <c r="G332" s="43">
        <v>400.62</v>
      </c>
      <c r="H332" s="43">
        <v>400.62</v>
      </c>
      <c r="I332" s="43">
        <v>400.62</v>
      </c>
      <c r="J332" s="43">
        <v>400.62</v>
      </c>
      <c r="K332" s="43">
        <v>400.62</v>
      </c>
      <c r="L332" s="43">
        <v>400.62</v>
      </c>
      <c r="M332" s="43">
        <v>400.62</v>
      </c>
      <c r="N332" s="43">
        <v>400.62</v>
      </c>
      <c r="O332" s="43">
        <v>400.62</v>
      </c>
      <c r="P332" s="43">
        <v>400.62</v>
      </c>
      <c r="Q332" s="43">
        <v>400.62</v>
      </c>
      <c r="R332" s="43">
        <v>400.62</v>
      </c>
      <c r="S332" s="43">
        <v>400.62</v>
      </c>
      <c r="T332" s="43">
        <v>400.62</v>
      </c>
      <c r="U332" s="43">
        <v>400.62</v>
      </c>
      <c r="V332" s="43">
        <v>400.62</v>
      </c>
      <c r="W332" s="43">
        <v>400.62</v>
      </c>
      <c r="X332" s="43">
        <v>400.62</v>
      </c>
      <c r="Y332" s="43">
        <v>400.62</v>
      </c>
    </row>
    <row r="333" spans="1:25" outlineLevel="1" x14ac:dyDescent="0.2">
      <c r="A333" s="16" t="s">
        <v>3</v>
      </c>
      <c r="B333" s="43">
        <v>0</v>
      </c>
      <c r="C333" s="43">
        <v>0</v>
      </c>
      <c r="D333" s="43">
        <v>0</v>
      </c>
      <c r="E333" s="43">
        <v>0</v>
      </c>
      <c r="F333" s="43">
        <v>0</v>
      </c>
      <c r="G333" s="43">
        <v>0</v>
      </c>
      <c r="H333" s="43">
        <v>0</v>
      </c>
      <c r="I333" s="43">
        <v>0</v>
      </c>
      <c r="J333" s="43">
        <v>0</v>
      </c>
      <c r="K333" s="43">
        <v>0</v>
      </c>
      <c r="L333" s="43">
        <v>0</v>
      </c>
      <c r="M333" s="43">
        <v>0</v>
      </c>
      <c r="N333" s="43">
        <v>0</v>
      </c>
      <c r="O333" s="43">
        <v>0</v>
      </c>
      <c r="P333" s="43">
        <v>0</v>
      </c>
      <c r="Q333" s="43">
        <v>0</v>
      </c>
      <c r="R333" s="43">
        <v>0</v>
      </c>
      <c r="S333" s="43">
        <v>0</v>
      </c>
      <c r="T333" s="43">
        <v>0</v>
      </c>
      <c r="U333" s="43">
        <v>0</v>
      </c>
      <c r="V333" s="43">
        <v>0</v>
      </c>
      <c r="W333" s="43">
        <v>0</v>
      </c>
      <c r="X333" s="43">
        <v>0</v>
      </c>
      <c r="Y333" s="43">
        <v>0</v>
      </c>
    </row>
    <row r="334" spans="1:25" outlineLevel="1" x14ac:dyDescent="0.2">
      <c r="A334" s="17" t="s">
        <v>4</v>
      </c>
      <c r="B334" s="43">
        <v>217.41</v>
      </c>
      <c r="C334" s="43">
        <v>217.41</v>
      </c>
      <c r="D334" s="43">
        <v>217.41</v>
      </c>
      <c r="E334" s="43">
        <v>217.41</v>
      </c>
      <c r="F334" s="43">
        <v>217.41</v>
      </c>
      <c r="G334" s="43">
        <v>217.41</v>
      </c>
      <c r="H334" s="43">
        <v>217.41</v>
      </c>
      <c r="I334" s="43">
        <v>217.41</v>
      </c>
      <c r="J334" s="43">
        <v>217.41</v>
      </c>
      <c r="K334" s="43">
        <v>217.41</v>
      </c>
      <c r="L334" s="43">
        <v>217.41</v>
      </c>
      <c r="M334" s="43">
        <v>217.41</v>
      </c>
      <c r="N334" s="43">
        <v>217.41</v>
      </c>
      <c r="O334" s="43">
        <v>217.41</v>
      </c>
      <c r="P334" s="43">
        <v>217.41</v>
      </c>
      <c r="Q334" s="43">
        <v>217.41</v>
      </c>
      <c r="R334" s="43">
        <v>217.41</v>
      </c>
      <c r="S334" s="43">
        <v>217.41</v>
      </c>
      <c r="T334" s="43">
        <v>217.41</v>
      </c>
      <c r="U334" s="43">
        <v>217.41</v>
      </c>
      <c r="V334" s="43">
        <v>217.41</v>
      </c>
      <c r="W334" s="43">
        <v>217.41</v>
      </c>
      <c r="X334" s="43">
        <v>217.41</v>
      </c>
      <c r="Y334" s="43">
        <v>217.41</v>
      </c>
    </row>
    <row r="335" spans="1:25" ht="25.5" outlineLevel="1" x14ac:dyDescent="0.2">
      <c r="A335" s="69" t="s">
        <v>134</v>
      </c>
      <c r="B335" s="43">
        <v>2.98</v>
      </c>
      <c r="C335" s="43">
        <v>2.98</v>
      </c>
      <c r="D335" s="43">
        <v>2.98</v>
      </c>
      <c r="E335" s="43">
        <v>2.98</v>
      </c>
      <c r="F335" s="43">
        <v>2.98</v>
      </c>
      <c r="G335" s="43">
        <v>2.98</v>
      </c>
      <c r="H335" s="43">
        <v>2.98</v>
      </c>
      <c r="I335" s="43">
        <v>2.98</v>
      </c>
      <c r="J335" s="43">
        <v>2.98</v>
      </c>
      <c r="K335" s="43">
        <v>2.98</v>
      </c>
      <c r="L335" s="43">
        <v>2.98</v>
      </c>
      <c r="M335" s="43">
        <v>2.98</v>
      </c>
      <c r="N335" s="43">
        <v>2.98</v>
      </c>
      <c r="O335" s="43">
        <v>2.98</v>
      </c>
      <c r="P335" s="43">
        <v>2.98</v>
      </c>
      <c r="Q335" s="43">
        <v>2.98</v>
      </c>
      <c r="R335" s="43">
        <v>2.98</v>
      </c>
      <c r="S335" s="43">
        <v>2.98</v>
      </c>
      <c r="T335" s="43">
        <v>2.98</v>
      </c>
      <c r="U335" s="43">
        <v>2.98</v>
      </c>
      <c r="V335" s="43">
        <v>2.98</v>
      </c>
      <c r="W335" s="43">
        <v>2.98</v>
      </c>
      <c r="X335" s="43">
        <v>2.98</v>
      </c>
      <c r="Y335" s="43">
        <v>2.98</v>
      </c>
    </row>
    <row r="336" spans="1:25" ht="15" outlineLevel="1" thickBot="1" x14ac:dyDescent="0.25">
      <c r="A336" s="35" t="s">
        <v>119</v>
      </c>
      <c r="B336" s="43">
        <v>2.3676712499999999</v>
      </c>
      <c r="C336" s="43">
        <v>2.3676712499999999</v>
      </c>
      <c r="D336" s="43">
        <v>2.3676712499999999</v>
      </c>
      <c r="E336" s="43">
        <v>2.3676712499999999</v>
      </c>
      <c r="F336" s="43">
        <v>2.3676712499999999</v>
      </c>
      <c r="G336" s="43">
        <v>2.3676712499999999</v>
      </c>
      <c r="H336" s="43">
        <v>2.3676712499999999</v>
      </c>
      <c r="I336" s="43">
        <v>2.3676712499999999</v>
      </c>
      <c r="J336" s="43">
        <v>2.3676712499999999</v>
      </c>
      <c r="K336" s="43">
        <v>2.3676712499999999</v>
      </c>
      <c r="L336" s="43">
        <v>2.3676712499999999</v>
      </c>
      <c r="M336" s="43">
        <v>2.3676712499999999</v>
      </c>
      <c r="N336" s="43">
        <v>2.3676712499999999</v>
      </c>
      <c r="O336" s="43">
        <v>2.3676712499999999</v>
      </c>
      <c r="P336" s="43">
        <v>2.3676712499999999</v>
      </c>
      <c r="Q336" s="43">
        <v>2.3676712499999999</v>
      </c>
      <c r="R336" s="43">
        <v>2.3676712499999999</v>
      </c>
      <c r="S336" s="43">
        <v>2.3676712499999999</v>
      </c>
      <c r="T336" s="43">
        <v>2.3676712499999999</v>
      </c>
      <c r="U336" s="43">
        <v>2.3676712499999999</v>
      </c>
      <c r="V336" s="43">
        <v>2.3676712499999999</v>
      </c>
      <c r="W336" s="43">
        <v>2.3676712499999999</v>
      </c>
      <c r="X336" s="43">
        <v>2.3676712499999999</v>
      </c>
      <c r="Y336" s="43">
        <v>2.3676712499999999</v>
      </c>
    </row>
    <row r="337" spans="1:25" ht="15" thickBot="1" x14ac:dyDescent="0.25">
      <c r="A337" s="27">
        <v>16</v>
      </c>
      <c r="B337" s="42">
        <v>1357.36</v>
      </c>
      <c r="C337" s="42">
        <v>1449.7</v>
      </c>
      <c r="D337" s="42">
        <v>1527.18</v>
      </c>
      <c r="E337" s="42">
        <v>1541.93</v>
      </c>
      <c r="F337" s="42">
        <v>1541.11</v>
      </c>
      <c r="G337" s="42">
        <v>1536.75</v>
      </c>
      <c r="H337" s="42">
        <v>1519.49</v>
      </c>
      <c r="I337" s="42">
        <v>1480.89</v>
      </c>
      <c r="J337" s="42">
        <v>1378.27</v>
      </c>
      <c r="K337" s="42">
        <v>1308.78</v>
      </c>
      <c r="L337" s="42">
        <v>1189.3499999999999</v>
      </c>
      <c r="M337" s="42">
        <v>1183.08</v>
      </c>
      <c r="N337" s="42">
        <v>1180.98</v>
      </c>
      <c r="O337" s="42">
        <v>1152.96</v>
      </c>
      <c r="P337" s="42">
        <v>1165.6199999999999</v>
      </c>
      <c r="Q337" s="42">
        <v>1156.05</v>
      </c>
      <c r="R337" s="42">
        <v>1147.6099999999999</v>
      </c>
      <c r="S337" s="42">
        <v>1154.6199999999999</v>
      </c>
      <c r="T337" s="42">
        <v>1192.28</v>
      </c>
      <c r="U337" s="42">
        <v>1232.6099999999999</v>
      </c>
      <c r="V337" s="42">
        <v>1231.83</v>
      </c>
      <c r="W337" s="42">
        <v>1215.33</v>
      </c>
      <c r="X337" s="42">
        <v>1203.3499999999999</v>
      </c>
      <c r="Y337" s="42">
        <v>1252.5999999999999</v>
      </c>
    </row>
    <row r="338" spans="1:25" ht="51" outlineLevel="1" x14ac:dyDescent="0.2">
      <c r="A338" s="134" t="s">
        <v>71</v>
      </c>
      <c r="B338" s="43">
        <v>733.97779023999999</v>
      </c>
      <c r="C338" s="43">
        <v>826.32055605000005</v>
      </c>
      <c r="D338" s="43">
        <v>903.80168159000004</v>
      </c>
      <c r="E338" s="43">
        <v>918.54977606</v>
      </c>
      <c r="F338" s="43">
        <v>917.72790958999997</v>
      </c>
      <c r="G338" s="43">
        <v>913.36972026000001</v>
      </c>
      <c r="H338" s="43">
        <v>896.11397606000003</v>
      </c>
      <c r="I338" s="43">
        <v>857.50930528000004</v>
      </c>
      <c r="J338" s="43">
        <v>754.89527740000005</v>
      </c>
      <c r="K338" s="43">
        <v>685.40043320999996</v>
      </c>
      <c r="L338" s="43">
        <v>565.97326624000004</v>
      </c>
      <c r="M338" s="43">
        <v>559.70032486000002</v>
      </c>
      <c r="N338" s="43">
        <v>557.60214341999995</v>
      </c>
      <c r="O338" s="43">
        <v>529.58701976999998</v>
      </c>
      <c r="P338" s="43">
        <v>542.24210937999999</v>
      </c>
      <c r="Q338" s="43">
        <v>532.67008310000006</v>
      </c>
      <c r="R338" s="43">
        <v>524.23396783999999</v>
      </c>
      <c r="S338" s="43">
        <v>531.23955025999999</v>
      </c>
      <c r="T338" s="43">
        <v>568.89887922000003</v>
      </c>
      <c r="U338" s="43">
        <v>609.23076693999997</v>
      </c>
      <c r="V338" s="43">
        <v>608.45264422000002</v>
      </c>
      <c r="W338" s="43">
        <v>591.95496848000005</v>
      </c>
      <c r="X338" s="43">
        <v>579.97373243000004</v>
      </c>
      <c r="Y338" s="43">
        <v>629.22216671000001</v>
      </c>
    </row>
    <row r="339" spans="1:25" ht="38.25" outlineLevel="1" x14ac:dyDescent="0.2">
      <c r="A339" s="16" t="s">
        <v>72</v>
      </c>
      <c r="B339" s="43">
        <v>400.62</v>
      </c>
      <c r="C339" s="43">
        <v>400.62</v>
      </c>
      <c r="D339" s="43">
        <v>400.62</v>
      </c>
      <c r="E339" s="43">
        <v>400.62</v>
      </c>
      <c r="F339" s="43">
        <v>400.62</v>
      </c>
      <c r="G339" s="43">
        <v>400.62</v>
      </c>
      <c r="H339" s="43">
        <v>400.62</v>
      </c>
      <c r="I339" s="43">
        <v>400.62</v>
      </c>
      <c r="J339" s="43">
        <v>400.62</v>
      </c>
      <c r="K339" s="43">
        <v>400.62</v>
      </c>
      <c r="L339" s="43">
        <v>400.62</v>
      </c>
      <c r="M339" s="43">
        <v>400.62</v>
      </c>
      <c r="N339" s="43">
        <v>400.62</v>
      </c>
      <c r="O339" s="43">
        <v>400.62</v>
      </c>
      <c r="P339" s="43">
        <v>400.62</v>
      </c>
      <c r="Q339" s="43">
        <v>400.62</v>
      </c>
      <c r="R339" s="43">
        <v>400.62</v>
      </c>
      <c r="S339" s="43">
        <v>400.62</v>
      </c>
      <c r="T339" s="43">
        <v>400.62</v>
      </c>
      <c r="U339" s="43">
        <v>400.62</v>
      </c>
      <c r="V339" s="43">
        <v>400.62</v>
      </c>
      <c r="W339" s="43">
        <v>400.62</v>
      </c>
      <c r="X339" s="43">
        <v>400.62</v>
      </c>
      <c r="Y339" s="43">
        <v>400.62</v>
      </c>
    </row>
    <row r="340" spans="1:25" outlineLevel="1" x14ac:dyDescent="0.2">
      <c r="A340" s="16" t="s">
        <v>3</v>
      </c>
      <c r="B340" s="43">
        <v>0</v>
      </c>
      <c r="C340" s="43">
        <v>0</v>
      </c>
      <c r="D340" s="43">
        <v>0</v>
      </c>
      <c r="E340" s="43">
        <v>0</v>
      </c>
      <c r="F340" s="43">
        <v>0</v>
      </c>
      <c r="G340" s="43">
        <v>0</v>
      </c>
      <c r="H340" s="43">
        <v>0</v>
      </c>
      <c r="I340" s="43">
        <v>0</v>
      </c>
      <c r="J340" s="43">
        <v>0</v>
      </c>
      <c r="K340" s="43">
        <v>0</v>
      </c>
      <c r="L340" s="43">
        <v>0</v>
      </c>
      <c r="M340" s="43">
        <v>0</v>
      </c>
      <c r="N340" s="43">
        <v>0</v>
      </c>
      <c r="O340" s="43">
        <v>0</v>
      </c>
      <c r="P340" s="43">
        <v>0</v>
      </c>
      <c r="Q340" s="43">
        <v>0</v>
      </c>
      <c r="R340" s="43">
        <v>0</v>
      </c>
      <c r="S340" s="43">
        <v>0</v>
      </c>
      <c r="T340" s="43">
        <v>0</v>
      </c>
      <c r="U340" s="43">
        <v>0</v>
      </c>
      <c r="V340" s="43">
        <v>0</v>
      </c>
      <c r="W340" s="43">
        <v>0</v>
      </c>
      <c r="X340" s="43">
        <v>0</v>
      </c>
      <c r="Y340" s="43">
        <v>0</v>
      </c>
    </row>
    <row r="341" spans="1:25" outlineLevel="1" x14ac:dyDescent="0.2">
      <c r="A341" s="17" t="s">
        <v>4</v>
      </c>
      <c r="B341" s="43">
        <v>217.41</v>
      </c>
      <c r="C341" s="43">
        <v>217.41</v>
      </c>
      <c r="D341" s="43">
        <v>217.41</v>
      </c>
      <c r="E341" s="43">
        <v>217.41</v>
      </c>
      <c r="F341" s="43">
        <v>217.41</v>
      </c>
      <c r="G341" s="43">
        <v>217.41</v>
      </c>
      <c r="H341" s="43">
        <v>217.41</v>
      </c>
      <c r="I341" s="43">
        <v>217.41</v>
      </c>
      <c r="J341" s="43">
        <v>217.41</v>
      </c>
      <c r="K341" s="43">
        <v>217.41</v>
      </c>
      <c r="L341" s="43">
        <v>217.41</v>
      </c>
      <c r="M341" s="43">
        <v>217.41</v>
      </c>
      <c r="N341" s="43">
        <v>217.41</v>
      </c>
      <c r="O341" s="43">
        <v>217.41</v>
      </c>
      <c r="P341" s="43">
        <v>217.41</v>
      </c>
      <c r="Q341" s="43">
        <v>217.41</v>
      </c>
      <c r="R341" s="43">
        <v>217.41</v>
      </c>
      <c r="S341" s="43">
        <v>217.41</v>
      </c>
      <c r="T341" s="43">
        <v>217.41</v>
      </c>
      <c r="U341" s="43">
        <v>217.41</v>
      </c>
      <c r="V341" s="43">
        <v>217.41</v>
      </c>
      <c r="W341" s="43">
        <v>217.41</v>
      </c>
      <c r="X341" s="43">
        <v>217.41</v>
      </c>
      <c r="Y341" s="43">
        <v>217.41</v>
      </c>
    </row>
    <row r="342" spans="1:25" ht="25.5" outlineLevel="1" x14ac:dyDescent="0.2">
      <c r="A342" s="69" t="s">
        <v>134</v>
      </c>
      <c r="B342" s="43">
        <v>2.98</v>
      </c>
      <c r="C342" s="43">
        <v>2.98</v>
      </c>
      <c r="D342" s="43">
        <v>2.98</v>
      </c>
      <c r="E342" s="43">
        <v>2.98</v>
      </c>
      <c r="F342" s="43">
        <v>2.98</v>
      </c>
      <c r="G342" s="43">
        <v>2.98</v>
      </c>
      <c r="H342" s="43">
        <v>2.98</v>
      </c>
      <c r="I342" s="43">
        <v>2.98</v>
      </c>
      <c r="J342" s="43">
        <v>2.98</v>
      </c>
      <c r="K342" s="43">
        <v>2.98</v>
      </c>
      <c r="L342" s="43">
        <v>2.98</v>
      </c>
      <c r="M342" s="43">
        <v>2.98</v>
      </c>
      <c r="N342" s="43">
        <v>2.98</v>
      </c>
      <c r="O342" s="43">
        <v>2.98</v>
      </c>
      <c r="P342" s="43">
        <v>2.98</v>
      </c>
      <c r="Q342" s="43">
        <v>2.98</v>
      </c>
      <c r="R342" s="43">
        <v>2.98</v>
      </c>
      <c r="S342" s="43">
        <v>2.98</v>
      </c>
      <c r="T342" s="43">
        <v>2.98</v>
      </c>
      <c r="U342" s="43">
        <v>2.98</v>
      </c>
      <c r="V342" s="43">
        <v>2.98</v>
      </c>
      <c r="W342" s="43">
        <v>2.98</v>
      </c>
      <c r="X342" s="43">
        <v>2.98</v>
      </c>
      <c r="Y342" s="43">
        <v>2.98</v>
      </c>
    </row>
    <row r="343" spans="1:25" ht="15" outlineLevel="1" thickBot="1" x14ac:dyDescent="0.25">
      <c r="A343" s="35" t="s">
        <v>119</v>
      </c>
      <c r="B343" s="43">
        <v>2.3676712499999999</v>
      </c>
      <c r="C343" s="43">
        <v>2.3676712499999999</v>
      </c>
      <c r="D343" s="43">
        <v>2.3676712499999999</v>
      </c>
      <c r="E343" s="43">
        <v>2.3676712499999999</v>
      </c>
      <c r="F343" s="43">
        <v>2.3676712499999999</v>
      </c>
      <c r="G343" s="43">
        <v>2.3676712499999999</v>
      </c>
      <c r="H343" s="43">
        <v>2.3676712499999999</v>
      </c>
      <c r="I343" s="43">
        <v>2.3676712499999999</v>
      </c>
      <c r="J343" s="43">
        <v>2.3676712499999999</v>
      </c>
      <c r="K343" s="43">
        <v>2.3676712499999999</v>
      </c>
      <c r="L343" s="43">
        <v>2.3676712499999999</v>
      </c>
      <c r="M343" s="43">
        <v>2.3676712499999999</v>
      </c>
      <c r="N343" s="43">
        <v>2.3676712499999999</v>
      </c>
      <c r="O343" s="43">
        <v>2.3676712499999999</v>
      </c>
      <c r="P343" s="43">
        <v>2.3676712499999999</v>
      </c>
      <c r="Q343" s="43">
        <v>2.3676712499999999</v>
      </c>
      <c r="R343" s="43">
        <v>2.3676712499999999</v>
      </c>
      <c r="S343" s="43">
        <v>2.3676712499999999</v>
      </c>
      <c r="T343" s="43">
        <v>2.3676712499999999</v>
      </c>
      <c r="U343" s="43">
        <v>2.3676712499999999</v>
      </c>
      <c r="V343" s="43">
        <v>2.3676712499999999</v>
      </c>
      <c r="W343" s="43">
        <v>2.3676712499999999</v>
      </c>
      <c r="X343" s="43">
        <v>2.3676712499999999</v>
      </c>
      <c r="Y343" s="43">
        <v>2.3676712499999999</v>
      </c>
    </row>
    <row r="344" spans="1:25" ht="15" thickBot="1" x14ac:dyDescent="0.25">
      <c r="A344" s="27">
        <v>17</v>
      </c>
      <c r="B344" s="42">
        <v>1286.53</v>
      </c>
      <c r="C344" s="42">
        <v>1367.72</v>
      </c>
      <c r="D344" s="42">
        <v>1460.67</v>
      </c>
      <c r="E344" s="42">
        <v>1496.76</v>
      </c>
      <c r="F344" s="42">
        <v>1534.12</v>
      </c>
      <c r="G344" s="42">
        <v>1535.5</v>
      </c>
      <c r="H344" s="42">
        <v>1470.87</v>
      </c>
      <c r="I344" s="42">
        <v>1424.85</v>
      </c>
      <c r="J344" s="42">
        <v>1419.93</v>
      </c>
      <c r="K344" s="42">
        <v>1339.9</v>
      </c>
      <c r="L344" s="42">
        <v>1324.51</v>
      </c>
      <c r="M344" s="42">
        <v>1303.3699999999999</v>
      </c>
      <c r="N344" s="42">
        <v>1255.6300000000001</v>
      </c>
      <c r="O344" s="42">
        <v>1292.02</v>
      </c>
      <c r="P344" s="42">
        <v>1286.8</v>
      </c>
      <c r="Q344" s="42">
        <v>1277.6199999999999</v>
      </c>
      <c r="R344" s="42">
        <v>1272.51</v>
      </c>
      <c r="S344" s="42">
        <v>1269.05</v>
      </c>
      <c r="T344" s="42">
        <v>1307.82</v>
      </c>
      <c r="U344" s="42">
        <v>1460.38</v>
      </c>
      <c r="V344" s="42">
        <v>1427.83</v>
      </c>
      <c r="W344" s="42">
        <v>1401.87</v>
      </c>
      <c r="X344" s="42">
        <v>1318.04</v>
      </c>
      <c r="Y344" s="42">
        <v>1280.6099999999999</v>
      </c>
    </row>
    <row r="345" spans="1:25" ht="51" outlineLevel="1" x14ac:dyDescent="0.2">
      <c r="A345" s="16" t="s">
        <v>71</v>
      </c>
      <c r="B345" s="43">
        <v>663.15483810000001</v>
      </c>
      <c r="C345" s="43">
        <v>744.34527393999997</v>
      </c>
      <c r="D345" s="43">
        <v>837.29140600000005</v>
      </c>
      <c r="E345" s="43">
        <v>873.38191522</v>
      </c>
      <c r="F345" s="43">
        <v>910.74229357000002</v>
      </c>
      <c r="G345" s="43">
        <v>912.11984751</v>
      </c>
      <c r="H345" s="43">
        <v>847.48830144999999</v>
      </c>
      <c r="I345" s="43">
        <v>801.47623238000006</v>
      </c>
      <c r="J345" s="43">
        <v>796.55418259999999</v>
      </c>
      <c r="K345" s="43">
        <v>716.52551681</v>
      </c>
      <c r="L345" s="43">
        <v>701.13348026999995</v>
      </c>
      <c r="M345" s="43">
        <v>679.98914328000001</v>
      </c>
      <c r="N345" s="43">
        <v>632.25659461999999</v>
      </c>
      <c r="O345" s="43">
        <v>668.64019739000003</v>
      </c>
      <c r="P345" s="43">
        <v>663.42174259000001</v>
      </c>
      <c r="Q345" s="43">
        <v>654.23800316999996</v>
      </c>
      <c r="R345" s="43">
        <v>649.12900979000005</v>
      </c>
      <c r="S345" s="43">
        <v>645.67471401</v>
      </c>
      <c r="T345" s="43">
        <v>684.44140977999996</v>
      </c>
      <c r="U345" s="43">
        <v>836.99977949000004</v>
      </c>
      <c r="V345" s="43">
        <v>804.45082056000001</v>
      </c>
      <c r="W345" s="43">
        <v>778.48760302999995</v>
      </c>
      <c r="X345" s="43">
        <v>694.66407862000005</v>
      </c>
      <c r="Y345" s="43">
        <v>657.22863770000004</v>
      </c>
    </row>
    <row r="346" spans="1:25" ht="38.25" outlineLevel="1" x14ac:dyDescent="0.2">
      <c r="A346" s="16" t="s">
        <v>72</v>
      </c>
      <c r="B346" s="43">
        <v>400.62</v>
      </c>
      <c r="C346" s="43">
        <v>400.62</v>
      </c>
      <c r="D346" s="43">
        <v>400.62</v>
      </c>
      <c r="E346" s="43">
        <v>400.62</v>
      </c>
      <c r="F346" s="43">
        <v>400.62</v>
      </c>
      <c r="G346" s="43">
        <v>400.62</v>
      </c>
      <c r="H346" s="43">
        <v>400.62</v>
      </c>
      <c r="I346" s="43">
        <v>400.62</v>
      </c>
      <c r="J346" s="43">
        <v>400.62</v>
      </c>
      <c r="K346" s="43">
        <v>400.62</v>
      </c>
      <c r="L346" s="43">
        <v>400.62</v>
      </c>
      <c r="M346" s="43">
        <v>400.62</v>
      </c>
      <c r="N346" s="43">
        <v>400.62</v>
      </c>
      <c r="O346" s="43">
        <v>400.62</v>
      </c>
      <c r="P346" s="43">
        <v>400.62</v>
      </c>
      <c r="Q346" s="43">
        <v>400.62</v>
      </c>
      <c r="R346" s="43">
        <v>400.62</v>
      </c>
      <c r="S346" s="43">
        <v>400.62</v>
      </c>
      <c r="T346" s="43">
        <v>400.62</v>
      </c>
      <c r="U346" s="43">
        <v>400.62</v>
      </c>
      <c r="V346" s="43">
        <v>400.62</v>
      </c>
      <c r="W346" s="43">
        <v>400.62</v>
      </c>
      <c r="X346" s="43">
        <v>400.62</v>
      </c>
      <c r="Y346" s="43">
        <v>400.62</v>
      </c>
    </row>
    <row r="347" spans="1:25" outlineLevel="1" x14ac:dyDescent="0.2">
      <c r="A347" s="16" t="s">
        <v>3</v>
      </c>
      <c r="B347" s="43">
        <v>0</v>
      </c>
      <c r="C347" s="43">
        <v>0</v>
      </c>
      <c r="D347" s="43">
        <v>0</v>
      </c>
      <c r="E347" s="43">
        <v>0</v>
      </c>
      <c r="F347" s="43">
        <v>0</v>
      </c>
      <c r="G347" s="43">
        <v>0</v>
      </c>
      <c r="H347" s="43">
        <v>0</v>
      </c>
      <c r="I347" s="43">
        <v>0</v>
      </c>
      <c r="J347" s="43">
        <v>0</v>
      </c>
      <c r="K347" s="43">
        <v>0</v>
      </c>
      <c r="L347" s="43">
        <v>0</v>
      </c>
      <c r="M347" s="43">
        <v>0</v>
      </c>
      <c r="N347" s="43">
        <v>0</v>
      </c>
      <c r="O347" s="43">
        <v>0</v>
      </c>
      <c r="P347" s="43">
        <v>0</v>
      </c>
      <c r="Q347" s="43">
        <v>0</v>
      </c>
      <c r="R347" s="43">
        <v>0</v>
      </c>
      <c r="S347" s="43">
        <v>0</v>
      </c>
      <c r="T347" s="43">
        <v>0</v>
      </c>
      <c r="U347" s="43">
        <v>0</v>
      </c>
      <c r="V347" s="43">
        <v>0</v>
      </c>
      <c r="W347" s="43">
        <v>0</v>
      </c>
      <c r="X347" s="43">
        <v>0</v>
      </c>
      <c r="Y347" s="43">
        <v>0</v>
      </c>
    </row>
    <row r="348" spans="1:25" outlineLevel="1" x14ac:dyDescent="0.2">
      <c r="A348" s="17" t="s">
        <v>4</v>
      </c>
      <c r="B348" s="43">
        <v>217.41</v>
      </c>
      <c r="C348" s="43">
        <v>217.41</v>
      </c>
      <c r="D348" s="43">
        <v>217.41</v>
      </c>
      <c r="E348" s="43">
        <v>217.41</v>
      </c>
      <c r="F348" s="43">
        <v>217.41</v>
      </c>
      <c r="G348" s="43">
        <v>217.41</v>
      </c>
      <c r="H348" s="43">
        <v>217.41</v>
      </c>
      <c r="I348" s="43">
        <v>217.41</v>
      </c>
      <c r="J348" s="43">
        <v>217.41</v>
      </c>
      <c r="K348" s="43">
        <v>217.41</v>
      </c>
      <c r="L348" s="43">
        <v>217.41</v>
      </c>
      <c r="M348" s="43">
        <v>217.41</v>
      </c>
      <c r="N348" s="43">
        <v>217.41</v>
      </c>
      <c r="O348" s="43">
        <v>217.41</v>
      </c>
      <c r="P348" s="43">
        <v>217.41</v>
      </c>
      <c r="Q348" s="43">
        <v>217.41</v>
      </c>
      <c r="R348" s="43">
        <v>217.41</v>
      </c>
      <c r="S348" s="43">
        <v>217.41</v>
      </c>
      <c r="T348" s="43">
        <v>217.41</v>
      </c>
      <c r="U348" s="43">
        <v>217.41</v>
      </c>
      <c r="V348" s="43">
        <v>217.41</v>
      </c>
      <c r="W348" s="43">
        <v>217.41</v>
      </c>
      <c r="X348" s="43">
        <v>217.41</v>
      </c>
      <c r="Y348" s="43">
        <v>217.41</v>
      </c>
    </row>
    <row r="349" spans="1:25" ht="25.5" outlineLevel="1" x14ac:dyDescent="0.2">
      <c r="A349" s="69" t="s">
        <v>134</v>
      </c>
      <c r="B349" s="43">
        <v>2.98</v>
      </c>
      <c r="C349" s="43">
        <v>2.98</v>
      </c>
      <c r="D349" s="43">
        <v>2.98</v>
      </c>
      <c r="E349" s="43">
        <v>2.98</v>
      </c>
      <c r="F349" s="43">
        <v>2.98</v>
      </c>
      <c r="G349" s="43">
        <v>2.98</v>
      </c>
      <c r="H349" s="43">
        <v>2.98</v>
      </c>
      <c r="I349" s="43">
        <v>2.98</v>
      </c>
      <c r="J349" s="43">
        <v>2.98</v>
      </c>
      <c r="K349" s="43">
        <v>2.98</v>
      </c>
      <c r="L349" s="43">
        <v>2.98</v>
      </c>
      <c r="M349" s="43">
        <v>2.98</v>
      </c>
      <c r="N349" s="43">
        <v>2.98</v>
      </c>
      <c r="O349" s="43">
        <v>2.98</v>
      </c>
      <c r="P349" s="43">
        <v>2.98</v>
      </c>
      <c r="Q349" s="43">
        <v>2.98</v>
      </c>
      <c r="R349" s="43">
        <v>2.98</v>
      </c>
      <c r="S349" s="43">
        <v>2.98</v>
      </c>
      <c r="T349" s="43">
        <v>2.98</v>
      </c>
      <c r="U349" s="43">
        <v>2.98</v>
      </c>
      <c r="V349" s="43">
        <v>2.98</v>
      </c>
      <c r="W349" s="43">
        <v>2.98</v>
      </c>
      <c r="X349" s="43">
        <v>2.98</v>
      </c>
      <c r="Y349" s="43">
        <v>2.98</v>
      </c>
    </row>
    <row r="350" spans="1:25" ht="15" outlineLevel="1" thickBot="1" x14ac:dyDescent="0.25">
      <c r="A350" s="35" t="s">
        <v>119</v>
      </c>
      <c r="B350" s="43">
        <v>2.3676712499999999</v>
      </c>
      <c r="C350" s="43">
        <v>2.3676712499999999</v>
      </c>
      <c r="D350" s="43">
        <v>2.3676712499999999</v>
      </c>
      <c r="E350" s="43">
        <v>2.3676712499999999</v>
      </c>
      <c r="F350" s="43">
        <v>2.3676712499999999</v>
      </c>
      <c r="G350" s="43">
        <v>2.3676712499999999</v>
      </c>
      <c r="H350" s="43">
        <v>2.3676712499999999</v>
      </c>
      <c r="I350" s="43">
        <v>2.3676712499999999</v>
      </c>
      <c r="J350" s="43">
        <v>2.3676712499999999</v>
      </c>
      <c r="K350" s="43">
        <v>2.3676712499999999</v>
      </c>
      <c r="L350" s="43">
        <v>2.3676712499999999</v>
      </c>
      <c r="M350" s="43">
        <v>2.3676712499999999</v>
      </c>
      <c r="N350" s="43">
        <v>2.3676712499999999</v>
      </c>
      <c r="O350" s="43">
        <v>2.3676712499999999</v>
      </c>
      <c r="P350" s="43">
        <v>2.3676712499999999</v>
      </c>
      <c r="Q350" s="43">
        <v>2.3676712499999999</v>
      </c>
      <c r="R350" s="43">
        <v>2.3676712499999999</v>
      </c>
      <c r="S350" s="43">
        <v>2.3676712499999999</v>
      </c>
      <c r="T350" s="43">
        <v>2.3676712499999999</v>
      </c>
      <c r="U350" s="43">
        <v>2.3676712499999999</v>
      </c>
      <c r="V350" s="43">
        <v>2.3676712499999999</v>
      </c>
      <c r="W350" s="43">
        <v>2.3676712499999999</v>
      </c>
      <c r="X350" s="43">
        <v>2.3676712499999999</v>
      </c>
      <c r="Y350" s="43">
        <v>2.3676712499999999</v>
      </c>
    </row>
    <row r="351" spans="1:25" ht="15" thickBot="1" x14ac:dyDescent="0.25">
      <c r="A351" s="28">
        <v>18</v>
      </c>
      <c r="B351" s="42">
        <v>1510.55</v>
      </c>
      <c r="C351" s="42">
        <v>1671.45</v>
      </c>
      <c r="D351" s="42">
        <v>1764.48</v>
      </c>
      <c r="E351" s="42">
        <v>1738.77</v>
      </c>
      <c r="F351" s="42">
        <v>1749.63</v>
      </c>
      <c r="G351" s="42">
        <v>1759.43</v>
      </c>
      <c r="H351" s="42">
        <v>1680.22</v>
      </c>
      <c r="I351" s="42">
        <v>1600.86</v>
      </c>
      <c r="J351" s="42">
        <v>1541</v>
      </c>
      <c r="K351" s="42">
        <v>1444.47</v>
      </c>
      <c r="L351" s="42">
        <v>1366.02</v>
      </c>
      <c r="M351" s="42">
        <v>1324.79</v>
      </c>
      <c r="N351" s="42">
        <v>1300.29</v>
      </c>
      <c r="O351" s="42">
        <v>1294.9100000000001</v>
      </c>
      <c r="P351" s="42">
        <v>1294.46</v>
      </c>
      <c r="Q351" s="42">
        <v>1296.8699999999999</v>
      </c>
      <c r="R351" s="42">
        <v>1290.94</v>
      </c>
      <c r="S351" s="42">
        <v>1275.1300000000001</v>
      </c>
      <c r="T351" s="42">
        <v>1283.97</v>
      </c>
      <c r="U351" s="42">
        <v>1326.38</v>
      </c>
      <c r="V351" s="42">
        <v>1326.78</v>
      </c>
      <c r="W351" s="42">
        <v>1330.64</v>
      </c>
      <c r="X351" s="42">
        <v>1342.67</v>
      </c>
      <c r="Y351" s="42">
        <v>1362.16</v>
      </c>
    </row>
    <row r="352" spans="1:25" ht="51" outlineLevel="1" x14ac:dyDescent="0.2">
      <c r="A352" s="16" t="s">
        <v>71</v>
      </c>
      <c r="B352" s="43">
        <v>887.17565783999999</v>
      </c>
      <c r="C352" s="43">
        <v>1048.07137878</v>
      </c>
      <c r="D352" s="43">
        <v>1141.09757287</v>
      </c>
      <c r="E352" s="43">
        <v>1115.38750751</v>
      </c>
      <c r="F352" s="43">
        <v>1126.2564887599999</v>
      </c>
      <c r="G352" s="43">
        <v>1136.0536224800001</v>
      </c>
      <c r="H352" s="43">
        <v>1056.8462944600001</v>
      </c>
      <c r="I352" s="43">
        <v>977.48423175999994</v>
      </c>
      <c r="J352" s="43">
        <v>917.62637040000004</v>
      </c>
      <c r="K352" s="43">
        <v>821.09304894000002</v>
      </c>
      <c r="L352" s="43">
        <v>742.64198639999995</v>
      </c>
      <c r="M352" s="43">
        <v>701.41492548999997</v>
      </c>
      <c r="N352" s="43">
        <v>676.91148143999999</v>
      </c>
      <c r="O352" s="43">
        <v>671.52822562999995</v>
      </c>
      <c r="P352" s="43">
        <v>671.08514192999996</v>
      </c>
      <c r="Q352" s="43">
        <v>673.49165464999999</v>
      </c>
      <c r="R352" s="43">
        <v>667.56022551000001</v>
      </c>
      <c r="S352" s="43">
        <v>651.75302727999997</v>
      </c>
      <c r="T352" s="43">
        <v>660.59022173000005</v>
      </c>
      <c r="U352" s="43">
        <v>702.99795331999997</v>
      </c>
      <c r="V352" s="43">
        <v>703.40403569</v>
      </c>
      <c r="W352" s="43">
        <v>707.26118356999996</v>
      </c>
      <c r="X352" s="43">
        <v>719.29336228</v>
      </c>
      <c r="Y352" s="43">
        <v>738.78668273000005</v>
      </c>
    </row>
    <row r="353" spans="1:25" ht="38.25" outlineLevel="1" x14ac:dyDescent="0.2">
      <c r="A353" s="16" t="s">
        <v>72</v>
      </c>
      <c r="B353" s="43">
        <v>400.62</v>
      </c>
      <c r="C353" s="43">
        <v>400.62</v>
      </c>
      <c r="D353" s="43">
        <v>400.62</v>
      </c>
      <c r="E353" s="43">
        <v>400.62</v>
      </c>
      <c r="F353" s="43">
        <v>400.62</v>
      </c>
      <c r="G353" s="43">
        <v>400.62</v>
      </c>
      <c r="H353" s="43">
        <v>400.62</v>
      </c>
      <c r="I353" s="43">
        <v>400.62</v>
      </c>
      <c r="J353" s="43">
        <v>400.62</v>
      </c>
      <c r="K353" s="43">
        <v>400.62</v>
      </c>
      <c r="L353" s="43">
        <v>400.62</v>
      </c>
      <c r="M353" s="43">
        <v>400.62</v>
      </c>
      <c r="N353" s="43">
        <v>400.62</v>
      </c>
      <c r="O353" s="43">
        <v>400.62</v>
      </c>
      <c r="P353" s="43">
        <v>400.62</v>
      </c>
      <c r="Q353" s="43">
        <v>400.62</v>
      </c>
      <c r="R353" s="43">
        <v>400.62</v>
      </c>
      <c r="S353" s="43">
        <v>400.62</v>
      </c>
      <c r="T353" s="43">
        <v>400.62</v>
      </c>
      <c r="U353" s="43">
        <v>400.62</v>
      </c>
      <c r="V353" s="43">
        <v>400.62</v>
      </c>
      <c r="W353" s="43">
        <v>400.62</v>
      </c>
      <c r="X353" s="43">
        <v>400.62</v>
      </c>
      <c r="Y353" s="43">
        <v>400.62</v>
      </c>
    </row>
    <row r="354" spans="1:25" outlineLevel="1" x14ac:dyDescent="0.2">
      <c r="A354" s="16" t="s">
        <v>3</v>
      </c>
      <c r="B354" s="43">
        <v>0</v>
      </c>
      <c r="C354" s="43">
        <v>0</v>
      </c>
      <c r="D354" s="43">
        <v>0</v>
      </c>
      <c r="E354" s="43">
        <v>0</v>
      </c>
      <c r="F354" s="43">
        <v>0</v>
      </c>
      <c r="G354" s="43">
        <v>0</v>
      </c>
      <c r="H354" s="43">
        <v>0</v>
      </c>
      <c r="I354" s="43">
        <v>0</v>
      </c>
      <c r="J354" s="43">
        <v>0</v>
      </c>
      <c r="K354" s="43">
        <v>0</v>
      </c>
      <c r="L354" s="43">
        <v>0</v>
      </c>
      <c r="M354" s="43">
        <v>0</v>
      </c>
      <c r="N354" s="43">
        <v>0</v>
      </c>
      <c r="O354" s="43">
        <v>0</v>
      </c>
      <c r="P354" s="43">
        <v>0</v>
      </c>
      <c r="Q354" s="43">
        <v>0</v>
      </c>
      <c r="R354" s="43">
        <v>0</v>
      </c>
      <c r="S354" s="43">
        <v>0</v>
      </c>
      <c r="T354" s="43">
        <v>0</v>
      </c>
      <c r="U354" s="43">
        <v>0</v>
      </c>
      <c r="V354" s="43">
        <v>0</v>
      </c>
      <c r="W354" s="43">
        <v>0</v>
      </c>
      <c r="X354" s="43">
        <v>0</v>
      </c>
      <c r="Y354" s="43">
        <v>0</v>
      </c>
    </row>
    <row r="355" spans="1:25" outlineLevel="1" x14ac:dyDescent="0.2">
      <c r="A355" s="17" t="s">
        <v>4</v>
      </c>
      <c r="B355" s="43">
        <v>217.41</v>
      </c>
      <c r="C355" s="43">
        <v>217.41</v>
      </c>
      <c r="D355" s="43">
        <v>217.41</v>
      </c>
      <c r="E355" s="43">
        <v>217.41</v>
      </c>
      <c r="F355" s="43">
        <v>217.41</v>
      </c>
      <c r="G355" s="43">
        <v>217.41</v>
      </c>
      <c r="H355" s="43">
        <v>217.41</v>
      </c>
      <c r="I355" s="43">
        <v>217.41</v>
      </c>
      <c r="J355" s="43">
        <v>217.41</v>
      </c>
      <c r="K355" s="43">
        <v>217.41</v>
      </c>
      <c r="L355" s="43">
        <v>217.41</v>
      </c>
      <c r="M355" s="43">
        <v>217.41</v>
      </c>
      <c r="N355" s="43">
        <v>217.41</v>
      </c>
      <c r="O355" s="43">
        <v>217.41</v>
      </c>
      <c r="P355" s="43">
        <v>217.41</v>
      </c>
      <c r="Q355" s="43">
        <v>217.41</v>
      </c>
      <c r="R355" s="43">
        <v>217.41</v>
      </c>
      <c r="S355" s="43">
        <v>217.41</v>
      </c>
      <c r="T355" s="43">
        <v>217.41</v>
      </c>
      <c r="U355" s="43">
        <v>217.41</v>
      </c>
      <c r="V355" s="43">
        <v>217.41</v>
      </c>
      <c r="W355" s="43">
        <v>217.41</v>
      </c>
      <c r="X355" s="43">
        <v>217.41</v>
      </c>
      <c r="Y355" s="43">
        <v>217.41</v>
      </c>
    </row>
    <row r="356" spans="1:25" ht="25.5" outlineLevel="1" x14ac:dyDescent="0.2">
      <c r="A356" s="69" t="s">
        <v>134</v>
      </c>
      <c r="B356" s="43">
        <v>2.98</v>
      </c>
      <c r="C356" s="43">
        <v>2.98</v>
      </c>
      <c r="D356" s="43">
        <v>2.98</v>
      </c>
      <c r="E356" s="43">
        <v>2.98</v>
      </c>
      <c r="F356" s="43">
        <v>2.98</v>
      </c>
      <c r="G356" s="43">
        <v>2.98</v>
      </c>
      <c r="H356" s="43">
        <v>2.98</v>
      </c>
      <c r="I356" s="43">
        <v>2.98</v>
      </c>
      <c r="J356" s="43">
        <v>2.98</v>
      </c>
      <c r="K356" s="43">
        <v>2.98</v>
      </c>
      <c r="L356" s="43">
        <v>2.98</v>
      </c>
      <c r="M356" s="43">
        <v>2.98</v>
      </c>
      <c r="N356" s="43">
        <v>2.98</v>
      </c>
      <c r="O356" s="43">
        <v>2.98</v>
      </c>
      <c r="P356" s="43">
        <v>2.98</v>
      </c>
      <c r="Q356" s="43">
        <v>2.98</v>
      </c>
      <c r="R356" s="43">
        <v>2.98</v>
      </c>
      <c r="S356" s="43">
        <v>2.98</v>
      </c>
      <c r="T356" s="43">
        <v>2.98</v>
      </c>
      <c r="U356" s="43">
        <v>2.98</v>
      </c>
      <c r="V356" s="43">
        <v>2.98</v>
      </c>
      <c r="W356" s="43">
        <v>2.98</v>
      </c>
      <c r="X356" s="43">
        <v>2.98</v>
      </c>
      <c r="Y356" s="43">
        <v>2.98</v>
      </c>
    </row>
    <row r="357" spans="1:25" ht="15" outlineLevel="1" thickBot="1" x14ac:dyDescent="0.25">
      <c r="A357" s="35" t="s">
        <v>119</v>
      </c>
      <c r="B357" s="43">
        <v>2.3676712499999999</v>
      </c>
      <c r="C357" s="43">
        <v>2.3676712499999999</v>
      </c>
      <c r="D357" s="43">
        <v>2.3676712499999999</v>
      </c>
      <c r="E357" s="43">
        <v>2.3676712499999999</v>
      </c>
      <c r="F357" s="43">
        <v>2.3676712499999999</v>
      </c>
      <c r="G357" s="43">
        <v>2.3676712499999999</v>
      </c>
      <c r="H357" s="43">
        <v>2.3676712499999999</v>
      </c>
      <c r="I357" s="43">
        <v>2.3676712499999999</v>
      </c>
      <c r="J357" s="43">
        <v>2.3676712499999999</v>
      </c>
      <c r="K357" s="43">
        <v>2.3676712499999999</v>
      </c>
      <c r="L357" s="43">
        <v>2.3676712499999999</v>
      </c>
      <c r="M357" s="43">
        <v>2.3676712499999999</v>
      </c>
      <c r="N357" s="43">
        <v>2.3676712499999999</v>
      </c>
      <c r="O357" s="43">
        <v>2.3676712499999999</v>
      </c>
      <c r="P357" s="43">
        <v>2.3676712499999999</v>
      </c>
      <c r="Q357" s="43">
        <v>2.3676712499999999</v>
      </c>
      <c r="R357" s="43">
        <v>2.3676712499999999</v>
      </c>
      <c r="S357" s="43">
        <v>2.3676712499999999</v>
      </c>
      <c r="T357" s="43">
        <v>2.3676712499999999</v>
      </c>
      <c r="U357" s="43">
        <v>2.3676712499999999</v>
      </c>
      <c r="V357" s="43">
        <v>2.3676712499999999</v>
      </c>
      <c r="W357" s="43">
        <v>2.3676712499999999</v>
      </c>
      <c r="X357" s="43">
        <v>2.3676712499999999</v>
      </c>
      <c r="Y357" s="43">
        <v>2.3676712499999999</v>
      </c>
    </row>
    <row r="358" spans="1:25" ht="15" thickBot="1" x14ac:dyDescent="0.25">
      <c r="A358" s="27">
        <v>19</v>
      </c>
      <c r="B358" s="42">
        <v>1349.13</v>
      </c>
      <c r="C358" s="42">
        <v>1471.31</v>
      </c>
      <c r="D358" s="42">
        <v>1541.66</v>
      </c>
      <c r="E358" s="42">
        <v>1554.44</v>
      </c>
      <c r="F358" s="42">
        <v>1561.77</v>
      </c>
      <c r="G358" s="42">
        <v>1534.23</v>
      </c>
      <c r="H358" s="42">
        <v>1476.99</v>
      </c>
      <c r="I358" s="42">
        <v>1401.76</v>
      </c>
      <c r="J358" s="42">
        <v>1364.09</v>
      </c>
      <c r="K358" s="42">
        <v>1293.32</v>
      </c>
      <c r="L358" s="42">
        <v>1222.47</v>
      </c>
      <c r="M358" s="42">
        <v>1182.56</v>
      </c>
      <c r="N358" s="42">
        <v>1168.6500000000001</v>
      </c>
      <c r="O358" s="42">
        <v>1168.32</v>
      </c>
      <c r="P358" s="42">
        <v>1170.99</v>
      </c>
      <c r="Q358" s="42">
        <v>1178.93</v>
      </c>
      <c r="R358" s="42">
        <v>1172.7</v>
      </c>
      <c r="S358" s="42">
        <v>1162.69</v>
      </c>
      <c r="T358" s="42">
        <v>1180.81</v>
      </c>
      <c r="U358" s="42">
        <v>1232.3800000000001</v>
      </c>
      <c r="V358" s="42">
        <v>1200.27</v>
      </c>
      <c r="W358" s="42">
        <v>1168.5899999999999</v>
      </c>
      <c r="X358" s="42">
        <v>1159.92</v>
      </c>
      <c r="Y358" s="42">
        <v>1224.49</v>
      </c>
    </row>
    <row r="359" spans="1:25" ht="51" outlineLevel="1" x14ac:dyDescent="0.2">
      <c r="A359" s="134" t="s">
        <v>71</v>
      </c>
      <c r="B359" s="43">
        <v>725.75050585999998</v>
      </c>
      <c r="C359" s="43">
        <v>847.93268349000004</v>
      </c>
      <c r="D359" s="43">
        <v>918.28346063000004</v>
      </c>
      <c r="E359" s="43">
        <v>931.05780140000002</v>
      </c>
      <c r="F359" s="43">
        <v>938.39534963999995</v>
      </c>
      <c r="G359" s="43">
        <v>910.84783334999997</v>
      </c>
      <c r="H359" s="43">
        <v>853.61301089999995</v>
      </c>
      <c r="I359" s="43">
        <v>778.38165973000002</v>
      </c>
      <c r="J359" s="43">
        <v>740.71398036000005</v>
      </c>
      <c r="K359" s="43">
        <v>669.94249431000003</v>
      </c>
      <c r="L359" s="43">
        <v>599.09580103999997</v>
      </c>
      <c r="M359" s="43">
        <v>559.18091958000002</v>
      </c>
      <c r="N359" s="43">
        <v>545.27429927000003</v>
      </c>
      <c r="O359" s="43">
        <v>544.94614420000005</v>
      </c>
      <c r="P359" s="43">
        <v>547.61726475</v>
      </c>
      <c r="Q359" s="43">
        <v>555.55712683000002</v>
      </c>
      <c r="R359" s="43">
        <v>549.31987397</v>
      </c>
      <c r="S359" s="43">
        <v>539.30806040000004</v>
      </c>
      <c r="T359" s="43">
        <v>557.43467995000003</v>
      </c>
      <c r="U359" s="43">
        <v>609.00631695000004</v>
      </c>
      <c r="V359" s="43">
        <v>576.88861586999997</v>
      </c>
      <c r="W359" s="43">
        <v>545.21580269000003</v>
      </c>
      <c r="X359" s="43">
        <v>536.54172894999999</v>
      </c>
      <c r="Y359" s="43">
        <v>601.11500204000004</v>
      </c>
    </row>
    <row r="360" spans="1:25" ht="38.25" outlineLevel="1" x14ac:dyDescent="0.2">
      <c r="A360" s="16" t="s">
        <v>72</v>
      </c>
      <c r="B360" s="43">
        <v>400.62</v>
      </c>
      <c r="C360" s="43">
        <v>400.62</v>
      </c>
      <c r="D360" s="43">
        <v>400.62</v>
      </c>
      <c r="E360" s="43">
        <v>400.62</v>
      </c>
      <c r="F360" s="43">
        <v>400.62</v>
      </c>
      <c r="G360" s="43">
        <v>400.62</v>
      </c>
      <c r="H360" s="43">
        <v>400.62</v>
      </c>
      <c r="I360" s="43">
        <v>400.62</v>
      </c>
      <c r="J360" s="43">
        <v>400.62</v>
      </c>
      <c r="K360" s="43">
        <v>400.62</v>
      </c>
      <c r="L360" s="43">
        <v>400.62</v>
      </c>
      <c r="M360" s="43">
        <v>400.62</v>
      </c>
      <c r="N360" s="43">
        <v>400.62</v>
      </c>
      <c r="O360" s="43">
        <v>400.62</v>
      </c>
      <c r="P360" s="43">
        <v>400.62</v>
      </c>
      <c r="Q360" s="43">
        <v>400.62</v>
      </c>
      <c r="R360" s="43">
        <v>400.62</v>
      </c>
      <c r="S360" s="43">
        <v>400.62</v>
      </c>
      <c r="T360" s="43">
        <v>400.62</v>
      </c>
      <c r="U360" s="43">
        <v>400.62</v>
      </c>
      <c r="V360" s="43">
        <v>400.62</v>
      </c>
      <c r="W360" s="43">
        <v>400.62</v>
      </c>
      <c r="X360" s="43">
        <v>400.62</v>
      </c>
      <c r="Y360" s="43">
        <v>400.62</v>
      </c>
    </row>
    <row r="361" spans="1:25" outlineLevel="1" x14ac:dyDescent="0.2">
      <c r="A361" s="16" t="s">
        <v>3</v>
      </c>
      <c r="B361" s="43">
        <v>0</v>
      </c>
      <c r="C361" s="43">
        <v>0</v>
      </c>
      <c r="D361" s="43">
        <v>0</v>
      </c>
      <c r="E361" s="43">
        <v>0</v>
      </c>
      <c r="F361" s="43">
        <v>0</v>
      </c>
      <c r="G361" s="43">
        <v>0</v>
      </c>
      <c r="H361" s="43">
        <v>0</v>
      </c>
      <c r="I361" s="43">
        <v>0</v>
      </c>
      <c r="J361" s="43">
        <v>0</v>
      </c>
      <c r="K361" s="43">
        <v>0</v>
      </c>
      <c r="L361" s="43">
        <v>0</v>
      </c>
      <c r="M361" s="43">
        <v>0</v>
      </c>
      <c r="N361" s="43">
        <v>0</v>
      </c>
      <c r="O361" s="43">
        <v>0</v>
      </c>
      <c r="P361" s="43">
        <v>0</v>
      </c>
      <c r="Q361" s="43">
        <v>0</v>
      </c>
      <c r="R361" s="43">
        <v>0</v>
      </c>
      <c r="S361" s="43">
        <v>0</v>
      </c>
      <c r="T361" s="43">
        <v>0</v>
      </c>
      <c r="U361" s="43">
        <v>0</v>
      </c>
      <c r="V361" s="43">
        <v>0</v>
      </c>
      <c r="W361" s="43">
        <v>0</v>
      </c>
      <c r="X361" s="43">
        <v>0</v>
      </c>
      <c r="Y361" s="43">
        <v>0</v>
      </c>
    </row>
    <row r="362" spans="1:25" outlineLevel="1" x14ac:dyDescent="0.2">
      <c r="A362" s="17" t="s">
        <v>4</v>
      </c>
      <c r="B362" s="43">
        <v>217.41</v>
      </c>
      <c r="C362" s="43">
        <v>217.41</v>
      </c>
      <c r="D362" s="43">
        <v>217.41</v>
      </c>
      <c r="E362" s="43">
        <v>217.41</v>
      </c>
      <c r="F362" s="43">
        <v>217.41</v>
      </c>
      <c r="G362" s="43">
        <v>217.41</v>
      </c>
      <c r="H362" s="43">
        <v>217.41</v>
      </c>
      <c r="I362" s="43">
        <v>217.41</v>
      </c>
      <c r="J362" s="43">
        <v>217.41</v>
      </c>
      <c r="K362" s="43">
        <v>217.41</v>
      </c>
      <c r="L362" s="43">
        <v>217.41</v>
      </c>
      <c r="M362" s="43">
        <v>217.41</v>
      </c>
      <c r="N362" s="43">
        <v>217.41</v>
      </c>
      <c r="O362" s="43">
        <v>217.41</v>
      </c>
      <c r="P362" s="43">
        <v>217.41</v>
      </c>
      <c r="Q362" s="43">
        <v>217.41</v>
      </c>
      <c r="R362" s="43">
        <v>217.41</v>
      </c>
      <c r="S362" s="43">
        <v>217.41</v>
      </c>
      <c r="T362" s="43">
        <v>217.41</v>
      </c>
      <c r="U362" s="43">
        <v>217.41</v>
      </c>
      <c r="V362" s="43">
        <v>217.41</v>
      </c>
      <c r="W362" s="43">
        <v>217.41</v>
      </c>
      <c r="X362" s="43">
        <v>217.41</v>
      </c>
      <c r="Y362" s="43">
        <v>217.41</v>
      </c>
    </row>
    <row r="363" spans="1:25" ht="25.5" outlineLevel="1" x14ac:dyDescent="0.2">
      <c r="A363" s="69" t="s">
        <v>134</v>
      </c>
      <c r="B363" s="43">
        <v>2.98</v>
      </c>
      <c r="C363" s="43">
        <v>2.98</v>
      </c>
      <c r="D363" s="43">
        <v>2.98</v>
      </c>
      <c r="E363" s="43">
        <v>2.98</v>
      </c>
      <c r="F363" s="43">
        <v>2.98</v>
      </c>
      <c r="G363" s="43">
        <v>2.98</v>
      </c>
      <c r="H363" s="43">
        <v>2.98</v>
      </c>
      <c r="I363" s="43">
        <v>2.98</v>
      </c>
      <c r="J363" s="43">
        <v>2.98</v>
      </c>
      <c r="K363" s="43">
        <v>2.98</v>
      </c>
      <c r="L363" s="43">
        <v>2.98</v>
      </c>
      <c r="M363" s="43">
        <v>2.98</v>
      </c>
      <c r="N363" s="43">
        <v>2.98</v>
      </c>
      <c r="O363" s="43">
        <v>2.98</v>
      </c>
      <c r="P363" s="43">
        <v>2.98</v>
      </c>
      <c r="Q363" s="43">
        <v>2.98</v>
      </c>
      <c r="R363" s="43">
        <v>2.98</v>
      </c>
      <c r="S363" s="43">
        <v>2.98</v>
      </c>
      <c r="T363" s="43">
        <v>2.98</v>
      </c>
      <c r="U363" s="43">
        <v>2.98</v>
      </c>
      <c r="V363" s="43">
        <v>2.98</v>
      </c>
      <c r="W363" s="43">
        <v>2.98</v>
      </c>
      <c r="X363" s="43">
        <v>2.98</v>
      </c>
      <c r="Y363" s="43">
        <v>2.98</v>
      </c>
    </row>
    <row r="364" spans="1:25" ht="15" outlineLevel="1" thickBot="1" x14ac:dyDescent="0.25">
      <c r="A364" s="35" t="s">
        <v>119</v>
      </c>
      <c r="B364" s="43">
        <v>2.3676712499999999</v>
      </c>
      <c r="C364" s="43">
        <v>2.3676712499999999</v>
      </c>
      <c r="D364" s="43">
        <v>2.3676712499999999</v>
      </c>
      <c r="E364" s="43">
        <v>2.3676712499999999</v>
      </c>
      <c r="F364" s="43">
        <v>2.3676712499999999</v>
      </c>
      <c r="G364" s="43">
        <v>2.3676712499999999</v>
      </c>
      <c r="H364" s="43">
        <v>2.3676712499999999</v>
      </c>
      <c r="I364" s="43">
        <v>2.3676712499999999</v>
      </c>
      <c r="J364" s="43">
        <v>2.3676712499999999</v>
      </c>
      <c r="K364" s="43">
        <v>2.3676712499999999</v>
      </c>
      <c r="L364" s="43">
        <v>2.3676712499999999</v>
      </c>
      <c r="M364" s="43">
        <v>2.3676712499999999</v>
      </c>
      <c r="N364" s="43">
        <v>2.3676712499999999</v>
      </c>
      <c r="O364" s="43">
        <v>2.3676712499999999</v>
      </c>
      <c r="P364" s="43">
        <v>2.3676712499999999</v>
      </c>
      <c r="Q364" s="43">
        <v>2.3676712499999999</v>
      </c>
      <c r="R364" s="43">
        <v>2.3676712499999999</v>
      </c>
      <c r="S364" s="43">
        <v>2.3676712499999999</v>
      </c>
      <c r="T364" s="43">
        <v>2.3676712499999999</v>
      </c>
      <c r="U364" s="43">
        <v>2.3676712499999999</v>
      </c>
      <c r="V364" s="43">
        <v>2.3676712499999999</v>
      </c>
      <c r="W364" s="43">
        <v>2.3676712499999999</v>
      </c>
      <c r="X364" s="43">
        <v>2.3676712499999999</v>
      </c>
      <c r="Y364" s="43">
        <v>2.3676712499999999</v>
      </c>
    </row>
    <row r="365" spans="1:25" ht="15" thickBot="1" x14ac:dyDescent="0.25">
      <c r="A365" s="27">
        <v>20</v>
      </c>
      <c r="B365" s="42">
        <v>1318.88</v>
      </c>
      <c r="C365" s="42">
        <v>1426.23</v>
      </c>
      <c r="D365" s="42">
        <v>1504.02</v>
      </c>
      <c r="E365" s="42">
        <v>1506.61</v>
      </c>
      <c r="F365" s="42">
        <v>1504.03</v>
      </c>
      <c r="G365" s="42">
        <v>1489.7</v>
      </c>
      <c r="H365" s="42">
        <v>1432.74</v>
      </c>
      <c r="I365" s="42">
        <v>1342.83</v>
      </c>
      <c r="J365" s="42">
        <v>1283.68</v>
      </c>
      <c r="K365" s="42">
        <v>1289.7</v>
      </c>
      <c r="L365" s="42">
        <v>1303.22</v>
      </c>
      <c r="M365" s="42">
        <v>1318.27</v>
      </c>
      <c r="N365" s="42">
        <v>1325.34</v>
      </c>
      <c r="O365" s="42">
        <v>1313.57</v>
      </c>
      <c r="P365" s="42">
        <v>1323.98</v>
      </c>
      <c r="Q365" s="42">
        <v>1331.11</v>
      </c>
      <c r="R365" s="42">
        <v>1331.1</v>
      </c>
      <c r="S365" s="42">
        <v>1318.01</v>
      </c>
      <c r="T365" s="42">
        <v>1270.04</v>
      </c>
      <c r="U365" s="42">
        <v>1221.7</v>
      </c>
      <c r="V365" s="42">
        <v>1191.44</v>
      </c>
      <c r="W365" s="42">
        <v>1187.29</v>
      </c>
      <c r="X365" s="42">
        <v>1207.1300000000001</v>
      </c>
      <c r="Y365" s="42">
        <v>1308.9100000000001</v>
      </c>
    </row>
    <row r="366" spans="1:25" ht="51" outlineLevel="1" x14ac:dyDescent="0.2">
      <c r="A366" s="16" t="s">
        <v>71</v>
      </c>
      <c r="B366" s="43">
        <v>695.50689670999998</v>
      </c>
      <c r="C366" s="43">
        <v>802.84874331000003</v>
      </c>
      <c r="D366" s="43">
        <v>880.64555302999997</v>
      </c>
      <c r="E366" s="43">
        <v>883.23141513999997</v>
      </c>
      <c r="F366" s="43">
        <v>880.65717298000004</v>
      </c>
      <c r="G366" s="43">
        <v>866.32405673999995</v>
      </c>
      <c r="H366" s="43">
        <v>809.36144092999996</v>
      </c>
      <c r="I366" s="43">
        <v>719.44920076000005</v>
      </c>
      <c r="J366" s="43">
        <v>660.30356260999997</v>
      </c>
      <c r="K366" s="43">
        <v>666.32708385000001</v>
      </c>
      <c r="L366" s="43">
        <v>679.83850288999997</v>
      </c>
      <c r="M366" s="43">
        <v>694.88947239000004</v>
      </c>
      <c r="N366" s="43">
        <v>701.95826140999998</v>
      </c>
      <c r="O366" s="43">
        <v>690.19316475000005</v>
      </c>
      <c r="P366" s="43">
        <v>700.59732939000003</v>
      </c>
      <c r="Q366" s="43">
        <v>707.73353035000002</v>
      </c>
      <c r="R366" s="43">
        <v>707.72226658</v>
      </c>
      <c r="S366" s="43">
        <v>694.62888109000005</v>
      </c>
      <c r="T366" s="43">
        <v>646.66584479999995</v>
      </c>
      <c r="U366" s="43">
        <v>598.32021737000002</v>
      </c>
      <c r="V366" s="43">
        <v>568.06390954999995</v>
      </c>
      <c r="W366" s="43">
        <v>563.91554194000003</v>
      </c>
      <c r="X366" s="43">
        <v>583.75119745999996</v>
      </c>
      <c r="Y366" s="43">
        <v>685.53407611</v>
      </c>
    </row>
    <row r="367" spans="1:25" ht="38.25" outlineLevel="1" x14ac:dyDescent="0.2">
      <c r="A367" s="16" t="s">
        <v>72</v>
      </c>
      <c r="B367" s="43">
        <v>400.62</v>
      </c>
      <c r="C367" s="43">
        <v>400.62</v>
      </c>
      <c r="D367" s="43">
        <v>400.62</v>
      </c>
      <c r="E367" s="43">
        <v>400.62</v>
      </c>
      <c r="F367" s="43">
        <v>400.62</v>
      </c>
      <c r="G367" s="43">
        <v>400.62</v>
      </c>
      <c r="H367" s="43">
        <v>400.62</v>
      </c>
      <c r="I367" s="43">
        <v>400.62</v>
      </c>
      <c r="J367" s="43">
        <v>400.62</v>
      </c>
      <c r="K367" s="43">
        <v>400.62</v>
      </c>
      <c r="L367" s="43">
        <v>400.62</v>
      </c>
      <c r="M367" s="43">
        <v>400.62</v>
      </c>
      <c r="N367" s="43">
        <v>400.62</v>
      </c>
      <c r="O367" s="43">
        <v>400.62</v>
      </c>
      <c r="P367" s="43">
        <v>400.62</v>
      </c>
      <c r="Q367" s="43">
        <v>400.62</v>
      </c>
      <c r="R367" s="43">
        <v>400.62</v>
      </c>
      <c r="S367" s="43">
        <v>400.62</v>
      </c>
      <c r="T367" s="43">
        <v>400.62</v>
      </c>
      <c r="U367" s="43">
        <v>400.62</v>
      </c>
      <c r="V367" s="43">
        <v>400.62</v>
      </c>
      <c r="W367" s="43">
        <v>400.62</v>
      </c>
      <c r="X367" s="43">
        <v>400.62</v>
      </c>
      <c r="Y367" s="43">
        <v>400.62</v>
      </c>
    </row>
    <row r="368" spans="1:25" outlineLevel="1" x14ac:dyDescent="0.2">
      <c r="A368" s="16" t="s">
        <v>3</v>
      </c>
      <c r="B368" s="43">
        <v>0</v>
      </c>
      <c r="C368" s="43">
        <v>0</v>
      </c>
      <c r="D368" s="43">
        <v>0</v>
      </c>
      <c r="E368" s="43">
        <v>0</v>
      </c>
      <c r="F368" s="43">
        <v>0</v>
      </c>
      <c r="G368" s="43">
        <v>0</v>
      </c>
      <c r="H368" s="43">
        <v>0</v>
      </c>
      <c r="I368" s="43">
        <v>0</v>
      </c>
      <c r="J368" s="43">
        <v>0</v>
      </c>
      <c r="K368" s="43">
        <v>0</v>
      </c>
      <c r="L368" s="43">
        <v>0</v>
      </c>
      <c r="M368" s="43">
        <v>0</v>
      </c>
      <c r="N368" s="43">
        <v>0</v>
      </c>
      <c r="O368" s="43">
        <v>0</v>
      </c>
      <c r="P368" s="43">
        <v>0</v>
      </c>
      <c r="Q368" s="43">
        <v>0</v>
      </c>
      <c r="R368" s="43">
        <v>0</v>
      </c>
      <c r="S368" s="43">
        <v>0</v>
      </c>
      <c r="T368" s="43">
        <v>0</v>
      </c>
      <c r="U368" s="43">
        <v>0</v>
      </c>
      <c r="V368" s="43">
        <v>0</v>
      </c>
      <c r="W368" s="43">
        <v>0</v>
      </c>
      <c r="X368" s="43">
        <v>0</v>
      </c>
      <c r="Y368" s="43">
        <v>0</v>
      </c>
    </row>
    <row r="369" spans="1:25" outlineLevel="1" x14ac:dyDescent="0.2">
      <c r="A369" s="17" t="s">
        <v>4</v>
      </c>
      <c r="B369" s="43">
        <v>217.41</v>
      </c>
      <c r="C369" s="43">
        <v>217.41</v>
      </c>
      <c r="D369" s="43">
        <v>217.41</v>
      </c>
      <c r="E369" s="43">
        <v>217.41</v>
      </c>
      <c r="F369" s="43">
        <v>217.41</v>
      </c>
      <c r="G369" s="43">
        <v>217.41</v>
      </c>
      <c r="H369" s="43">
        <v>217.41</v>
      </c>
      <c r="I369" s="43">
        <v>217.41</v>
      </c>
      <c r="J369" s="43">
        <v>217.41</v>
      </c>
      <c r="K369" s="43">
        <v>217.41</v>
      </c>
      <c r="L369" s="43">
        <v>217.41</v>
      </c>
      <c r="M369" s="43">
        <v>217.41</v>
      </c>
      <c r="N369" s="43">
        <v>217.41</v>
      </c>
      <c r="O369" s="43">
        <v>217.41</v>
      </c>
      <c r="P369" s="43">
        <v>217.41</v>
      </c>
      <c r="Q369" s="43">
        <v>217.41</v>
      </c>
      <c r="R369" s="43">
        <v>217.41</v>
      </c>
      <c r="S369" s="43">
        <v>217.41</v>
      </c>
      <c r="T369" s="43">
        <v>217.41</v>
      </c>
      <c r="U369" s="43">
        <v>217.41</v>
      </c>
      <c r="V369" s="43">
        <v>217.41</v>
      </c>
      <c r="W369" s="43">
        <v>217.41</v>
      </c>
      <c r="X369" s="43">
        <v>217.41</v>
      </c>
      <c r="Y369" s="43">
        <v>217.41</v>
      </c>
    </row>
    <row r="370" spans="1:25" ht="25.5" outlineLevel="1" x14ac:dyDescent="0.2">
      <c r="A370" s="69" t="s">
        <v>134</v>
      </c>
      <c r="B370" s="43">
        <v>2.98</v>
      </c>
      <c r="C370" s="43">
        <v>2.98</v>
      </c>
      <c r="D370" s="43">
        <v>2.98</v>
      </c>
      <c r="E370" s="43">
        <v>2.98</v>
      </c>
      <c r="F370" s="43">
        <v>2.98</v>
      </c>
      <c r="G370" s="43">
        <v>2.98</v>
      </c>
      <c r="H370" s="43">
        <v>2.98</v>
      </c>
      <c r="I370" s="43">
        <v>2.98</v>
      </c>
      <c r="J370" s="43">
        <v>2.98</v>
      </c>
      <c r="K370" s="43">
        <v>2.98</v>
      </c>
      <c r="L370" s="43">
        <v>2.98</v>
      </c>
      <c r="M370" s="43">
        <v>2.98</v>
      </c>
      <c r="N370" s="43">
        <v>2.98</v>
      </c>
      <c r="O370" s="43">
        <v>2.98</v>
      </c>
      <c r="P370" s="43">
        <v>2.98</v>
      </c>
      <c r="Q370" s="43">
        <v>2.98</v>
      </c>
      <c r="R370" s="43">
        <v>2.98</v>
      </c>
      <c r="S370" s="43">
        <v>2.98</v>
      </c>
      <c r="T370" s="43">
        <v>2.98</v>
      </c>
      <c r="U370" s="43">
        <v>2.98</v>
      </c>
      <c r="V370" s="43">
        <v>2.98</v>
      </c>
      <c r="W370" s="43">
        <v>2.98</v>
      </c>
      <c r="X370" s="43">
        <v>2.98</v>
      </c>
      <c r="Y370" s="43">
        <v>2.98</v>
      </c>
    </row>
    <row r="371" spans="1:25" ht="15" outlineLevel="1" thickBot="1" x14ac:dyDescent="0.25">
      <c r="A371" s="35" t="s">
        <v>119</v>
      </c>
      <c r="B371" s="43">
        <v>2.3676712499999999</v>
      </c>
      <c r="C371" s="43">
        <v>2.3676712499999999</v>
      </c>
      <c r="D371" s="43">
        <v>2.3676712499999999</v>
      </c>
      <c r="E371" s="43">
        <v>2.3676712499999999</v>
      </c>
      <c r="F371" s="43">
        <v>2.3676712499999999</v>
      </c>
      <c r="G371" s="43">
        <v>2.3676712499999999</v>
      </c>
      <c r="H371" s="43">
        <v>2.3676712499999999</v>
      </c>
      <c r="I371" s="43">
        <v>2.3676712499999999</v>
      </c>
      <c r="J371" s="43">
        <v>2.3676712499999999</v>
      </c>
      <c r="K371" s="43">
        <v>2.3676712499999999</v>
      </c>
      <c r="L371" s="43">
        <v>2.3676712499999999</v>
      </c>
      <c r="M371" s="43">
        <v>2.3676712499999999</v>
      </c>
      <c r="N371" s="43">
        <v>2.3676712499999999</v>
      </c>
      <c r="O371" s="43">
        <v>2.3676712499999999</v>
      </c>
      <c r="P371" s="43">
        <v>2.3676712499999999</v>
      </c>
      <c r="Q371" s="43">
        <v>2.3676712499999999</v>
      </c>
      <c r="R371" s="43">
        <v>2.3676712499999999</v>
      </c>
      <c r="S371" s="43">
        <v>2.3676712499999999</v>
      </c>
      <c r="T371" s="43">
        <v>2.3676712499999999</v>
      </c>
      <c r="U371" s="43">
        <v>2.3676712499999999</v>
      </c>
      <c r="V371" s="43">
        <v>2.3676712499999999</v>
      </c>
      <c r="W371" s="43">
        <v>2.3676712499999999</v>
      </c>
      <c r="X371" s="43">
        <v>2.3676712499999999</v>
      </c>
      <c r="Y371" s="43">
        <v>2.3676712499999999</v>
      </c>
    </row>
    <row r="372" spans="1:25" ht="15" thickBot="1" x14ac:dyDescent="0.25">
      <c r="A372" s="25">
        <v>21</v>
      </c>
      <c r="B372" s="42">
        <v>1280.8699999999999</v>
      </c>
      <c r="C372" s="42">
        <v>1385.9</v>
      </c>
      <c r="D372" s="42">
        <v>1446.63</v>
      </c>
      <c r="E372" s="42">
        <v>1444.77</v>
      </c>
      <c r="F372" s="42">
        <v>1441.79</v>
      </c>
      <c r="G372" s="42">
        <v>1433.95</v>
      </c>
      <c r="H372" s="42">
        <v>1385.87</v>
      </c>
      <c r="I372" s="42">
        <v>1332.86</v>
      </c>
      <c r="J372" s="42">
        <v>1293.1600000000001</v>
      </c>
      <c r="K372" s="42">
        <v>1238.23</v>
      </c>
      <c r="L372" s="42">
        <v>1183.52</v>
      </c>
      <c r="M372" s="42">
        <v>1171.69</v>
      </c>
      <c r="N372" s="42">
        <v>1168.3399999999999</v>
      </c>
      <c r="O372" s="42">
        <v>1165.75</v>
      </c>
      <c r="P372" s="42">
        <v>1163.24</v>
      </c>
      <c r="Q372" s="42">
        <v>1163.44</v>
      </c>
      <c r="R372" s="42">
        <v>1163.75</v>
      </c>
      <c r="S372" s="42">
        <v>1165.28</v>
      </c>
      <c r="T372" s="42">
        <v>1170.1099999999999</v>
      </c>
      <c r="U372" s="42">
        <v>1198.3499999999999</v>
      </c>
      <c r="V372" s="42">
        <v>1193.2</v>
      </c>
      <c r="W372" s="42">
        <v>1174.67</v>
      </c>
      <c r="X372" s="42">
        <v>1175.6600000000001</v>
      </c>
      <c r="Y372" s="42">
        <v>1226.6300000000001</v>
      </c>
    </row>
    <row r="373" spans="1:25" ht="51" outlineLevel="1" x14ac:dyDescent="0.2">
      <c r="A373" s="16" t="s">
        <v>71</v>
      </c>
      <c r="B373" s="43">
        <v>657.49222534</v>
      </c>
      <c r="C373" s="43">
        <v>762.51883423000004</v>
      </c>
      <c r="D373" s="43">
        <v>823.25186686999996</v>
      </c>
      <c r="E373" s="43">
        <v>821.39537960999996</v>
      </c>
      <c r="F373" s="43">
        <v>818.41637705000005</v>
      </c>
      <c r="G373" s="43">
        <v>810.57115753000005</v>
      </c>
      <c r="H373" s="43">
        <v>762.49681994000002</v>
      </c>
      <c r="I373" s="43">
        <v>709.48544826</v>
      </c>
      <c r="J373" s="43">
        <v>669.78332167999997</v>
      </c>
      <c r="K373" s="43">
        <v>614.85330238999995</v>
      </c>
      <c r="L373" s="43">
        <v>560.14510124000003</v>
      </c>
      <c r="M373" s="43">
        <v>548.31288856000003</v>
      </c>
      <c r="N373" s="43">
        <v>544.96527055000001</v>
      </c>
      <c r="O373" s="43">
        <v>542.37054123999997</v>
      </c>
      <c r="P373" s="43">
        <v>539.86637502999997</v>
      </c>
      <c r="Q373" s="43">
        <v>540.06495892999999</v>
      </c>
      <c r="R373" s="43">
        <v>540.37092314999995</v>
      </c>
      <c r="S373" s="43">
        <v>541.90128771000002</v>
      </c>
      <c r="T373" s="43">
        <v>546.73062743000003</v>
      </c>
      <c r="U373" s="43">
        <v>574.97406352999997</v>
      </c>
      <c r="V373" s="43">
        <v>569.82475652999995</v>
      </c>
      <c r="W373" s="43">
        <v>551.29592675000004</v>
      </c>
      <c r="X373" s="43">
        <v>552.28720300999998</v>
      </c>
      <c r="Y373" s="43">
        <v>603.25179906000005</v>
      </c>
    </row>
    <row r="374" spans="1:25" ht="38.25" outlineLevel="1" x14ac:dyDescent="0.2">
      <c r="A374" s="16" t="s">
        <v>72</v>
      </c>
      <c r="B374" s="43">
        <v>400.62</v>
      </c>
      <c r="C374" s="43">
        <v>400.62</v>
      </c>
      <c r="D374" s="43">
        <v>400.62</v>
      </c>
      <c r="E374" s="43">
        <v>400.62</v>
      </c>
      <c r="F374" s="43">
        <v>400.62</v>
      </c>
      <c r="G374" s="43">
        <v>400.62</v>
      </c>
      <c r="H374" s="43">
        <v>400.62</v>
      </c>
      <c r="I374" s="43">
        <v>400.62</v>
      </c>
      <c r="J374" s="43">
        <v>400.62</v>
      </c>
      <c r="K374" s="43">
        <v>400.62</v>
      </c>
      <c r="L374" s="43">
        <v>400.62</v>
      </c>
      <c r="M374" s="43">
        <v>400.62</v>
      </c>
      <c r="N374" s="43">
        <v>400.62</v>
      </c>
      <c r="O374" s="43">
        <v>400.62</v>
      </c>
      <c r="P374" s="43">
        <v>400.62</v>
      </c>
      <c r="Q374" s="43">
        <v>400.62</v>
      </c>
      <c r="R374" s="43">
        <v>400.62</v>
      </c>
      <c r="S374" s="43">
        <v>400.62</v>
      </c>
      <c r="T374" s="43">
        <v>400.62</v>
      </c>
      <c r="U374" s="43">
        <v>400.62</v>
      </c>
      <c r="V374" s="43">
        <v>400.62</v>
      </c>
      <c r="W374" s="43">
        <v>400.62</v>
      </c>
      <c r="X374" s="43">
        <v>400.62</v>
      </c>
      <c r="Y374" s="43">
        <v>400.62</v>
      </c>
    </row>
    <row r="375" spans="1:25" outlineLevel="1" x14ac:dyDescent="0.2">
      <c r="A375" s="16" t="s">
        <v>3</v>
      </c>
      <c r="B375" s="43">
        <v>0</v>
      </c>
      <c r="C375" s="43">
        <v>0</v>
      </c>
      <c r="D375" s="43">
        <v>0</v>
      </c>
      <c r="E375" s="43">
        <v>0</v>
      </c>
      <c r="F375" s="43">
        <v>0</v>
      </c>
      <c r="G375" s="43">
        <v>0</v>
      </c>
      <c r="H375" s="43">
        <v>0</v>
      </c>
      <c r="I375" s="43">
        <v>0</v>
      </c>
      <c r="J375" s="43">
        <v>0</v>
      </c>
      <c r="K375" s="43">
        <v>0</v>
      </c>
      <c r="L375" s="43">
        <v>0</v>
      </c>
      <c r="M375" s="43">
        <v>0</v>
      </c>
      <c r="N375" s="43">
        <v>0</v>
      </c>
      <c r="O375" s="43">
        <v>0</v>
      </c>
      <c r="P375" s="43">
        <v>0</v>
      </c>
      <c r="Q375" s="43">
        <v>0</v>
      </c>
      <c r="R375" s="43">
        <v>0</v>
      </c>
      <c r="S375" s="43">
        <v>0</v>
      </c>
      <c r="T375" s="43">
        <v>0</v>
      </c>
      <c r="U375" s="43">
        <v>0</v>
      </c>
      <c r="V375" s="43">
        <v>0</v>
      </c>
      <c r="W375" s="43">
        <v>0</v>
      </c>
      <c r="X375" s="43">
        <v>0</v>
      </c>
      <c r="Y375" s="43">
        <v>0</v>
      </c>
    </row>
    <row r="376" spans="1:25" outlineLevel="1" x14ac:dyDescent="0.2">
      <c r="A376" s="17" t="s">
        <v>4</v>
      </c>
      <c r="B376" s="43">
        <v>217.41</v>
      </c>
      <c r="C376" s="43">
        <v>217.41</v>
      </c>
      <c r="D376" s="43">
        <v>217.41</v>
      </c>
      <c r="E376" s="43">
        <v>217.41</v>
      </c>
      <c r="F376" s="43">
        <v>217.41</v>
      </c>
      <c r="G376" s="43">
        <v>217.41</v>
      </c>
      <c r="H376" s="43">
        <v>217.41</v>
      </c>
      <c r="I376" s="43">
        <v>217.41</v>
      </c>
      <c r="J376" s="43">
        <v>217.41</v>
      </c>
      <c r="K376" s="43">
        <v>217.41</v>
      </c>
      <c r="L376" s="43">
        <v>217.41</v>
      </c>
      <c r="M376" s="43">
        <v>217.41</v>
      </c>
      <c r="N376" s="43">
        <v>217.41</v>
      </c>
      <c r="O376" s="43">
        <v>217.41</v>
      </c>
      <c r="P376" s="43">
        <v>217.41</v>
      </c>
      <c r="Q376" s="43">
        <v>217.41</v>
      </c>
      <c r="R376" s="43">
        <v>217.41</v>
      </c>
      <c r="S376" s="43">
        <v>217.41</v>
      </c>
      <c r="T376" s="43">
        <v>217.41</v>
      </c>
      <c r="U376" s="43">
        <v>217.41</v>
      </c>
      <c r="V376" s="43">
        <v>217.41</v>
      </c>
      <c r="W376" s="43">
        <v>217.41</v>
      </c>
      <c r="X376" s="43">
        <v>217.41</v>
      </c>
      <c r="Y376" s="43">
        <v>217.41</v>
      </c>
    </row>
    <row r="377" spans="1:25" ht="25.5" outlineLevel="1" x14ac:dyDescent="0.2">
      <c r="A377" s="69" t="s">
        <v>134</v>
      </c>
      <c r="B377" s="43">
        <v>2.98</v>
      </c>
      <c r="C377" s="43">
        <v>2.98</v>
      </c>
      <c r="D377" s="43">
        <v>2.98</v>
      </c>
      <c r="E377" s="43">
        <v>2.98</v>
      </c>
      <c r="F377" s="43">
        <v>2.98</v>
      </c>
      <c r="G377" s="43">
        <v>2.98</v>
      </c>
      <c r="H377" s="43">
        <v>2.98</v>
      </c>
      <c r="I377" s="43">
        <v>2.98</v>
      </c>
      <c r="J377" s="43">
        <v>2.98</v>
      </c>
      <c r="K377" s="43">
        <v>2.98</v>
      </c>
      <c r="L377" s="43">
        <v>2.98</v>
      </c>
      <c r="M377" s="43">
        <v>2.98</v>
      </c>
      <c r="N377" s="43">
        <v>2.98</v>
      </c>
      <c r="O377" s="43">
        <v>2.98</v>
      </c>
      <c r="P377" s="43">
        <v>2.98</v>
      </c>
      <c r="Q377" s="43">
        <v>2.98</v>
      </c>
      <c r="R377" s="43">
        <v>2.98</v>
      </c>
      <c r="S377" s="43">
        <v>2.98</v>
      </c>
      <c r="T377" s="43">
        <v>2.98</v>
      </c>
      <c r="U377" s="43">
        <v>2.98</v>
      </c>
      <c r="V377" s="43">
        <v>2.98</v>
      </c>
      <c r="W377" s="43">
        <v>2.98</v>
      </c>
      <c r="X377" s="43">
        <v>2.98</v>
      </c>
      <c r="Y377" s="43">
        <v>2.98</v>
      </c>
    </row>
    <row r="378" spans="1:25" ht="15" outlineLevel="1" thickBot="1" x14ac:dyDescent="0.25">
      <c r="A378" s="35" t="s">
        <v>119</v>
      </c>
      <c r="B378" s="43">
        <v>2.3676712499999999</v>
      </c>
      <c r="C378" s="43">
        <v>2.3676712499999999</v>
      </c>
      <c r="D378" s="43">
        <v>2.3676712499999999</v>
      </c>
      <c r="E378" s="43">
        <v>2.3676712499999999</v>
      </c>
      <c r="F378" s="43">
        <v>2.3676712499999999</v>
      </c>
      <c r="G378" s="43">
        <v>2.3676712499999999</v>
      </c>
      <c r="H378" s="43">
        <v>2.3676712499999999</v>
      </c>
      <c r="I378" s="43">
        <v>2.3676712499999999</v>
      </c>
      <c r="J378" s="43">
        <v>2.3676712499999999</v>
      </c>
      <c r="K378" s="43">
        <v>2.3676712499999999</v>
      </c>
      <c r="L378" s="43">
        <v>2.3676712499999999</v>
      </c>
      <c r="M378" s="43">
        <v>2.3676712499999999</v>
      </c>
      <c r="N378" s="43">
        <v>2.3676712499999999</v>
      </c>
      <c r="O378" s="43">
        <v>2.3676712499999999</v>
      </c>
      <c r="P378" s="43">
        <v>2.3676712499999999</v>
      </c>
      <c r="Q378" s="43">
        <v>2.3676712499999999</v>
      </c>
      <c r="R378" s="43">
        <v>2.3676712499999999</v>
      </c>
      <c r="S378" s="43">
        <v>2.3676712499999999</v>
      </c>
      <c r="T378" s="43">
        <v>2.3676712499999999</v>
      </c>
      <c r="U378" s="43">
        <v>2.3676712499999999</v>
      </c>
      <c r="V378" s="43">
        <v>2.3676712499999999</v>
      </c>
      <c r="W378" s="43">
        <v>2.3676712499999999</v>
      </c>
      <c r="X378" s="43">
        <v>2.3676712499999999</v>
      </c>
      <c r="Y378" s="43">
        <v>2.3676712499999999</v>
      </c>
    </row>
    <row r="379" spans="1:25" ht="15" thickBot="1" x14ac:dyDescent="0.25">
      <c r="A379" s="27">
        <v>22</v>
      </c>
      <c r="B379" s="42">
        <v>1244.45</v>
      </c>
      <c r="C379" s="42">
        <v>1335.43</v>
      </c>
      <c r="D379" s="42">
        <v>1399.58</v>
      </c>
      <c r="E379" s="42">
        <v>1433.95</v>
      </c>
      <c r="F379" s="42">
        <v>1458.4</v>
      </c>
      <c r="G379" s="42">
        <v>1479.97</v>
      </c>
      <c r="H379" s="42">
        <v>1438.82</v>
      </c>
      <c r="I379" s="42">
        <v>1411.57</v>
      </c>
      <c r="J379" s="42">
        <v>1331.56</v>
      </c>
      <c r="K379" s="42">
        <v>1220.18</v>
      </c>
      <c r="L379" s="42">
        <v>1185.96</v>
      </c>
      <c r="M379" s="42">
        <v>1184.4100000000001</v>
      </c>
      <c r="N379" s="42">
        <v>1188.31</v>
      </c>
      <c r="O379" s="42">
        <v>1197.23</v>
      </c>
      <c r="P379" s="42">
        <v>1202.6600000000001</v>
      </c>
      <c r="Q379" s="42">
        <v>1204.43</v>
      </c>
      <c r="R379" s="42">
        <v>1200.3800000000001</v>
      </c>
      <c r="S379" s="42">
        <v>1182.52</v>
      </c>
      <c r="T379" s="42">
        <v>1159.8699999999999</v>
      </c>
      <c r="U379" s="42">
        <v>1177.56</v>
      </c>
      <c r="V379" s="42">
        <v>1161.48</v>
      </c>
      <c r="W379" s="42">
        <v>1145.52</v>
      </c>
      <c r="X379" s="42">
        <v>1142.18</v>
      </c>
      <c r="Y379" s="42">
        <v>1209.3599999999999</v>
      </c>
    </row>
    <row r="380" spans="1:25" ht="51" outlineLevel="1" x14ac:dyDescent="0.2">
      <c r="A380" s="16" t="s">
        <v>71</v>
      </c>
      <c r="B380" s="43">
        <v>621.06921906000002</v>
      </c>
      <c r="C380" s="43">
        <v>712.04737351999995</v>
      </c>
      <c r="D380" s="43">
        <v>776.20069404000003</v>
      </c>
      <c r="E380" s="43">
        <v>810.57712168</v>
      </c>
      <c r="F380" s="43">
        <v>835.02398760000005</v>
      </c>
      <c r="G380" s="43">
        <v>856.59397072000002</v>
      </c>
      <c r="H380" s="43">
        <v>815.44520822000004</v>
      </c>
      <c r="I380" s="43">
        <v>788.18824645999996</v>
      </c>
      <c r="J380" s="43">
        <v>708.18664716000001</v>
      </c>
      <c r="K380" s="43">
        <v>596.80731967999998</v>
      </c>
      <c r="L380" s="43">
        <v>562.58526233999999</v>
      </c>
      <c r="M380" s="43">
        <v>561.03143423999995</v>
      </c>
      <c r="N380" s="43">
        <v>564.92747229999998</v>
      </c>
      <c r="O380" s="43">
        <v>573.84810921999997</v>
      </c>
      <c r="P380" s="43">
        <v>579.28449718000002</v>
      </c>
      <c r="Q380" s="43">
        <v>581.04787708000003</v>
      </c>
      <c r="R380" s="43">
        <v>576.99980593999999</v>
      </c>
      <c r="S380" s="43">
        <v>559.14519523000001</v>
      </c>
      <c r="T380" s="43">
        <v>536.48837108999999</v>
      </c>
      <c r="U380" s="43">
        <v>554.17807908999998</v>
      </c>
      <c r="V380" s="43">
        <v>538.10638945999995</v>
      </c>
      <c r="W380" s="43">
        <v>522.1421838</v>
      </c>
      <c r="X380" s="43">
        <v>518.79959337000003</v>
      </c>
      <c r="Y380" s="43">
        <v>585.97806901000001</v>
      </c>
    </row>
    <row r="381" spans="1:25" ht="38.25" outlineLevel="1" x14ac:dyDescent="0.2">
      <c r="A381" s="16" t="s">
        <v>72</v>
      </c>
      <c r="B381" s="43">
        <v>400.62</v>
      </c>
      <c r="C381" s="43">
        <v>400.62</v>
      </c>
      <c r="D381" s="43">
        <v>400.62</v>
      </c>
      <c r="E381" s="43">
        <v>400.62</v>
      </c>
      <c r="F381" s="43">
        <v>400.62</v>
      </c>
      <c r="G381" s="43">
        <v>400.62</v>
      </c>
      <c r="H381" s="43">
        <v>400.62</v>
      </c>
      <c r="I381" s="43">
        <v>400.62</v>
      </c>
      <c r="J381" s="43">
        <v>400.62</v>
      </c>
      <c r="K381" s="43">
        <v>400.62</v>
      </c>
      <c r="L381" s="43">
        <v>400.62</v>
      </c>
      <c r="M381" s="43">
        <v>400.62</v>
      </c>
      <c r="N381" s="43">
        <v>400.62</v>
      </c>
      <c r="O381" s="43">
        <v>400.62</v>
      </c>
      <c r="P381" s="43">
        <v>400.62</v>
      </c>
      <c r="Q381" s="43">
        <v>400.62</v>
      </c>
      <c r="R381" s="43">
        <v>400.62</v>
      </c>
      <c r="S381" s="43">
        <v>400.62</v>
      </c>
      <c r="T381" s="43">
        <v>400.62</v>
      </c>
      <c r="U381" s="43">
        <v>400.62</v>
      </c>
      <c r="V381" s="43">
        <v>400.62</v>
      </c>
      <c r="W381" s="43">
        <v>400.62</v>
      </c>
      <c r="X381" s="43">
        <v>400.62</v>
      </c>
      <c r="Y381" s="43">
        <v>400.62</v>
      </c>
    </row>
    <row r="382" spans="1:25" outlineLevel="1" x14ac:dyDescent="0.2">
      <c r="A382" s="16" t="s">
        <v>3</v>
      </c>
      <c r="B382" s="43">
        <v>0</v>
      </c>
      <c r="C382" s="43">
        <v>0</v>
      </c>
      <c r="D382" s="43">
        <v>0</v>
      </c>
      <c r="E382" s="43">
        <v>0</v>
      </c>
      <c r="F382" s="43">
        <v>0</v>
      </c>
      <c r="G382" s="43">
        <v>0</v>
      </c>
      <c r="H382" s="43">
        <v>0</v>
      </c>
      <c r="I382" s="43">
        <v>0</v>
      </c>
      <c r="J382" s="43">
        <v>0</v>
      </c>
      <c r="K382" s="43">
        <v>0</v>
      </c>
      <c r="L382" s="43">
        <v>0</v>
      </c>
      <c r="M382" s="43">
        <v>0</v>
      </c>
      <c r="N382" s="43">
        <v>0</v>
      </c>
      <c r="O382" s="43">
        <v>0</v>
      </c>
      <c r="P382" s="43">
        <v>0</v>
      </c>
      <c r="Q382" s="43">
        <v>0</v>
      </c>
      <c r="R382" s="43">
        <v>0</v>
      </c>
      <c r="S382" s="43">
        <v>0</v>
      </c>
      <c r="T382" s="43">
        <v>0</v>
      </c>
      <c r="U382" s="43">
        <v>0</v>
      </c>
      <c r="V382" s="43">
        <v>0</v>
      </c>
      <c r="W382" s="43">
        <v>0</v>
      </c>
      <c r="X382" s="43">
        <v>0</v>
      </c>
      <c r="Y382" s="43">
        <v>0</v>
      </c>
    </row>
    <row r="383" spans="1:25" outlineLevel="1" x14ac:dyDescent="0.2">
      <c r="A383" s="17" t="s">
        <v>4</v>
      </c>
      <c r="B383" s="43">
        <v>217.41</v>
      </c>
      <c r="C383" s="43">
        <v>217.41</v>
      </c>
      <c r="D383" s="43">
        <v>217.41</v>
      </c>
      <c r="E383" s="43">
        <v>217.41</v>
      </c>
      <c r="F383" s="43">
        <v>217.41</v>
      </c>
      <c r="G383" s="43">
        <v>217.41</v>
      </c>
      <c r="H383" s="43">
        <v>217.41</v>
      </c>
      <c r="I383" s="43">
        <v>217.41</v>
      </c>
      <c r="J383" s="43">
        <v>217.41</v>
      </c>
      <c r="K383" s="43">
        <v>217.41</v>
      </c>
      <c r="L383" s="43">
        <v>217.41</v>
      </c>
      <c r="M383" s="43">
        <v>217.41</v>
      </c>
      <c r="N383" s="43">
        <v>217.41</v>
      </c>
      <c r="O383" s="43">
        <v>217.41</v>
      </c>
      <c r="P383" s="43">
        <v>217.41</v>
      </c>
      <c r="Q383" s="43">
        <v>217.41</v>
      </c>
      <c r="R383" s="43">
        <v>217.41</v>
      </c>
      <c r="S383" s="43">
        <v>217.41</v>
      </c>
      <c r="T383" s="43">
        <v>217.41</v>
      </c>
      <c r="U383" s="43">
        <v>217.41</v>
      </c>
      <c r="V383" s="43">
        <v>217.41</v>
      </c>
      <c r="W383" s="43">
        <v>217.41</v>
      </c>
      <c r="X383" s="43">
        <v>217.41</v>
      </c>
      <c r="Y383" s="43">
        <v>217.41</v>
      </c>
    </row>
    <row r="384" spans="1:25" ht="25.5" outlineLevel="1" x14ac:dyDescent="0.2">
      <c r="A384" s="69" t="s">
        <v>134</v>
      </c>
      <c r="B384" s="43">
        <v>2.98</v>
      </c>
      <c r="C384" s="43">
        <v>2.98</v>
      </c>
      <c r="D384" s="43">
        <v>2.98</v>
      </c>
      <c r="E384" s="43">
        <v>2.98</v>
      </c>
      <c r="F384" s="43">
        <v>2.98</v>
      </c>
      <c r="G384" s="43">
        <v>2.98</v>
      </c>
      <c r="H384" s="43">
        <v>2.98</v>
      </c>
      <c r="I384" s="43">
        <v>2.98</v>
      </c>
      <c r="J384" s="43">
        <v>2.98</v>
      </c>
      <c r="K384" s="43">
        <v>2.98</v>
      </c>
      <c r="L384" s="43">
        <v>2.98</v>
      </c>
      <c r="M384" s="43">
        <v>2.98</v>
      </c>
      <c r="N384" s="43">
        <v>2.98</v>
      </c>
      <c r="O384" s="43">
        <v>2.98</v>
      </c>
      <c r="P384" s="43">
        <v>2.98</v>
      </c>
      <c r="Q384" s="43">
        <v>2.98</v>
      </c>
      <c r="R384" s="43">
        <v>2.98</v>
      </c>
      <c r="S384" s="43">
        <v>2.98</v>
      </c>
      <c r="T384" s="43">
        <v>2.98</v>
      </c>
      <c r="U384" s="43">
        <v>2.98</v>
      </c>
      <c r="V384" s="43">
        <v>2.98</v>
      </c>
      <c r="W384" s="43">
        <v>2.98</v>
      </c>
      <c r="X384" s="43">
        <v>2.98</v>
      </c>
      <c r="Y384" s="43">
        <v>2.98</v>
      </c>
    </row>
    <row r="385" spans="1:25" ht="15" outlineLevel="1" thickBot="1" x14ac:dyDescent="0.25">
      <c r="A385" s="35" t="s">
        <v>119</v>
      </c>
      <c r="B385" s="43">
        <v>2.3676712499999999</v>
      </c>
      <c r="C385" s="43">
        <v>2.3676712499999999</v>
      </c>
      <c r="D385" s="43">
        <v>2.3676712499999999</v>
      </c>
      <c r="E385" s="43">
        <v>2.3676712499999999</v>
      </c>
      <c r="F385" s="43">
        <v>2.3676712499999999</v>
      </c>
      <c r="G385" s="43">
        <v>2.3676712499999999</v>
      </c>
      <c r="H385" s="43">
        <v>2.3676712499999999</v>
      </c>
      <c r="I385" s="43">
        <v>2.3676712499999999</v>
      </c>
      <c r="J385" s="43">
        <v>2.3676712499999999</v>
      </c>
      <c r="K385" s="43">
        <v>2.3676712499999999</v>
      </c>
      <c r="L385" s="43">
        <v>2.3676712499999999</v>
      </c>
      <c r="M385" s="43">
        <v>2.3676712499999999</v>
      </c>
      <c r="N385" s="43">
        <v>2.3676712499999999</v>
      </c>
      <c r="O385" s="43">
        <v>2.3676712499999999</v>
      </c>
      <c r="P385" s="43">
        <v>2.3676712499999999</v>
      </c>
      <c r="Q385" s="43">
        <v>2.3676712499999999</v>
      </c>
      <c r="R385" s="43">
        <v>2.3676712499999999</v>
      </c>
      <c r="S385" s="43">
        <v>2.3676712499999999</v>
      </c>
      <c r="T385" s="43">
        <v>2.3676712499999999</v>
      </c>
      <c r="U385" s="43">
        <v>2.3676712499999999</v>
      </c>
      <c r="V385" s="43">
        <v>2.3676712499999999</v>
      </c>
      <c r="W385" s="43">
        <v>2.3676712499999999</v>
      </c>
      <c r="X385" s="43">
        <v>2.3676712499999999</v>
      </c>
      <c r="Y385" s="43">
        <v>2.3676712499999999</v>
      </c>
    </row>
    <row r="386" spans="1:25" ht="15" thickBot="1" x14ac:dyDescent="0.25">
      <c r="A386" s="27">
        <v>23</v>
      </c>
      <c r="B386" s="42">
        <v>1300.4100000000001</v>
      </c>
      <c r="C386" s="42">
        <v>1401.13</v>
      </c>
      <c r="D386" s="42">
        <v>1487.24</v>
      </c>
      <c r="E386" s="42">
        <v>1489.76</v>
      </c>
      <c r="F386" s="42">
        <v>1490.27</v>
      </c>
      <c r="G386" s="42">
        <v>1499.63</v>
      </c>
      <c r="H386" s="42">
        <v>1464</v>
      </c>
      <c r="I386" s="42">
        <v>1405.39</v>
      </c>
      <c r="J386" s="42">
        <v>1301.18</v>
      </c>
      <c r="K386" s="42">
        <v>1219.8800000000001</v>
      </c>
      <c r="L386" s="42">
        <v>1185.6600000000001</v>
      </c>
      <c r="M386" s="42">
        <v>1183.18</v>
      </c>
      <c r="N386" s="42">
        <v>1170.31</v>
      </c>
      <c r="O386" s="42">
        <v>1161.44</v>
      </c>
      <c r="P386" s="42">
        <v>1157.8800000000001</v>
      </c>
      <c r="Q386" s="42">
        <v>1160.57</v>
      </c>
      <c r="R386" s="42">
        <v>1187.1400000000001</v>
      </c>
      <c r="S386" s="42">
        <v>1299.78</v>
      </c>
      <c r="T386" s="42">
        <v>1312.52</v>
      </c>
      <c r="U386" s="42">
        <v>1234.18</v>
      </c>
      <c r="V386" s="42">
        <v>1167.4000000000001</v>
      </c>
      <c r="W386" s="42">
        <v>1169.32</v>
      </c>
      <c r="X386" s="42">
        <v>1158.3800000000001</v>
      </c>
      <c r="Y386" s="42">
        <v>1209.45</v>
      </c>
    </row>
    <row r="387" spans="1:25" ht="51" outlineLevel="1" x14ac:dyDescent="0.2">
      <c r="A387" s="134" t="s">
        <v>71</v>
      </c>
      <c r="B387" s="43">
        <v>677.03521881999995</v>
      </c>
      <c r="C387" s="43">
        <v>777.75674656000001</v>
      </c>
      <c r="D387" s="43">
        <v>863.86297036999997</v>
      </c>
      <c r="E387" s="43">
        <v>866.37807664000002</v>
      </c>
      <c r="F387" s="43">
        <v>866.89179520000005</v>
      </c>
      <c r="G387" s="43">
        <v>876.25216663000003</v>
      </c>
      <c r="H387" s="43">
        <v>840.62716731</v>
      </c>
      <c r="I387" s="43">
        <v>782.01371959999994</v>
      </c>
      <c r="J387" s="43">
        <v>677.79757984000003</v>
      </c>
      <c r="K387" s="43">
        <v>596.50731403999998</v>
      </c>
      <c r="L387" s="43">
        <v>562.28499821000003</v>
      </c>
      <c r="M387" s="43">
        <v>559.80595786000003</v>
      </c>
      <c r="N387" s="43">
        <v>546.93388459000005</v>
      </c>
      <c r="O387" s="43">
        <v>538.06160218000002</v>
      </c>
      <c r="P387" s="43">
        <v>534.50373127</v>
      </c>
      <c r="Q387" s="43">
        <v>537.19493276000003</v>
      </c>
      <c r="R387" s="43">
        <v>563.75810061000004</v>
      </c>
      <c r="S387" s="43">
        <v>676.40674167999998</v>
      </c>
      <c r="T387" s="43">
        <v>689.14552631000004</v>
      </c>
      <c r="U387" s="43">
        <v>610.80535785999996</v>
      </c>
      <c r="V387" s="43">
        <v>544.02684687999999</v>
      </c>
      <c r="W387" s="43">
        <v>545.93745762000003</v>
      </c>
      <c r="X387" s="43">
        <v>535.00292148999995</v>
      </c>
      <c r="Y387" s="43">
        <v>586.07647598999995</v>
      </c>
    </row>
    <row r="388" spans="1:25" ht="38.25" outlineLevel="1" x14ac:dyDescent="0.2">
      <c r="A388" s="16" t="s">
        <v>72</v>
      </c>
      <c r="B388" s="43">
        <v>400.62</v>
      </c>
      <c r="C388" s="43">
        <v>400.62</v>
      </c>
      <c r="D388" s="43">
        <v>400.62</v>
      </c>
      <c r="E388" s="43">
        <v>400.62</v>
      </c>
      <c r="F388" s="43">
        <v>400.62</v>
      </c>
      <c r="G388" s="43">
        <v>400.62</v>
      </c>
      <c r="H388" s="43">
        <v>400.62</v>
      </c>
      <c r="I388" s="43">
        <v>400.62</v>
      </c>
      <c r="J388" s="43">
        <v>400.62</v>
      </c>
      <c r="K388" s="43">
        <v>400.62</v>
      </c>
      <c r="L388" s="43">
        <v>400.62</v>
      </c>
      <c r="M388" s="43">
        <v>400.62</v>
      </c>
      <c r="N388" s="43">
        <v>400.62</v>
      </c>
      <c r="O388" s="43">
        <v>400.62</v>
      </c>
      <c r="P388" s="43">
        <v>400.62</v>
      </c>
      <c r="Q388" s="43">
        <v>400.62</v>
      </c>
      <c r="R388" s="43">
        <v>400.62</v>
      </c>
      <c r="S388" s="43">
        <v>400.62</v>
      </c>
      <c r="T388" s="43">
        <v>400.62</v>
      </c>
      <c r="U388" s="43">
        <v>400.62</v>
      </c>
      <c r="V388" s="43">
        <v>400.62</v>
      </c>
      <c r="W388" s="43">
        <v>400.62</v>
      </c>
      <c r="X388" s="43">
        <v>400.62</v>
      </c>
      <c r="Y388" s="43">
        <v>400.62</v>
      </c>
    </row>
    <row r="389" spans="1:25" outlineLevel="1" x14ac:dyDescent="0.2">
      <c r="A389" s="16" t="s">
        <v>3</v>
      </c>
      <c r="B389" s="43">
        <v>0</v>
      </c>
      <c r="C389" s="43">
        <v>0</v>
      </c>
      <c r="D389" s="43">
        <v>0</v>
      </c>
      <c r="E389" s="43">
        <v>0</v>
      </c>
      <c r="F389" s="43">
        <v>0</v>
      </c>
      <c r="G389" s="43">
        <v>0</v>
      </c>
      <c r="H389" s="43">
        <v>0</v>
      </c>
      <c r="I389" s="43">
        <v>0</v>
      </c>
      <c r="J389" s="43">
        <v>0</v>
      </c>
      <c r="K389" s="43">
        <v>0</v>
      </c>
      <c r="L389" s="43">
        <v>0</v>
      </c>
      <c r="M389" s="43">
        <v>0</v>
      </c>
      <c r="N389" s="43">
        <v>0</v>
      </c>
      <c r="O389" s="43">
        <v>0</v>
      </c>
      <c r="P389" s="43">
        <v>0</v>
      </c>
      <c r="Q389" s="43">
        <v>0</v>
      </c>
      <c r="R389" s="43">
        <v>0</v>
      </c>
      <c r="S389" s="43">
        <v>0</v>
      </c>
      <c r="T389" s="43">
        <v>0</v>
      </c>
      <c r="U389" s="43">
        <v>0</v>
      </c>
      <c r="V389" s="43">
        <v>0</v>
      </c>
      <c r="W389" s="43">
        <v>0</v>
      </c>
      <c r="X389" s="43">
        <v>0</v>
      </c>
      <c r="Y389" s="43">
        <v>0</v>
      </c>
    </row>
    <row r="390" spans="1:25" outlineLevel="1" x14ac:dyDescent="0.2">
      <c r="A390" s="17" t="s">
        <v>4</v>
      </c>
      <c r="B390" s="43">
        <v>217.41</v>
      </c>
      <c r="C390" s="43">
        <v>217.41</v>
      </c>
      <c r="D390" s="43">
        <v>217.41</v>
      </c>
      <c r="E390" s="43">
        <v>217.41</v>
      </c>
      <c r="F390" s="43">
        <v>217.41</v>
      </c>
      <c r="G390" s="43">
        <v>217.41</v>
      </c>
      <c r="H390" s="43">
        <v>217.41</v>
      </c>
      <c r="I390" s="43">
        <v>217.41</v>
      </c>
      <c r="J390" s="43">
        <v>217.41</v>
      </c>
      <c r="K390" s="43">
        <v>217.41</v>
      </c>
      <c r="L390" s="43">
        <v>217.41</v>
      </c>
      <c r="M390" s="43">
        <v>217.41</v>
      </c>
      <c r="N390" s="43">
        <v>217.41</v>
      </c>
      <c r="O390" s="43">
        <v>217.41</v>
      </c>
      <c r="P390" s="43">
        <v>217.41</v>
      </c>
      <c r="Q390" s="43">
        <v>217.41</v>
      </c>
      <c r="R390" s="43">
        <v>217.41</v>
      </c>
      <c r="S390" s="43">
        <v>217.41</v>
      </c>
      <c r="T390" s="43">
        <v>217.41</v>
      </c>
      <c r="U390" s="43">
        <v>217.41</v>
      </c>
      <c r="V390" s="43">
        <v>217.41</v>
      </c>
      <c r="W390" s="43">
        <v>217.41</v>
      </c>
      <c r="X390" s="43">
        <v>217.41</v>
      </c>
      <c r="Y390" s="43">
        <v>217.41</v>
      </c>
    </row>
    <row r="391" spans="1:25" ht="25.5" outlineLevel="1" x14ac:dyDescent="0.2">
      <c r="A391" s="69" t="s">
        <v>134</v>
      </c>
      <c r="B391" s="43">
        <v>2.98</v>
      </c>
      <c r="C391" s="43">
        <v>2.98</v>
      </c>
      <c r="D391" s="43">
        <v>2.98</v>
      </c>
      <c r="E391" s="43">
        <v>2.98</v>
      </c>
      <c r="F391" s="43">
        <v>2.98</v>
      </c>
      <c r="G391" s="43">
        <v>2.98</v>
      </c>
      <c r="H391" s="43">
        <v>2.98</v>
      </c>
      <c r="I391" s="43">
        <v>2.98</v>
      </c>
      <c r="J391" s="43">
        <v>2.98</v>
      </c>
      <c r="K391" s="43">
        <v>2.98</v>
      </c>
      <c r="L391" s="43">
        <v>2.98</v>
      </c>
      <c r="M391" s="43">
        <v>2.98</v>
      </c>
      <c r="N391" s="43">
        <v>2.98</v>
      </c>
      <c r="O391" s="43">
        <v>2.98</v>
      </c>
      <c r="P391" s="43">
        <v>2.98</v>
      </c>
      <c r="Q391" s="43">
        <v>2.98</v>
      </c>
      <c r="R391" s="43">
        <v>2.98</v>
      </c>
      <c r="S391" s="43">
        <v>2.98</v>
      </c>
      <c r="T391" s="43">
        <v>2.98</v>
      </c>
      <c r="U391" s="43">
        <v>2.98</v>
      </c>
      <c r="V391" s="43">
        <v>2.98</v>
      </c>
      <c r="W391" s="43">
        <v>2.98</v>
      </c>
      <c r="X391" s="43">
        <v>2.98</v>
      </c>
      <c r="Y391" s="43">
        <v>2.98</v>
      </c>
    </row>
    <row r="392" spans="1:25" ht="15" outlineLevel="1" thickBot="1" x14ac:dyDescent="0.25">
      <c r="A392" s="35" t="s">
        <v>119</v>
      </c>
      <c r="B392" s="43">
        <v>2.3676712499999999</v>
      </c>
      <c r="C392" s="43">
        <v>2.3676712499999999</v>
      </c>
      <c r="D392" s="43">
        <v>2.3676712499999999</v>
      </c>
      <c r="E392" s="43">
        <v>2.3676712499999999</v>
      </c>
      <c r="F392" s="43">
        <v>2.3676712499999999</v>
      </c>
      <c r="G392" s="43">
        <v>2.3676712499999999</v>
      </c>
      <c r="H392" s="43">
        <v>2.3676712499999999</v>
      </c>
      <c r="I392" s="43">
        <v>2.3676712499999999</v>
      </c>
      <c r="J392" s="43">
        <v>2.3676712499999999</v>
      </c>
      <c r="K392" s="43">
        <v>2.3676712499999999</v>
      </c>
      <c r="L392" s="43">
        <v>2.3676712499999999</v>
      </c>
      <c r="M392" s="43">
        <v>2.3676712499999999</v>
      </c>
      <c r="N392" s="43">
        <v>2.3676712499999999</v>
      </c>
      <c r="O392" s="43">
        <v>2.3676712499999999</v>
      </c>
      <c r="P392" s="43">
        <v>2.3676712499999999</v>
      </c>
      <c r="Q392" s="43">
        <v>2.3676712499999999</v>
      </c>
      <c r="R392" s="43">
        <v>2.3676712499999999</v>
      </c>
      <c r="S392" s="43">
        <v>2.3676712499999999</v>
      </c>
      <c r="T392" s="43">
        <v>2.3676712499999999</v>
      </c>
      <c r="U392" s="43">
        <v>2.3676712499999999</v>
      </c>
      <c r="V392" s="43">
        <v>2.3676712499999999</v>
      </c>
      <c r="W392" s="43">
        <v>2.3676712499999999</v>
      </c>
      <c r="X392" s="43">
        <v>2.3676712499999999</v>
      </c>
      <c r="Y392" s="43">
        <v>2.3676712499999999</v>
      </c>
    </row>
    <row r="393" spans="1:25" ht="15" thickBot="1" x14ac:dyDescent="0.25">
      <c r="A393" s="27">
        <v>24</v>
      </c>
      <c r="B393" s="42">
        <v>1340.09</v>
      </c>
      <c r="C393" s="42">
        <v>1436.79</v>
      </c>
      <c r="D393" s="42">
        <v>1505.61</v>
      </c>
      <c r="E393" s="42">
        <v>1513.31</v>
      </c>
      <c r="F393" s="42">
        <v>1501.55</v>
      </c>
      <c r="G393" s="42">
        <v>1492.61</v>
      </c>
      <c r="H393" s="42">
        <v>1439.09</v>
      </c>
      <c r="I393" s="42">
        <v>1421.29</v>
      </c>
      <c r="J393" s="42">
        <v>1369.46</v>
      </c>
      <c r="K393" s="42">
        <v>1278.69</v>
      </c>
      <c r="L393" s="42">
        <v>1213.8800000000001</v>
      </c>
      <c r="M393" s="42">
        <v>1175.68</v>
      </c>
      <c r="N393" s="42">
        <v>1170.72</v>
      </c>
      <c r="O393" s="42">
        <v>1178.95</v>
      </c>
      <c r="P393" s="42">
        <v>1186.57</v>
      </c>
      <c r="Q393" s="42">
        <v>1184.3399999999999</v>
      </c>
      <c r="R393" s="42">
        <v>1190.29</v>
      </c>
      <c r="S393" s="42">
        <v>1177.0999999999999</v>
      </c>
      <c r="T393" s="42">
        <v>1196.99</v>
      </c>
      <c r="U393" s="42">
        <v>1230.33</v>
      </c>
      <c r="V393" s="42">
        <v>1234.22</v>
      </c>
      <c r="W393" s="42">
        <v>1215.98</v>
      </c>
      <c r="X393" s="42">
        <v>1202.6400000000001</v>
      </c>
      <c r="Y393" s="42">
        <v>1269.55</v>
      </c>
    </row>
    <row r="394" spans="1:25" ht="51" outlineLevel="1" x14ac:dyDescent="0.2">
      <c r="A394" s="134" t="s">
        <v>71</v>
      </c>
      <c r="B394" s="43">
        <v>716.71087632000001</v>
      </c>
      <c r="C394" s="43">
        <v>813.41066794000005</v>
      </c>
      <c r="D394" s="43">
        <v>882.23387843</v>
      </c>
      <c r="E394" s="43">
        <v>889.93075123000006</v>
      </c>
      <c r="F394" s="43">
        <v>878.17293944000005</v>
      </c>
      <c r="G394" s="43">
        <v>869.23587642999996</v>
      </c>
      <c r="H394" s="43">
        <v>815.71608137999999</v>
      </c>
      <c r="I394" s="43">
        <v>797.91196190999995</v>
      </c>
      <c r="J394" s="43">
        <v>746.07853475000002</v>
      </c>
      <c r="K394" s="43">
        <v>655.31557724000004</v>
      </c>
      <c r="L394" s="43">
        <v>590.50156679999998</v>
      </c>
      <c r="M394" s="43">
        <v>552.30443922999996</v>
      </c>
      <c r="N394" s="43">
        <v>547.33743087000005</v>
      </c>
      <c r="O394" s="43">
        <v>555.57051252999997</v>
      </c>
      <c r="P394" s="43">
        <v>563.18902875000003</v>
      </c>
      <c r="Q394" s="43">
        <v>560.96421512999996</v>
      </c>
      <c r="R394" s="43">
        <v>566.91252043999998</v>
      </c>
      <c r="S394" s="43">
        <v>553.71800541000005</v>
      </c>
      <c r="T394" s="43">
        <v>573.61528616999999</v>
      </c>
      <c r="U394" s="43">
        <v>606.95664225999997</v>
      </c>
      <c r="V394" s="43">
        <v>610.83769203999998</v>
      </c>
      <c r="W394" s="43">
        <v>592.59831425000004</v>
      </c>
      <c r="X394" s="43">
        <v>579.25765407999995</v>
      </c>
      <c r="Y394" s="43">
        <v>646.16921591000005</v>
      </c>
    </row>
    <row r="395" spans="1:25" ht="38.25" outlineLevel="1" x14ac:dyDescent="0.2">
      <c r="A395" s="16" t="s">
        <v>72</v>
      </c>
      <c r="B395" s="43">
        <v>400.62</v>
      </c>
      <c r="C395" s="43">
        <v>400.62</v>
      </c>
      <c r="D395" s="43">
        <v>400.62</v>
      </c>
      <c r="E395" s="43">
        <v>400.62</v>
      </c>
      <c r="F395" s="43">
        <v>400.62</v>
      </c>
      <c r="G395" s="43">
        <v>400.62</v>
      </c>
      <c r="H395" s="43">
        <v>400.62</v>
      </c>
      <c r="I395" s="43">
        <v>400.62</v>
      </c>
      <c r="J395" s="43">
        <v>400.62</v>
      </c>
      <c r="K395" s="43">
        <v>400.62</v>
      </c>
      <c r="L395" s="43">
        <v>400.62</v>
      </c>
      <c r="M395" s="43">
        <v>400.62</v>
      </c>
      <c r="N395" s="43">
        <v>400.62</v>
      </c>
      <c r="O395" s="43">
        <v>400.62</v>
      </c>
      <c r="P395" s="43">
        <v>400.62</v>
      </c>
      <c r="Q395" s="43">
        <v>400.62</v>
      </c>
      <c r="R395" s="43">
        <v>400.62</v>
      </c>
      <c r="S395" s="43">
        <v>400.62</v>
      </c>
      <c r="T395" s="43">
        <v>400.62</v>
      </c>
      <c r="U395" s="43">
        <v>400.62</v>
      </c>
      <c r="V395" s="43">
        <v>400.62</v>
      </c>
      <c r="W395" s="43">
        <v>400.62</v>
      </c>
      <c r="X395" s="43">
        <v>400.62</v>
      </c>
      <c r="Y395" s="43">
        <v>400.62</v>
      </c>
    </row>
    <row r="396" spans="1:25" outlineLevel="1" x14ac:dyDescent="0.2">
      <c r="A396" s="16" t="s">
        <v>3</v>
      </c>
      <c r="B396" s="43">
        <v>0</v>
      </c>
      <c r="C396" s="43">
        <v>0</v>
      </c>
      <c r="D396" s="43">
        <v>0</v>
      </c>
      <c r="E396" s="43">
        <v>0</v>
      </c>
      <c r="F396" s="43">
        <v>0</v>
      </c>
      <c r="G396" s="43">
        <v>0</v>
      </c>
      <c r="H396" s="43">
        <v>0</v>
      </c>
      <c r="I396" s="43">
        <v>0</v>
      </c>
      <c r="J396" s="43">
        <v>0</v>
      </c>
      <c r="K396" s="43">
        <v>0</v>
      </c>
      <c r="L396" s="43">
        <v>0</v>
      </c>
      <c r="M396" s="43">
        <v>0</v>
      </c>
      <c r="N396" s="43">
        <v>0</v>
      </c>
      <c r="O396" s="43">
        <v>0</v>
      </c>
      <c r="P396" s="43">
        <v>0</v>
      </c>
      <c r="Q396" s="43">
        <v>0</v>
      </c>
      <c r="R396" s="43">
        <v>0</v>
      </c>
      <c r="S396" s="43">
        <v>0</v>
      </c>
      <c r="T396" s="43">
        <v>0</v>
      </c>
      <c r="U396" s="43">
        <v>0</v>
      </c>
      <c r="V396" s="43">
        <v>0</v>
      </c>
      <c r="W396" s="43">
        <v>0</v>
      </c>
      <c r="X396" s="43">
        <v>0</v>
      </c>
      <c r="Y396" s="43">
        <v>0</v>
      </c>
    </row>
    <row r="397" spans="1:25" outlineLevel="1" x14ac:dyDescent="0.2">
      <c r="A397" s="17" t="s">
        <v>4</v>
      </c>
      <c r="B397" s="43">
        <v>217.41</v>
      </c>
      <c r="C397" s="43">
        <v>217.41</v>
      </c>
      <c r="D397" s="43">
        <v>217.41</v>
      </c>
      <c r="E397" s="43">
        <v>217.41</v>
      </c>
      <c r="F397" s="43">
        <v>217.41</v>
      </c>
      <c r="G397" s="43">
        <v>217.41</v>
      </c>
      <c r="H397" s="43">
        <v>217.41</v>
      </c>
      <c r="I397" s="43">
        <v>217.41</v>
      </c>
      <c r="J397" s="43">
        <v>217.41</v>
      </c>
      <c r="K397" s="43">
        <v>217.41</v>
      </c>
      <c r="L397" s="43">
        <v>217.41</v>
      </c>
      <c r="M397" s="43">
        <v>217.41</v>
      </c>
      <c r="N397" s="43">
        <v>217.41</v>
      </c>
      <c r="O397" s="43">
        <v>217.41</v>
      </c>
      <c r="P397" s="43">
        <v>217.41</v>
      </c>
      <c r="Q397" s="43">
        <v>217.41</v>
      </c>
      <c r="R397" s="43">
        <v>217.41</v>
      </c>
      <c r="S397" s="43">
        <v>217.41</v>
      </c>
      <c r="T397" s="43">
        <v>217.41</v>
      </c>
      <c r="U397" s="43">
        <v>217.41</v>
      </c>
      <c r="V397" s="43">
        <v>217.41</v>
      </c>
      <c r="W397" s="43">
        <v>217.41</v>
      </c>
      <c r="X397" s="43">
        <v>217.41</v>
      </c>
      <c r="Y397" s="43">
        <v>217.41</v>
      </c>
    </row>
    <row r="398" spans="1:25" ht="25.5" outlineLevel="1" x14ac:dyDescent="0.2">
      <c r="A398" s="69" t="s">
        <v>134</v>
      </c>
      <c r="B398" s="43">
        <v>2.98</v>
      </c>
      <c r="C398" s="43">
        <v>2.98</v>
      </c>
      <c r="D398" s="43">
        <v>2.98</v>
      </c>
      <c r="E398" s="43">
        <v>2.98</v>
      </c>
      <c r="F398" s="43">
        <v>2.98</v>
      </c>
      <c r="G398" s="43">
        <v>2.98</v>
      </c>
      <c r="H398" s="43">
        <v>2.98</v>
      </c>
      <c r="I398" s="43">
        <v>2.98</v>
      </c>
      <c r="J398" s="43">
        <v>2.98</v>
      </c>
      <c r="K398" s="43">
        <v>2.98</v>
      </c>
      <c r="L398" s="43">
        <v>2.98</v>
      </c>
      <c r="M398" s="43">
        <v>2.98</v>
      </c>
      <c r="N398" s="43">
        <v>2.98</v>
      </c>
      <c r="O398" s="43">
        <v>2.98</v>
      </c>
      <c r="P398" s="43">
        <v>2.98</v>
      </c>
      <c r="Q398" s="43">
        <v>2.98</v>
      </c>
      <c r="R398" s="43">
        <v>2.98</v>
      </c>
      <c r="S398" s="43">
        <v>2.98</v>
      </c>
      <c r="T398" s="43">
        <v>2.98</v>
      </c>
      <c r="U398" s="43">
        <v>2.98</v>
      </c>
      <c r="V398" s="43">
        <v>2.98</v>
      </c>
      <c r="W398" s="43">
        <v>2.98</v>
      </c>
      <c r="X398" s="43">
        <v>2.98</v>
      </c>
      <c r="Y398" s="43">
        <v>2.98</v>
      </c>
    </row>
    <row r="399" spans="1:25" ht="15" outlineLevel="1" thickBot="1" x14ac:dyDescent="0.25">
      <c r="A399" s="35" t="s">
        <v>119</v>
      </c>
      <c r="B399" s="43">
        <v>2.3676712499999999</v>
      </c>
      <c r="C399" s="43">
        <v>2.3676712499999999</v>
      </c>
      <c r="D399" s="43">
        <v>2.3676712499999999</v>
      </c>
      <c r="E399" s="43">
        <v>2.3676712499999999</v>
      </c>
      <c r="F399" s="43">
        <v>2.3676712499999999</v>
      </c>
      <c r="G399" s="43">
        <v>2.3676712499999999</v>
      </c>
      <c r="H399" s="43">
        <v>2.3676712499999999</v>
      </c>
      <c r="I399" s="43">
        <v>2.3676712499999999</v>
      </c>
      <c r="J399" s="43">
        <v>2.3676712499999999</v>
      </c>
      <c r="K399" s="43">
        <v>2.3676712499999999</v>
      </c>
      <c r="L399" s="43">
        <v>2.3676712499999999</v>
      </c>
      <c r="M399" s="43">
        <v>2.3676712499999999</v>
      </c>
      <c r="N399" s="43">
        <v>2.3676712499999999</v>
      </c>
      <c r="O399" s="43">
        <v>2.3676712499999999</v>
      </c>
      <c r="P399" s="43">
        <v>2.3676712499999999</v>
      </c>
      <c r="Q399" s="43">
        <v>2.3676712499999999</v>
      </c>
      <c r="R399" s="43">
        <v>2.3676712499999999</v>
      </c>
      <c r="S399" s="43">
        <v>2.3676712499999999</v>
      </c>
      <c r="T399" s="43">
        <v>2.3676712499999999</v>
      </c>
      <c r="U399" s="43">
        <v>2.3676712499999999</v>
      </c>
      <c r="V399" s="43">
        <v>2.3676712499999999</v>
      </c>
      <c r="W399" s="43">
        <v>2.3676712499999999</v>
      </c>
      <c r="X399" s="43">
        <v>2.3676712499999999</v>
      </c>
      <c r="Y399" s="43">
        <v>2.3676712499999999</v>
      </c>
    </row>
    <row r="400" spans="1:25" ht="15" thickBot="1" x14ac:dyDescent="0.25">
      <c r="A400" s="27">
        <v>25</v>
      </c>
      <c r="B400" s="42">
        <v>1361.73</v>
      </c>
      <c r="C400" s="42">
        <v>1474.47</v>
      </c>
      <c r="D400" s="42">
        <v>1553.98</v>
      </c>
      <c r="E400" s="42">
        <v>1554.41</v>
      </c>
      <c r="F400" s="42">
        <v>1557.93</v>
      </c>
      <c r="G400" s="42">
        <v>1528.75</v>
      </c>
      <c r="H400" s="42">
        <v>1477.71</v>
      </c>
      <c r="I400" s="42">
        <v>1462.24</v>
      </c>
      <c r="J400" s="42">
        <v>1396.08</v>
      </c>
      <c r="K400" s="42">
        <v>1307.1400000000001</v>
      </c>
      <c r="L400" s="42">
        <v>1236.5999999999999</v>
      </c>
      <c r="M400" s="42">
        <v>1211.81</v>
      </c>
      <c r="N400" s="42">
        <v>1216.43</v>
      </c>
      <c r="O400" s="42">
        <v>1226.44</v>
      </c>
      <c r="P400" s="42">
        <v>1229.96</v>
      </c>
      <c r="Q400" s="42">
        <v>1231.79</v>
      </c>
      <c r="R400" s="42">
        <v>1222.9100000000001</v>
      </c>
      <c r="S400" s="42">
        <v>1223.96</v>
      </c>
      <c r="T400" s="42">
        <v>1246.45</v>
      </c>
      <c r="U400" s="42">
        <v>1267.29</v>
      </c>
      <c r="V400" s="42">
        <v>1260.92</v>
      </c>
      <c r="W400" s="42">
        <v>1261.04</v>
      </c>
      <c r="X400" s="42">
        <v>1279.6099999999999</v>
      </c>
      <c r="Y400" s="42">
        <v>1348.94</v>
      </c>
    </row>
    <row r="401" spans="1:25" ht="51" outlineLevel="1" x14ac:dyDescent="0.2">
      <c r="A401" s="16" t="s">
        <v>71</v>
      </c>
      <c r="B401" s="43">
        <v>738.35537753000006</v>
      </c>
      <c r="C401" s="43">
        <v>851.09004692999997</v>
      </c>
      <c r="D401" s="43">
        <v>930.60551502999999</v>
      </c>
      <c r="E401" s="43">
        <v>931.02985545000001</v>
      </c>
      <c r="F401" s="43">
        <v>934.54764080999996</v>
      </c>
      <c r="G401" s="43">
        <v>905.37346126</v>
      </c>
      <c r="H401" s="43">
        <v>854.33722256999999</v>
      </c>
      <c r="I401" s="43">
        <v>838.86241092</v>
      </c>
      <c r="J401" s="43">
        <v>772.70687040999996</v>
      </c>
      <c r="K401" s="43">
        <v>683.76643571</v>
      </c>
      <c r="L401" s="43">
        <v>613.22229715000003</v>
      </c>
      <c r="M401" s="43">
        <v>588.42934331000004</v>
      </c>
      <c r="N401" s="43">
        <v>593.05236864000005</v>
      </c>
      <c r="O401" s="43">
        <v>603.06638769000006</v>
      </c>
      <c r="P401" s="43">
        <v>606.58135891999996</v>
      </c>
      <c r="Q401" s="43">
        <v>608.40908032000004</v>
      </c>
      <c r="R401" s="43">
        <v>599.53013427999997</v>
      </c>
      <c r="S401" s="43">
        <v>600.58674087999998</v>
      </c>
      <c r="T401" s="43">
        <v>623.06935748000001</v>
      </c>
      <c r="U401" s="43">
        <v>643.91687631000002</v>
      </c>
      <c r="V401" s="43">
        <v>637.54050230999997</v>
      </c>
      <c r="W401" s="43">
        <v>637.66404900999999</v>
      </c>
      <c r="X401" s="43">
        <v>656.23599773000001</v>
      </c>
      <c r="Y401" s="43">
        <v>725.56480155999998</v>
      </c>
    </row>
    <row r="402" spans="1:25" ht="38.25" outlineLevel="1" x14ac:dyDescent="0.2">
      <c r="A402" s="16" t="s">
        <v>72</v>
      </c>
      <c r="B402" s="43">
        <v>400.62</v>
      </c>
      <c r="C402" s="43">
        <v>400.62</v>
      </c>
      <c r="D402" s="43">
        <v>400.62</v>
      </c>
      <c r="E402" s="43">
        <v>400.62</v>
      </c>
      <c r="F402" s="43">
        <v>400.62</v>
      </c>
      <c r="G402" s="43">
        <v>400.62</v>
      </c>
      <c r="H402" s="43">
        <v>400.62</v>
      </c>
      <c r="I402" s="43">
        <v>400.62</v>
      </c>
      <c r="J402" s="43">
        <v>400.62</v>
      </c>
      <c r="K402" s="43">
        <v>400.62</v>
      </c>
      <c r="L402" s="43">
        <v>400.62</v>
      </c>
      <c r="M402" s="43">
        <v>400.62</v>
      </c>
      <c r="N402" s="43">
        <v>400.62</v>
      </c>
      <c r="O402" s="43">
        <v>400.62</v>
      </c>
      <c r="P402" s="43">
        <v>400.62</v>
      </c>
      <c r="Q402" s="43">
        <v>400.62</v>
      </c>
      <c r="R402" s="43">
        <v>400.62</v>
      </c>
      <c r="S402" s="43">
        <v>400.62</v>
      </c>
      <c r="T402" s="43">
        <v>400.62</v>
      </c>
      <c r="U402" s="43">
        <v>400.62</v>
      </c>
      <c r="V402" s="43">
        <v>400.62</v>
      </c>
      <c r="W402" s="43">
        <v>400.62</v>
      </c>
      <c r="X402" s="43">
        <v>400.62</v>
      </c>
      <c r="Y402" s="43">
        <v>400.62</v>
      </c>
    </row>
    <row r="403" spans="1:25" outlineLevel="1" x14ac:dyDescent="0.2">
      <c r="A403" s="16" t="s">
        <v>3</v>
      </c>
      <c r="B403" s="43">
        <v>0</v>
      </c>
      <c r="C403" s="43">
        <v>0</v>
      </c>
      <c r="D403" s="43">
        <v>0</v>
      </c>
      <c r="E403" s="43">
        <v>0</v>
      </c>
      <c r="F403" s="43">
        <v>0</v>
      </c>
      <c r="G403" s="43">
        <v>0</v>
      </c>
      <c r="H403" s="43">
        <v>0</v>
      </c>
      <c r="I403" s="43">
        <v>0</v>
      </c>
      <c r="J403" s="43">
        <v>0</v>
      </c>
      <c r="K403" s="43">
        <v>0</v>
      </c>
      <c r="L403" s="43">
        <v>0</v>
      </c>
      <c r="M403" s="43">
        <v>0</v>
      </c>
      <c r="N403" s="43">
        <v>0</v>
      </c>
      <c r="O403" s="43">
        <v>0</v>
      </c>
      <c r="P403" s="43">
        <v>0</v>
      </c>
      <c r="Q403" s="43">
        <v>0</v>
      </c>
      <c r="R403" s="43">
        <v>0</v>
      </c>
      <c r="S403" s="43">
        <v>0</v>
      </c>
      <c r="T403" s="43">
        <v>0</v>
      </c>
      <c r="U403" s="43">
        <v>0</v>
      </c>
      <c r="V403" s="43">
        <v>0</v>
      </c>
      <c r="W403" s="43">
        <v>0</v>
      </c>
      <c r="X403" s="43">
        <v>0</v>
      </c>
      <c r="Y403" s="43">
        <v>0</v>
      </c>
    </row>
    <row r="404" spans="1:25" outlineLevel="1" x14ac:dyDescent="0.2">
      <c r="A404" s="17" t="s">
        <v>4</v>
      </c>
      <c r="B404" s="43">
        <v>217.41</v>
      </c>
      <c r="C404" s="43">
        <v>217.41</v>
      </c>
      <c r="D404" s="43">
        <v>217.41</v>
      </c>
      <c r="E404" s="43">
        <v>217.41</v>
      </c>
      <c r="F404" s="43">
        <v>217.41</v>
      </c>
      <c r="G404" s="43">
        <v>217.41</v>
      </c>
      <c r="H404" s="43">
        <v>217.41</v>
      </c>
      <c r="I404" s="43">
        <v>217.41</v>
      </c>
      <c r="J404" s="43">
        <v>217.41</v>
      </c>
      <c r="K404" s="43">
        <v>217.41</v>
      </c>
      <c r="L404" s="43">
        <v>217.41</v>
      </c>
      <c r="M404" s="43">
        <v>217.41</v>
      </c>
      <c r="N404" s="43">
        <v>217.41</v>
      </c>
      <c r="O404" s="43">
        <v>217.41</v>
      </c>
      <c r="P404" s="43">
        <v>217.41</v>
      </c>
      <c r="Q404" s="43">
        <v>217.41</v>
      </c>
      <c r="R404" s="43">
        <v>217.41</v>
      </c>
      <c r="S404" s="43">
        <v>217.41</v>
      </c>
      <c r="T404" s="43">
        <v>217.41</v>
      </c>
      <c r="U404" s="43">
        <v>217.41</v>
      </c>
      <c r="V404" s="43">
        <v>217.41</v>
      </c>
      <c r="W404" s="43">
        <v>217.41</v>
      </c>
      <c r="X404" s="43">
        <v>217.41</v>
      </c>
      <c r="Y404" s="43">
        <v>217.41</v>
      </c>
    </row>
    <row r="405" spans="1:25" ht="25.5" outlineLevel="1" x14ac:dyDescent="0.2">
      <c r="A405" s="69" t="s">
        <v>134</v>
      </c>
      <c r="B405" s="43">
        <v>2.98</v>
      </c>
      <c r="C405" s="43">
        <v>2.98</v>
      </c>
      <c r="D405" s="43">
        <v>2.98</v>
      </c>
      <c r="E405" s="43">
        <v>2.98</v>
      </c>
      <c r="F405" s="43">
        <v>2.98</v>
      </c>
      <c r="G405" s="43">
        <v>2.98</v>
      </c>
      <c r="H405" s="43">
        <v>2.98</v>
      </c>
      <c r="I405" s="43">
        <v>2.98</v>
      </c>
      <c r="J405" s="43">
        <v>2.98</v>
      </c>
      <c r="K405" s="43">
        <v>2.98</v>
      </c>
      <c r="L405" s="43">
        <v>2.98</v>
      </c>
      <c r="M405" s="43">
        <v>2.98</v>
      </c>
      <c r="N405" s="43">
        <v>2.98</v>
      </c>
      <c r="O405" s="43">
        <v>2.98</v>
      </c>
      <c r="P405" s="43">
        <v>2.98</v>
      </c>
      <c r="Q405" s="43">
        <v>2.98</v>
      </c>
      <c r="R405" s="43">
        <v>2.98</v>
      </c>
      <c r="S405" s="43">
        <v>2.98</v>
      </c>
      <c r="T405" s="43">
        <v>2.98</v>
      </c>
      <c r="U405" s="43">
        <v>2.98</v>
      </c>
      <c r="V405" s="43">
        <v>2.98</v>
      </c>
      <c r="W405" s="43">
        <v>2.98</v>
      </c>
      <c r="X405" s="43">
        <v>2.98</v>
      </c>
      <c r="Y405" s="43">
        <v>2.98</v>
      </c>
    </row>
    <row r="406" spans="1:25" ht="15" outlineLevel="1" thickBot="1" x14ac:dyDescent="0.25">
      <c r="A406" s="35" t="s">
        <v>119</v>
      </c>
      <c r="B406" s="43">
        <v>2.3676712499999999</v>
      </c>
      <c r="C406" s="43">
        <v>2.3676712499999999</v>
      </c>
      <c r="D406" s="43">
        <v>2.3676712499999999</v>
      </c>
      <c r="E406" s="43">
        <v>2.3676712499999999</v>
      </c>
      <c r="F406" s="43">
        <v>2.3676712499999999</v>
      </c>
      <c r="G406" s="43">
        <v>2.3676712499999999</v>
      </c>
      <c r="H406" s="43">
        <v>2.3676712499999999</v>
      </c>
      <c r="I406" s="43">
        <v>2.3676712499999999</v>
      </c>
      <c r="J406" s="43">
        <v>2.3676712499999999</v>
      </c>
      <c r="K406" s="43">
        <v>2.3676712499999999</v>
      </c>
      <c r="L406" s="43">
        <v>2.3676712499999999</v>
      </c>
      <c r="M406" s="43">
        <v>2.3676712499999999</v>
      </c>
      <c r="N406" s="43">
        <v>2.3676712499999999</v>
      </c>
      <c r="O406" s="43">
        <v>2.3676712499999999</v>
      </c>
      <c r="P406" s="43">
        <v>2.3676712499999999</v>
      </c>
      <c r="Q406" s="43">
        <v>2.3676712499999999</v>
      </c>
      <c r="R406" s="43">
        <v>2.3676712499999999</v>
      </c>
      <c r="S406" s="43">
        <v>2.3676712499999999</v>
      </c>
      <c r="T406" s="43">
        <v>2.3676712499999999</v>
      </c>
      <c r="U406" s="43">
        <v>2.3676712499999999</v>
      </c>
      <c r="V406" s="43">
        <v>2.3676712499999999</v>
      </c>
      <c r="W406" s="43">
        <v>2.3676712499999999</v>
      </c>
      <c r="X406" s="43">
        <v>2.3676712499999999</v>
      </c>
      <c r="Y406" s="43">
        <v>2.3676712499999999</v>
      </c>
    </row>
    <row r="407" spans="1:25" ht="15" thickBot="1" x14ac:dyDescent="0.25">
      <c r="A407" s="28">
        <v>26</v>
      </c>
      <c r="B407" s="42">
        <v>1381.44</v>
      </c>
      <c r="C407" s="42">
        <v>1501.04</v>
      </c>
      <c r="D407" s="42">
        <v>1576.91</v>
      </c>
      <c r="E407" s="42">
        <v>1584.42</v>
      </c>
      <c r="F407" s="42">
        <v>1579.98</v>
      </c>
      <c r="G407" s="42">
        <v>1570.75</v>
      </c>
      <c r="H407" s="42">
        <v>1528.03</v>
      </c>
      <c r="I407" s="42">
        <v>1473.76</v>
      </c>
      <c r="J407" s="42">
        <v>1408.94</v>
      </c>
      <c r="K407" s="42">
        <v>1329.32</v>
      </c>
      <c r="L407" s="42">
        <v>1265.5999999999999</v>
      </c>
      <c r="M407" s="42">
        <v>1239.3900000000001</v>
      </c>
      <c r="N407" s="42">
        <v>1233.95</v>
      </c>
      <c r="O407" s="42">
        <v>1244.1600000000001</v>
      </c>
      <c r="P407" s="42">
        <v>1234.3399999999999</v>
      </c>
      <c r="Q407" s="42">
        <v>1229.05</v>
      </c>
      <c r="R407" s="42">
        <v>1230.1400000000001</v>
      </c>
      <c r="S407" s="42">
        <v>1229.47</v>
      </c>
      <c r="T407" s="42">
        <v>1232.71</v>
      </c>
      <c r="U407" s="42">
        <v>1261.53</v>
      </c>
      <c r="V407" s="42">
        <v>1257.26</v>
      </c>
      <c r="W407" s="42">
        <v>1248.6500000000001</v>
      </c>
      <c r="X407" s="42">
        <v>1262.0899999999999</v>
      </c>
      <c r="Y407" s="42">
        <v>1338.54</v>
      </c>
    </row>
    <row r="408" spans="1:25" ht="51" outlineLevel="1" x14ac:dyDescent="0.2">
      <c r="A408" s="16" t="s">
        <v>71</v>
      </c>
      <c r="B408" s="43">
        <v>758.06723867000005</v>
      </c>
      <c r="C408" s="43">
        <v>877.66700245000004</v>
      </c>
      <c r="D408" s="43">
        <v>953.53214615000002</v>
      </c>
      <c r="E408" s="43">
        <v>961.04595714000004</v>
      </c>
      <c r="F408" s="43">
        <v>956.60590861000003</v>
      </c>
      <c r="G408" s="43">
        <v>947.37610205999999</v>
      </c>
      <c r="H408" s="43">
        <v>904.64938006</v>
      </c>
      <c r="I408" s="43">
        <v>850.38425354000003</v>
      </c>
      <c r="J408" s="43">
        <v>785.55871146000004</v>
      </c>
      <c r="K408" s="43">
        <v>705.94535397000004</v>
      </c>
      <c r="L408" s="43">
        <v>642.21946873000002</v>
      </c>
      <c r="M408" s="43">
        <v>616.01363193999998</v>
      </c>
      <c r="N408" s="43">
        <v>610.57397841</v>
      </c>
      <c r="O408" s="43">
        <v>620.78020334999997</v>
      </c>
      <c r="P408" s="43">
        <v>610.95937701000003</v>
      </c>
      <c r="Q408" s="43">
        <v>605.67654156000003</v>
      </c>
      <c r="R408" s="43">
        <v>606.75785658999996</v>
      </c>
      <c r="S408" s="43">
        <v>606.09380170999998</v>
      </c>
      <c r="T408" s="43">
        <v>609.32827883000004</v>
      </c>
      <c r="U408" s="43">
        <v>638.14774811999996</v>
      </c>
      <c r="V408" s="43">
        <v>633.88428884999996</v>
      </c>
      <c r="W408" s="43">
        <v>625.27685985999995</v>
      </c>
      <c r="X408" s="43">
        <v>638.71271352999997</v>
      </c>
      <c r="Y408" s="43">
        <v>715.15758920999997</v>
      </c>
    </row>
    <row r="409" spans="1:25" ht="38.25" outlineLevel="1" x14ac:dyDescent="0.2">
      <c r="A409" s="16" t="s">
        <v>72</v>
      </c>
      <c r="B409" s="43">
        <v>400.62</v>
      </c>
      <c r="C409" s="43">
        <v>400.62</v>
      </c>
      <c r="D409" s="43">
        <v>400.62</v>
      </c>
      <c r="E409" s="43">
        <v>400.62</v>
      </c>
      <c r="F409" s="43">
        <v>400.62</v>
      </c>
      <c r="G409" s="43">
        <v>400.62</v>
      </c>
      <c r="H409" s="43">
        <v>400.62</v>
      </c>
      <c r="I409" s="43">
        <v>400.62</v>
      </c>
      <c r="J409" s="43">
        <v>400.62</v>
      </c>
      <c r="K409" s="43">
        <v>400.62</v>
      </c>
      <c r="L409" s="43">
        <v>400.62</v>
      </c>
      <c r="M409" s="43">
        <v>400.62</v>
      </c>
      <c r="N409" s="43">
        <v>400.62</v>
      </c>
      <c r="O409" s="43">
        <v>400.62</v>
      </c>
      <c r="P409" s="43">
        <v>400.62</v>
      </c>
      <c r="Q409" s="43">
        <v>400.62</v>
      </c>
      <c r="R409" s="43">
        <v>400.62</v>
      </c>
      <c r="S409" s="43">
        <v>400.62</v>
      </c>
      <c r="T409" s="43">
        <v>400.62</v>
      </c>
      <c r="U409" s="43">
        <v>400.62</v>
      </c>
      <c r="V409" s="43">
        <v>400.62</v>
      </c>
      <c r="W409" s="43">
        <v>400.62</v>
      </c>
      <c r="X409" s="43">
        <v>400.62</v>
      </c>
      <c r="Y409" s="43">
        <v>400.62</v>
      </c>
    </row>
    <row r="410" spans="1:25" outlineLevel="1" x14ac:dyDescent="0.2">
      <c r="A410" s="16" t="s">
        <v>3</v>
      </c>
      <c r="B410" s="43">
        <v>0</v>
      </c>
      <c r="C410" s="43">
        <v>0</v>
      </c>
      <c r="D410" s="43">
        <v>0</v>
      </c>
      <c r="E410" s="43">
        <v>0</v>
      </c>
      <c r="F410" s="43">
        <v>0</v>
      </c>
      <c r="G410" s="43">
        <v>0</v>
      </c>
      <c r="H410" s="43">
        <v>0</v>
      </c>
      <c r="I410" s="43">
        <v>0</v>
      </c>
      <c r="J410" s="43">
        <v>0</v>
      </c>
      <c r="K410" s="43">
        <v>0</v>
      </c>
      <c r="L410" s="43">
        <v>0</v>
      </c>
      <c r="M410" s="43">
        <v>0</v>
      </c>
      <c r="N410" s="43">
        <v>0</v>
      </c>
      <c r="O410" s="43">
        <v>0</v>
      </c>
      <c r="P410" s="43">
        <v>0</v>
      </c>
      <c r="Q410" s="43">
        <v>0</v>
      </c>
      <c r="R410" s="43">
        <v>0</v>
      </c>
      <c r="S410" s="43">
        <v>0</v>
      </c>
      <c r="T410" s="43">
        <v>0</v>
      </c>
      <c r="U410" s="43">
        <v>0</v>
      </c>
      <c r="V410" s="43">
        <v>0</v>
      </c>
      <c r="W410" s="43">
        <v>0</v>
      </c>
      <c r="X410" s="43">
        <v>0</v>
      </c>
      <c r="Y410" s="43">
        <v>0</v>
      </c>
    </row>
    <row r="411" spans="1:25" outlineLevel="1" x14ac:dyDescent="0.2">
      <c r="A411" s="17" t="s">
        <v>4</v>
      </c>
      <c r="B411" s="43">
        <v>217.41</v>
      </c>
      <c r="C411" s="43">
        <v>217.41</v>
      </c>
      <c r="D411" s="43">
        <v>217.41</v>
      </c>
      <c r="E411" s="43">
        <v>217.41</v>
      </c>
      <c r="F411" s="43">
        <v>217.41</v>
      </c>
      <c r="G411" s="43">
        <v>217.41</v>
      </c>
      <c r="H411" s="43">
        <v>217.41</v>
      </c>
      <c r="I411" s="43">
        <v>217.41</v>
      </c>
      <c r="J411" s="43">
        <v>217.41</v>
      </c>
      <c r="K411" s="43">
        <v>217.41</v>
      </c>
      <c r="L411" s="43">
        <v>217.41</v>
      </c>
      <c r="M411" s="43">
        <v>217.41</v>
      </c>
      <c r="N411" s="43">
        <v>217.41</v>
      </c>
      <c r="O411" s="43">
        <v>217.41</v>
      </c>
      <c r="P411" s="43">
        <v>217.41</v>
      </c>
      <c r="Q411" s="43">
        <v>217.41</v>
      </c>
      <c r="R411" s="43">
        <v>217.41</v>
      </c>
      <c r="S411" s="43">
        <v>217.41</v>
      </c>
      <c r="T411" s="43">
        <v>217.41</v>
      </c>
      <c r="U411" s="43">
        <v>217.41</v>
      </c>
      <c r="V411" s="43">
        <v>217.41</v>
      </c>
      <c r="W411" s="43">
        <v>217.41</v>
      </c>
      <c r="X411" s="43">
        <v>217.41</v>
      </c>
      <c r="Y411" s="43">
        <v>217.41</v>
      </c>
    </row>
    <row r="412" spans="1:25" ht="25.5" outlineLevel="1" x14ac:dyDescent="0.2">
      <c r="A412" s="69" t="s">
        <v>134</v>
      </c>
      <c r="B412" s="43">
        <v>2.98</v>
      </c>
      <c r="C412" s="43">
        <v>2.98</v>
      </c>
      <c r="D412" s="43">
        <v>2.98</v>
      </c>
      <c r="E412" s="43">
        <v>2.98</v>
      </c>
      <c r="F412" s="43">
        <v>2.98</v>
      </c>
      <c r="G412" s="43">
        <v>2.98</v>
      </c>
      <c r="H412" s="43">
        <v>2.98</v>
      </c>
      <c r="I412" s="43">
        <v>2.98</v>
      </c>
      <c r="J412" s="43">
        <v>2.98</v>
      </c>
      <c r="K412" s="43">
        <v>2.98</v>
      </c>
      <c r="L412" s="43">
        <v>2.98</v>
      </c>
      <c r="M412" s="43">
        <v>2.98</v>
      </c>
      <c r="N412" s="43">
        <v>2.98</v>
      </c>
      <c r="O412" s="43">
        <v>2.98</v>
      </c>
      <c r="P412" s="43">
        <v>2.98</v>
      </c>
      <c r="Q412" s="43">
        <v>2.98</v>
      </c>
      <c r="R412" s="43">
        <v>2.98</v>
      </c>
      <c r="S412" s="43">
        <v>2.98</v>
      </c>
      <c r="T412" s="43">
        <v>2.98</v>
      </c>
      <c r="U412" s="43">
        <v>2.98</v>
      </c>
      <c r="V412" s="43">
        <v>2.98</v>
      </c>
      <c r="W412" s="43">
        <v>2.98</v>
      </c>
      <c r="X412" s="43">
        <v>2.98</v>
      </c>
      <c r="Y412" s="43">
        <v>2.98</v>
      </c>
    </row>
    <row r="413" spans="1:25" ht="15" outlineLevel="1" thickBot="1" x14ac:dyDescent="0.25">
      <c r="A413" s="35" t="s">
        <v>119</v>
      </c>
      <c r="B413" s="43">
        <v>2.3676712499999999</v>
      </c>
      <c r="C413" s="43">
        <v>2.3676712499999999</v>
      </c>
      <c r="D413" s="43">
        <v>2.3676712499999999</v>
      </c>
      <c r="E413" s="43">
        <v>2.3676712499999999</v>
      </c>
      <c r="F413" s="43">
        <v>2.3676712499999999</v>
      </c>
      <c r="G413" s="43">
        <v>2.3676712499999999</v>
      </c>
      <c r="H413" s="43">
        <v>2.3676712499999999</v>
      </c>
      <c r="I413" s="43">
        <v>2.3676712499999999</v>
      </c>
      <c r="J413" s="43">
        <v>2.3676712499999999</v>
      </c>
      <c r="K413" s="43">
        <v>2.3676712499999999</v>
      </c>
      <c r="L413" s="43">
        <v>2.3676712499999999</v>
      </c>
      <c r="M413" s="43">
        <v>2.3676712499999999</v>
      </c>
      <c r="N413" s="43">
        <v>2.3676712499999999</v>
      </c>
      <c r="O413" s="43">
        <v>2.3676712499999999</v>
      </c>
      <c r="P413" s="43">
        <v>2.3676712499999999</v>
      </c>
      <c r="Q413" s="43">
        <v>2.3676712499999999</v>
      </c>
      <c r="R413" s="43">
        <v>2.3676712499999999</v>
      </c>
      <c r="S413" s="43">
        <v>2.3676712499999999</v>
      </c>
      <c r="T413" s="43">
        <v>2.3676712499999999</v>
      </c>
      <c r="U413" s="43">
        <v>2.3676712499999999</v>
      </c>
      <c r="V413" s="43">
        <v>2.3676712499999999</v>
      </c>
      <c r="W413" s="43">
        <v>2.3676712499999999</v>
      </c>
      <c r="X413" s="43">
        <v>2.3676712499999999</v>
      </c>
      <c r="Y413" s="43">
        <v>2.3676712499999999</v>
      </c>
    </row>
    <row r="414" spans="1:25" ht="15" thickBot="1" x14ac:dyDescent="0.25">
      <c r="A414" s="27">
        <v>27</v>
      </c>
      <c r="B414" s="42">
        <v>1470.84</v>
      </c>
      <c r="C414" s="42">
        <v>1574.07</v>
      </c>
      <c r="D414" s="42">
        <v>1638.74</v>
      </c>
      <c r="E414" s="42">
        <v>1641.73</v>
      </c>
      <c r="F414" s="42">
        <v>1637.91</v>
      </c>
      <c r="G414" s="42">
        <v>1633.95</v>
      </c>
      <c r="H414" s="42">
        <v>1565.4</v>
      </c>
      <c r="I414" s="42">
        <v>1546.91</v>
      </c>
      <c r="J414" s="42">
        <v>1488.54</v>
      </c>
      <c r="K414" s="42">
        <v>1409.19</v>
      </c>
      <c r="L414" s="42">
        <v>1336.28</v>
      </c>
      <c r="M414" s="42">
        <v>1302.1600000000001</v>
      </c>
      <c r="N414" s="42">
        <v>1312.83</v>
      </c>
      <c r="O414" s="42">
        <v>1321.28</v>
      </c>
      <c r="P414" s="42">
        <v>1304.6300000000001</v>
      </c>
      <c r="Q414" s="42">
        <v>1292.8599999999999</v>
      </c>
      <c r="R414" s="42">
        <v>1293.92</v>
      </c>
      <c r="S414" s="42">
        <v>1293.0899999999999</v>
      </c>
      <c r="T414" s="42">
        <v>1307.54</v>
      </c>
      <c r="U414" s="42">
        <v>1332.04</v>
      </c>
      <c r="V414" s="42">
        <v>1330.84</v>
      </c>
      <c r="W414" s="42">
        <v>1319.47</v>
      </c>
      <c r="X414" s="42">
        <v>1329.28</v>
      </c>
      <c r="Y414" s="42">
        <v>1406.71</v>
      </c>
    </row>
    <row r="415" spans="1:25" ht="51" outlineLevel="1" x14ac:dyDescent="0.2">
      <c r="A415" s="134" t="s">
        <v>71</v>
      </c>
      <c r="B415" s="43">
        <v>847.46648642000002</v>
      </c>
      <c r="C415" s="43">
        <v>950.68880544000001</v>
      </c>
      <c r="D415" s="43">
        <v>1015.3615363599999</v>
      </c>
      <c r="E415" s="43">
        <v>1018.35669078</v>
      </c>
      <c r="F415" s="43">
        <v>1014.53213795</v>
      </c>
      <c r="G415" s="43">
        <v>1010.56847937</v>
      </c>
      <c r="H415" s="43">
        <v>942.02453961000003</v>
      </c>
      <c r="I415" s="43">
        <v>923.53192389000003</v>
      </c>
      <c r="J415" s="43">
        <v>865.16449840999996</v>
      </c>
      <c r="K415" s="43">
        <v>785.81124240999998</v>
      </c>
      <c r="L415" s="43">
        <v>712.90319491000002</v>
      </c>
      <c r="M415" s="43">
        <v>678.78019605999998</v>
      </c>
      <c r="N415" s="43">
        <v>689.45028194999998</v>
      </c>
      <c r="O415" s="43">
        <v>697.90145359999997</v>
      </c>
      <c r="P415" s="43">
        <v>681.25379984999995</v>
      </c>
      <c r="Q415" s="43">
        <v>669.48311593999995</v>
      </c>
      <c r="R415" s="43">
        <v>670.54230973999995</v>
      </c>
      <c r="S415" s="43">
        <v>669.71614678000003</v>
      </c>
      <c r="T415" s="43">
        <v>684.15853319999997</v>
      </c>
      <c r="U415" s="43">
        <v>708.66093444000001</v>
      </c>
      <c r="V415" s="43">
        <v>707.46225253</v>
      </c>
      <c r="W415" s="43">
        <v>696.09242992999998</v>
      </c>
      <c r="X415" s="43">
        <v>705.89802047000001</v>
      </c>
      <c r="Y415" s="43">
        <v>783.33543677</v>
      </c>
    </row>
    <row r="416" spans="1:25" ht="38.25" outlineLevel="1" x14ac:dyDescent="0.2">
      <c r="A416" s="16" t="s">
        <v>72</v>
      </c>
      <c r="B416" s="43">
        <v>400.62</v>
      </c>
      <c r="C416" s="43">
        <v>400.62</v>
      </c>
      <c r="D416" s="43">
        <v>400.62</v>
      </c>
      <c r="E416" s="43">
        <v>400.62</v>
      </c>
      <c r="F416" s="43">
        <v>400.62</v>
      </c>
      <c r="G416" s="43">
        <v>400.62</v>
      </c>
      <c r="H416" s="43">
        <v>400.62</v>
      </c>
      <c r="I416" s="43">
        <v>400.62</v>
      </c>
      <c r="J416" s="43">
        <v>400.62</v>
      </c>
      <c r="K416" s="43">
        <v>400.62</v>
      </c>
      <c r="L416" s="43">
        <v>400.62</v>
      </c>
      <c r="M416" s="43">
        <v>400.62</v>
      </c>
      <c r="N416" s="43">
        <v>400.62</v>
      </c>
      <c r="O416" s="43">
        <v>400.62</v>
      </c>
      <c r="P416" s="43">
        <v>400.62</v>
      </c>
      <c r="Q416" s="43">
        <v>400.62</v>
      </c>
      <c r="R416" s="43">
        <v>400.62</v>
      </c>
      <c r="S416" s="43">
        <v>400.62</v>
      </c>
      <c r="T416" s="43">
        <v>400.62</v>
      </c>
      <c r="U416" s="43">
        <v>400.62</v>
      </c>
      <c r="V416" s="43">
        <v>400.62</v>
      </c>
      <c r="W416" s="43">
        <v>400.62</v>
      </c>
      <c r="X416" s="43">
        <v>400.62</v>
      </c>
      <c r="Y416" s="43">
        <v>400.62</v>
      </c>
    </row>
    <row r="417" spans="1:25" outlineLevel="1" x14ac:dyDescent="0.2">
      <c r="A417" s="16" t="s">
        <v>3</v>
      </c>
      <c r="B417" s="43">
        <v>0</v>
      </c>
      <c r="C417" s="43">
        <v>0</v>
      </c>
      <c r="D417" s="43">
        <v>0</v>
      </c>
      <c r="E417" s="43">
        <v>0</v>
      </c>
      <c r="F417" s="43">
        <v>0</v>
      </c>
      <c r="G417" s="43">
        <v>0</v>
      </c>
      <c r="H417" s="43">
        <v>0</v>
      </c>
      <c r="I417" s="43">
        <v>0</v>
      </c>
      <c r="J417" s="43">
        <v>0</v>
      </c>
      <c r="K417" s="43">
        <v>0</v>
      </c>
      <c r="L417" s="43">
        <v>0</v>
      </c>
      <c r="M417" s="43">
        <v>0</v>
      </c>
      <c r="N417" s="43">
        <v>0</v>
      </c>
      <c r="O417" s="43">
        <v>0</v>
      </c>
      <c r="P417" s="43">
        <v>0</v>
      </c>
      <c r="Q417" s="43">
        <v>0</v>
      </c>
      <c r="R417" s="43">
        <v>0</v>
      </c>
      <c r="S417" s="43">
        <v>0</v>
      </c>
      <c r="T417" s="43">
        <v>0</v>
      </c>
      <c r="U417" s="43">
        <v>0</v>
      </c>
      <c r="V417" s="43">
        <v>0</v>
      </c>
      <c r="W417" s="43">
        <v>0</v>
      </c>
      <c r="X417" s="43">
        <v>0</v>
      </c>
      <c r="Y417" s="43">
        <v>0</v>
      </c>
    </row>
    <row r="418" spans="1:25" outlineLevel="1" x14ac:dyDescent="0.2">
      <c r="A418" s="17" t="s">
        <v>4</v>
      </c>
      <c r="B418" s="43">
        <v>217.41</v>
      </c>
      <c r="C418" s="43">
        <v>217.41</v>
      </c>
      <c r="D418" s="43">
        <v>217.41</v>
      </c>
      <c r="E418" s="43">
        <v>217.41</v>
      </c>
      <c r="F418" s="43">
        <v>217.41</v>
      </c>
      <c r="G418" s="43">
        <v>217.41</v>
      </c>
      <c r="H418" s="43">
        <v>217.41</v>
      </c>
      <c r="I418" s="43">
        <v>217.41</v>
      </c>
      <c r="J418" s="43">
        <v>217.41</v>
      </c>
      <c r="K418" s="43">
        <v>217.41</v>
      </c>
      <c r="L418" s="43">
        <v>217.41</v>
      </c>
      <c r="M418" s="43">
        <v>217.41</v>
      </c>
      <c r="N418" s="43">
        <v>217.41</v>
      </c>
      <c r="O418" s="43">
        <v>217.41</v>
      </c>
      <c r="P418" s="43">
        <v>217.41</v>
      </c>
      <c r="Q418" s="43">
        <v>217.41</v>
      </c>
      <c r="R418" s="43">
        <v>217.41</v>
      </c>
      <c r="S418" s="43">
        <v>217.41</v>
      </c>
      <c r="T418" s="43">
        <v>217.41</v>
      </c>
      <c r="U418" s="43">
        <v>217.41</v>
      </c>
      <c r="V418" s="43">
        <v>217.41</v>
      </c>
      <c r="W418" s="43">
        <v>217.41</v>
      </c>
      <c r="X418" s="43">
        <v>217.41</v>
      </c>
      <c r="Y418" s="43">
        <v>217.41</v>
      </c>
    </row>
    <row r="419" spans="1:25" ht="25.5" outlineLevel="1" x14ac:dyDescent="0.2">
      <c r="A419" s="69" t="s">
        <v>134</v>
      </c>
      <c r="B419" s="43">
        <v>2.98</v>
      </c>
      <c r="C419" s="43">
        <v>2.98</v>
      </c>
      <c r="D419" s="43">
        <v>2.98</v>
      </c>
      <c r="E419" s="43">
        <v>2.98</v>
      </c>
      <c r="F419" s="43">
        <v>2.98</v>
      </c>
      <c r="G419" s="43">
        <v>2.98</v>
      </c>
      <c r="H419" s="43">
        <v>2.98</v>
      </c>
      <c r="I419" s="43">
        <v>2.98</v>
      </c>
      <c r="J419" s="43">
        <v>2.98</v>
      </c>
      <c r="K419" s="43">
        <v>2.98</v>
      </c>
      <c r="L419" s="43">
        <v>2.98</v>
      </c>
      <c r="M419" s="43">
        <v>2.98</v>
      </c>
      <c r="N419" s="43">
        <v>2.98</v>
      </c>
      <c r="O419" s="43">
        <v>2.98</v>
      </c>
      <c r="P419" s="43">
        <v>2.98</v>
      </c>
      <c r="Q419" s="43">
        <v>2.98</v>
      </c>
      <c r="R419" s="43">
        <v>2.98</v>
      </c>
      <c r="S419" s="43">
        <v>2.98</v>
      </c>
      <c r="T419" s="43">
        <v>2.98</v>
      </c>
      <c r="U419" s="43">
        <v>2.98</v>
      </c>
      <c r="V419" s="43">
        <v>2.98</v>
      </c>
      <c r="W419" s="43">
        <v>2.98</v>
      </c>
      <c r="X419" s="43">
        <v>2.98</v>
      </c>
      <c r="Y419" s="43">
        <v>2.98</v>
      </c>
    </row>
    <row r="420" spans="1:25" ht="15" outlineLevel="1" thickBot="1" x14ac:dyDescent="0.25">
      <c r="A420" s="35" t="s">
        <v>119</v>
      </c>
      <c r="B420" s="43">
        <v>2.3676712499999999</v>
      </c>
      <c r="C420" s="43">
        <v>2.3676712499999999</v>
      </c>
      <c r="D420" s="43">
        <v>2.3676712499999999</v>
      </c>
      <c r="E420" s="43">
        <v>2.3676712499999999</v>
      </c>
      <c r="F420" s="43">
        <v>2.3676712499999999</v>
      </c>
      <c r="G420" s="43">
        <v>2.3676712499999999</v>
      </c>
      <c r="H420" s="43">
        <v>2.3676712499999999</v>
      </c>
      <c r="I420" s="43">
        <v>2.3676712499999999</v>
      </c>
      <c r="J420" s="43">
        <v>2.3676712499999999</v>
      </c>
      <c r="K420" s="43">
        <v>2.3676712499999999</v>
      </c>
      <c r="L420" s="43">
        <v>2.3676712499999999</v>
      </c>
      <c r="M420" s="43">
        <v>2.3676712499999999</v>
      </c>
      <c r="N420" s="43">
        <v>2.3676712499999999</v>
      </c>
      <c r="O420" s="43">
        <v>2.3676712499999999</v>
      </c>
      <c r="P420" s="43">
        <v>2.3676712499999999</v>
      </c>
      <c r="Q420" s="43">
        <v>2.3676712499999999</v>
      </c>
      <c r="R420" s="43">
        <v>2.3676712499999999</v>
      </c>
      <c r="S420" s="43">
        <v>2.3676712499999999</v>
      </c>
      <c r="T420" s="43">
        <v>2.3676712499999999</v>
      </c>
      <c r="U420" s="43">
        <v>2.3676712499999999</v>
      </c>
      <c r="V420" s="43">
        <v>2.3676712499999999</v>
      </c>
      <c r="W420" s="43">
        <v>2.3676712499999999</v>
      </c>
      <c r="X420" s="43">
        <v>2.3676712499999999</v>
      </c>
      <c r="Y420" s="43">
        <v>2.3676712499999999</v>
      </c>
    </row>
    <row r="421" spans="1:25" ht="15" thickBot="1" x14ac:dyDescent="0.25">
      <c r="A421" s="27">
        <v>28</v>
      </c>
      <c r="B421" s="42">
        <v>1338.71</v>
      </c>
      <c r="C421" s="42">
        <v>1447.25</v>
      </c>
      <c r="D421" s="42">
        <v>1549.44</v>
      </c>
      <c r="E421" s="42">
        <v>1558.53</v>
      </c>
      <c r="F421" s="42">
        <v>1538.4</v>
      </c>
      <c r="G421" s="42">
        <v>1554.03</v>
      </c>
      <c r="H421" s="42">
        <v>1511.07</v>
      </c>
      <c r="I421" s="42">
        <v>1589.58</v>
      </c>
      <c r="J421" s="42">
        <v>1659.69</v>
      </c>
      <c r="K421" s="42">
        <v>1580.22</v>
      </c>
      <c r="L421" s="42">
        <v>1504.22</v>
      </c>
      <c r="M421" s="42">
        <v>1465.31</v>
      </c>
      <c r="N421" s="42">
        <v>1449.12</v>
      </c>
      <c r="O421" s="42">
        <v>1449.6</v>
      </c>
      <c r="P421" s="42">
        <v>1448.19</v>
      </c>
      <c r="Q421" s="42">
        <v>1483.57</v>
      </c>
      <c r="R421" s="42">
        <v>1486.87</v>
      </c>
      <c r="S421" s="42">
        <v>1460.02</v>
      </c>
      <c r="T421" s="42">
        <v>1486.12</v>
      </c>
      <c r="U421" s="42">
        <v>1523.6</v>
      </c>
      <c r="V421" s="42">
        <v>1510.34</v>
      </c>
      <c r="W421" s="42">
        <v>1450.55</v>
      </c>
      <c r="X421" s="42">
        <v>1349.47</v>
      </c>
      <c r="Y421" s="42">
        <v>1364.38</v>
      </c>
    </row>
    <row r="422" spans="1:25" ht="51" outlineLevel="1" x14ac:dyDescent="0.2">
      <c r="A422" s="134" t="s">
        <v>71</v>
      </c>
      <c r="B422" s="43">
        <v>715.32920163999995</v>
      </c>
      <c r="C422" s="43">
        <v>823.87445763999995</v>
      </c>
      <c r="D422" s="43">
        <v>926.06165792000002</v>
      </c>
      <c r="E422" s="43">
        <v>935.15331265999998</v>
      </c>
      <c r="F422" s="43">
        <v>915.01854753999999</v>
      </c>
      <c r="G422" s="43">
        <v>930.65203354000005</v>
      </c>
      <c r="H422" s="43">
        <v>887.68904500999997</v>
      </c>
      <c r="I422" s="43">
        <v>966.19905487000005</v>
      </c>
      <c r="J422" s="43">
        <v>1036.31000707</v>
      </c>
      <c r="K422" s="43">
        <v>956.83979761000001</v>
      </c>
      <c r="L422" s="43">
        <v>880.84355072999995</v>
      </c>
      <c r="M422" s="43">
        <v>841.93689343000005</v>
      </c>
      <c r="N422" s="43">
        <v>825.73982418000003</v>
      </c>
      <c r="O422" s="43">
        <v>826.21930743999997</v>
      </c>
      <c r="P422" s="43">
        <v>824.81719553999994</v>
      </c>
      <c r="Q422" s="43">
        <v>860.19540708</v>
      </c>
      <c r="R422" s="43">
        <v>863.49509164999995</v>
      </c>
      <c r="S422" s="43">
        <v>836.63752989</v>
      </c>
      <c r="T422" s="43">
        <v>862.73976583000001</v>
      </c>
      <c r="U422" s="43">
        <v>900.22573060000002</v>
      </c>
      <c r="V422" s="43">
        <v>886.96625815000004</v>
      </c>
      <c r="W422" s="43">
        <v>827.17490254999996</v>
      </c>
      <c r="X422" s="43">
        <v>726.09102753000002</v>
      </c>
      <c r="Y422" s="43">
        <v>741.00246236999999</v>
      </c>
    </row>
    <row r="423" spans="1:25" ht="38.25" outlineLevel="1" x14ac:dyDescent="0.2">
      <c r="A423" s="16" t="s">
        <v>72</v>
      </c>
      <c r="B423" s="43">
        <v>400.62</v>
      </c>
      <c r="C423" s="43">
        <v>400.62</v>
      </c>
      <c r="D423" s="43">
        <v>400.62</v>
      </c>
      <c r="E423" s="43">
        <v>400.62</v>
      </c>
      <c r="F423" s="43">
        <v>400.62</v>
      </c>
      <c r="G423" s="43">
        <v>400.62</v>
      </c>
      <c r="H423" s="43">
        <v>400.62</v>
      </c>
      <c r="I423" s="43">
        <v>400.62</v>
      </c>
      <c r="J423" s="43">
        <v>400.62</v>
      </c>
      <c r="K423" s="43">
        <v>400.62</v>
      </c>
      <c r="L423" s="43">
        <v>400.62</v>
      </c>
      <c r="M423" s="43">
        <v>400.62</v>
      </c>
      <c r="N423" s="43">
        <v>400.62</v>
      </c>
      <c r="O423" s="43">
        <v>400.62</v>
      </c>
      <c r="P423" s="43">
        <v>400.62</v>
      </c>
      <c r="Q423" s="43">
        <v>400.62</v>
      </c>
      <c r="R423" s="43">
        <v>400.62</v>
      </c>
      <c r="S423" s="43">
        <v>400.62</v>
      </c>
      <c r="T423" s="43">
        <v>400.62</v>
      </c>
      <c r="U423" s="43">
        <v>400.62</v>
      </c>
      <c r="V423" s="43">
        <v>400.62</v>
      </c>
      <c r="W423" s="43">
        <v>400.62</v>
      </c>
      <c r="X423" s="43">
        <v>400.62</v>
      </c>
      <c r="Y423" s="43">
        <v>400.62</v>
      </c>
    </row>
    <row r="424" spans="1:25" outlineLevel="1" x14ac:dyDescent="0.2">
      <c r="A424" s="16" t="s">
        <v>3</v>
      </c>
      <c r="B424" s="43">
        <v>0</v>
      </c>
      <c r="C424" s="43">
        <v>0</v>
      </c>
      <c r="D424" s="43">
        <v>0</v>
      </c>
      <c r="E424" s="43">
        <v>0</v>
      </c>
      <c r="F424" s="43">
        <v>0</v>
      </c>
      <c r="G424" s="43">
        <v>0</v>
      </c>
      <c r="H424" s="43">
        <v>0</v>
      </c>
      <c r="I424" s="43">
        <v>0</v>
      </c>
      <c r="J424" s="43">
        <v>0</v>
      </c>
      <c r="K424" s="43">
        <v>0</v>
      </c>
      <c r="L424" s="43">
        <v>0</v>
      </c>
      <c r="M424" s="43">
        <v>0</v>
      </c>
      <c r="N424" s="43">
        <v>0</v>
      </c>
      <c r="O424" s="43">
        <v>0</v>
      </c>
      <c r="P424" s="43">
        <v>0</v>
      </c>
      <c r="Q424" s="43">
        <v>0</v>
      </c>
      <c r="R424" s="43">
        <v>0</v>
      </c>
      <c r="S424" s="43">
        <v>0</v>
      </c>
      <c r="T424" s="43">
        <v>0</v>
      </c>
      <c r="U424" s="43">
        <v>0</v>
      </c>
      <c r="V424" s="43">
        <v>0</v>
      </c>
      <c r="W424" s="43">
        <v>0</v>
      </c>
      <c r="X424" s="43">
        <v>0</v>
      </c>
      <c r="Y424" s="43">
        <v>0</v>
      </c>
    </row>
    <row r="425" spans="1:25" outlineLevel="1" x14ac:dyDescent="0.2">
      <c r="A425" s="17" t="s">
        <v>4</v>
      </c>
      <c r="B425" s="43">
        <v>217.41</v>
      </c>
      <c r="C425" s="43">
        <v>217.41</v>
      </c>
      <c r="D425" s="43">
        <v>217.41</v>
      </c>
      <c r="E425" s="43">
        <v>217.41</v>
      </c>
      <c r="F425" s="43">
        <v>217.41</v>
      </c>
      <c r="G425" s="43">
        <v>217.41</v>
      </c>
      <c r="H425" s="43">
        <v>217.41</v>
      </c>
      <c r="I425" s="43">
        <v>217.41</v>
      </c>
      <c r="J425" s="43">
        <v>217.41</v>
      </c>
      <c r="K425" s="43">
        <v>217.41</v>
      </c>
      <c r="L425" s="43">
        <v>217.41</v>
      </c>
      <c r="M425" s="43">
        <v>217.41</v>
      </c>
      <c r="N425" s="43">
        <v>217.41</v>
      </c>
      <c r="O425" s="43">
        <v>217.41</v>
      </c>
      <c r="P425" s="43">
        <v>217.41</v>
      </c>
      <c r="Q425" s="43">
        <v>217.41</v>
      </c>
      <c r="R425" s="43">
        <v>217.41</v>
      </c>
      <c r="S425" s="43">
        <v>217.41</v>
      </c>
      <c r="T425" s="43">
        <v>217.41</v>
      </c>
      <c r="U425" s="43">
        <v>217.41</v>
      </c>
      <c r="V425" s="43">
        <v>217.41</v>
      </c>
      <c r="W425" s="43">
        <v>217.41</v>
      </c>
      <c r="X425" s="43">
        <v>217.41</v>
      </c>
      <c r="Y425" s="43">
        <v>217.41</v>
      </c>
    </row>
    <row r="426" spans="1:25" ht="25.5" outlineLevel="1" x14ac:dyDescent="0.2">
      <c r="A426" s="69" t="s">
        <v>134</v>
      </c>
      <c r="B426" s="43">
        <v>2.98</v>
      </c>
      <c r="C426" s="43">
        <v>2.98</v>
      </c>
      <c r="D426" s="43">
        <v>2.98</v>
      </c>
      <c r="E426" s="43">
        <v>2.98</v>
      </c>
      <c r="F426" s="43">
        <v>2.98</v>
      </c>
      <c r="G426" s="43">
        <v>2.98</v>
      </c>
      <c r="H426" s="43">
        <v>2.98</v>
      </c>
      <c r="I426" s="43">
        <v>2.98</v>
      </c>
      <c r="J426" s="43">
        <v>2.98</v>
      </c>
      <c r="K426" s="43">
        <v>2.98</v>
      </c>
      <c r="L426" s="43">
        <v>2.98</v>
      </c>
      <c r="M426" s="43">
        <v>2.98</v>
      </c>
      <c r="N426" s="43">
        <v>2.98</v>
      </c>
      <c r="O426" s="43">
        <v>2.98</v>
      </c>
      <c r="P426" s="43">
        <v>2.98</v>
      </c>
      <c r="Q426" s="43">
        <v>2.98</v>
      </c>
      <c r="R426" s="43">
        <v>2.98</v>
      </c>
      <c r="S426" s="43">
        <v>2.98</v>
      </c>
      <c r="T426" s="43">
        <v>2.98</v>
      </c>
      <c r="U426" s="43">
        <v>2.98</v>
      </c>
      <c r="V426" s="43">
        <v>2.98</v>
      </c>
      <c r="W426" s="43">
        <v>2.98</v>
      </c>
      <c r="X426" s="43">
        <v>2.98</v>
      </c>
      <c r="Y426" s="43">
        <v>2.98</v>
      </c>
    </row>
    <row r="427" spans="1:25" ht="15" outlineLevel="1" thickBot="1" x14ac:dyDescent="0.25">
      <c r="A427" s="35" t="s">
        <v>119</v>
      </c>
      <c r="B427" s="43">
        <v>2.3676712499999999</v>
      </c>
      <c r="C427" s="43">
        <v>2.3676712499999999</v>
      </c>
      <c r="D427" s="43">
        <v>2.3676712499999999</v>
      </c>
      <c r="E427" s="43">
        <v>2.3676712499999999</v>
      </c>
      <c r="F427" s="43">
        <v>2.3676712499999999</v>
      </c>
      <c r="G427" s="43">
        <v>2.3676712499999999</v>
      </c>
      <c r="H427" s="43">
        <v>2.3676712499999999</v>
      </c>
      <c r="I427" s="43">
        <v>2.3676712499999999</v>
      </c>
      <c r="J427" s="43">
        <v>2.3676712499999999</v>
      </c>
      <c r="K427" s="43">
        <v>2.3676712499999999</v>
      </c>
      <c r="L427" s="43">
        <v>2.3676712499999999</v>
      </c>
      <c r="M427" s="43">
        <v>2.3676712499999999</v>
      </c>
      <c r="N427" s="43">
        <v>2.3676712499999999</v>
      </c>
      <c r="O427" s="43">
        <v>2.3676712499999999</v>
      </c>
      <c r="P427" s="43">
        <v>2.3676712499999999</v>
      </c>
      <c r="Q427" s="43">
        <v>2.3676712499999999</v>
      </c>
      <c r="R427" s="43">
        <v>2.3676712499999999</v>
      </c>
      <c r="S427" s="43">
        <v>2.3676712499999999</v>
      </c>
      <c r="T427" s="43">
        <v>2.3676712499999999</v>
      </c>
      <c r="U427" s="43">
        <v>2.3676712499999999</v>
      </c>
      <c r="V427" s="43">
        <v>2.3676712499999999</v>
      </c>
      <c r="W427" s="43">
        <v>2.3676712499999999</v>
      </c>
      <c r="X427" s="43">
        <v>2.3676712499999999</v>
      </c>
      <c r="Y427" s="43">
        <v>2.3676712499999999</v>
      </c>
    </row>
    <row r="428" spans="1:25" ht="15" thickBot="1" x14ac:dyDescent="0.25">
      <c r="A428" s="27">
        <v>29</v>
      </c>
      <c r="B428" s="42">
        <v>1391.37</v>
      </c>
      <c r="C428" s="42">
        <v>1477.85</v>
      </c>
      <c r="D428" s="42">
        <v>1557.7</v>
      </c>
      <c r="E428" s="42">
        <v>1553.59</v>
      </c>
      <c r="F428" s="42">
        <v>1550.33</v>
      </c>
      <c r="G428" s="42">
        <v>1558.2</v>
      </c>
      <c r="H428" s="42">
        <v>1535.46</v>
      </c>
      <c r="I428" s="42">
        <v>1497.88</v>
      </c>
      <c r="J428" s="42">
        <v>1357.37</v>
      </c>
      <c r="K428" s="42">
        <v>1312.35</v>
      </c>
      <c r="L428" s="42">
        <v>1242.4000000000001</v>
      </c>
      <c r="M428" s="42">
        <v>1212.1500000000001</v>
      </c>
      <c r="N428" s="42">
        <v>1231.3900000000001</v>
      </c>
      <c r="O428" s="42">
        <v>1234.33</v>
      </c>
      <c r="P428" s="42">
        <v>1231.24</v>
      </c>
      <c r="Q428" s="42">
        <v>1232.8499999999999</v>
      </c>
      <c r="R428" s="42">
        <v>1236.43</v>
      </c>
      <c r="S428" s="42">
        <v>1236.22</v>
      </c>
      <c r="T428" s="42">
        <v>1259.77</v>
      </c>
      <c r="U428" s="42">
        <v>1282.29</v>
      </c>
      <c r="V428" s="42">
        <v>1274.99</v>
      </c>
      <c r="W428" s="42">
        <v>1268.83</v>
      </c>
      <c r="X428" s="42">
        <v>1262.53</v>
      </c>
      <c r="Y428" s="42">
        <v>1291.8900000000001</v>
      </c>
    </row>
    <row r="429" spans="1:25" ht="51" outlineLevel="1" x14ac:dyDescent="0.2">
      <c r="A429" s="16" t="s">
        <v>71</v>
      </c>
      <c r="B429" s="43">
        <v>767.99605749</v>
      </c>
      <c r="C429" s="43">
        <v>854.47230572000001</v>
      </c>
      <c r="D429" s="43">
        <v>934.32273808000002</v>
      </c>
      <c r="E429" s="43">
        <v>930.20991703000004</v>
      </c>
      <c r="F429" s="43">
        <v>926.94764017</v>
      </c>
      <c r="G429" s="43">
        <v>934.81885852000005</v>
      </c>
      <c r="H429" s="43">
        <v>912.07864096000003</v>
      </c>
      <c r="I429" s="43">
        <v>874.49889050000002</v>
      </c>
      <c r="J429" s="43">
        <v>733.99624614000004</v>
      </c>
      <c r="K429" s="43">
        <v>688.96904452000001</v>
      </c>
      <c r="L429" s="43">
        <v>619.01878608000004</v>
      </c>
      <c r="M429" s="43">
        <v>588.77274065999995</v>
      </c>
      <c r="N429" s="43">
        <v>608.01065095000001</v>
      </c>
      <c r="O429" s="43">
        <v>610.95013601000005</v>
      </c>
      <c r="P429" s="43">
        <v>607.86259270000005</v>
      </c>
      <c r="Q429" s="43">
        <v>609.47234950999996</v>
      </c>
      <c r="R429" s="43">
        <v>613.05532860999995</v>
      </c>
      <c r="S429" s="43">
        <v>612.84673554999995</v>
      </c>
      <c r="T429" s="43">
        <v>636.39349785000002</v>
      </c>
      <c r="U429" s="43">
        <v>658.91450163000002</v>
      </c>
      <c r="V429" s="43">
        <v>651.61661750999997</v>
      </c>
      <c r="W429" s="43">
        <v>645.45385729999998</v>
      </c>
      <c r="X429" s="43">
        <v>639.14812095000002</v>
      </c>
      <c r="Y429" s="43">
        <v>668.50750389999996</v>
      </c>
    </row>
    <row r="430" spans="1:25" ht="38.25" outlineLevel="1" x14ac:dyDescent="0.2">
      <c r="A430" s="16" t="s">
        <v>72</v>
      </c>
      <c r="B430" s="43">
        <v>400.62</v>
      </c>
      <c r="C430" s="43">
        <v>400.62</v>
      </c>
      <c r="D430" s="43">
        <v>400.62</v>
      </c>
      <c r="E430" s="43">
        <v>400.62</v>
      </c>
      <c r="F430" s="43">
        <v>400.62</v>
      </c>
      <c r="G430" s="43">
        <v>400.62</v>
      </c>
      <c r="H430" s="43">
        <v>400.62</v>
      </c>
      <c r="I430" s="43">
        <v>400.62</v>
      </c>
      <c r="J430" s="43">
        <v>400.62</v>
      </c>
      <c r="K430" s="43">
        <v>400.62</v>
      </c>
      <c r="L430" s="43">
        <v>400.62</v>
      </c>
      <c r="M430" s="43">
        <v>400.62</v>
      </c>
      <c r="N430" s="43">
        <v>400.62</v>
      </c>
      <c r="O430" s="43">
        <v>400.62</v>
      </c>
      <c r="P430" s="43">
        <v>400.62</v>
      </c>
      <c r="Q430" s="43">
        <v>400.62</v>
      </c>
      <c r="R430" s="43">
        <v>400.62</v>
      </c>
      <c r="S430" s="43">
        <v>400.62</v>
      </c>
      <c r="T430" s="43">
        <v>400.62</v>
      </c>
      <c r="U430" s="43">
        <v>400.62</v>
      </c>
      <c r="V430" s="43">
        <v>400.62</v>
      </c>
      <c r="W430" s="43">
        <v>400.62</v>
      </c>
      <c r="X430" s="43">
        <v>400.62</v>
      </c>
      <c r="Y430" s="43">
        <v>400.62</v>
      </c>
    </row>
    <row r="431" spans="1:25" outlineLevel="1" x14ac:dyDescent="0.2">
      <c r="A431" s="16" t="s">
        <v>3</v>
      </c>
      <c r="B431" s="43">
        <v>0</v>
      </c>
      <c r="C431" s="43">
        <v>0</v>
      </c>
      <c r="D431" s="43">
        <v>0</v>
      </c>
      <c r="E431" s="43">
        <v>0</v>
      </c>
      <c r="F431" s="43">
        <v>0</v>
      </c>
      <c r="G431" s="43">
        <v>0</v>
      </c>
      <c r="H431" s="43">
        <v>0</v>
      </c>
      <c r="I431" s="43">
        <v>0</v>
      </c>
      <c r="J431" s="43">
        <v>0</v>
      </c>
      <c r="K431" s="43">
        <v>0</v>
      </c>
      <c r="L431" s="43">
        <v>0</v>
      </c>
      <c r="M431" s="43">
        <v>0</v>
      </c>
      <c r="N431" s="43">
        <v>0</v>
      </c>
      <c r="O431" s="43">
        <v>0</v>
      </c>
      <c r="P431" s="43">
        <v>0</v>
      </c>
      <c r="Q431" s="43">
        <v>0</v>
      </c>
      <c r="R431" s="43">
        <v>0</v>
      </c>
      <c r="S431" s="43">
        <v>0</v>
      </c>
      <c r="T431" s="43">
        <v>0</v>
      </c>
      <c r="U431" s="43">
        <v>0</v>
      </c>
      <c r="V431" s="43">
        <v>0</v>
      </c>
      <c r="W431" s="43">
        <v>0</v>
      </c>
      <c r="X431" s="43">
        <v>0</v>
      </c>
      <c r="Y431" s="43">
        <v>0</v>
      </c>
    </row>
    <row r="432" spans="1:25" outlineLevel="1" x14ac:dyDescent="0.2">
      <c r="A432" s="17" t="s">
        <v>4</v>
      </c>
      <c r="B432" s="43">
        <v>217.41</v>
      </c>
      <c r="C432" s="43">
        <v>217.41</v>
      </c>
      <c r="D432" s="43">
        <v>217.41</v>
      </c>
      <c r="E432" s="43">
        <v>217.41</v>
      </c>
      <c r="F432" s="43">
        <v>217.41</v>
      </c>
      <c r="G432" s="43">
        <v>217.41</v>
      </c>
      <c r="H432" s="43">
        <v>217.41</v>
      </c>
      <c r="I432" s="43">
        <v>217.41</v>
      </c>
      <c r="J432" s="43">
        <v>217.41</v>
      </c>
      <c r="K432" s="43">
        <v>217.41</v>
      </c>
      <c r="L432" s="43">
        <v>217.41</v>
      </c>
      <c r="M432" s="43">
        <v>217.41</v>
      </c>
      <c r="N432" s="43">
        <v>217.41</v>
      </c>
      <c r="O432" s="43">
        <v>217.41</v>
      </c>
      <c r="P432" s="43">
        <v>217.41</v>
      </c>
      <c r="Q432" s="43">
        <v>217.41</v>
      </c>
      <c r="R432" s="43">
        <v>217.41</v>
      </c>
      <c r="S432" s="43">
        <v>217.41</v>
      </c>
      <c r="T432" s="43">
        <v>217.41</v>
      </c>
      <c r="U432" s="43">
        <v>217.41</v>
      </c>
      <c r="V432" s="43">
        <v>217.41</v>
      </c>
      <c r="W432" s="43">
        <v>217.41</v>
      </c>
      <c r="X432" s="43">
        <v>217.41</v>
      </c>
      <c r="Y432" s="43">
        <v>217.41</v>
      </c>
    </row>
    <row r="433" spans="1:25" ht="25.5" outlineLevel="1" x14ac:dyDescent="0.2">
      <c r="A433" s="69" t="s">
        <v>134</v>
      </c>
      <c r="B433" s="43">
        <v>2.98</v>
      </c>
      <c r="C433" s="43">
        <v>2.98</v>
      </c>
      <c r="D433" s="43">
        <v>2.98</v>
      </c>
      <c r="E433" s="43">
        <v>2.98</v>
      </c>
      <c r="F433" s="43">
        <v>2.98</v>
      </c>
      <c r="G433" s="43">
        <v>2.98</v>
      </c>
      <c r="H433" s="43">
        <v>2.98</v>
      </c>
      <c r="I433" s="43">
        <v>2.98</v>
      </c>
      <c r="J433" s="43">
        <v>2.98</v>
      </c>
      <c r="K433" s="43">
        <v>2.98</v>
      </c>
      <c r="L433" s="43">
        <v>2.98</v>
      </c>
      <c r="M433" s="43">
        <v>2.98</v>
      </c>
      <c r="N433" s="43">
        <v>2.98</v>
      </c>
      <c r="O433" s="43">
        <v>2.98</v>
      </c>
      <c r="P433" s="43">
        <v>2.98</v>
      </c>
      <c r="Q433" s="43">
        <v>2.98</v>
      </c>
      <c r="R433" s="43">
        <v>2.98</v>
      </c>
      <c r="S433" s="43">
        <v>2.98</v>
      </c>
      <c r="T433" s="43">
        <v>2.98</v>
      </c>
      <c r="U433" s="43">
        <v>2.98</v>
      </c>
      <c r="V433" s="43">
        <v>2.98</v>
      </c>
      <c r="W433" s="43">
        <v>2.98</v>
      </c>
      <c r="X433" s="43">
        <v>2.98</v>
      </c>
      <c r="Y433" s="43">
        <v>2.98</v>
      </c>
    </row>
    <row r="434" spans="1:25" ht="15" outlineLevel="1" thickBot="1" x14ac:dyDescent="0.25">
      <c r="A434" s="35" t="s">
        <v>119</v>
      </c>
      <c r="B434" s="43">
        <v>2.3676712499999999</v>
      </c>
      <c r="C434" s="43">
        <v>2.3676712499999999</v>
      </c>
      <c r="D434" s="43">
        <v>2.3676712499999999</v>
      </c>
      <c r="E434" s="43">
        <v>2.3676712499999999</v>
      </c>
      <c r="F434" s="43">
        <v>2.3676712499999999</v>
      </c>
      <c r="G434" s="43">
        <v>2.3676712499999999</v>
      </c>
      <c r="H434" s="43">
        <v>2.3676712499999999</v>
      </c>
      <c r="I434" s="43">
        <v>2.3676712499999999</v>
      </c>
      <c r="J434" s="43">
        <v>2.3676712499999999</v>
      </c>
      <c r="K434" s="43">
        <v>2.3676712499999999</v>
      </c>
      <c r="L434" s="43">
        <v>2.3676712499999999</v>
      </c>
      <c r="M434" s="43">
        <v>2.3676712499999999</v>
      </c>
      <c r="N434" s="43">
        <v>2.3676712499999999</v>
      </c>
      <c r="O434" s="43">
        <v>2.3676712499999999</v>
      </c>
      <c r="P434" s="43">
        <v>2.3676712499999999</v>
      </c>
      <c r="Q434" s="43">
        <v>2.3676712499999999</v>
      </c>
      <c r="R434" s="43">
        <v>2.3676712499999999</v>
      </c>
      <c r="S434" s="43">
        <v>2.3676712499999999</v>
      </c>
      <c r="T434" s="43">
        <v>2.3676712499999999</v>
      </c>
      <c r="U434" s="43">
        <v>2.3676712499999999</v>
      </c>
      <c r="V434" s="43">
        <v>2.3676712499999999</v>
      </c>
      <c r="W434" s="43">
        <v>2.3676712499999999</v>
      </c>
      <c r="X434" s="43">
        <v>2.3676712499999999</v>
      </c>
      <c r="Y434" s="43">
        <v>2.3676712499999999</v>
      </c>
    </row>
    <row r="435" spans="1:25" ht="15" thickBot="1" x14ac:dyDescent="0.25">
      <c r="A435" s="28">
        <v>30</v>
      </c>
      <c r="B435" s="42">
        <v>1345.08</v>
      </c>
      <c r="C435" s="42">
        <v>1453.2</v>
      </c>
      <c r="D435" s="42">
        <v>1533.75</v>
      </c>
      <c r="E435" s="42">
        <v>1545.76</v>
      </c>
      <c r="F435" s="42">
        <v>1550.72</v>
      </c>
      <c r="G435" s="42">
        <v>1545.2</v>
      </c>
      <c r="H435" s="42">
        <v>1529.5</v>
      </c>
      <c r="I435" s="42">
        <v>1527.08</v>
      </c>
      <c r="J435" s="42">
        <v>1408.09</v>
      </c>
      <c r="K435" s="42">
        <v>1291.03</v>
      </c>
      <c r="L435" s="42">
        <v>1231.7</v>
      </c>
      <c r="M435" s="42">
        <v>1206.05</v>
      </c>
      <c r="N435" s="42">
        <v>1195.8399999999999</v>
      </c>
      <c r="O435" s="42">
        <v>1200.03</v>
      </c>
      <c r="P435" s="42">
        <v>1210.07</v>
      </c>
      <c r="Q435" s="42">
        <v>1216.05</v>
      </c>
      <c r="R435" s="42">
        <v>1210.04</v>
      </c>
      <c r="S435" s="42">
        <v>1192.22</v>
      </c>
      <c r="T435" s="42">
        <v>1229.2</v>
      </c>
      <c r="U435" s="42">
        <v>1259.55</v>
      </c>
      <c r="V435" s="42">
        <v>1309.8599999999999</v>
      </c>
      <c r="W435" s="42">
        <v>1301.98</v>
      </c>
      <c r="X435" s="42">
        <v>1275.1600000000001</v>
      </c>
      <c r="Y435" s="42">
        <v>1338.95</v>
      </c>
    </row>
    <row r="436" spans="1:25" ht="51" outlineLevel="1" x14ac:dyDescent="0.2">
      <c r="A436" s="16" t="s">
        <v>71</v>
      </c>
      <c r="B436" s="43">
        <v>721.70318890999999</v>
      </c>
      <c r="C436" s="43">
        <v>829.82278923000001</v>
      </c>
      <c r="D436" s="43">
        <v>910.37505333000001</v>
      </c>
      <c r="E436" s="43">
        <v>922.38349957000003</v>
      </c>
      <c r="F436" s="43">
        <v>927.34537694999995</v>
      </c>
      <c r="G436" s="43">
        <v>921.82138080000004</v>
      </c>
      <c r="H436" s="43">
        <v>906.12051019</v>
      </c>
      <c r="I436" s="43">
        <v>903.70006163999994</v>
      </c>
      <c r="J436" s="43">
        <v>784.71674128999996</v>
      </c>
      <c r="K436" s="43">
        <v>667.64891566999995</v>
      </c>
      <c r="L436" s="43">
        <v>608.32347557000003</v>
      </c>
      <c r="M436" s="43">
        <v>582.67373006000003</v>
      </c>
      <c r="N436" s="43">
        <v>572.46693888000004</v>
      </c>
      <c r="O436" s="43">
        <v>576.65603837000003</v>
      </c>
      <c r="P436" s="43">
        <v>586.69325724999999</v>
      </c>
      <c r="Q436" s="43">
        <v>592.67282841999997</v>
      </c>
      <c r="R436" s="43">
        <v>586.65976549000004</v>
      </c>
      <c r="S436" s="43">
        <v>568.84085572000004</v>
      </c>
      <c r="T436" s="43">
        <v>605.81902357000001</v>
      </c>
      <c r="U436" s="43">
        <v>636.17160467999997</v>
      </c>
      <c r="V436" s="43">
        <v>686.48658093999995</v>
      </c>
      <c r="W436" s="43">
        <v>678.60526742000002</v>
      </c>
      <c r="X436" s="43">
        <v>651.78684782000005</v>
      </c>
      <c r="Y436" s="43">
        <v>715.57724074999999</v>
      </c>
    </row>
    <row r="437" spans="1:25" ht="38.25" outlineLevel="1" x14ac:dyDescent="0.2">
      <c r="A437" s="16" t="s">
        <v>72</v>
      </c>
      <c r="B437" s="43">
        <v>400.62</v>
      </c>
      <c r="C437" s="43">
        <v>400.62</v>
      </c>
      <c r="D437" s="43">
        <v>400.62</v>
      </c>
      <c r="E437" s="43">
        <v>400.62</v>
      </c>
      <c r="F437" s="43">
        <v>400.62</v>
      </c>
      <c r="G437" s="43">
        <v>400.62</v>
      </c>
      <c r="H437" s="43">
        <v>400.62</v>
      </c>
      <c r="I437" s="43">
        <v>400.62</v>
      </c>
      <c r="J437" s="43">
        <v>400.62</v>
      </c>
      <c r="K437" s="43">
        <v>400.62</v>
      </c>
      <c r="L437" s="43">
        <v>400.62</v>
      </c>
      <c r="M437" s="43">
        <v>400.62</v>
      </c>
      <c r="N437" s="43">
        <v>400.62</v>
      </c>
      <c r="O437" s="43">
        <v>400.62</v>
      </c>
      <c r="P437" s="43">
        <v>400.62</v>
      </c>
      <c r="Q437" s="43">
        <v>400.62</v>
      </c>
      <c r="R437" s="43">
        <v>400.62</v>
      </c>
      <c r="S437" s="43">
        <v>400.62</v>
      </c>
      <c r="T437" s="43">
        <v>400.62</v>
      </c>
      <c r="U437" s="43">
        <v>400.62</v>
      </c>
      <c r="V437" s="43">
        <v>400.62</v>
      </c>
      <c r="W437" s="43">
        <v>400.62</v>
      </c>
      <c r="X437" s="43">
        <v>400.62</v>
      </c>
      <c r="Y437" s="43">
        <v>400.62</v>
      </c>
    </row>
    <row r="438" spans="1:25" outlineLevel="1" x14ac:dyDescent="0.2">
      <c r="A438" s="16" t="s">
        <v>3</v>
      </c>
      <c r="B438" s="43">
        <v>0</v>
      </c>
      <c r="C438" s="43">
        <v>0</v>
      </c>
      <c r="D438" s="43">
        <v>0</v>
      </c>
      <c r="E438" s="43">
        <v>0</v>
      </c>
      <c r="F438" s="43">
        <v>0</v>
      </c>
      <c r="G438" s="43">
        <v>0</v>
      </c>
      <c r="H438" s="43">
        <v>0</v>
      </c>
      <c r="I438" s="43">
        <v>0</v>
      </c>
      <c r="J438" s="43">
        <v>0</v>
      </c>
      <c r="K438" s="43">
        <v>0</v>
      </c>
      <c r="L438" s="43">
        <v>0</v>
      </c>
      <c r="M438" s="43">
        <v>0</v>
      </c>
      <c r="N438" s="43">
        <v>0</v>
      </c>
      <c r="O438" s="43">
        <v>0</v>
      </c>
      <c r="P438" s="43">
        <v>0</v>
      </c>
      <c r="Q438" s="43">
        <v>0</v>
      </c>
      <c r="R438" s="43">
        <v>0</v>
      </c>
      <c r="S438" s="43">
        <v>0</v>
      </c>
      <c r="T438" s="43">
        <v>0</v>
      </c>
      <c r="U438" s="43">
        <v>0</v>
      </c>
      <c r="V438" s="43">
        <v>0</v>
      </c>
      <c r="W438" s="43">
        <v>0</v>
      </c>
      <c r="X438" s="43">
        <v>0</v>
      </c>
      <c r="Y438" s="43">
        <v>0</v>
      </c>
    </row>
    <row r="439" spans="1:25" outlineLevel="1" x14ac:dyDescent="0.2">
      <c r="A439" s="17" t="s">
        <v>4</v>
      </c>
      <c r="B439" s="43">
        <v>217.41</v>
      </c>
      <c r="C439" s="43">
        <v>217.41</v>
      </c>
      <c r="D439" s="43">
        <v>217.41</v>
      </c>
      <c r="E439" s="43">
        <v>217.41</v>
      </c>
      <c r="F439" s="43">
        <v>217.41</v>
      </c>
      <c r="G439" s="43">
        <v>217.41</v>
      </c>
      <c r="H439" s="43">
        <v>217.41</v>
      </c>
      <c r="I439" s="43">
        <v>217.41</v>
      </c>
      <c r="J439" s="43">
        <v>217.41</v>
      </c>
      <c r="K439" s="43">
        <v>217.41</v>
      </c>
      <c r="L439" s="43">
        <v>217.41</v>
      </c>
      <c r="M439" s="43">
        <v>217.41</v>
      </c>
      <c r="N439" s="43">
        <v>217.41</v>
      </c>
      <c r="O439" s="43">
        <v>217.41</v>
      </c>
      <c r="P439" s="43">
        <v>217.41</v>
      </c>
      <c r="Q439" s="43">
        <v>217.41</v>
      </c>
      <c r="R439" s="43">
        <v>217.41</v>
      </c>
      <c r="S439" s="43">
        <v>217.41</v>
      </c>
      <c r="T439" s="43">
        <v>217.41</v>
      </c>
      <c r="U439" s="43">
        <v>217.41</v>
      </c>
      <c r="V439" s="43">
        <v>217.41</v>
      </c>
      <c r="W439" s="43">
        <v>217.41</v>
      </c>
      <c r="X439" s="43">
        <v>217.41</v>
      </c>
      <c r="Y439" s="43">
        <v>217.41</v>
      </c>
    </row>
    <row r="440" spans="1:25" ht="25.5" outlineLevel="1" x14ac:dyDescent="0.2">
      <c r="A440" s="69" t="s">
        <v>134</v>
      </c>
      <c r="B440" s="43">
        <v>2.98</v>
      </c>
      <c r="C440" s="43">
        <v>2.98</v>
      </c>
      <c r="D440" s="43">
        <v>2.98</v>
      </c>
      <c r="E440" s="43">
        <v>2.98</v>
      </c>
      <c r="F440" s="43">
        <v>2.98</v>
      </c>
      <c r="G440" s="43">
        <v>2.98</v>
      </c>
      <c r="H440" s="43">
        <v>2.98</v>
      </c>
      <c r="I440" s="43">
        <v>2.98</v>
      </c>
      <c r="J440" s="43">
        <v>2.98</v>
      </c>
      <c r="K440" s="43">
        <v>2.98</v>
      </c>
      <c r="L440" s="43">
        <v>2.98</v>
      </c>
      <c r="M440" s="43">
        <v>2.98</v>
      </c>
      <c r="N440" s="43">
        <v>2.98</v>
      </c>
      <c r="O440" s="43">
        <v>2.98</v>
      </c>
      <c r="P440" s="43">
        <v>2.98</v>
      </c>
      <c r="Q440" s="43">
        <v>2.98</v>
      </c>
      <c r="R440" s="43">
        <v>2.98</v>
      </c>
      <c r="S440" s="43">
        <v>2.98</v>
      </c>
      <c r="T440" s="43">
        <v>2.98</v>
      </c>
      <c r="U440" s="43">
        <v>2.98</v>
      </c>
      <c r="V440" s="43">
        <v>2.98</v>
      </c>
      <c r="W440" s="43">
        <v>2.98</v>
      </c>
      <c r="X440" s="43">
        <v>2.98</v>
      </c>
      <c r="Y440" s="43">
        <v>2.98</v>
      </c>
    </row>
    <row r="441" spans="1:25" ht="15" outlineLevel="1" thickBot="1" x14ac:dyDescent="0.25">
      <c r="A441" s="35" t="s">
        <v>119</v>
      </c>
      <c r="B441" s="43">
        <v>2.3676712499999999</v>
      </c>
      <c r="C441" s="43">
        <v>2.3676712499999999</v>
      </c>
      <c r="D441" s="43">
        <v>2.3676712499999999</v>
      </c>
      <c r="E441" s="43">
        <v>2.3676712499999999</v>
      </c>
      <c r="F441" s="43">
        <v>2.3676712499999999</v>
      </c>
      <c r="G441" s="43">
        <v>2.3676712499999999</v>
      </c>
      <c r="H441" s="43">
        <v>2.3676712499999999</v>
      </c>
      <c r="I441" s="43">
        <v>2.3676712499999999</v>
      </c>
      <c r="J441" s="43">
        <v>2.3676712499999999</v>
      </c>
      <c r="K441" s="43">
        <v>2.3676712499999999</v>
      </c>
      <c r="L441" s="43">
        <v>2.3676712499999999</v>
      </c>
      <c r="M441" s="43">
        <v>2.3676712499999999</v>
      </c>
      <c r="N441" s="43">
        <v>2.3676712499999999</v>
      </c>
      <c r="O441" s="43">
        <v>2.3676712499999999</v>
      </c>
      <c r="P441" s="43">
        <v>2.3676712499999999</v>
      </c>
      <c r="Q441" s="43">
        <v>2.3676712499999999</v>
      </c>
      <c r="R441" s="43">
        <v>2.3676712499999999</v>
      </c>
      <c r="S441" s="43">
        <v>2.3676712499999999</v>
      </c>
      <c r="T441" s="43">
        <v>2.3676712499999999</v>
      </c>
      <c r="U441" s="43">
        <v>2.3676712499999999</v>
      </c>
      <c r="V441" s="43">
        <v>2.3676712499999999</v>
      </c>
      <c r="W441" s="43">
        <v>2.3676712499999999</v>
      </c>
      <c r="X441" s="43">
        <v>2.3676712499999999</v>
      </c>
      <c r="Y441" s="43">
        <v>2.3676712499999999</v>
      </c>
    </row>
    <row r="442" spans="1:25" ht="15" thickBot="1" x14ac:dyDescent="0.25">
      <c r="A442" s="27">
        <v>31</v>
      </c>
      <c r="B442" s="42">
        <v>1453.27</v>
      </c>
      <c r="C442" s="42">
        <v>1576.85</v>
      </c>
      <c r="D442" s="42">
        <v>1669.71</v>
      </c>
      <c r="E442" s="42">
        <v>1676.98</v>
      </c>
      <c r="F442" s="42">
        <v>1572.97</v>
      </c>
      <c r="G442" s="42">
        <v>1567.17</v>
      </c>
      <c r="H442" s="42">
        <v>1554.32</v>
      </c>
      <c r="I442" s="42">
        <v>1504.51</v>
      </c>
      <c r="J442" s="42">
        <v>1425.31</v>
      </c>
      <c r="K442" s="42">
        <v>1341.14</v>
      </c>
      <c r="L442" s="42">
        <v>1268.2</v>
      </c>
      <c r="M442" s="42">
        <v>1243.6300000000001</v>
      </c>
      <c r="N442" s="42">
        <v>1247.72</v>
      </c>
      <c r="O442" s="42">
        <v>1253.72</v>
      </c>
      <c r="P442" s="42">
        <v>1259.72</v>
      </c>
      <c r="Q442" s="42">
        <v>1259.95</v>
      </c>
      <c r="R442" s="42">
        <v>1261.72</v>
      </c>
      <c r="S442" s="42">
        <v>1257.73</v>
      </c>
      <c r="T442" s="42">
        <v>1269.73</v>
      </c>
      <c r="U442" s="42">
        <v>1283.92</v>
      </c>
      <c r="V442" s="42">
        <v>1281.94</v>
      </c>
      <c r="W442" s="42">
        <v>1275</v>
      </c>
      <c r="X442" s="42">
        <v>1258.18</v>
      </c>
      <c r="Y442" s="42">
        <v>1326.85</v>
      </c>
    </row>
    <row r="443" spans="1:25" ht="51" outlineLevel="1" x14ac:dyDescent="0.2">
      <c r="A443" s="134" t="s">
        <v>71</v>
      </c>
      <c r="B443" s="43">
        <v>829.89690648999999</v>
      </c>
      <c r="C443" s="43">
        <v>953.47568516000001</v>
      </c>
      <c r="D443" s="43">
        <v>1046.33532109</v>
      </c>
      <c r="E443" s="43">
        <v>1053.6043672400001</v>
      </c>
      <c r="F443" s="43">
        <v>949.58836541999995</v>
      </c>
      <c r="G443" s="43">
        <v>943.79266499000005</v>
      </c>
      <c r="H443" s="43">
        <v>930.94600637999997</v>
      </c>
      <c r="I443" s="43">
        <v>881.13462383000001</v>
      </c>
      <c r="J443" s="43">
        <v>801.93539081999995</v>
      </c>
      <c r="K443" s="43">
        <v>717.76196182000001</v>
      </c>
      <c r="L443" s="43">
        <v>644.81815501999995</v>
      </c>
      <c r="M443" s="43">
        <v>620.25648319000004</v>
      </c>
      <c r="N443" s="43">
        <v>624.33848918000001</v>
      </c>
      <c r="O443" s="43">
        <v>630.34308991</v>
      </c>
      <c r="P443" s="43">
        <v>636.34185213000001</v>
      </c>
      <c r="Q443" s="43">
        <v>636.57366354999999</v>
      </c>
      <c r="R443" s="43">
        <v>638.33803135000005</v>
      </c>
      <c r="S443" s="43">
        <v>634.34773588999997</v>
      </c>
      <c r="T443" s="43">
        <v>646.35380224000005</v>
      </c>
      <c r="U443" s="43">
        <v>660.54326813</v>
      </c>
      <c r="V443" s="43">
        <v>658.56397098000002</v>
      </c>
      <c r="W443" s="43">
        <v>651.62432521999995</v>
      </c>
      <c r="X443" s="43">
        <v>634.80417397999997</v>
      </c>
      <c r="Y443" s="43">
        <v>703.4724506</v>
      </c>
    </row>
    <row r="444" spans="1:25" ht="38.25" outlineLevel="1" x14ac:dyDescent="0.2">
      <c r="A444" s="16" t="s">
        <v>72</v>
      </c>
      <c r="B444" s="43">
        <v>400.62</v>
      </c>
      <c r="C444" s="43">
        <v>400.62</v>
      </c>
      <c r="D444" s="43">
        <v>400.62</v>
      </c>
      <c r="E444" s="43">
        <v>400.62</v>
      </c>
      <c r="F444" s="43">
        <v>400.62</v>
      </c>
      <c r="G444" s="43">
        <v>400.62</v>
      </c>
      <c r="H444" s="43">
        <v>400.62</v>
      </c>
      <c r="I444" s="43">
        <v>400.62</v>
      </c>
      <c r="J444" s="43">
        <v>400.62</v>
      </c>
      <c r="K444" s="43">
        <v>400.62</v>
      </c>
      <c r="L444" s="43">
        <v>400.62</v>
      </c>
      <c r="M444" s="43">
        <v>400.62</v>
      </c>
      <c r="N444" s="43">
        <v>400.62</v>
      </c>
      <c r="O444" s="43">
        <v>400.62</v>
      </c>
      <c r="P444" s="43">
        <v>400.62</v>
      </c>
      <c r="Q444" s="43">
        <v>400.62</v>
      </c>
      <c r="R444" s="43">
        <v>400.62</v>
      </c>
      <c r="S444" s="43">
        <v>400.62</v>
      </c>
      <c r="T444" s="43">
        <v>400.62</v>
      </c>
      <c r="U444" s="43">
        <v>400.62</v>
      </c>
      <c r="V444" s="43">
        <v>400.62</v>
      </c>
      <c r="W444" s="43">
        <v>400.62</v>
      </c>
      <c r="X444" s="43">
        <v>400.62</v>
      </c>
      <c r="Y444" s="43">
        <v>400.62</v>
      </c>
    </row>
    <row r="445" spans="1:25" outlineLevel="1" x14ac:dyDescent="0.2">
      <c r="A445" s="16" t="s">
        <v>3</v>
      </c>
      <c r="B445" s="43">
        <v>0</v>
      </c>
      <c r="C445" s="43">
        <v>0</v>
      </c>
      <c r="D445" s="43">
        <v>0</v>
      </c>
      <c r="E445" s="43">
        <v>0</v>
      </c>
      <c r="F445" s="43">
        <v>0</v>
      </c>
      <c r="G445" s="43">
        <v>0</v>
      </c>
      <c r="H445" s="43">
        <v>0</v>
      </c>
      <c r="I445" s="43">
        <v>0</v>
      </c>
      <c r="J445" s="43">
        <v>0</v>
      </c>
      <c r="K445" s="43">
        <v>0</v>
      </c>
      <c r="L445" s="43">
        <v>0</v>
      </c>
      <c r="M445" s="43">
        <v>0</v>
      </c>
      <c r="N445" s="43">
        <v>0</v>
      </c>
      <c r="O445" s="43">
        <v>0</v>
      </c>
      <c r="P445" s="43">
        <v>0</v>
      </c>
      <c r="Q445" s="43">
        <v>0</v>
      </c>
      <c r="R445" s="43">
        <v>0</v>
      </c>
      <c r="S445" s="43">
        <v>0</v>
      </c>
      <c r="T445" s="43">
        <v>0</v>
      </c>
      <c r="U445" s="43">
        <v>0</v>
      </c>
      <c r="V445" s="43">
        <v>0</v>
      </c>
      <c r="W445" s="43">
        <v>0</v>
      </c>
      <c r="X445" s="43">
        <v>0</v>
      </c>
      <c r="Y445" s="43">
        <v>0</v>
      </c>
    </row>
    <row r="446" spans="1:25" outlineLevel="1" x14ac:dyDescent="0.2">
      <c r="A446" s="17" t="s">
        <v>4</v>
      </c>
      <c r="B446" s="43">
        <v>217.41</v>
      </c>
      <c r="C446" s="43">
        <v>217.41</v>
      </c>
      <c r="D446" s="43">
        <v>217.41</v>
      </c>
      <c r="E446" s="43">
        <v>217.41</v>
      </c>
      <c r="F446" s="43">
        <v>217.41</v>
      </c>
      <c r="G446" s="43">
        <v>217.41</v>
      </c>
      <c r="H446" s="43">
        <v>217.41</v>
      </c>
      <c r="I446" s="43">
        <v>217.41</v>
      </c>
      <c r="J446" s="43">
        <v>217.41</v>
      </c>
      <c r="K446" s="43">
        <v>217.41</v>
      </c>
      <c r="L446" s="43">
        <v>217.41</v>
      </c>
      <c r="M446" s="43">
        <v>217.41</v>
      </c>
      <c r="N446" s="43">
        <v>217.41</v>
      </c>
      <c r="O446" s="43">
        <v>217.41</v>
      </c>
      <c r="P446" s="43">
        <v>217.41</v>
      </c>
      <c r="Q446" s="43">
        <v>217.41</v>
      </c>
      <c r="R446" s="43">
        <v>217.41</v>
      </c>
      <c r="S446" s="43">
        <v>217.41</v>
      </c>
      <c r="T446" s="43">
        <v>217.41</v>
      </c>
      <c r="U446" s="43">
        <v>217.41</v>
      </c>
      <c r="V446" s="43">
        <v>217.41</v>
      </c>
      <c r="W446" s="43">
        <v>217.41</v>
      </c>
      <c r="X446" s="43">
        <v>217.41</v>
      </c>
      <c r="Y446" s="43">
        <v>217.41</v>
      </c>
    </row>
    <row r="447" spans="1:25" ht="25.5" outlineLevel="1" x14ac:dyDescent="0.2">
      <c r="A447" s="69" t="s">
        <v>134</v>
      </c>
      <c r="B447" s="43">
        <v>2.98</v>
      </c>
      <c r="C447" s="43">
        <v>2.98</v>
      </c>
      <c r="D447" s="43">
        <v>2.98</v>
      </c>
      <c r="E447" s="43">
        <v>2.98</v>
      </c>
      <c r="F447" s="43">
        <v>2.98</v>
      </c>
      <c r="G447" s="43">
        <v>2.98</v>
      </c>
      <c r="H447" s="43">
        <v>2.98</v>
      </c>
      <c r="I447" s="43">
        <v>2.98</v>
      </c>
      <c r="J447" s="43">
        <v>2.98</v>
      </c>
      <c r="K447" s="43">
        <v>2.98</v>
      </c>
      <c r="L447" s="43">
        <v>2.98</v>
      </c>
      <c r="M447" s="43">
        <v>2.98</v>
      </c>
      <c r="N447" s="43">
        <v>2.98</v>
      </c>
      <c r="O447" s="43">
        <v>2.98</v>
      </c>
      <c r="P447" s="43">
        <v>2.98</v>
      </c>
      <c r="Q447" s="43">
        <v>2.98</v>
      </c>
      <c r="R447" s="43">
        <v>2.98</v>
      </c>
      <c r="S447" s="43">
        <v>2.98</v>
      </c>
      <c r="T447" s="43">
        <v>2.98</v>
      </c>
      <c r="U447" s="43">
        <v>2.98</v>
      </c>
      <c r="V447" s="43">
        <v>2.98</v>
      </c>
      <c r="W447" s="43">
        <v>2.98</v>
      </c>
      <c r="X447" s="43">
        <v>2.98</v>
      </c>
      <c r="Y447" s="43">
        <v>2.98</v>
      </c>
    </row>
    <row r="448" spans="1:25" ht="15" outlineLevel="1" thickBot="1" x14ac:dyDescent="0.25">
      <c r="A448" s="35" t="s">
        <v>119</v>
      </c>
      <c r="B448" s="43">
        <v>2.3676712499999999</v>
      </c>
      <c r="C448" s="43">
        <v>2.3676712499999999</v>
      </c>
      <c r="D448" s="43">
        <v>2.3676712499999999</v>
      </c>
      <c r="E448" s="43">
        <v>2.3676712499999999</v>
      </c>
      <c r="F448" s="43">
        <v>2.3676712499999999</v>
      </c>
      <c r="G448" s="43">
        <v>2.3676712499999999</v>
      </c>
      <c r="H448" s="43">
        <v>2.3676712499999999</v>
      </c>
      <c r="I448" s="43">
        <v>2.3676712499999999</v>
      </c>
      <c r="J448" s="43">
        <v>2.3676712499999999</v>
      </c>
      <c r="K448" s="43">
        <v>2.3676712499999999</v>
      </c>
      <c r="L448" s="43">
        <v>2.3676712499999999</v>
      </c>
      <c r="M448" s="43">
        <v>2.3676712499999999</v>
      </c>
      <c r="N448" s="43">
        <v>2.3676712499999999</v>
      </c>
      <c r="O448" s="43">
        <v>2.3676712499999999</v>
      </c>
      <c r="P448" s="43">
        <v>2.3676712499999999</v>
      </c>
      <c r="Q448" s="43">
        <v>2.3676712499999999</v>
      </c>
      <c r="R448" s="43">
        <v>2.3676712499999999</v>
      </c>
      <c r="S448" s="43">
        <v>2.3676712499999999</v>
      </c>
      <c r="T448" s="43">
        <v>2.3676712499999999</v>
      </c>
      <c r="U448" s="43">
        <v>2.3676712499999999</v>
      </c>
      <c r="V448" s="43">
        <v>2.3676712499999999</v>
      </c>
      <c r="W448" s="43">
        <v>2.3676712499999999</v>
      </c>
      <c r="X448" s="43">
        <v>2.3676712499999999</v>
      </c>
      <c r="Y448" s="43">
        <v>2.3676712499999999</v>
      </c>
    </row>
    <row r="449" spans="1:26" ht="15" thickBot="1" x14ac:dyDescent="0.25">
      <c r="A449"/>
    </row>
    <row r="450" spans="1:26" ht="15" thickBot="1" x14ac:dyDescent="0.25">
      <c r="A450" s="252" t="s">
        <v>35</v>
      </c>
      <c r="B450" s="254" t="s">
        <v>92</v>
      </c>
      <c r="C450" s="255"/>
      <c r="D450" s="255"/>
      <c r="E450" s="255"/>
      <c r="F450" s="255"/>
      <c r="G450" s="255"/>
      <c r="H450" s="255"/>
      <c r="I450" s="255"/>
      <c r="J450" s="255"/>
      <c r="K450" s="255"/>
      <c r="L450" s="255"/>
      <c r="M450" s="255"/>
      <c r="N450" s="255"/>
      <c r="O450" s="255"/>
      <c r="P450" s="255"/>
      <c r="Q450" s="255"/>
      <c r="R450" s="255"/>
      <c r="S450" s="255"/>
      <c r="T450" s="255"/>
      <c r="U450" s="255"/>
      <c r="V450" s="255"/>
      <c r="W450" s="255"/>
      <c r="X450" s="255"/>
      <c r="Y450" s="256"/>
      <c r="Z450" s="18">
        <v>1</v>
      </c>
    </row>
    <row r="451" spans="1:26" ht="26.25" thickBot="1" x14ac:dyDescent="0.25">
      <c r="A451" s="253"/>
      <c r="B451" s="128" t="s">
        <v>34</v>
      </c>
      <c r="C451" s="52" t="s">
        <v>33</v>
      </c>
      <c r="D451" s="127" t="s">
        <v>32</v>
      </c>
      <c r="E451" s="52" t="s">
        <v>31</v>
      </c>
      <c r="F451" s="52" t="s">
        <v>30</v>
      </c>
      <c r="G451" s="52" t="s">
        <v>29</v>
      </c>
      <c r="H451" s="52" t="s">
        <v>28</v>
      </c>
      <c r="I451" s="52" t="s">
        <v>27</v>
      </c>
      <c r="J451" s="52" t="s">
        <v>26</v>
      </c>
      <c r="K451" s="54" t="s">
        <v>25</v>
      </c>
      <c r="L451" s="52" t="s">
        <v>24</v>
      </c>
      <c r="M451" s="55" t="s">
        <v>23</v>
      </c>
      <c r="N451" s="54" t="s">
        <v>22</v>
      </c>
      <c r="O451" s="52" t="s">
        <v>21</v>
      </c>
      <c r="P451" s="55" t="s">
        <v>20</v>
      </c>
      <c r="Q451" s="127" t="s">
        <v>19</v>
      </c>
      <c r="R451" s="52" t="s">
        <v>18</v>
      </c>
      <c r="S451" s="127" t="s">
        <v>17</v>
      </c>
      <c r="T451" s="52" t="s">
        <v>16</v>
      </c>
      <c r="U451" s="127" t="s">
        <v>15</v>
      </c>
      <c r="V451" s="52" t="s">
        <v>14</v>
      </c>
      <c r="W451" s="127" t="s">
        <v>13</v>
      </c>
      <c r="X451" s="52" t="s">
        <v>12</v>
      </c>
      <c r="Y451" s="129" t="s">
        <v>11</v>
      </c>
    </row>
    <row r="452" spans="1:26" ht="15" thickBot="1" x14ac:dyDescent="0.25">
      <c r="A452" s="27">
        <v>1</v>
      </c>
      <c r="B452" s="42">
        <v>1265.5999999999999</v>
      </c>
      <c r="C452" s="42">
        <v>1385.48</v>
      </c>
      <c r="D452" s="42">
        <v>1463.65</v>
      </c>
      <c r="E452" s="42">
        <v>1468.36</v>
      </c>
      <c r="F452" s="42">
        <v>1466.84</v>
      </c>
      <c r="G452" s="42">
        <v>1461.06</v>
      </c>
      <c r="H452" s="42">
        <v>1441.93</v>
      </c>
      <c r="I452" s="42">
        <v>1414.44</v>
      </c>
      <c r="J452" s="42">
        <v>1319.41</v>
      </c>
      <c r="K452" s="42">
        <v>1231.95</v>
      </c>
      <c r="L452" s="42">
        <v>1134.04</v>
      </c>
      <c r="M452" s="42">
        <v>1096.71</v>
      </c>
      <c r="N452" s="42">
        <v>1094.9100000000001</v>
      </c>
      <c r="O452" s="42">
        <v>1098.72</v>
      </c>
      <c r="P452" s="42">
        <v>1117.97</v>
      </c>
      <c r="Q452" s="42">
        <v>1138.18</v>
      </c>
      <c r="R452" s="42">
        <v>1138.6300000000001</v>
      </c>
      <c r="S452" s="42">
        <v>1127.31</v>
      </c>
      <c r="T452" s="42">
        <v>1107.46</v>
      </c>
      <c r="U452" s="42">
        <v>1068</v>
      </c>
      <c r="V452" s="42">
        <v>1058.8699999999999</v>
      </c>
      <c r="W452" s="42">
        <v>1070.9100000000001</v>
      </c>
      <c r="X452" s="42">
        <v>1109.02</v>
      </c>
      <c r="Y452" s="42">
        <v>1177.02</v>
      </c>
    </row>
    <row r="453" spans="1:26" ht="51" outlineLevel="1" x14ac:dyDescent="0.2">
      <c r="A453" s="16" t="s">
        <v>71</v>
      </c>
      <c r="B453" s="43">
        <v>642.21909008</v>
      </c>
      <c r="C453" s="43">
        <v>762.10098886000003</v>
      </c>
      <c r="D453" s="43">
        <v>840.26738423999996</v>
      </c>
      <c r="E453" s="43">
        <v>844.98524595000004</v>
      </c>
      <c r="F453" s="43">
        <v>843.46669617999999</v>
      </c>
      <c r="G453" s="43">
        <v>837.68216136000001</v>
      </c>
      <c r="H453" s="43">
        <v>818.55091748999996</v>
      </c>
      <c r="I453" s="43">
        <v>791.06589546999999</v>
      </c>
      <c r="J453" s="43">
        <v>696.03195597000001</v>
      </c>
      <c r="K453" s="43">
        <v>608.56949985999995</v>
      </c>
      <c r="L453" s="43">
        <v>510.65978403999998</v>
      </c>
      <c r="M453" s="43">
        <v>473.33174639999999</v>
      </c>
      <c r="N453" s="43">
        <v>471.53639706000001</v>
      </c>
      <c r="O453" s="43">
        <v>475.33777329999998</v>
      </c>
      <c r="P453" s="43">
        <v>494.59203492</v>
      </c>
      <c r="Q453" s="43">
        <v>514.80653473999996</v>
      </c>
      <c r="R453" s="43">
        <v>515.24871299999995</v>
      </c>
      <c r="S453" s="43">
        <v>503.93266441999998</v>
      </c>
      <c r="T453" s="43">
        <v>484.08501917000001</v>
      </c>
      <c r="U453" s="43">
        <v>444.61908239000002</v>
      </c>
      <c r="V453" s="43">
        <v>435.4938009</v>
      </c>
      <c r="W453" s="43">
        <v>447.53204223</v>
      </c>
      <c r="X453" s="43">
        <v>485.64691957999997</v>
      </c>
      <c r="Y453" s="43">
        <v>553.63882468999998</v>
      </c>
    </row>
    <row r="454" spans="1:26" ht="38.25" outlineLevel="1" x14ac:dyDescent="0.2">
      <c r="A454" s="16" t="s">
        <v>72</v>
      </c>
      <c r="B454" s="43">
        <v>400.62</v>
      </c>
      <c r="C454" s="43">
        <v>400.62</v>
      </c>
      <c r="D454" s="43">
        <v>400.62</v>
      </c>
      <c r="E454" s="43">
        <v>400.62</v>
      </c>
      <c r="F454" s="43">
        <v>400.62</v>
      </c>
      <c r="G454" s="43">
        <v>400.62</v>
      </c>
      <c r="H454" s="43">
        <v>400.62</v>
      </c>
      <c r="I454" s="43">
        <v>400.62</v>
      </c>
      <c r="J454" s="43">
        <v>400.62</v>
      </c>
      <c r="K454" s="43">
        <v>400.62</v>
      </c>
      <c r="L454" s="43">
        <v>400.62</v>
      </c>
      <c r="M454" s="43">
        <v>400.62</v>
      </c>
      <c r="N454" s="43">
        <v>400.62</v>
      </c>
      <c r="O454" s="43">
        <v>400.62</v>
      </c>
      <c r="P454" s="43">
        <v>400.62</v>
      </c>
      <c r="Q454" s="43">
        <v>400.62</v>
      </c>
      <c r="R454" s="43">
        <v>400.62</v>
      </c>
      <c r="S454" s="43">
        <v>400.62</v>
      </c>
      <c r="T454" s="43">
        <v>400.62</v>
      </c>
      <c r="U454" s="43">
        <v>400.62</v>
      </c>
      <c r="V454" s="43">
        <v>400.62</v>
      </c>
      <c r="W454" s="43">
        <v>400.62</v>
      </c>
      <c r="X454" s="43">
        <v>400.62</v>
      </c>
      <c r="Y454" s="43">
        <v>400.62</v>
      </c>
    </row>
    <row r="455" spans="1:26" outlineLevel="1" x14ac:dyDescent="0.2">
      <c r="A455" s="16" t="s">
        <v>3</v>
      </c>
      <c r="B455" s="43">
        <v>0</v>
      </c>
      <c r="C455" s="43">
        <v>0</v>
      </c>
      <c r="D455" s="43">
        <v>0</v>
      </c>
      <c r="E455" s="43">
        <v>0</v>
      </c>
      <c r="F455" s="43">
        <v>0</v>
      </c>
      <c r="G455" s="43">
        <v>0</v>
      </c>
      <c r="H455" s="43">
        <v>0</v>
      </c>
      <c r="I455" s="43">
        <v>0</v>
      </c>
      <c r="J455" s="43">
        <v>0</v>
      </c>
      <c r="K455" s="43">
        <v>0</v>
      </c>
      <c r="L455" s="43">
        <v>0</v>
      </c>
      <c r="M455" s="43">
        <v>0</v>
      </c>
      <c r="N455" s="43">
        <v>0</v>
      </c>
      <c r="O455" s="43">
        <v>0</v>
      </c>
      <c r="P455" s="43">
        <v>0</v>
      </c>
      <c r="Q455" s="43">
        <v>0</v>
      </c>
      <c r="R455" s="43">
        <v>0</v>
      </c>
      <c r="S455" s="43">
        <v>0</v>
      </c>
      <c r="T455" s="43">
        <v>0</v>
      </c>
      <c r="U455" s="43">
        <v>0</v>
      </c>
      <c r="V455" s="43">
        <v>0</v>
      </c>
      <c r="W455" s="43">
        <v>0</v>
      </c>
      <c r="X455" s="43">
        <v>0</v>
      </c>
      <c r="Y455" s="43">
        <v>0</v>
      </c>
    </row>
    <row r="456" spans="1:26" outlineLevel="1" x14ac:dyDescent="0.2">
      <c r="A456" s="17" t="s">
        <v>4</v>
      </c>
      <c r="B456" s="43">
        <v>217.41</v>
      </c>
      <c r="C456" s="43">
        <v>217.41</v>
      </c>
      <c r="D456" s="43">
        <v>217.41</v>
      </c>
      <c r="E456" s="43">
        <v>217.41</v>
      </c>
      <c r="F456" s="43">
        <v>217.41</v>
      </c>
      <c r="G456" s="43">
        <v>217.41</v>
      </c>
      <c r="H456" s="43">
        <v>217.41</v>
      </c>
      <c r="I456" s="43">
        <v>217.41</v>
      </c>
      <c r="J456" s="43">
        <v>217.41</v>
      </c>
      <c r="K456" s="43">
        <v>217.41</v>
      </c>
      <c r="L456" s="43">
        <v>217.41</v>
      </c>
      <c r="M456" s="43">
        <v>217.41</v>
      </c>
      <c r="N456" s="43">
        <v>217.41</v>
      </c>
      <c r="O456" s="43">
        <v>217.41</v>
      </c>
      <c r="P456" s="43">
        <v>217.41</v>
      </c>
      <c r="Q456" s="43">
        <v>217.41</v>
      </c>
      <c r="R456" s="43">
        <v>217.41</v>
      </c>
      <c r="S456" s="43">
        <v>217.41</v>
      </c>
      <c r="T456" s="43">
        <v>217.41</v>
      </c>
      <c r="U456" s="43">
        <v>217.41</v>
      </c>
      <c r="V456" s="43">
        <v>217.41</v>
      </c>
      <c r="W456" s="43">
        <v>217.41</v>
      </c>
      <c r="X456" s="43">
        <v>217.41</v>
      </c>
      <c r="Y456" s="43">
        <v>217.41</v>
      </c>
    </row>
    <row r="457" spans="1:26" ht="25.5" outlineLevel="1" x14ac:dyDescent="0.2">
      <c r="A457" s="69" t="s">
        <v>134</v>
      </c>
      <c r="B457" s="43">
        <v>2.98</v>
      </c>
      <c r="C457" s="43">
        <v>2.98</v>
      </c>
      <c r="D457" s="43">
        <v>2.98</v>
      </c>
      <c r="E457" s="43">
        <v>2.98</v>
      </c>
      <c r="F457" s="43">
        <v>2.98</v>
      </c>
      <c r="G457" s="43">
        <v>2.98</v>
      </c>
      <c r="H457" s="43">
        <v>2.98</v>
      </c>
      <c r="I457" s="43">
        <v>2.98</v>
      </c>
      <c r="J457" s="43">
        <v>2.98</v>
      </c>
      <c r="K457" s="43">
        <v>2.98</v>
      </c>
      <c r="L457" s="43">
        <v>2.98</v>
      </c>
      <c r="M457" s="43">
        <v>2.98</v>
      </c>
      <c r="N457" s="43">
        <v>2.98</v>
      </c>
      <c r="O457" s="43">
        <v>2.98</v>
      </c>
      <c r="P457" s="43">
        <v>2.98</v>
      </c>
      <c r="Q457" s="43">
        <v>2.98</v>
      </c>
      <c r="R457" s="43">
        <v>2.98</v>
      </c>
      <c r="S457" s="43">
        <v>2.98</v>
      </c>
      <c r="T457" s="43">
        <v>2.98</v>
      </c>
      <c r="U457" s="43">
        <v>2.98</v>
      </c>
      <c r="V457" s="43">
        <v>2.98</v>
      </c>
      <c r="W457" s="43">
        <v>2.98</v>
      </c>
      <c r="X457" s="43">
        <v>2.98</v>
      </c>
      <c r="Y457" s="43">
        <v>2.98</v>
      </c>
    </row>
    <row r="458" spans="1:26" ht="15" outlineLevel="1" thickBot="1" x14ac:dyDescent="0.25">
      <c r="A458" s="35" t="s">
        <v>119</v>
      </c>
      <c r="B458" s="43">
        <v>2.3676712499999999</v>
      </c>
      <c r="C458" s="43">
        <v>2.3676712499999999</v>
      </c>
      <c r="D458" s="43">
        <v>2.3676712499999999</v>
      </c>
      <c r="E458" s="43">
        <v>2.3676712499999999</v>
      </c>
      <c r="F458" s="43">
        <v>2.3676712499999999</v>
      </c>
      <c r="G458" s="43">
        <v>2.3676712499999999</v>
      </c>
      <c r="H458" s="43">
        <v>2.3676712499999999</v>
      </c>
      <c r="I458" s="43">
        <v>2.3676712499999999</v>
      </c>
      <c r="J458" s="43">
        <v>2.3676712499999999</v>
      </c>
      <c r="K458" s="43">
        <v>2.3676712499999999</v>
      </c>
      <c r="L458" s="43">
        <v>2.3676712499999999</v>
      </c>
      <c r="M458" s="43">
        <v>2.3676712499999999</v>
      </c>
      <c r="N458" s="43">
        <v>2.3676712499999999</v>
      </c>
      <c r="O458" s="43">
        <v>2.3676712499999999</v>
      </c>
      <c r="P458" s="43">
        <v>2.3676712499999999</v>
      </c>
      <c r="Q458" s="43">
        <v>2.3676712499999999</v>
      </c>
      <c r="R458" s="43">
        <v>2.3676712499999999</v>
      </c>
      <c r="S458" s="43">
        <v>2.3676712499999999</v>
      </c>
      <c r="T458" s="43">
        <v>2.3676712499999999</v>
      </c>
      <c r="U458" s="43">
        <v>2.3676712499999999</v>
      </c>
      <c r="V458" s="43">
        <v>2.3676712499999999</v>
      </c>
      <c r="W458" s="43">
        <v>2.3676712499999999</v>
      </c>
      <c r="X458" s="43">
        <v>2.3676712499999999</v>
      </c>
      <c r="Y458" s="43">
        <v>2.3676712499999999</v>
      </c>
    </row>
    <row r="459" spans="1:26" ht="15" thickBot="1" x14ac:dyDescent="0.25">
      <c r="A459" s="27">
        <v>2</v>
      </c>
      <c r="B459" s="42">
        <v>1184.3900000000001</v>
      </c>
      <c r="C459" s="42">
        <v>1274.9000000000001</v>
      </c>
      <c r="D459" s="42">
        <v>1371.98</v>
      </c>
      <c r="E459" s="42">
        <v>1393.93</v>
      </c>
      <c r="F459" s="42">
        <v>1412.69</v>
      </c>
      <c r="G459" s="42">
        <v>1420.38</v>
      </c>
      <c r="H459" s="42">
        <v>1423.03</v>
      </c>
      <c r="I459" s="42">
        <v>1410.15</v>
      </c>
      <c r="J459" s="42">
        <v>1295.31</v>
      </c>
      <c r="K459" s="42">
        <v>1225.6600000000001</v>
      </c>
      <c r="L459" s="42">
        <v>1136.75</v>
      </c>
      <c r="M459" s="42">
        <v>1104.92</v>
      </c>
      <c r="N459" s="42">
        <v>1116.5899999999999</v>
      </c>
      <c r="O459" s="42">
        <v>1131.0899999999999</v>
      </c>
      <c r="P459" s="42">
        <v>1132.8800000000001</v>
      </c>
      <c r="Q459" s="42">
        <v>1124.02</v>
      </c>
      <c r="R459" s="42">
        <v>1123.8</v>
      </c>
      <c r="S459" s="42">
        <v>1103.76</v>
      </c>
      <c r="T459" s="42">
        <v>1102.1400000000001</v>
      </c>
      <c r="U459" s="42">
        <v>1038.06</v>
      </c>
      <c r="V459" s="42">
        <v>1053.6300000000001</v>
      </c>
      <c r="W459" s="42">
        <v>1064.81</v>
      </c>
      <c r="X459" s="42">
        <v>1112.9100000000001</v>
      </c>
      <c r="Y459" s="42">
        <v>1169.24</v>
      </c>
    </row>
    <row r="460" spans="1:26" ht="51" outlineLevel="1" x14ac:dyDescent="0.2">
      <c r="A460" s="134" t="s">
        <v>71</v>
      </c>
      <c r="B460" s="43">
        <v>561.01285261999999</v>
      </c>
      <c r="C460" s="43">
        <v>651.51785114999996</v>
      </c>
      <c r="D460" s="43">
        <v>748.59998440000004</v>
      </c>
      <c r="E460" s="43">
        <v>770.54778591000002</v>
      </c>
      <c r="F460" s="43">
        <v>789.31731432000004</v>
      </c>
      <c r="G460" s="43">
        <v>797.00076000000001</v>
      </c>
      <c r="H460" s="43">
        <v>799.65524626000001</v>
      </c>
      <c r="I460" s="43">
        <v>786.77519694</v>
      </c>
      <c r="J460" s="43">
        <v>671.93354726999996</v>
      </c>
      <c r="K460" s="43">
        <v>602.28675570999997</v>
      </c>
      <c r="L460" s="43">
        <v>513.36989151</v>
      </c>
      <c r="M460" s="43">
        <v>481.54151354999999</v>
      </c>
      <c r="N460" s="43">
        <v>493.21410478000001</v>
      </c>
      <c r="O460" s="43">
        <v>507.70979119999998</v>
      </c>
      <c r="P460" s="43">
        <v>509.50343565999998</v>
      </c>
      <c r="Q460" s="43">
        <v>500.64675731</v>
      </c>
      <c r="R460" s="43">
        <v>500.42727703999998</v>
      </c>
      <c r="S460" s="43">
        <v>480.37892323</v>
      </c>
      <c r="T460" s="43">
        <v>478.75966503000001</v>
      </c>
      <c r="U460" s="43">
        <v>414.67966124999998</v>
      </c>
      <c r="V460" s="43">
        <v>430.25540919000002</v>
      </c>
      <c r="W460" s="43">
        <v>441.43015694000002</v>
      </c>
      <c r="X460" s="43">
        <v>489.53644544999997</v>
      </c>
      <c r="Y460" s="43">
        <v>545.86360567999998</v>
      </c>
    </row>
    <row r="461" spans="1:26" ht="38.25" outlineLevel="1" x14ac:dyDescent="0.2">
      <c r="A461" s="16" t="s">
        <v>72</v>
      </c>
      <c r="B461" s="43">
        <v>400.62</v>
      </c>
      <c r="C461" s="43">
        <v>400.62</v>
      </c>
      <c r="D461" s="43">
        <v>400.62</v>
      </c>
      <c r="E461" s="43">
        <v>400.62</v>
      </c>
      <c r="F461" s="43">
        <v>400.62</v>
      </c>
      <c r="G461" s="43">
        <v>400.62</v>
      </c>
      <c r="H461" s="43">
        <v>400.62</v>
      </c>
      <c r="I461" s="43">
        <v>400.62</v>
      </c>
      <c r="J461" s="43">
        <v>400.62</v>
      </c>
      <c r="K461" s="43">
        <v>400.62</v>
      </c>
      <c r="L461" s="43">
        <v>400.62</v>
      </c>
      <c r="M461" s="43">
        <v>400.62</v>
      </c>
      <c r="N461" s="43">
        <v>400.62</v>
      </c>
      <c r="O461" s="43">
        <v>400.62</v>
      </c>
      <c r="P461" s="43">
        <v>400.62</v>
      </c>
      <c r="Q461" s="43">
        <v>400.62</v>
      </c>
      <c r="R461" s="43">
        <v>400.62</v>
      </c>
      <c r="S461" s="43">
        <v>400.62</v>
      </c>
      <c r="T461" s="43">
        <v>400.62</v>
      </c>
      <c r="U461" s="43">
        <v>400.62</v>
      </c>
      <c r="V461" s="43">
        <v>400.62</v>
      </c>
      <c r="W461" s="43">
        <v>400.62</v>
      </c>
      <c r="X461" s="43">
        <v>400.62</v>
      </c>
      <c r="Y461" s="43">
        <v>400.62</v>
      </c>
    </row>
    <row r="462" spans="1:26" outlineLevel="1" x14ac:dyDescent="0.2">
      <c r="A462" s="16" t="s">
        <v>3</v>
      </c>
      <c r="B462" s="43">
        <v>0</v>
      </c>
      <c r="C462" s="43">
        <v>0</v>
      </c>
      <c r="D462" s="43">
        <v>0</v>
      </c>
      <c r="E462" s="43">
        <v>0</v>
      </c>
      <c r="F462" s="43">
        <v>0</v>
      </c>
      <c r="G462" s="43">
        <v>0</v>
      </c>
      <c r="H462" s="43">
        <v>0</v>
      </c>
      <c r="I462" s="43">
        <v>0</v>
      </c>
      <c r="J462" s="43">
        <v>0</v>
      </c>
      <c r="K462" s="43">
        <v>0</v>
      </c>
      <c r="L462" s="43">
        <v>0</v>
      </c>
      <c r="M462" s="43">
        <v>0</v>
      </c>
      <c r="N462" s="43">
        <v>0</v>
      </c>
      <c r="O462" s="43">
        <v>0</v>
      </c>
      <c r="P462" s="43">
        <v>0</v>
      </c>
      <c r="Q462" s="43">
        <v>0</v>
      </c>
      <c r="R462" s="43">
        <v>0</v>
      </c>
      <c r="S462" s="43">
        <v>0</v>
      </c>
      <c r="T462" s="43">
        <v>0</v>
      </c>
      <c r="U462" s="43">
        <v>0</v>
      </c>
      <c r="V462" s="43">
        <v>0</v>
      </c>
      <c r="W462" s="43">
        <v>0</v>
      </c>
      <c r="X462" s="43">
        <v>0</v>
      </c>
      <c r="Y462" s="43">
        <v>0</v>
      </c>
    </row>
    <row r="463" spans="1:26" outlineLevel="1" x14ac:dyDescent="0.2">
      <c r="A463" s="17" t="s">
        <v>4</v>
      </c>
      <c r="B463" s="43">
        <v>217.41</v>
      </c>
      <c r="C463" s="43">
        <v>217.41</v>
      </c>
      <c r="D463" s="43">
        <v>217.41</v>
      </c>
      <c r="E463" s="43">
        <v>217.41</v>
      </c>
      <c r="F463" s="43">
        <v>217.41</v>
      </c>
      <c r="G463" s="43">
        <v>217.41</v>
      </c>
      <c r="H463" s="43">
        <v>217.41</v>
      </c>
      <c r="I463" s="43">
        <v>217.41</v>
      </c>
      <c r="J463" s="43">
        <v>217.41</v>
      </c>
      <c r="K463" s="43">
        <v>217.41</v>
      </c>
      <c r="L463" s="43">
        <v>217.41</v>
      </c>
      <c r="M463" s="43">
        <v>217.41</v>
      </c>
      <c r="N463" s="43">
        <v>217.41</v>
      </c>
      <c r="O463" s="43">
        <v>217.41</v>
      </c>
      <c r="P463" s="43">
        <v>217.41</v>
      </c>
      <c r="Q463" s="43">
        <v>217.41</v>
      </c>
      <c r="R463" s="43">
        <v>217.41</v>
      </c>
      <c r="S463" s="43">
        <v>217.41</v>
      </c>
      <c r="T463" s="43">
        <v>217.41</v>
      </c>
      <c r="U463" s="43">
        <v>217.41</v>
      </c>
      <c r="V463" s="43">
        <v>217.41</v>
      </c>
      <c r="W463" s="43">
        <v>217.41</v>
      </c>
      <c r="X463" s="43">
        <v>217.41</v>
      </c>
      <c r="Y463" s="43">
        <v>217.41</v>
      </c>
    </row>
    <row r="464" spans="1:26" ht="25.5" outlineLevel="1" x14ac:dyDescent="0.2">
      <c r="A464" s="69" t="s">
        <v>134</v>
      </c>
      <c r="B464" s="43">
        <v>2.98</v>
      </c>
      <c r="C464" s="43">
        <v>2.98</v>
      </c>
      <c r="D464" s="43">
        <v>2.98</v>
      </c>
      <c r="E464" s="43">
        <v>2.98</v>
      </c>
      <c r="F464" s="43">
        <v>2.98</v>
      </c>
      <c r="G464" s="43">
        <v>2.98</v>
      </c>
      <c r="H464" s="43">
        <v>2.98</v>
      </c>
      <c r="I464" s="43">
        <v>2.98</v>
      </c>
      <c r="J464" s="43">
        <v>2.98</v>
      </c>
      <c r="K464" s="43">
        <v>2.98</v>
      </c>
      <c r="L464" s="43">
        <v>2.98</v>
      </c>
      <c r="M464" s="43">
        <v>2.98</v>
      </c>
      <c r="N464" s="43">
        <v>2.98</v>
      </c>
      <c r="O464" s="43">
        <v>2.98</v>
      </c>
      <c r="P464" s="43">
        <v>2.98</v>
      </c>
      <c r="Q464" s="43">
        <v>2.98</v>
      </c>
      <c r="R464" s="43">
        <v>2.98</v>
      </c>
      <c r="S464" s="43">
        <v>2.98</v>
      </c>
      <c r="T464" s="43">
        <v>2.98</v>
      </c>
      <c r="U464" s="43">
        <v>2.98</v>
      </c>
      <c r="V464" s="43">
        <v>2.98</v>
      </c>
      <c r="W464" s="43">
        <v>2.98</v>
      </c>
      <c r="X464" s="43">
        <v>2.98</v>
      </c>
      <c r="Y464" s="43">
        <v>2.98</v>
      </c>
    </row>
    <row r="465" spans="1:25" ht="15" outlineLevel="1" thickBot="1" x14ac:dyDescent="0.25">
      <c r="A465" s="35" t="s">
        <v>119</v>
      </c>
      <c r="B465" s="43">
        <v>2.3676712499999999</v>
      </c>
      <c r="C465" s="43">
        <v>2.3676712499999999</v>
      </c>
      <c r="D465" s="43">
        <v>2.3676712499999999</v>
      </c>
      <c r="E465" s="43">
        <v>2.3676712499999999</v>
      </c>
      <c r="F465" s="43">
        <v>2.3676712499999999</v>
      </c>
      <c r="G465" s="43">
        <v>2.3676712499999999</v>
      </c>
      <c r="H465" s="43">
        <v>2.3676712499999999</v>
      </c>
      <c r="I465" s="43">
        <v>2.3676712499999999</v>
      </c>
      <c r="J465" s="43">
        <v>2.3676712499999999</v>
      </c>
      <c r="K465" s="43">
        <v>2.3676712499999999</v>
      </c>
      <c r="L465" s="43">
        <v>2.3676712499999999</v>
      </c>
      <c r="M465" s="43">
        <v>2.3676712499999999</v>
      </c>
      <c r="N465" s="43">
        <v>2.3676712499999999</v>
      </c>
      <c r="O465" s="43">
        <v>2.3676712499999999</v>
      </c>
      <c r="P465" s="43">
        <v>2.3676712499999999</v>
      </c>
      <c r="Q465" s="43">
        <v>2.3676712499999999</v>
      </c>
      <c r="R465" s="43">
        <v>2.3676712499999999</v>
      </c>
      <c r="S465" s="43">
        <v>2.3676712499999999</v>
      </c>
      <c r="T465" s="43">
        <v>2.3676712499999999</v>
      </c>
      <c r="U465" s="43">
        <v>2.3676712499999999</v>
      </c>
      <c r="V465" s="43">
        <v>2.3676712499999999</v>
      </c>
      <c r="W465" s="43">
        <v>2.3676712499999999</v>
      </c>
      <c r="X465" s="43">
        <v>2.3676712499999999</v>
      </c>
      <c r="Y465" s="43">
        <v>2.3676712499999999</v>
      </c>
    </row>
    <row r="466" spans="1:25" ht="15" thickBot="1" x14ac:dyDescent="0.25">
      <c r="A466" s="27">
        <v>3</v>
      </c>
      <c r="B466" s="42">
        <v>1330.97</v>
      </c>
      <c r="C466" s="42">
        <v>1448.7</v>
      </c>
      <c r="D466" s="42">
        <v>1513.86</v>
      </c>
      <c r="E466" s="42">
        <v>1535.51</v>
      </c>
      <c r="F466" s="42">
        <v>1495.82</v>
      </c>
      <c r="G466" s="42">
        <v>1534.84</v>
      </c>
      <c r="H466" s="42">
        <v>1432.84</v>
      </c>
      <c r="I466" s="42">
        <v>1426.73</v>
      </c>
      <c r="J466" s="42">
        <v>1374.6</v>
      </c>
      <c r="K466" s="42">
        <v>1287.75</v>
      </c>
      <c r="L466" s="42">
        <v>1210.83</v>
      </c>
      <c r="M466" s="42">
        <v>1143.1600000000001</v>
      </c>
      <c r="N466" s="42">
        <v>1128.6099999999999</v>
      </c>
      <c r="O466" s="42">
        <v>1126.0899999999999</v>
      </c>
      <c r="P466" s="42">
        <v>1113.3499999999999</v>
      </c>
      <c r="Q466" s="42">
        <v>1089.02</v>
      </c>
      <c r="R466" s="42">
        <v>1076.73</v>
      </c>
      <c r="S466" s="42">
        <v>1070.19</v>
      </c>
      <c r="T466" s="42">
        <v>1070.27</v>
      </c>
      <c r="U466" s="42">
        <v>1094.73</v>
      </c>
      <c r="V466" s="42">
        <v>1132.49</v>
      </c>
      <c r="W466" s="42">
        <v>1142.6500000000001</v>
      </c>
      <c r="X466" s="42">
        <v>1208.31</v>
      </c>
      <c r="Y466" s="42">
        <v>1365.55</v>
      </c>
    </row>
    <row r="467" spans="1:25" ht="51" outlineLevel="1" x14ac:dyDescent="0.2">
      <c r="A467" s="16" t="s">
        <v>71</v>
      </c>
      <c r="B467" s="43">
        <v>707.58957653000004</v>
      </c>
      <c r="C467" s="43">
        <v>825.31776353999999</v>
      </c>
      <c r="D467" s="43">
        <v>890.48438179000004</v>
      </c>
      <c r="E467" s="43">
        <v>912.13392024999996</v>
      </c>
      <c r="F467" s="43">
        <v>872.44495927000003</v>
      </c>
      <c r="G467" s="43">
        <v>911.45848774000001</v>
      </c>
      <c r="H467" s="43">
        <v>809.46428460000004</v>
      </c>
      <c r="I467" s="43">
        <v>803.35682101999998</v>
      </c>
      <c r="J467" s="43">
        <v>751.21863325000004</v>
      </c>
      <c r="K467" s="43">
        <v>664.36760217000005</v>
      </c>
      <c r="L467" s="43">
        <v>587.44818735000001</v>
      </c>
      <c r="M467" s="43">
        <v>519.77817803999994</v>
      </c>
      <c r="N467" s="43">
        <v>505.22770713</v>
      </c>
      <c r="O467" s="43">
        <v>502.70987000999997</v>
      </c>
      <c r="P467" s="43">
        <v>489.97013826</v>
      </c>
      <c r="Q467" s="43">
        <v>465.64112574000001</v>
      </c>
      <c r="R467" s="43">
        <v>453.35069988999999</v>
      </c>
      <c r="S467" s="43">
        <v>446.81333989000001</v>
      </c>
      <c r="T467" s="43">
        <v>446.89623383999998</v>
      </c>
      <c r="U467" s="43">
        <v>471.35630409999999</v>
      </c>
      <c r="V467" s="43">
        <v>509.10846927</v>
      </c>
      <c r="W467" s="43">
        <v>519.27668530000005</v>
      </c>
      <c r="X467" s="43">
        <v>584.92939859000001</v>
      </c>
      <c r="Y467" s="43">
        <v>742.17716146999999</v>
      </c>
    </row>
    <row r="468" spans="1:25" ht="38.25" outlineLevel="1" x14ac:dyDescent="0.2">
      <c r="A468" s="16" t="s">
        <v>72</v>
      </c>
      <c r="B468" s="43">
        <v>400.62</v>
      </c>
      <c r="C468" s="43">
        <v>400.62</v>
      </c>
      <c r="D468" s="43">
        <v>400.62</v>
      </c>
      <c r="E468" s="43">
        <v>400.62</v>
      </c>
      <c r="F468" s="43">
        <v>400.62</v>
      </c>
      <c r="G468" s="43">
        <v>400.62</v>
      </c>
      <c r="H468" s="43">
        <v>400.62</v>
      </c>
      <c r="I468" s="43">
        <v>400.62</v>
      </c>
      <c r="J468" s="43">
        <v>400.62</v>
      </c>
      <c r="K468" s="43">
        <v>400.62</v>
      </c>
      <c r="L468" s="43">
        <v>400.62</v>
      </c>
      <c r="M468" s="43">
        <v>400.62</v>
      </c>
      <c r="N468" s="43">
        <v>400.62</v>
      </c>
      <c r="O468" s="43">
        <v>400.62</v>
      </c>
      <c r="P468" s="43">
        <v>400.62</v>
      </c>
      <c r="Q468" s="43">
        <v>400.62</v>
      </c>
      <c r="R468" s="43">
        <v>400.62</v>
      </c>
      <c r="S468" s="43">
        <v>400.62</v>
      </c>
      <c r="T468" s="43">
        <v>400.62</v>
      </c>
      <c r="U468" s="43">
        <v>400.62</v>
      </c>
      <c r="V468" s="43">
        <v>400.62</v>
      </c>
      <c r="W468" s="43">
        <v>400.62</v>
      </c>
      <c r="X468" s="43">
        <v>400.62</v>
      </c>
      <c r="Y468" s="43">
        <v>400.62</v>
      </c>
    </row>
    <row r="469" spans="1:25" outlineLevel="1" x14ac:dyDescent="0.2">
      <c r="A469" s="16" t="s">
        <v>3</v>
      </c>
      <c r="B469" s="43">
        <v>0</v>
      </c>
      <c r="C469" s="43">
        <v>0</v>
      </c>
      <c r="D469" s="43">
        <v>0</v>
      </c>
      <c r="E469" s="43">
        <v>0</v>
      </c>
      <c r="F469" s="43">
        <v>0</v>
      </c>
      <c r="G469" s="43">
        <v>0</v>
      </c>
      <c r="H469" s="43">
        <v>0</v>
      </c>
      <c r="I469" s="43">
        <v>0</v>
      </c>
      <c r="J469" s="43">
        <v>0</v>
      </c>
      <c r="K469" s="43">
        <v>0</v>
      </c>
      <c r="L469" s="43">
        <v>0</v>
      </c>
      <c r="M469" s="43">
        <v>0</v>
      </c>
      <c r="N469" s="43">
        <v>0</v>
      </c>
      <c r="O469" s="43">
        <v>0</v>
      </c>
      <c r="P469" s="43">
        <v>0</v>
      </c>
      <c r="Q469" s="43">
        <v>0</v>
      </c>
      <c r="R469" s="43">
        <v>0</v>
      </c>
      <c r="S469" s="43">
        <v>0</v>
      </c>
      <c r="T469" s="43">
        <v>0</v>
      </c>
      <c r="U469" s="43">
        <v>0</v>
      </c>
      <c r="V469" s="43">
        <v>0</v>
      </c>
      <c r="W469" s="43">
        <v>0</v>
      </c>
      <c r="X469" s="43">
        <v>0</v>
      </c>
      <c r="Y469" s="43">
        <v>0</v>
      </c>
    </row>
    <row r="470" spans="1:25" outlineLevel="1" x14ac:dyDescent="0.2">
      <c r="A470" s="17" t="s">
        <v>4</v>
      </c>
      <c r="B470" s="43">
        <v>217.41</v>
      </c>
      <c r="C470" s="43">
        <v>217.41</v>
      </c>
      <c r="D470" s="43">
        <v>217.41</v>
      </c>
      <c r="E470" s="43">
        <v>217.41</v>
      </c>
      <c r="F470" s="43">
        <v>217.41</v>
      </c>
      <c r="G470" s="43">
        <v>217.41</v>
      </c>
      <c r="H470" s="43">
        <v>217.41</v>
      </c>
      <c r="I470" s="43">
        <v>217.41</v>
      </c>
      <c r="J470" s="43">
        <v>217.41</v>
      </c>
      <c r="K470" s="43">
        <v>217.41</v>
      </c>
      <c r="L470" s="43">
        <v>217.41</v>
      </c>
      <c r="M470" s="43">
        <v>217.41</v>
      </c>
      <c r="N470" s="43">
        <v>217.41</v>
      </c>
      <c r="O470" s="43">
        <v>217.41</v>
      </c>
      <c r="P470" s="43">
        <v>217.41</v>
      </c>
      <c r="Q470" s="43">
        <v>217.41</v>
      </c>
      <c r="R470" s="43">
        <v>217.41</v>
      </c>
      <c r="S470" s="43">
        <v>217.41</v>
      </c>
      <c r="T470" s="43">
        <v>217.41</v>
      </c>
      <c r="U470" s="43">
        <v>217.41</v>
      </c>
      <c r="V470" s="43">
        <v>217.41</v>
      </c>
      <c r="W470" s="43">
        <v>217.41</v>
      </c>
      <c r="X470" s="43">
        <v>217.41</v>
      </c>
      <c r="Y470" s="43">
        <v>217.41</v>
      </c>
    </row>
    <row r="471" spans="1:25" ht="25.5" outlineLevel="1" x14ac:dyDescent="0.2">
      <c r="A471" s="69" t="s">
        <v>134</v>
      </c>
      <c r="B471" s="43">
        <v>2.98</v>
      </c>
      <c r="C471" s="43">
        <v>2.98</v>
      </c>
      <c r="D471" s="43">
        <v>2.98</v>
      </c>
      <c r="E471" s="43">
        <v>2.98</v>
      </c>
      <c r="F471" s="43">
        <v>2.98</v>
      </c>
      <c r="G471" s="43">
        <v>2.98</v>
      </c>
      <c r="H471" s="43">
        <v>2.98</v>
      </c>
      <c r="I471" s="43">
        <v>2.98</v>
      </c>
      <c r="J471" s="43">
        <v>2.98</v>
      </c>
      <c r="K471" s="43">
        <v>2.98</v>
      </c>
      <c r="L471" s="43">
        <v>2.98</v>
      </c>
      <c r="M471" s="43">
        <v>2.98</v>
      </c>
      <c r="N471" s="43">
        <v>2.98</v>
      </c>
      <c r="O471" s="43">
        <v>2.98</v>
      </c>
      <c r="P471" s="43">
        <v>2.98</v>
      </c>
      <c r="Q471" s="43">
        <v>2.98</v>
      </c>
      <c r="R471" s="43">
        <v>2.98</v>
      </c>
      <c r="S471" s="43">
        <v>2.98</v>
      </c>
      <c r="T471" s="43">
        <v>2.98</v>
      </c>
      <c r="U471" s="43">
        <v>2.98</v>
      </c>
      <c r="V471" s="43">
        <v>2.98</v>
      </c>
      <c r="W471" s="43">
        <v>2.98</v>
      </c>
      <c r="X471" s="43">
        <v>2.98</v>
      </c>
      <c r="Y471" s="43">
        <v>2.98</v>
      </c>
    </row>
    <row r="472" spans="1:25" ht="15" outlineLevel="1" thickBot="1" x14ac:dyDescent="0.25">
      <c r="A472" s="35" t="s">
        <v>119</v>
      </c>
      <c r="B472" s="43">
        <v>2.3676712499999999</v>
      </c>
      <c r="C472" s="43">
        <v>2.3676712499999999</v>
      </c>
      <c r="D472" s="43">
        <v>2.3676712499999999</v>
      </c>
      <c r="E472" s="43">
        <v>2.3676712499999999</v>
      </c>
      <c r="F472" s="43">
        <v>2.3676712499999999</v>
      </c>
      <c r="G472" s="43">
        <v>2.3676712499999999</v>
      </c>
      <c r="H472" s="43">
        <v>2.3676712499999999</v>
      </c>
      <c r="I472" s="43">
        <v>2.3676712499999999</v>
      </c>
      <c r="J472" s="43">
        <v>2.3676712499999999</v>
      </c>
      <c r="K472" s="43">
        <v>2.3676712499999999</v>
      </c>
      <c r="L472" s="43">
        <v>2.3676712499999999</v>
      </c>
      <c r="M472" s="43">
        <v>2.3676712499999999</v>
      </c>
      <c r="N472" s="43">
        <v>2.3676712499999999</v>
      </c>
      <c r="O472" s="43">
        <v>2.3676712499999999</v>
      </c>
      <c r="P472" s="43">
        <v>2.3676712499999999</v>
      </c>
      <c r="Q472" s="43">
        <v>2.3676712499999999</v>
      </c>
      <c r="R472" s="43">
        <v>2.3676712499999999</v>
      </c>
      <c r="S472" s="43">
        <v>2.3676712499999999</v>
      </c>
      <c r="T472" s="43">
        <v>2.3676712499999999</v>
      </c>
      <c r="U472" s="43">
        <v>2.3676712499999999</v>
      </c>
      <c r="V472" s="43">
        <v>2.3676712499999999</v>
      </c>
      <c r="W472" s="43">
        <v>2.3676712499999999</v>
      </c>
      <c r="X472" s="43">
        <v>2.3676712499999999</v>
      </c>
      <c r="Y472" s="43">
        <v>2.3676712499999999</v>
      </c>
    </row>
    <row r="473" spans="1:25" ht="15" thickBot="1" x14ac:dyDescent="0.25">
      <c r="A473" s="27">
        <v>4</v>
      </c>
      <c r="B473" s="42">
        <v>1377.59</v>
      </c>
      <c r="C473" s="42">
        <v>1386.26</v>
      </c>
      <c r="D473" s="42">
        <v>1368.04</v>
      </c>
      <c r="E473" s="42">
        <v>1366.3</v>
      </c>
      <c r="F473" s="42">
        <v>1371.37</v>
      </c>
      <c r="G473" s="42">
        <v>1389.98</v>
      </c>
      <c r="H473" s="42">
        <v>1417.46</v>
      </c>
      <c r="I473" s="42">
        <v>1350.38</v>
      </c>
      <c r="J473" s="42">
        <v>1301.56</v>
      </c>
      <c r="K473" s="42">
        <v>1221.8699999999999</v>
      </c>
      <c r="L473" s="42">
        <v>1169.49</v>
      </c>
      <c r="M473" s="42">
        <v>1082.53</v>
      </c>
      <c r="N473" s="42">
        <v>1089</v>
      </c>
      <c r="O473" s="42">
        <v>1080.9000000000001</v>
      </c>
      <c r="P473" s="42">
        <v>1105.8800000000001</v>
      </c>
      <c r="Q473" s="42">
        <v>1122.53</v>
      </c>
      <c r="R473" s="42">
        <v>1132.48</v>
      </c>
      <c r="S473" s="42">
        <v>1131.1300000000001</v>
      </c>
      <c r="T473" s="42">
        <v>1097.25</v>
      </c>
      <c r="U473" s="42">
        <v>1075.78</v>
      </c>
      <c r="V473" s="42">
        <v>1072.23</v>
      </c>
      <c r="W473" s="42">
        <v>1090.43</v>
      </c>
      <c r="X473" s="42">
        <v>1160.3800000000001</v>
      </c>
      <c r="Y473" s="42">
        <v>1232.9000000000001</v>
      </c>
    </row>
    <row r="474" spans="1:25" ht="51" outlineLevel="1" x14ac:dyDescent="0.2">
      <c r="A474" s="134" t="s">
        <v>71</v>
      </c>
      <c r="B474" s="43">
        <v>754.20827852000002</v>
      </c>
      <c r="C474" s="43">
        <v>762.88660399000003</v>
      </c>
      <c r="D474" s="43">
        <v>744.66276338</v>
      </c>
      <c r="E474" s="43">
        <v>742.92395934000001</v>
      </c>
      <c r="F474" s="43">
        <v>747.99170027000002</v>
      </c>
      <c r="G474" s="43">
        <v>766.59868460999996</v>
      </c>
      <c r="H474" s="43">
        <v>794.08644835999996</v>
      </c>
      <c r="I474" s="43">
        <v>727.00716781000006</v>
      </c>
      <c r="J474" s="43">
        <v>678.17743946999997</v>
      </c>
      <c r="K474" s="43">
        <v>598.48809099000005</v>
      </c>
      <c r="L474" s="43">
        <v>546.10885929999995</v>
      </c>
      <c r="M474" s="43">
        <v>459.14835406999998</v>
      </c>
      <c r="N474" s="43">
        <v>465.61745130999998</v>
      </c>
      <c r="O474" s="43">
        <v>457.51910441000001</v>
      </c>
      <c r="P474" s="43">
        <v>482.50723936000003</v>
      </c>
      <c r="Q474" s="43">
        <v>499.14840124</v>
      </c>
      <c r="R474" s="43">
        <v>509.10077402000002</v>
      </c>
      <c r="S474" s="43">
        <v>507.74847089000002</v>
      </c>
      <c r="T474" s="43">
        <v>473.86742699000001</v>
      </c>
      <c r="U474" s="43">
        <v>452.40685354999999</v>
      </c>
      <c r="V474" s="43">
        <v>448.85373492999997</v>
      </c>
      <c r="W474" s="43">
        <v>467.04918868999999</v>
      </c>
      <c r="X474" s="43">
        <v>537.00526534999995</v>
      </c>
      <c r="Y474" s="43">
        <v>609.52328739999996</v>
      </c>
    </row>
    <row r="475" spans="1:25" ht="38.25" outlineLevel="1" x14ac:dyDescent="0.2">
      <c r="A475" s="16" t="s">
        <v>72</v>
      </c>
      <c r="B475" s="43">
        <v>400.62</v>
      </c>
      <c r="C475" s="43">
        <v>400.62</v>
      </c>
      <c r="D475" s="43">
        <v>400.62</v>
      </c>
      <c r="E475" s="43">
        <v>400.62</v>
      </c>
      <c r="F475" s="43">
        <v>400.62</v>
      </c>
      <c r="G475" s="43">
        <v>400.62</v>
      </c>
      <c r="H475" s="43">
        <v>400.62</v>
      </c>
      <c r="I475" s="43">
        <v>400.62</v>
      </c>
      <c r="J475" s="43">
        <v>400.62</v>
      </c>
      <c r="K475" s="43">
        <v>400.62</v>
      </c>
      <c r="L475" s="43">
        <v>400.62</v>
      </c>
      <c r="M475" s="43">
        <v>400.62</v>
      </c>
      <c r="N475" s="43">
        <v>400.62</v>
      </c>
      <c r="O475" s="43">
        <v>400.62</v>
      </c>
      <c r="P475" s="43">
        <v>400.62</v>
      </c>
      <c r="Q475" s="43">
        <v>400.62</v>
      </c>
      <c r="R475" s="43">
        <v>400.62</v>
      </c>
      <c r="S475" s="43">
        <v>400.62</v>
      </c>
      <c r="T475" s="43">
        <v>400.62</v>
      </c>
      <c r="U475" s="43">
        <v>400.62</v>
      </c>
      <c r="V475" s="43">
        <v>400.62</v>
      </c>
      <c r="W475" s="43">
        <v>400.62</v>
      </c>
      <c r="X475" s="43">
        <v>400.62</v>
      </c>
      <c r="Y475" s="43">
        <v>400.62</v>
      </c>
    </row>
    <row r="476" spans="1:25" outlineLevel="1" x14ac:dyDescent="0.2">
      <c r="A476" s="16" t="s">
        <v>3</v>
      </c>
      <c r="B476" s="43">
        <v>0</v>
      </c>
      <c r="C476" s="43">
        <v>0</v>
      </c>
      <c r="D476" s="43">
        <v>0</v>
      </c>
      <c r="E476" s="43">
        <v>0</v>
      </c>
      <c r="F476" s="43">
        <v>0</v>
      </c>
      <c r="G476" s="43">
        <v>0</v>
      </c>
      <c r="H476" s="43">
        <v>0</v>
      </c>
      <c r="I476" s="43">
        <v>0</v>
      </c>
      <c r="J476" s="43">
        <v>0</v>
      </c>
      <c r="K476" s="43">
        <v>0</v>
      </c>
      <c r="L476" s="43">
        <v>0</v>
      </c>
      <c r="M476" s="43">
        <v>0</v>
      </c>
      <c r="N476" s="43">
        <v>0</v>
      </c>
      <c r="O476" s="43">
        <v>0</v>
      </c>
      <c r="P476" s="43">
        <v>0</v>
      </c>
      <c r="Q476" s="43">
        <v>0</v>
      </c>
      <c r="R476" s="43">
        <v>0</v>
      </c>
      <c r="S476" s="43">
        <v>0</v>
      </c>
      <c r="T476" s="43">
        <v>0</v>
      </c>
      <c r="U476" s="43">
        <v>0</v>
      </c>
      <c r="V476" s="43">
        <v>0</v>
      </c>
      <c r="W476" s="43">
        <v>0</v>
      </c>
      <c r="X476" s="43">
        <v>0</v>
      </c>
      <c r="Y476" s="43">
        <v>0</v>
      </c>
    </row>
    <row r="477" spans="1:25" outlineLevel="1" x14ac:dyDescent="0.2">
      <c r="A477" s="17" t="s">
        <v>4</v>
      </c>
      <c r="B477" s="43">
        <v>217.41</v>
      </c>
      <c r="C477" s="43">
        <v>217.41</v>
      </c>
      <c r="D477" s="43">
        <v>217.41</v>
      </c>
      <c r="E477" s="43">
        <v>217.41</v>
      </c>
      <c r="F477" s="43">
        <v>217.41</v>
      </c>
      <c r="G477" s="43">
        <v>217.41</v>
      </c>
      <c r="H477" s="43">
        <v>217.41</v>
      </c>
      <c r="I477" s="43">
        <v>217.41</v>
      </c>
      <c r="J477" s="43">
        <v>217.41</v>
      </c>
      <c r="K477" s="43">
        <v>217.41</v>
      </c>
      <c r="L477" s="43">
        <v>217.41</v>
      </c>
      <c r="M477" s="43">
        <v>217.41</v>
      </c>
      <c r="N477" s="43">
        <v>217.41</v>
      </c>
      <c r="O477" s="43">
        <v>217.41</v>
      </c>
      <c r="P477" s="43">
        <v>217.41</v>
      </c>
      <c r="Q477" s="43">
        <v>217.41</v>
      </c>
      <c r="R477" s="43">
        <v>217.41</v>
      </c>
      <c r="S477" s="43">
        <v>217.41</v>
      </c>
      <c r="T477" s="43">
        <v>217.41</v>
      </c>
      <c r="U477" s="43">
        <v>217.41</v>
      </c>
      <c r="V477" s="43">
        <v>217.41</v>
      </c>
      <c r="W477" s="43">
        <v>217.41</v>
      </c>
      <c r="X477" s="43">
        <v>217.41</v>
      </c>
      <c r="Y477" s="43">
        <v>217.41</v>
      </c>
    </row>
    <row r="478" spans="1:25" ht="25.5" outlineLevel="1" x14ac:dyDescent="0.2">
      <c r="A478" s="69" t="s">
        <v>134</v>
      </c>
      <c r="B478" s="43">
        <v>2.98</v>
      </c>
      <c r="C478" s="43">
        <v>2.98</v>
      </c>
      <c r="D478" s="43">
        <v>2.98</v>
      </c>
      <c r="E478" s="43">
        <v>2.98</v>
      </c>
      <c r="F478" s="43">
        <v>2.98</v>
      </c>
      <c r="G478" s="43">
        <v>2.98</v>
      </c>
      <c r="H478" s="43">
        <v>2.98</v>
      </c>
      <c r="I478" s="43">
        <v>2.98</v>
      </c>
      <c r="J478" s="43">
        <v>2.98</v>
      </c>
      <c r="K478" s="43">
        <v>2.98</v>
      </c>
      <c r="L478" s="43">
        <v>2.98</v>
      </c>
      <c r="M478" s="43">
        <v>2.98</v>
      </c>
      <c r="N478" s="43">
        <v>2.98</v>
      </c>
      <c r="O478" s="43">
        <v>2.98</v>
      </c>
      <c r="P478" s="43">
        <v>2.98</v>
      </c>
      <c r="Q478" s="43">
        <v>2.98</v>
      </c>
      <c r="R478" s="43">
        <v>2.98</v>
      </c>
      <c r="S478" s="43">
        <v>2.98</v>
      </c>
      <c r="T478" s="43">
        <v>2.98</v>
      </c>
      <c r="U478" s="43">
        <v>2.98</v>
      </c>
      <c r="V478" s="43">
        <v>2.98</v>
      </c>
      <c r="W478" s="43">
        <v>2.98</v>
      </c>
      <c r="X478" s="43">
        <v>2.98</v>
      </c>
      <c r="Y478" s="43">
        <v>2.98</v>
      </c>
    </row>
    <row r="479" spans="1:25" ht="15" outlineLevel="1" thickBot="1" x14ac:dyDescent="0.25">
      <c r="A479" s="35" t="s">
        <v>119</v>
      </c>
      <c r="B479" s="43">
        <v>2.3676712499999999</v>
      </c>
      <c r="C479" s="43">
        <v>2.3676712499999999</v>
      </c>
      <c r="D479" s="43">
        <v>2.3676712499999999</v>
      </c>
      <c r="E479" s="43">
        <v>2.3676712499999999</v>
      </c>
      <c r="F479" s="43">
        <v>2.3676712499999999</v>
      </c>
      <c r="G479" s="43">
        <v>2.3676712499999999</v>
      </c>
      <c r="H479" s="43">
        <v>2.3676712499999999</v>
      </c>
      <c r="I479" s="43">
        <v>2.3676712499999999</v>
      </c>
      <c r="J479" s="43">
        <v>2.3676712499999999</v>
      </c>
      <c r="K479" s="43">
        <v>2.3676712499999999</v>
      </c>
      <c r="L479" s="43">
        <v>2.3676712499999999</v>
      </c>
      <c r="M479" s="43">
        <v>2.3676712499999999</v>
      </c>
      <c r="N479" s="43">
        <v>2.3676712499999999</v>
      </c>
      <c r="O479" s="43">
        <v>2.3676712499999999</v>
      </c>
      <c r="P479" s="43">
        <v>2.3676712499999999</v>
      </c>
      <c r="Q479" s="43">
        <v>2.3676712499999999</v>
      </c>
      <c r="R479" s="43">
        <v>2.3676712499999999</v>
      </c>
      <c r="S479" s="43">
        <v>2.3676712499999999</v>
      </c>
      <c r="T479" s="43">
        <v>2.3676712499999999</v>
      </c>
      <c r="U479" s="43">
        <v>2.3676712499999999</v>
      </c>
      <c r="V479" s="43">
        <v>2.3676712499999999</v>
      </c>
      <c r="W479" s="43">
        <v>2.3676712499999999</v>
      </c>
      <c r="X479" s="43">
        <v>2.3676712499999999</v>
      </c>
      <c r="Y479" s="43">
        <v>2.3676712499999999</v>
      </c>
    </row>
    <row r="480" spans="1:25" ht="15" thickBot="1" x14ac:dyDescent="0.25">
      <c r="A480" s="27">
        <v>5</v>
      </c>
      <c r="B480" s="42">
        <v>1309.31</v>
      </c>
      <c r="C480" s="42">
        <v>1393.66</v>
      </c>
      <c r="D480" s="42">
        <v>1394.26</v>
      </c>
      <c r="E480" s="42">
        <v>1407.54</v>
      </c>
      <c r="F480" s="42">
        <v>1414.85</v>
      </c>
      <c r="G480" s="42">
        <v>1384.38</v>
      </c>
      <c r="H480" s="42">
        <v>1360.81</v>
      </c>
      <c r="I480" s="42">
        <v>1309.2</v>
      </c>
      <c r="J480" s="42">
        <v>1271.51</v>
      </c>
      <c r="K480" s="42">
        <v>1202.07</v>
      </c>
      <c r="L480" s="42">
        <v>1130.8900000000001</v>
      </c>
      <c r="M480" s="42">
        <v>1093.17</v>
      </c>
      <c r="N480" s="42">
        <v>1094.3699999999999</v>
      </c>
      <c r="O480" s="42">
        <v>1103.7</v>
      </c>
      <c r="P480" s="42">
        <v>1114.1300000000001</v>
      </c>
      <c r="Q480" s="42">
        <v>1116.0899999999999</v>
      </c>
      <c r="R480" s="42">
        <v>1115.99</v>
      </c>
      <c r="S480" s="42">
        <v>1108.52</v>
      </c>
      <c r="T480" s="42">
        <v>1078.93</v>
      </c>
      <c r="U480" s="42">
        <v>1065.8599999999999</v>
      </c>
      <c r="V480" s="42">
        <v>1109.8399999999999</v>
      </c>
      <c r="W480" s="42">
        <v>1116.3699999999999</v>
      </c>
      <c r="X480" s="42">
        <v>1176.99</v>
      </c>
      <c r="Y480" s="42">
        <v>1261.75</v>
      </c>
    </row>
    <row r="481" spans="1:25" ht="51" outlineLevel="1" x14ac:dyDescent="0.2">
      <c r="A481" s="16" t="s">
        <v>71</v>
      </c>
      <c r="B481" s="43">
        <v>685.93635469000003</v>
      </c>
      <c r="C481" s="43">
        <v>770.28318435000006</v>
      </c>
      <c r="D481" s="43">
        <v>770.88650508000001</v>
      </c>
      <c r="E481" s="43">
        <v>784.16218495999999</v>
      </c>
      <c r="F481" s="43">
        <v>791.47132598999997</v>
      </c>
      <c r="G481" s="43">
        <v>761.00044710999998</v>
      </c>
      <c r="H481" s="43">
        <v>737.43018458999995</v>
      </c>
      <c r="I481" s="43">
        <v>685.81864002999998</v>
      </c>
      <c r="J481" s="43">
        <v>648.13512762000005</v>
      </c>
      <c r="K481" s="43">
        <v>578.68883554000001</v>
      </c>
      <c r="L481" s="43">
        <v>507.51426542000002</v>
      </c>
      <c r="M481" s="43">
        <v>469.78901142000001</v>
      </c>
      <c r="N481" s="43">
        <v>470.99142947000001</v>
      </c>
      <c r="O481" s="43">
        <v>480.32209331000001</v>
      </c>
      <c r="P481" s="43">
        <v>490.74907552000002</v>
      </c>
      <c r="Q481" s="43">
        <v>492.71082226999999</v>
      </c>
      <c r="R481" s="43">
        <v>492.61202122999998</v>
      </c>
      <c r="S481" s="43">
        <v>485.14160763000001</v>
      </c>
      <c r="T481" s="43">
        <v>455.54782907999999</v>
      </c>
      <c r="U481" s="43">
        <v>442.48210781</v>
      </c>
      <c r="V481" s="43">
        <v>486.46041054</v>
      </c>
      <c r="W481" s="43">
        <v>492.99168802999998</v>
      </c>
      <c r="X481" s="43">
        <v>553.61607781999999</v>
      </c>
      <c r="Y481" s="43">
        <v>638.37613884999996</v>
      </c>
    </row>
    <row r="482" spans="1:25" ht="38.25" outlineLevel="1" x14ac:dyDescent="0.2">
      <c r="A482" s="16" t="s">
        <v>72</v>
      </c>
      <c r="B482" s="43">
        <v>400.62</v>
      </c>
      <c r="C482" s="43">
        <v>400.62</v>
      </c>
      <c r="D482" s="43">
        <v>400.62</v>
      </c>
      <c r="E482" s="43">
        <v>400.62</v>
      </c>
      <c r="F482" s="43">
        <v>400.62</v>
      </c>
      <c r="G482" s="43">
        <v>400.62</v>
      </c>
      <c r="H482" s="43">
        <v>400.62</v>
      </c>
      <c r="I482" s="43">
        <v>400.62</v>
      </c>
      <c r="J482" s="43">
        <v>400.62</v>
      </c>
      <c r="K482" s="43">
        <v>400.62</v>
      </c>
      <c r="L482" s="43">
        <v>400.62</v>
      </c>
      <c r="M482" s="43">
        <v>400.62</v>
      </c>
      <c r="N482" s="43">
        <v>400.62</v>
      </c>
      <c r="O482" s="43">
        <v>400.62</v>
      </c>
      <c r="P482" s="43">
        <v>400.62</v>
      </c>
      <c r="Q482" s="43">
        <v>400.62</v>
      </c>
      <c r="R482" s="43">
        <v>400.62</v>
      </c>
      <c r="S482" s="43">
        <v>400.62</v>
      </c>
      <c r="T482" s="43">
        <v>400.62</v>
      </c>
      <c r="U482" s="43">
        <v>400.62</v>
      </c>
      <c r="V482" s="43">
        <v>400.62</v>
      </c>
      <c r="W482" s="43">
        <v>400.62</v>
      </c>
      <c r="X482" s="43">
        <v>400.62</v>
      </c>
      <c r="Y482" s="43">
        <v>400.62</v>
      </c>
    </row>
    <row r="483" spans="1:25" outlineLevel="1" x14ac:dyDescent="0.2">
      <c r="A483" s="16" t="s">
        <v>3</v>
      </c>
      <c r="B483" s="43">
        <v>0</v>
      </c>
      <c r="C483" s="43">
        <v>0</v>
      </c>
      <c r="D483" s="43">
        <v>0</v>
      </c>
      <c r="E483" s="43">
        <v>0</v>
      </c>
      <c r="F483" s="43">
        <v>0</v>
      </c>
      <c r="G483" s="43">
        <v>0</v>
      </c>
      <c r="H483" s="43">
        <v>0</v>
      </c>
      <c r="I483" s="43">
        <v>0</v>
      </c>
      <c r="J483" s="43">
        <v>0</v>
      </c>
      <c r="K483" s="43">
        <v>0</v>
      </c>
      <c r="L483" s="43">
        <v>0</v>
      </c>
      <c r="M483" s="43">
        <v>0</v>
      </c>
      <c r="N483" s="43">
        <v>0</v>
      </c>
      <c r="O483" s="43">
        <v>0</v>
      </c>
      <c r="P483" s="43">
        <v>0</v>
      </c>
      <c r="Q483" s="43">
        <v>0</v>
      </c>
      <c r="R483" s="43">
        <v>0</v>
      </c>
      <c r="S483" s="43">
        <v>0</v>
      </c>
      <c r="T483" s="43">
        <v>0</v>
      </c>
      <c r="U483" s="43">
        <v>0</v>
      </c>
      <c r="V483" s="43">
        <v>0</v>
      </c>
      <c r="W483" s="43">
        <v>0</v>
      </c>
      <c r="X483" s="43">
        <v>0</v>
      </c>
      <c r="Y483" s="43">
        <v>0</v>
      </c>
    </row>
    <row r="484" spans="1:25" outlineLevel="1" x14ac:dyDescent="0.2">
      <c r="A484" s="17" t="s">
        <v>4</v>
      </c>
      <c r="B484" s="43">
        <v>217.41</v>
      </c>
      <c r="C484" s="43">
        <v>217.41</v>
      </c>
      <c r="D484" s="43">
        <v>217.41</v>
      </c>
      <c r="E484" s="43">
        <v>217.41</v>
      </c>
      <c r="F484" s="43">
        <v>217.41</v>
      </c>
      <c r="G484" s="43">
        <v>217.41</v>
      </c>
      <c r="H484" s="43">
        <v>217.41</v>
      </c>
      <c r="I484" s="43">
        <v>217.41</v>
      </c>
      <c r="J484" s="43">
        <v>217.41</v>
      </c>
      <c r="K484" s="43">
        <v>217.41</v>
      </c>
      <c r="L484" s="43">
        <v>217.41</v>
      </c>
      <c r="M484" s="43">
        <v>217.41</v>
      </c>
      <c r="N484" s="43">
        <v>217.41</v>
      </c>
      <c r="O484" s="43">
        <v>217.41</v>
      </c>
      <c r="P484" s="43">
        <v>217.41</v>
      </c>
      <c r="Q484" s="43">
        <v>217.41</v>
      </c>
      <c r="R484" s="43">
        <v>217.41</v>
      </c>
      <c r="S484" s="43">
        <v>217.41</v>
      </c>
      <c r="T484" s="43">
        <v>217.41</v>
      </c>
      <c r="U484" s="43">
        <v>217.41</v>
      </c>
      <c r="V484" s="43">
        <v>217.41</v>
      </c>
      <c r="W484" s="43">
        <v>217.41</v>
      </c>
      <c r="X484" s="43">
        <v>217.41</v>
      </c>
      <c r="Y484" s="43">
        <v>217.41</v>
      </c>
    </row>
    <row r="485" spans="1:25" ht="25.5" outlineLevel="1" x14ac:dyDescent="0.2">
      <c r="A485" s="69" t="s">
        <v>134</v>
      </c>
      <c r="B485" s="43">
        <v>2.98</v>
      </c>
      <c r="C485" s="43">
        <v>2.98</v>
      </c>
      <c r="D485" s="43">
        <v>2.98</v>
      </c>
      <c r="E485" s="43">
        <v>2.98</v>
      </c>
      <c r="F485" s="43">
        <v>2.98</v>
      </c>
      <c r="G485" s="43">
        <v>2.98</v>
      </c>
      <c r="H485" s="43">
        <v>2.98</v>
      </c>
      <c r="I485" s="43">
        <v>2.98</v>
      </c>
      <c r="J485" s="43">
        <v>2.98</v>
      </c>
      <c r="K485" s="43">
        <v>2.98</v>
      </c>
      <c r="L485" s="43">
        <v>2.98</v>
      </c>
      <c r="M485" s="43">
        <v>2.98</v>
      </c>
      <c r="N485" s="43">
        <v>2.98</v>
      </c>
      <c r="O485" s="43">
        <v>2.98</v>
      </c>
      <c r="P485" s="43">
        <v>2.98</v>
      </c>
      <c r="Q485" s="43">
        <v>2.98</v>
      </c>
      <c r="R485" s="43">
        <v>2.98</v>
      </c>
      <c r="S485" s="43">
        <v>2.98</v>
      </c>
      <c r="T485" s="43">
        <v>2.98</v>
      </c>
      <c r="U485" s="43">
        <v>2.98</v>
      </c>
      <c r="V485" s="43">
        <v>2.98</v>
      </c>
      <c r="W485" s="43">
        <v>2.98</v>
      </c>
      <c r="X485" s="43">
        <v>2.98</v>
      </c>
      <c r="Y485" s="43">
        <v>2.98</v>
      </c>
    </row>
    <row r="486" spans="1:25" ht="15" outlineLevel="1" thickBot="1" x14ac:dyDescent="0.25">
      <c r="A486" s="35" t="s">
        <v>119</v>
      </c>
      <c r="B486" s="43">
        <v>2.3676712499999999</v>
      </c>
      <c r="C486" s="43">
        <v>2.3676712499999999</v>
      </c>
      <c r="D486" s="43">
        <v>2.3676712499999999</v>
      </c>
      <c r="E486" s="43">
        <v>2.3676712499999999</v>
      </c>
      <c r="F486" s="43">
        <v>2.3676712499999999</v>
      </c>
      <c r="G486" s="43">
        <v>2.3676712499999999</v>
      </c>
      <c r="H486" s="43">
        <v>2.3676712499999999</v>
      </c>
      <c r="I486" s="43">
        <v>2.3676712499999999</v>
      </c>
      <c r="J486" s="43">
        <v>2.3676712499999999</v>
      </c>
      <c r="K486" s="43">
        <v>2.3676712499999999</v>
      </c>
      <c r="L486" s="43">
        <v>2.3676712499999999</v>
      </c>
      <c r="M486" s="43">
        <v>2.3676712499999999</v>
      </c>
      <c r="N486" s="43">
        <v>2.3676712499999999</v>
      </c>
      <c r="O486" s="43">
        <v>2.3676712499999999</v>
      </c>
      <c r="P486" s="43">
        <v>2.3676712499999999</v>
      </c>
      <c r="Q486" s="43">
        <v>2.3676712499999999</v>
      </c>
      <c r="R486" s="43">
        <v>2.3676712499999999</v>
      </c>
      <c r="S486" s="43">
        <v>2.3676712499999999</v>
      </c>
      <c r="T486" s="43">
        <v>2.3676712499999999</v>
      </c>
      <c r="U486" s="43">
        <v>2.3676712499999999</v>
      </c>
      <c r="V486" s="43">
        <v>2.3676712499999999</v>
      </c>
      <c r="W486" s="43">
        <v>2.3676712499999999</v>
      </c>
      <c r="X486" s="43">
        <v>2.3676712499999999</v>
      </c>
      <c r="Y486" s="43">
        <v>2.3676712499999999</v>
      </c>
    </row>
    <row r="487" spans="1:25" ht="15" thickBot="1" x14ac:dyDescent="0.25">
      <c r="A487" s="27">
        <v>6</v>
      </c>
      <c r="B487" s="42">
        <v>1319.94</v>
      </c>
      <c r="C487" s="42">
        <v>1380.19</v>
      </c>
      <c r="D487" s="42">
        <v>1432.41</v>
      </c>
      <c r="E487" s="42">
        <v>1433.72</v>
      </c>
      <c r="F487" s="42">
        <v>1425.92</v>
      </c>
      <c r="G487" s="42">
        <v>1427.53</v>
      </c>
      <c r="H487" s="42">
        <v>1360.43</v>
      </c>
      <c r="I487" s="42">
        <v>1323.18</v>
      </c>
      <c r="J487" s="42">
        <v>1295.0999999999999</v>
      </c>
      <c r="K487" s="42">
        <v>1228.03</v>
      </c>
      <c r="L487" s="42">
        <v>1154.02</v>
      </c>
      <c r="M487" s="42">
        <v>1102.5</v>
      </c>
      <c r="N487" s="42">
        <v>1106.0899999999999</v>
      </c>
      <c r="O487" s="42">
        <v>1100.02</v>
      </c>
      <c r="P487" s="42">
        <v>1098.5899999999999</v>
      </c>
      <c r="Q487" s="42">
        <v>1090.52</v>
      </c>
      <c r="R487" s="42">
        <v>1094.79</v>
      </c>
      <c r="S487" s="42">
        <v>1092.93</v>
      </c>
      <c r="T487" s="42">
        <v>1074.94</v>
      </c>
      <c r="U487" s="42">
        <v>1074.6400000000001</v>
      </c>
      <c r="V487" s="42">
        <v>1136.78</v>
      </c>
      <c r="W487" s="42">
        <v>1171.8800000000001</v>
      </c>
      <c r="X487" s="42">
        <v>1192.53</v>
      </c>
      <c r="Y487" s="42">
        <v>1338.2</v>
      </c>
    </row>
    <row r="488" spans="1:25" ht="51" outlineLevel="1" x14ac:dyDescent="0.2">
      <c r="A488" s="134" t="s">
        <v>71</v>
      </c>
      <c r="B488" s="43">
        <v>696.55942503999995</v>
      </c>
      <c r="C488" s="43">
        <v>756.81238389999999</v>
      </c>
      <c r="D488" s="43">
        <v>809.03069287000005</v>
      </c>
      <c r="E488" s="43">
        <v>810.34641680000004</v>
      </c>
      <c r="F488" s="43">
        <v>802.53871029000004</v>
      </c>
      <c r="G488" s="43">
        <v>804.15461746000005</v>
      </c>
      <c r="H488" s="43">
        <v>737.04810889999999</v>
      </c>
      <c r="I488" s="43">
        <v>699.80168189000005</v>
      </c>
      <c r="J488" s="43">
        <v>671.71904319999999</v>
      </c>
      <c r="K488" s="43">
        <v>604.65578944000004</v>
      </c>
      <c r="L488" s="43">
        <v>530.64570572000002</v>
      </c>
      <c r="M488" s="43">
        <v>479.11864707000001</v>
      </c>
      <c r="N488" s="43">
        <v>482.71435994000001</v>
      </c>
      <c r="O488" s="43">
        <v>476.64664570000002</v>
      </c>
      <c r="P488" s="43">
        <v>475.21022791000001</v>
      </c>
      <c r="Q488" s="43">
        <v>467.14642457999997</v>
      </c>
      <c r="R488" s="43">
        <v>471.41320129000002</v>
      </c>
      <c r="S488" s="43">
        <v>469.55332873999998</v>
      </c>
      <c r="T488" s="43">
        <v>451.56114109999999</v>
      </c>
      <c r="U488" s="43">
        <v>451.26616431000002</v>
      </c>
      <c r="V488" s="43">
        <v>513.40469998000003</v>
      </c>
      <c r="W488" s="43">
        <v>548.50230475000001</v>
      </c>
      <c r="X488" s="43">
        <v>569.15002932000004</v>
      </c>
      <c r="Y488" s="43">
        <v>714.82453610000005</v>
      </c>
    </row>
    <row r="489" spans="1:25" ht="38.25" outlineLevel="1" x14ac:dyDescent="0.2">
      <c r="A489" s="16" t="s">
        <v>72</v>
      </c>
      <c r="B489" s="43">
        <v>400.62</v>
      </c>
      <c r="C489" s="43">
        <v>400.62</v>
      </c>
      <c r="D489" s="43">
        <v>400.62</v>
      </c>
      <c r="E489" s="43">
        <v>400.62</v>
      </c>
      <c r="F489" s="43">
        <v>400.62</v>
      </c>
      <c r="G489" s="43">
        <v>400.62</v>
      </c>
      <c r="H489" s="43">
        <v>400.62</v>
      </c>
      <c r="I489" s="43">
        <v>400.62</v>
      </c>
      <c r="J489" s="43">
        <v>400.62</v>
      </c>
      <c r="K489" s="43">
        <v>400.62</v>
      </c>
      <c r="L489" s="43">
        <v>400.62</v>
      </c>
      <c r="M489" s="43">
        <v>400.62</v>
      </c>
      <c r="N489" s="43">
        <v>400.62</v>
      </c>
      <c r="O489" s="43">
        <v>400.62</v>
      </c>
      <c r="P489" s="43">
        <v>400.62</v>
      </c>
      <c r="Q489" s="43">
        <v>400.62</v>
      </c>
      <c r="R489" s="43">
        <v>400.62</v>
      </c>
      <c r="S489" s="43">
        <v>400.62</v>
      </c>
      <c r="T489" s="43">
        <v>400.62</v>
      </c>
      <c r="U489" s="43">
        <v>400.62</v>
      </c>
      <c r="V489" s="43">
        <v>400.62</v>
      </c>
      <c r="W489" s="43">
        <v>400.62</v>
      </c>
      <c r="X489" s="43">
        <v>400.62</v>
      </c>
      <c r="Y489" s="43">
        <v>400.62</v>
      </c>
    </row>
    <row r="490" spans="1:25" outlineLevel="1" x14ac:dyDescent="0.2">
      <c r="A490" s="16" t="s">
        <v>3</v>
      </c>
      <c r="B490" s="43">
        <v>0</v>
      </c>
      <c r="C490" s="43">
        <v>0</v>
      </c>
      <c r="D490" s="43">
        <v>0</v>
      </c>
      <c r="E490" s="43">
        <v>0</v>
      </c>
      <c r="F490" s="43">
        <v>0</v>
      </c>
      <c r="G490" s="43">
        <v>0</v>
      </c>
      <c r="H490" s="43">
        <v>0</v>
      </c>
      <c r="I490" s="43">
        <v>0</v>
      </c>
      <c r="J490" s="43">
        <v>0</v>
      </c>
      <c r="K490" s="43">
        <v>0</v>
      </c>
      <c r="L490" s="43">
        <v>0</v>
      </c>
      <c r="M490" s="43">
        <v>0</v>
      </c>
      <c r="N490" s="43">
        <v>0</v>
      </c>
      <c r="O490" s="43">
        <v>0</v>
      </c>
      <c r="P490" s="43">
        <v>0</v>
      </c>
      <c r="Q490" s="43">
        <v>0</v>
      </c>
      <c r="R490" s="43">
        <v>0</v>
      </c>
      <c r="S490" s="43">
        <v>0</v>
      </c>
      <c r="T490" s="43">
        <v>0</v>
      </c>
      <c r="U490" s="43">
        <v>0</v>
      </c>
      <c r="V490" s="43">
        <v>0</v>
      </c>
      <c r="W490" s="43">
        <v>0</v>
      </c>
      <c r="X490" s="43">
        <v>0</v>
      </c>
      <c r="Y490" s="43">
        <v>0</v>
      </c>
    </row>
    <row r="491" spans="1:25" outlineLevel="1" x14ac:dyDescent="0.2">
      <c r="A491" s="17" t="s">
        <v>4</v>
      </c>
      <c r="B491" s="43">
        <v>217.41</v>
      </c>
      <c r="C491" s="43">
        <v>217.41</v>
      </c>
      <c r="D491" s="43">
        <v>217.41</v>
      </c>
      <c r="E491" s="43">
        <v>217.41</v>
      </c>
      <c r="F491" s="43">
        <v>217.41</v>
      </c>
      <c r="G491" s="43">
        <v>217.41</v>
      </c>
      <c r="H491" s="43">
        <v>217.41</v>
      </c>
      <c r="I491" s="43">
        <v>217.41</v>
      </c>
      <c r="J491" s="43">
        <v>217.41</v>
      </c>
      <c r="K491" s="43">
        <v>217.41</v>
      </c>
      <c r="L491" s="43">
        <v>217.41</v>
      </c>
      <c r="M491" s="43">
        <v>217.41</v>
      </c>
      <c r="N491" s="43">
        <v>217.41</v>
      </c>
      <c r="O491" s="43">
        <v>217.41</v>
      </c>
      <c r="P491" s="43">
        <v>217.41</v>
      </c>
      <c r="Q491" s="43">
        <v>217.41</v>
      </c>
      <c r="R491" s="43">
        <v>217.41</v>
      </c>
      <c r="S491" s="43">
        <v>217.41</v>
      </c>
      <c r="T491" s="43">
        <v>217.41</v>
      </c>
      <c r="U491" s="43">
        <v>217.41</v>
      </c>
      <c r="V491" s="43">
        <v>217.41</v>
      </c>
      <c r="W491" s="43">
        <v>217.41</v>
      </c>
      <c r="X491" s="43">
        <v>217.41</v>
      </c>
      <c r="Y491" s="43">
        <v>217.41</v>
      </c>
    </row>
    <row r="492" spans="1:25" ht="25.5" outlineLevel="1" x14ac:dyDescent="0.2">
      <c r="A492" s="69" t="s">
        <v>134</v>
      </c>
      <c r="B492" s="43">
        <v>2.98</v>
      </c>
      <c r="C492" s="43">
        <v>2.98</v>
      </c>
      <c r="D492" s="43">
        <v>2.98</v>
      </c>
      <c r="E492" s="43">
        <v>2.98</v>
      </c>
      <c r="F492" s="43">
        <v>2.98</v>
      </c>
      <c r="G492" s="43">
        <v>2.98</v>
      </c>
      <c r="H492" s="43">
        <v>2.98</v>
      </c>
      <c r="I492" s="43">
        <v>2.98</v>
      </c>
      <c r="J492" s="43">
        <v>2.98</v>
      </c>
      <c r="K492" s="43">
        <v>2.98</v>
      </c>
      <c r="L492" s="43">
        <v>2.98</v>
      </c>
      <c r="M492" s="43">
        <v>2.98</v>
      </c>
      <c r="N492" s="43">
        <v>2.98</v>
      </c>
      <c r="O492" s="43">
        <v>2.98</v>
      </c>
      <c r="P492" s="43">
        <v>2.98</v>
      </c>
      <c r="Q492" s="43">
        <v>2.98</v>
      </c>
      <c r="R492" s="43">
        <v>2.98</v>
      </c>
      <c r="S492" s="43">
        <v>2.98</v>
      </c>
      <c r="T492" s="43">
        <v>2.98</v>
      </c>
      <c r="U492" s="43">
        <v>2.98</v>
      </c>
      <c r="V492" s="43">
        <v>2.98</v>
      </c>
      <c r="W492" s="43">
        <v>2.98</v>
      </c>
      <c r="X492" s="43">
        <v>2.98</v>
      </c>
      <c r="Y492" s="43">
        <v>2.98</v>
      </c>
    </row>
    <row r="493" spans="1:25" ht="15" outlineLevel="1" thickBot="1" x14ac:dyDescent="0.25">
      <c r="A493" s="35" t="s">
        <v>119</v>
      </c>
      <c r="B493" s="43">
        <v>2.3676712499999999</v>
      </c>
      <c r="C493" s="43">
        <v>2.3676712499999999</v>
      </c>
      <c r="D493" s="43">
        <v>2.3676712499999999</v>
      </c>
      <c r="E493" s="43">
        <v>2.3676712499999999</v>
      </c>
      <c r="F493" s="43">
        <v>2.3676712499999999</v>
      </c>
      <c r="G493" s="43">
        <v>2.3676712499999999</v>
      </c>
      <c r="H493" s="43">
        <v>2.3676712499999999</v>
      </c>
      <c r="I493" s="43">
        <v>2.3676712499999999</v>
      </c>
      <c r="J493" s="43">
        <v>2.3676712499999999</v>
      </c>
      <c r="K493" s="43">
        <v>2.3676712499999999</v>
      </c>
      <c r="L493" s="43">
        <v>2.3676712499999999</v>
      </c>
      <c r="M493" s="43">
        <v>2.3676712499999999</v>
      </c>
      <c r="N493" s="43">
        <v>2.3676712499999999</v>
      </c>
      <c r="O493" s="43">
        <v>2.3676712499999999</v>
      </c>
      <c r="P493" s="43">
        <v>2.3676712499999999</v>
      </c>
      <c r="Q493" s="43">
        <v>2.3676712499999999</v>
      </c>
      <c r="R493" s="43">
        <v>2.3676712499999999</v>
      </c>
      <c r="S493" s="43">
        <v>2.3676712499999999</v>
      </c>
      <c r="T493" s="43">
        <v>2.3676712499999999</v>
      </c>
      <c r="U493" s="43">
        <v>2.3676712499999999</v>
      </c>
      <c r="V493" s="43">
        <v>2.3676712499999999</v>
      </c>
      <c r="W493" s="43">
        <v>2.3676712499999999</v>
      </c>
      <c r="X493" s="43">
        <v>2.3676712499999999</v>
      </c>
      <c r="Y493" s="43">
        <v>2.3676712499999999</v>
      </c>
    </row>
    <row r="494" spans="1:25" ht="15" thickBot="1" x14ac:dyDescent="0.25">
      <c r="A494" s="27">
        <v>7</v>
      </c>
      <c r="B494" s="42">
        <v>1336.77</v>
      </c>
      <c r="C494" s="42">
        <v>1404.22</v>
      </c>
      <c r="D494" s="42">
        <v>1427.2</v>
      </c>
      <c r="E494" s="42">
        <v>1438.46</v>
      </c>
      <c r="F494" s="42">
        <v>1433.92</v>
      </c>
      <c r="G494" s="42">
        <v>1423.37</v>
      </c>
      <c r="H494" s="42">
        <v>1371.28</v>
      </c>
      <c r="I494" s="42">
        <v>1334.03</v>
      </c>
      <c r="J494" s="42">
        <v>1329.69</v>
      </c>
      <c r="K494" s="42">
        <v>1291.8</v>
      </c>
      <c r="L494" s="42">
        <v>1246.02</v>
      </c>
      <c r="M494" s="42">
        <v>1198.03</v>
      </c>
      <c r="N494" s="42">
        <v>1189.4000000000001</v>
      </c>
      <c r="O494" s="42">
        <v>1188.52</v>
      </c>
      <c r="P494" s="42">
        <v>1150.4000000000001</v>
      </c>
      <c r="Q494" s="42">
        <v>1152.8699999999999</v>
      </c>
      <c r="R494" s="42">
        <v>1152.21</v>
      </c>
      <c r="S494" s="42">
        <v>1160.99</v>
      </c>
      <c r="T494" s="42">
        <v>1134.05</v>
      </c>
      <c r="U494" s="42">
        <v>1109.6600000000001</v>
      </c>
      <c r="V494" s="42">
        <v>1142.58</v>
      </c>
      <c r="W494" s="42">
        <v>1188.33</v>
      </c>
      <c r="X494" s="42">
        <v>1215.22</v>
      </c>
      <c r="Y494" s="42">
        <v>1343.04</v>
      </c>
    </row>
    <row r="495" spans="1:25" ht="51" outlineLevel="1" x14ac:dyDescent="0.2">
      <c r="A495" s="16" t="s">
        <v>71</v>
      </c>
      <c r="B495" s="43">
        <v>713.38803819999998</v>
      </c>
      <c r="C495" s="43">
        <v>780.84110098999997</v>
      </c>
      <c r="D495" s="43">
        <v>803.82384147000005</v>
      </c>
      <c r="E495" s="43">
        <v>815.07850890999998</v>
      </c>
      <c r="F495" s="43">
        <v>810.53999165000005</v>
      </c>
      <c r="G495" s="43">
        <v>799.99362914000005</v>
      </c>
      <c r="H495" s="43">
        <v>747.90704413000003</v>
      </c>
      <c r="I495" s="43">
        <v>710.65083449999997</v>
      </c>
      <c r="J495" s="43">
        <v>706.30849380999996</v>
      </c>
      <c r="K495" s="43">
        <v>668.41913474</v>
      </c>
      <c r="L495" s="43">
        <v>622.64414984999996</v>
      </c>
      <c r="M495" s="43">
        <v>574.65478683000003</v>
      </c>
      <c r="N495" s="43">
        <v>566.02481822000004</v>
      </c>
      <c r="O495" s="43">
        <v>565.13762443999997</v>
      </c>
      <c r="P495" s="43">
        <v>527.02043116000004</v>
      </c>
      <c r="Q495" s="43">
        <v>529.48780808000004</v>
      </c>
      <c r="R495" s="43">
        <v>528.83296068000004</v>
      </c>
      <c r="S495" s="43">
        <v>537.61479362</v>
      </c>
      <c r="T495" s="43">
        <v>510.6723179</v>
      </c>
      <c r="U495" s="43">
        <v>486.28621885000001</v>
      </c>
      <c r="V495" s="43">
        <v>519.19868052000004</v>
      </c>
      <c r="W495" s="43">
        <v>564.95224974999996</v>
      </c>
      <c r="X495" s="43">
        <v>591.84026298000003</v>
      </c>
      <c r="Y495" s="43">
        <v>719.65829284999995</v>
      </c>
    </row>
    <row r="496" spans="1:25" ht="38.25" outlineLevel="1" x14ac:dyDescent="0.2">
      <c r="A496" s="16" t="s">
        <v>72</v>
      </c>
      <c r="B496" s="43">
        <v>400.62</v>
      </c>
      <c r="C496" s="43">
        <v>400.62</v>
      </c>
      <c r="D496" s="43">
        <v>400.62</v>
      </c>
      <c r="E496" s="43">
        <v>400.62</v>
      </c>
      <c r="F496" s="43">
        <v>400.62</v>
      </c>
      <c r="G496" s="43">
        <v>400.62</v>
      </c>
      <c r="H496" s="43">
        <v>400.62</v>
      </c>
      <c r="I496" s="43">
        <v>400.62</v>
      </c>
      <c r="J496" s="43">
        <v>400.62</v>
      </c>
      <c r="K496" s="43">
        <v>400.62</v>
      </c>
      <c r="L496" s="43">
        <v>400.62</v>
      </c>
      <c r="M496" s="43">
        <v>400.62</v>
      </c>
      <c r="N496" s="43">
        <v>400.62</v>
      </c>
      <c r="O496" s="43">
        <v>400.62</v>
      </c>
      <c r="P496" s="43">
        <v>400.62</v>
      </c>
      <c r="Q496" s="43">
        <v>400.62</v>
      </c>
      <c r="R496" s="43">
        <v>400.62</v>
      </c>
      <c r="S496" s="43">
        <v>400.62</v>
      </c>
      <c r="T496" s="43">
        <v>400.62</v>
      </c>
      <c r="U496" s="43">
        <v>400.62</v>
      </c>
      <c r="V496" s="43">
        <v>400.62</v>
      </c>
      <c r="W496" s="43">
        <v>400.62</v>
      </c>
      <c r="X496" s="43">
        <v>400.62</v>
      </c>
      <c r="Y496" s="43">
        <v>400.62</v>
      </c>
    </row>
    <row r="497" spans="1:25" outlineLevel="1" x14ac:dyDescent="0.2">
      <c r="A497" s="16" t="s">
        <v>3</v>
      </c>
      <c r="B497" s="43">
        <v>0</v>
      </c>
      <c r="C497" s="43">
        <v>0</v>
      </c>
      <c r="D497" s="43">
        <v>0</v>
      </c>
      <c r="E497" s="43">
        <v>0</v>
      </c>
      <c r="F497" s="43">
        <v>0</v>
      </c>
      <c r="G497" s="43">
        <v>0</v>
      </c>
      <c r="H497" s="43">
        <v>0</v>
      </c>
      <c r="I497" s="43">
        <v>0</v>
      </c>
      <c r="J497" s="43">
        <v>0</v>
      </c>
      <c r="K497" s="43">
        <v>0</v>
      </c>
      <c r="L497" s="43">
        <v>0</v>
      </c>
      <c r="M497" s="43">
        <v>0</v>
      </c>
      <c r="N497" s="43">
        <v>0</v>
      </c>
      <c r="O497" s="43">
        <v>0</v>
      </c>
      <c r="P497" s="43">
        <v>0</v>
      </c>
      <c r="Q497" s="43">
        <v>0</v>
      </c>
      <c r="R497" s="43">
        <v>0</v>
      </c>
      <c r="S497" s="43">
        <v>0</v>
      </c>
      <c r="T497" s="43">
        <v>0</v>
      </c>
      <c r="U497" s="43">
        <v>0</v>
      </c>
      <c r="V497" s="43">
        <v>0</v>
      </c>
      <c r="W497" s="43">
        <v>0</v>
      </c>
      <c r="X497" s="43">
        <v>0</v>
      </c>
      <c r="Y497" s="43">
        <v>0</v>
      </c>
    </row>
    <row r="498" spans="1:25" outlineLevel="1" x14ac:dyDescent="0.2">
      <c r="A498" s="17" t="s">
        <v>4</v>
      </c>
      <c r="B498" s="43">
        <v>217.41</v>
      </c>
      <c r="C498" s="43">
        <v>217.41</v>
      </c>
      <c r="D498" s="43">
        <v>217.41</v>
      </c>
      <c r="E498" s="43">
        <v>217.41</v>
      </c>
      <c r="F498" s="43">
        <v>217.41</v>
      </c>
      <c r="G498" s="43">
        <v>217.41</v>
      </c>
      <c r="H498" s="43">
        <v>217.41</v>
      </c>
      <c r="I498" s="43">
        <v>217.41</v>
      </c>
      <c r="J498" s="43">
        <v>217.41</v>
      </c>
      <c r="K498" s="43">
        <v>217.41</v>
      </c>
      <c r="L498" s="43">
        <v>217.41</v>
      </c>
      <c r="M498" s="43">
        <v>217.41</v>
      </c>
      <c r="N498" s="43">
        <v>217.41</v>
      </c>
      <c r="O498" s="43">
        <v>217.41</v>
      </c>
      <c r="P498" s="43">
        <v>217.41</v>
      </c>
      <c r="Q498" s="43">
        <v>217.41</v>
      </c>
      <c r="R498" s="43">
        <v>217.41</v>
      </c>
      <c r="S498" s="43">
        <v>217.41</v>
      </c>
      <c r="T498" s="43">
        <v>217.41</v>
      </c>
      <c r="U498" s="43">
        <v>217.41</v>
      </c>
      <c r="V498" s="43">
        <v>217.41</v>
      </c>
      <c r="W498" s="43">
        <v>217.41</v>
      </c>
      <c r="X498" s="43">
        <v>217.41</v>
      </c>
      <c r="Y498" s="43">
        <v>217.41</v>
      </c>
    </row>
    <row r="499" spans="1:25" ht="25.5" outlineLevel="1" x14ac:dyDescent="0.2">
      <c r="A499" s="69" t="s">
        <v>134</v>
      </c>
      <c r="B499" s="43">
        <v>2.98</v>
      </c>
      <c r="C499" s="43">
        <v>2.98</v>
      </c>
      <c r="D499" s="43">
        <v>2.98</v>
      </c>
      <c r="E499" s="43">
        <v>2.98</v>
      </c>
      <c r="F499" s="43">
        <v>2.98</v>
      </c>
      <c r="G499" s="43">
        <v>2.98</v>
      </c>
      <c r="H499" s="43">
        <v>2.98</v>
      </c>
      <c r="I499" s="43">
        <v>2.98</v>
      </c>
      <c r="J499" s="43">
        <v>2.98</v>
      </c>
      <c r="K499" s="43">
        <v>2.98</v>
      </c>
      <c r="L499" s="43">
        <v>2.98</v>
      </c>
      <c r="M499" s="43">
        <v>2.98</v>
      </c>
      <c r="N499" s="43">
        <v>2.98</v>
      </c>
      <c r="O499" s="43">
        <v>2.98</v>
      </c>
      <c r="P499" s="43">
        <v>2.98</v>
      </c>
      <c r="Q499" s="43">
        <v>2.98</v>
      </c>
      <c r="R499" s="43">
        <v>2.98</v>
      </c>
      <c r="S499" s="43">
        <v>2.98</v>
      </c>
      <c r="T499" s="43">
        <v>2.98</v>
      </c>
      <c r="U499" s="43">
        <v>2.98</v>
      </c>
      <c r="V499" s="43">
        <v>2.98</v>
      </c>
      <c r="W499" s="43">
        <v>2.98</v>
      </c>
      <c r="X499" s="43">
        <v>2.98</v>
      </c>
      <c r="Y499" s="43">
        <v>2.98</v>
      </c>
    </row>
    <row r="500" spans="1:25" ht="15" outlineLevel="1" thickBot="1" x14ac:dyDescent="0.25">
      <c r="A500" s="35" t="s">
        <v>119</v>
      </c>
      <c r="B500" s="43">
        <v>2.3676712499999999</v>
      </c>
      <c r="C500" s="43">
        <v>2.3676712499999999</v>
      </c>
      <c r="D500" s="43">
        <v>2.3676712499999999</v>
      </c>
      <c r="E500" s="43">
        <v>2.3676712499999999</v>
      </c>
      <c r="F500" s="43">
        <v>2.3676712499999999</v>
      </c>
      <c r="G500" s="43">
        <v>2.3676712499999999</v>
      </c>
      <c r="H500" s="43">
        <v>2.3676712499999999</v>
      </c>
      <c r="I500" s="43">
        <v>2.3676712499999999</v>
      </c>
      <c r="J500" s="43">
        <v>2.3676712499999999</v>
      </c>
      <c r="K500" s="43">
        <v>2.3676712499999999</v>
      </c>
      <c r="L500" s="43">
        <v>2.3676712499999999</v>
      </c>
      <c r="M500" s="43">
        <v>2.3676712499999999</v>
      </c>
      <c r="N500" s="43">
        <v>2.3676712499999999</v>
      </c>
      <c r="O500" s="43">
        <v>2.3676712499999999</v>
      </c>
      <c r="P500" s="43">
        <v>2.3676712499999999</v>
      </c>
      <c r="Q500" s="43">
        <v>2.3676712499999999</v>
      </c>
      <c r="R500" s="43">
        <v>2.3676712499999999</v>
      </c>
      <c r="S500" s="43">
        <v>2.3676712499999999</v>
      </c>
      <c r="T500" s="43">
        <v>2.3676712499999999</v>
      </c>
      <c r="U500" s="43">
        <v>2.3676712499999999</v>
      </c>
      <c r="V500" s="43">
        <v>2.3676712499999999</v>
      </c>
      <c r="W500" s="43">
        <v>2.3676712499999999</v>
      </c>
      <c r="X500" s="43">
        <v>2.3676712499999999</v>
      </c>
      <c r="Y500" s="43">
        <v>2.3676712499999999</v>
      </c>
    </row>
    <row r="501" spans="1:25" ht="15" thickBot="1" x14ac:dyDescent="0.25">
      <c r="A501" s="27">
        <v>8</v>
      </c>
      <c r="B501" s="42">
        <v>1475.53</v>
      </c>
      <c r="C501" s="42">
        <v>1526.97</v>
      </c>
      <c r="D501" s="42">
        <v>1592.71</v>
      </c>
      <c r="E501" s="42">
        <v>1534.65</v>
      </c>
      <c r="F501" s="42">
        <v>1453.9</v>
      </c>
      <c r="G501" s="42">
        <v>1460.49</v>
      </c>
      <c r="H501" s="42">
        <v>1484.28</v>
      </c>
      <c r="I501" s="42">
        <v>1519.75</v>
      </c>
      <c r="J501" s="42">
        <v>1452.05</v>
      </c>
      <c r="K501" s="42">
        <v>1351.05</v>
      </c>
      <c r="L501" s="42">
        <v>1267.3499999999999</v>
      </c>
      <c r="M501" s="42">
        <v>1215.67</v>
      </c>
      <c r="N501" s="42">
        <v>1215.54</v>
      </c>
      <c r="O501" s="42">
        <v>1206</v>
      </c>
      <c r="P501" s="42">
        <v>1204.26</v>
      </c>
      <c r="Q501" s="42">
        <v>1202.23</v>
      </c>
      <c r="R501" s="42">
        <v>1204.53</v>
      </c>
      <c r="S501" s="42">
        <v>1212.56</v>
      </c>
      <c r="T501" s="42">
        <v>1188.2</v>
      </c>
      <c r="U501" s="42">
        <v>1181.1300000000001</v>
      </c>
      <c r="V501" s="42">
        <v>1183.4000000000001</v>
      </c>
      <c r="W501" s="42">
        <v>1209.0999999999999</v>
      </c>
      <c r="X501" s="42">
        <v>1276.82</v>
      </c>
      <c r="Y501" s="42">
        <v>1369.03</v>
      </c>
    </row>
    <row r="502" spans="1:25" ht="51" outlineLevel="1" x14ac:dyDescent="0.2">
      <c r="A502" s="134" t="s">
        <v>71</v>
      </c>
      <c r="B502" s="43">
        <v>852.14946130999999</v>
      </c>
      <c r="C502" s="43">
        <v>903.59596495999995</v>
      </c>
      <c r="D502" s="43">
        <v>969.33106418</v>
      </c>
      <c r="E502" s="43">
        <v>911.27499914999999</v>
      </c>
      <c r="F502" s="43">
        <v>830.52604856000005</v>
      </c>
      <c r="G502" s="43">
        <v>837.11149338999996</v>
      </c>
      <c r="H502" s="43">
        <v>860.90203082000005</v>
      </c>
      <c r="I502" s="43">
        <v>896.37065485999995</v>
      </c>
      <c r="J502" s="43">
        <v>828.67164567999998</v>
      </c>
      <c r="K502" s="43">
        <v>727.67321552999999</v>
      </c>
      <c r="L502" s="43">
        <v>643.96788918000004</v>
      </c>
      <c r="M502" s="43">
        <v>592.29615711999998</v>
      </c>
      <c r="N502" s="43">
        <v>592.16632144000005</v>
      </c>
      <c r="O502" s="43">
        <v>582.61850331000005</v>
      </c>
      <c r="P502" s="43">
        <v>580.88271023000004</v>
      </c>
      <c r="Q502" s="43">
        <v>578.85365657</v>
      </c>
      <c r="R502" s="43">
        <v>581.15106275000005</v>
      </c>
      <c r="S502" s="43">
        <v>589.17849879000005</v>
      </c>
      <c r="T502" s="43">
        <v>564.82211593</v>
      </c>
      <c r="U502" s="43">
        <v>557.74927919000004</v>
      </c>
      <c r="V502" s="43">
        <v>560.01747631000001</v>
      </c>
      <c r="W502" s="43">
        <v>585.72310286000004</v>
      </c>
      <c r="X502" s="43">
        <v>653.44633694000004</v>
      </c>
      <c r="Y502" s="43">
        <v>745.64932154999997</v>
      </c>
    </row>
    <row r="503" spans="1:25" ht="38.25" outlineLevel="1" x14ac:dyDescent="0.2">
      <c r="A503" s="16" t="s">
        <v>72</v>
      </c>
      <c r="B503" s="43">
        <v>400.62</v>
      </c>
      <c r="C503" s="43">
        <v>400.62</v>
      </c>
      <c r="D503" s="43">
        <v>400.62</v>
      </c>
      <c r="E503" s="43">
        <v>400.62</v>
      </c>
      <c r="F503" s="43">
        <v>400.62</v>
      </c>
      <c r="G503" s="43">
        <v>400.62</v>
      </c>
      <c r="H503" s="43">
        <v>400.62</v>
      </c>
      <c r="I503" s="43">
        <v>400.62</v>
      </c>
      <c r="J503" s="43">
        <v>400.62</v>
      </c>
      <c r="K503" s="43">
        <v>400.62</v>
      </c>
      <c r="L503" s="43">
        <v>400.62</v>
      </c>
      <c r="M503" s="43">
        <v>400.62</v>
      </c>
      <c r="N503" s="43">
        <v>400.62</v>
      </c>
      <c r="O503" s="43">
        <v>400.62</v>
      </c>
      <c r="P503" s="43">
        <v>400.62</v>
      </c>
      <c r="Q503" s="43">
        <v>400.62</v>
      </c>
      <c r="R503" s="43">
        <v>400.62</v>
      </c>
      <c r="S503" s="43">
        <v>400.62</v>
      </c>
      <c r="T503" s="43">
        <v>400.62</v>
      </c>
      <c r="U503" s="43">
        <v>400.62</v>
      </c>
      <c r="V503" s="43">
        <v>400.62</v>
      </c>
      <c r="W503" s="43">
        <v>400.62</v>
      </c>
      <c r="X503" s="43">
        <v>400.62</v>
      </c>
      <c r="Y503" s="43">
        <v>400.62</v>
      </c>
    </row>
    <row r="504" spans="1:25" outlineLevel="1" x14ac:dyDescent="0.2">
      <c r="A504" s="16" t="s">
        <v>3</v>
      </c>
      <c r="B504" s="43">
        <v>0</v>
      </c>
      <c r="C504" s="43">
        <v>0</v>
      </c>
      <c r="D504" s="43">
        <v>0</v>
      </c>
      <c r="E504" s="43">
        <v>0</v>
      </c>
      <c r="F504" s="43">
        <v>0</v>
      </c>
      <c r="G504" s="43">
        <v>0</v>
      </c>
      <c r="H504" s="43">
        <v>0</v>
      </c>
      <c r="I504" s="43">
        <v>0</v>
      </c>
      <c r="J504" s="43">
        <v>0</v>
      </c>
      <c r="K504" s="43">
        <v>0</v>
      </c>
      <c r="L504" s="43">
        <v>0</v>
      </c>
      <c r="M504" s="43">
        <v>0</v>
      </c>
      <c r="N504" s="43">
        <v>0</v>
      </c>
      <c r="O504" s="43">
        <v>0</v>
      </c>
      <c r="P504" s="43">
        <v>0</v>
      </c>
      <c r="Q504" s="43">
        <v>0</v>
      </c>
      <c r="R504" s="43">
        <v>0</v>
      </c>
      <c r="S504" s="43">
        <v>0</v>
      </c>
      <c r="T504" s="43">
        <v>0</v>
      </c>
      <c r="U504" s="43">
        <v>0</v>
      </c>
      <c r="V504" s="43">
        <v>0</v>
      </c>
      <c r="W504" s="43">
        <v>0</v>
      </c>
      <c r="X504" s="43">
        <v>0</v>
      </c>
      <c r="Y504" s="43">
        <v>0</v>
      </c>
    </row>
    <row r="505" spans="1:25" outlineLevel="1" x14ac:dyDescent="0.2">
      <c r="A505" s="17" t="s">
        <v>4</v>
      </c>
      <c r="B505" s="43">
        <v>217.41</v>
      </c>
      <c r="C505" s="43">
        <v>217.41</v>
      </c>
      <c r="D505" s="43">
        <v>217.41</v>
      </c>
      <c r="E505" s="43">
        <v>217.41</v>
      </c>
      <c r="F505" s="43">
        <v>217.41</v>
      </c>
      <c r="G505" s="43">
        <v>217.41</v>
      </c>
      <c r="H505" s="43">
        <v>217.41</v>
      </c>
      <c r="I505" s="43">
        <v>217.41</v>
      </c>
      <c r="J505" s="43">
        <v>217.41</v>
      </c>
      <c r="K505" s="43">
        <v>217.41</v>
      </c>
      <c r="L505" s="43">
        <v>217.41</v>
      </c>
      <c r="M505" s="43">
        <v>217.41</v>
      </c>
      <c r="N505" s="43">
        <v>217.41</v>
      </c>
      <c r="O505" s="43">
        <v>217.41</v>
      </c>
      <c r="P505" s="43">
        <v>217.41</v>
      </c>
      <c r="Q505" s="43">
        <v>217.41</v>
      </c>
      <c r="R505" s="43">
        <v>217.41</v>
      </c>
      <c r="S505" s="43">
        <v>217.41</v>
      </c>
      <c r="T505" s="43">
        <v>217.41</v>
      </c>
      <c r="U505" s="43">
        <v>217.41</v>
      </c>
      <c r="V505" s="43">
        <v>217.41</v>
      </c>
      <c r="W505" s="43">
        <v>217.41</v>
      </c>
      <c r="X505" s="43">
        <v>217.41</v>
      </c>
      <c r="Y505" s="43">
        <v>217.41</v>
      </c>
    </row>
    <row r="506" spans="1:25" ht="25.5" outlineLevel="1" x14ac:dyDescent="0.2">
      <c r="A506" s="69" t="s">
        <v>134</v>
      </c>
      <c r="B506" s="43">
        <v>2.98</v>
      </c>
      <c r="C506" s="43">
        <v>2.98</v>
      </c>
      <c r="D506" s="43">
        <v>2.98</v>
      </c>
      <c r="E506" s="43">
        <v>2.98</v>
      </c>
      <c r="F506" s="43">
        <v>2.98</v>
      </c>
      <c r="G506" s="43">
        <v>2.98</v>
      </c>
      <c r="H506" s="43">
        <v>2.98</v>
      </c>
      <c r="I506" s="43">
        <v>2.98</v>
      </c>
      <c r="J506" s="43">
        <v>2.98</v>
      </c>
      <c r="K506" s="43">
        <v>2.98</v>
      </c>
      <c r="L506" s="43">
        <v>2.98</v>
      </c>
      <c r="M506" s="43">
        <v>2.98</v>
      </c>
      <c r="N506" s="43">
        <v>2.98</v>
      </c>
      <c r="O506" s="43">
        <v>2.98</v>
      </c>
      <c r="P506" s="43">
        <v>2.98</v>
      </c>
      <c r="Q506" s="43">
        <v>2.98</v>
      </c>
      <c r="R506" s="43">
        <v>2.98</v>
      </c>
      <c r="S506" s="43">
        <v>2.98</v>
      </c>
      <c r="T506" s="43">
        <v>2.98</v>
      </c>
      <c r="U506" s="43">
        <v>2.98</v>
      </c>
      <c r="V506" s="43">
        <v>2.98</v>
      </c>
      <c r="W506" s="43">
        <v>2.98</v>
      </c>
      <c r="X506" s="43">
        <v>2.98</v>
      </c>
      <c r="Y506" s="43">
        <v>2.98</v>
      </c>
    </row>
    <row r="507" spans="1:25" ht="15" outlineLevel="1" thickBot="1" x14ac:dyDescent="0.25">
      <c r="A507" s="35" t="s">
        <v>119</v>
      </c>
      <c r="B507" s="43">
        <v>2.3676712499999999</v>
      </c>
      <c r="C507" s="43">
        <v>2.3676712499999999</v>
      </c>
      <c r="D507" s="43">
        <v>2.3676712499999999</v>
      </c>
      <c r="E507" s="43">
        <v>2.3676712499999999</v>
      </c>
      <c r="F507" s="43">
        <v>2.3676712499999999</v>
      </c>
      <c r="G507" s="43">
        <v>2.3676712499999999</v>
      </c>
      <c r="H507" s="43">
        <v>2.3676712499999999</v>
      </c>
      <c r="I507" s="43">
        <v>2.3676712499999999</v>
      </c>
      <c r="J507" s="43">
        <v>2.3676712499999999</v>
      </c>
      <c r="K507" s="43">
        <v>2.3676712499999999</v>
      </c>
      <c r="L507" s="43">
        <v>2.3676712499999999</v>
      </c>
      <c r="M507" s="43">
        <v>2.3676712499999999</v>
      </c>
      <c r="N507" s="43">
        <v>2.3676712499999999</v>
      </c>
      <c r="O507" s="43">
        <v>2.3676712499999999</v>
      </c>
      <c r="P507" s="43">
        <v>2.3676712499999999</v>
      </c>
      <c r="Q507" s="43">
        <v>2.3676712499999999</v>
      </c>
      <c r="R507" s="43">
        <v>2.3676712499999999</v>
      </c>
      <c r="S507" s="43">
        <v>2.3676712499999999</v>
      </c>
      <c r="T507" s="43">
        <v>2.3676712499999999</v>
      </c>
      <c r="U507" s="43">
        <v>2.3676712499999999</v>
      </c>
      <c r="V507" s="43">
        <v>2.3676712499999999</v>
      </c>
      <c r="W507" s="43">
        <v>2.3676712499999999</v>
      </c>
      <c r="X507" s="43">
        <v>2.3676712499999999</v>
      </c>
      <c r="Y507" s="43">
        <v>2.3676712499999999</v>
      </c>
    </row>
    <row r="508" spans="1:25" ht="15" thickBot="1" x14ac:dyDescent="0.25">
      <c r="A508" s="27">
        <v>9</v>
      </c>
      <c r="B508" s="42">
        <v>1412.49</v>
      </c>
      <c r="C508" s="42">
        <v>1441.43</v>
      </c>
      <c r="D508" s="42">
        <v>1490.14</v>
      </c>
      <c r="E508" s="42">
        <v>1456.24</v>
      </c>
      <c r="F508" s="42">
        <v>1492.24</v>
      </c>
      <c r="G508" s="42">
        <v>1519.5</v>
      </c>
      <c r="H508" s="42">
        <v>1547.08</v>
      </c>
      <c r="I508" s="42">
        <v>1617.38</v>
      </c>
      <c r="J508" s="42">
        <v>1554.59</v>
      </c>
      <c r="K508" s="42">
        <v>1459.78</v>
      </c>
      <c r="L508" s="42">
        <v>1338.35</v>
      </c>
      <c r="M508" s="42">
        <v>1263.44</v>
      </c>
      <c r="N508" s="42">
        <v>1257.1199999999999</v>
      </c>
      <c r="O508" s="42">
        <v>1247.8599999999999</v>
      </c>
      <c r="P508" s="42">
        <v>1246.1400000000001</v>
      </c>
      <c r="Q508" s="42">
        <v>1244.24</v>
      </c>
      <c r="R508" s="42">
        <v>1240.08</v>
      </c>
      <c r="S508" s="42">
        <v>1256.04</v>
      </c>
      <c r="T508" s="42">
        <v>1214.48</v>
      </c>
      <c r="U508" s="42">
        <v>1211.25</v>
      </c>
      <c r="V508" s="42">
        <v>1215.23</v>
      </c>
      <c r="W508" s="42">
        <v>1246.4100000000001</v>
      </c>
      <c r="X508" s="42">
        <v>1317.05</v>
      </c>
      <c r="Y508" s="42">
        <v>1348.61</v>
      </c>
    </row>
    <row r="509" spans="1:25" ht="51" outlineLevel="1" x14ac:dyDescent="0.2">
      <c r="A509" s="16" t="s">
        <v>71</v>
      </c>
      <c r="B509" s="43">
        <v>789.11237272999995</v>
      </c>
      <c r="C509" s="43">
        <v>818.04961391999996</v>
      </c>
      <c r="D509" s="43">
        <v>866.76541152000004</v>
      </c>
      <c r="E509" s="43">
        <v>832.86136135000004</v>
      </c>
      <c r="F509" s="43">
        <v>868.86574624000002</v>
      </c>
      <c r="G509" s="43">
        <v>896.12565161999999</v>
      </c>
      <c r="H509" s="43">
        <v>923.69923972000004</v>
      </c>
      <c r="I509" s="43">
        <v>994.00694116</v>
      </c>
      <c r="J509" s="43">
        <v>931.20782300999997</v>
      </c>
      <c r="K509" s="43">
        <v>836.40146666999999</v>
      </c>
      <c r="L509" s="43">
        <v>714.97265804999995</v>
      </c>
      <c r="M509" s="43">
        <v>640.06395692000001</v>
      </c>
      <c r="N509" s="43">
        <v>633.74502627000004</v>
      </c>
      <c r="O509" s="43">
        <v>624.48166060000005</v>
      </c>
      <c r="P509" s="43">
        <v>622.76643512999999</v>
      </c>
      <c r="Q509" s="43">
        <v>620.85965054999997</v>
      </c>
      <c r="R509" s="43">
        <v>616.69847033999997</v>
      </c>
      <c r="S509" s="43">
        <v>632.65785103999997</v>
      </c>
      <c r="T509" s="43">
        <v>591.09987384999999</v>
      </c>
      <c r="U509" s="43">
        <v>587.87104536000004</v>
      </c>
      <c r="V509" s="43">
        <v>591.85424598999998</v>
      </c>
      <c r="W509" s="43">
        <v>623.03206035000005</v>
      </c>
      <c r="X509" s="43">
        <v>693.66857732999995</v>
      </c>
      <c r="Y509" s="43">
        <v>725.22952600999997</v>
      </c>
    </row>
    <row r="510" spans="1:25" ht="38.25" outlineLevel="1" x14ac:dyDescent="0.2">
      <c r="A510" s="16" t="s">
        <v>72</v>
      </c>
      <c r="B510" s="43">
        <v>400.62</v>
      </c>
      <c r="C510" s="43">
        <v>400.62</v>
      </c>
      <c r="D510" s="43">
        <v>400.62</v>
      </c>
      <c r="E510" s="43">
        <v>400.62</v>
      </c>
      <c r="F510" s="43">
        <v>400.62</v>
      </c>
      <c r="G510" s="43">
        <v>400.62</v>
      </c>
      <c r="H510" s="43">
        <v>400.62</v>
      </c>
      <c r="I510" s="43">
        <v>400.62</v>
      </c>
      <c r="J510" s="43">
        <v>400.62</v>
      </c>
      <c r="K510" s="43">
        <v>400.62</v>
      </c>
      <c r="L510" s="43">
        <v>400.62</v>
      </c>
      <c r="M510" s="43">
        <v>400.62</v>
      </c>
      <c r="N510" s="43">
        <v>400.62</v>
      </c>
      <c r="O510" s="43">
        <v>400.62</v>
      </c>
      <c r="P510" s="43">
        <v>400.62</v>
      </c>
      <c r="Q510" s="43">
        <v>400.62</v>
      </c>
      <c r="R510" s="43">
        <v>400.62</v>
      </c>
      <c r="S510" s="43">
        <v>400.62</v>
      </c>
      <c r="T510" s="43">
        <v>400.62</v>
      </c>
      <c r="U510" s="43">
        <v>400.62</v>
      </c>
      <c r="V510" s="43">
        <v>400.62</v>
      </c>
      <c r="W510" s="43">
        <v>400.62</v>
      </c>
      <c r="X510" s="43">
        <v>400.62</v>
      </c>
      <c r="Y510" s="43">
        <v>400.62</v>
      </c>
    </row>
    <row r="511" spans="1:25" outlineLevel="1" x14ac:dyDescent="0.2">
      <c r="A511" s="16" t="s">
        <v>3</v>
      </c>
      <c r="B511" s="43">
        <v>0</v>
      </c>
      <c r="C511" s="43">
        <v>0</v>
      </c>
      <c r="D511" s="43">
        <v>0</v>
      </c>
      <c r="E511" s="43">
        <v>0</v>
      </c>
      <c r="F511" s="43">
        <v>0</v>
      </c>
      <c r="G511" s="43">
        <v>0</v>
      </c>
      <c r="H511" s="43">
        <v>0</v>
      </c>
      <c r="I511" s="43">
        <v>0</v>
      </c>
      <c r="J511" s="43">
        <v>0</v>
      </c>
      <c r="K511" s="43">
        <v>0</v>
      </c>
      <c r="L511" s="43">
        <v>0</v>
      </c>
      <c r="M511" s="43">
        <v>0</v>
      </c>
      <c r="N511" s="43">
        <v>0</v>
      </c>
      <c r="O511" s="43">
        <v>0</v>
      </c>
      <c r="P511" s="43">
        <v>0</v>
      </c>
      <c r="Q511" s="43">
        <v>0</v>
      </c>
      <c r="R511" s="43">
        <v>0</v>
      </c>
      <c r="S511" s="43">
        <v>0</v>
      </c>
      <c r="T511" s="43">
        <v>0</v>
      </c>
      <c r="U511" s="43">
        <v>0</v>
      </c>
      <c r="V511" s="43">
        <v>0</v>
      </c>
      <c r="W511" s="43">
        <v>0</v>
      </c>
      <c r="X511" s="43">
        <v>0</v>
      </c>
      <c r="Y511" s="43">
        <v>0</v>
      </c>
    </row>
    <row r="512" spans="1:25" outlineLevel="1" x14ac:dyDescent="0.2">
      <c r="A512" s="17" t="s">
        <v>4</v>
      </c>
      <c r="B512" s="43">
        <v>217.41</v>
      </c>
      <c r="C512" s="43">
        <v>217.41</v>
      </c>
      <c r="D512" s="43">
        <v>217.41</v>
      </c>
      <c r="E512" s="43">
        <v>217.41</v>
      </c>
      <c r="F512" s="43">
        <v>217.41</v>
      </c>
      <c r="G512" s="43">
        <v>217.41</v>
      </c>
      <c r="H512" s="43">
        <v>217.41</v>
      </c>
      <c r="I512" s="43">
        <v>217.41</v>
      </c>
      <c r="J512" s="43">
        <v>217.41</v>
      </c>
      <c r="K512" s="43">
        <v>217.41</v>
      </c>
      <c r="L512" s="43">
        <v>217.41</v>
      </c>
      <c r="M512" s="43">
        <v>217.41</v>
      </c>
      <c r="N512" s="43">
        <v>217.41</v>
      </c>
      <c r="O512" s="43">
        <v>217.41</v>
      </c>
      <c r="P512" s="43">
        <v>217.41</v>
      </c>
      <c r="Q512" s="43">
        <v>217.41</v>
      </c>
      <c r="R512" s="43">
        <v>217.41</v>
      </c>
      <c r="S512" s="43">
        <v>217.41</v>
      </c>
      <c r="T512" s="43">
        <v>217.41</v>
      </c>
      <c r="U512" s="43">
        <v>217.41</v>
      </c>
      <c r="V512" s="43">
        <v>217.41</v>
      </c>
      <c r="W512" s="43">
        <v>217.41</v>
      </c>
      <c r="X512" s="43">
        <v>217.41</v>
      </c>
      <c r="Y512" s="43">
        <v>217.41</v>
      </c>
    </row>
    <row r="513" spans="1:25" ht="25.5" outlineLevel="1" x14ac:dyDescent="0.2">
      <c r="A513" s="69" t="s">
        <v>134</v>
      </c>
      <c r="B513" s="43">
        <v>2.98</v>
      </c>
      <c r="C513" s="43">
        <v>2.98</v>
      </c>
      <c r="D513" s="43">
        <v>2.98</v>
      </c>
      <c r="E513" s="43">
        <v>2.98</v>
      </c>
      <c r="F513" s="43">
        <v>2.98</v>
      </c>
      <c r="G513" s="43">
        <v>2.98</v>
      </c>
      <c r="H513" s="43">
        <v>2.98</v>
      </c>
      <c r="I513" s="43">
        <v>2.98</v>
      </c>
      <c r="J513" s="43">
        <v>2.98</v>
      </c>
      <c r="K513" s="43">
        <v>2.98</v>
      </c>
      <c r="L513" s="43">
        <v>2.98</v>
      </c>
      <c r="M513" s="43">
        <v>2.98</v>
      </c>
      <c r="N513" s="43">
        <v>2.98</v>
      </c>
      <c r="O513" s="43">
        <v>2.98</v>
      </c>
      <c r="P513" s="43">
        <v>2.98</v>
      </c>
      <c r="Q513" s="43">
        <v>2.98</v>
      </c>
      <c r="R513" s="43">
        <v>2.98</v>
      </c>
      <c r="S513" s="43">
        <v>2.98</v>
      </c>
      <c r="T513" s="43">
        <v>2.98</v>
      </c>
      <c r="U513" s="43">
        <v>2.98</v>
      </c>
      <c r="V513" s="43">
        <v>2.98</v>
      </c>
      <c r="W513" s="43">
        <v>2.98</v>
      </c>
      <c r="X513" s="43">
        <v>2.98</v>
      </c>
      <c r="Y513" s="43">
        <v>2.98</v>
      </c>
    </row>
    <row r="514" spans="1:25" ht="15" outlineLevel="1" thickBot="1" x14ac:dyDescent="0.25">
      <c r="A514" s="35" t="s">
        <v>119</v>
      </c>
      <c r="B514" s="43">
        <v>2.3676712499999999</v>
      </c>
      <c r="C514" s="43">
        <v>2.3676712499999999</v>
      </c>
      <c r="D514" s="43">
        <v>2.3676712499999999</v>
      </c>
      <c r="E514" s="43">
        <v>2.3676712499999999</v>
      </c>
      <c r="F514" s="43">
        <v>2.3676712499999999</v>
      </c>
      <c r="G514" s="43">
        <v>2.3676712499999999</v>
      </c>
      <c r="H514" s="43">
        <v>2.3676712499999999</v>
      </c>
      <c r="I514" s="43">
        <v>2.3676712499999999</v>
      </c>
      <c r="J514" s="43">
        <v>2.3676712499999999</v>
      </c>
      <c r="K514" s="43">
        <v>2.3676712499999999</v>
      </c>
      <c r="L514" s="43">
        <v>2.3676712499999999</v>
      </c>
      <c r="M514" s="43">
        <v>2.3676712499999999</v>
      </c>
      <c r="N514" s="43">
        <v>2.3676712499999999</v>
      </c>
      <c r="O514" s="43">
        <v>2.3676712499999999</v>
      </c>
      <c r="P514" s="43">
        <v>2.3676712499999999</v>
      </c>
      <c r="Q514" s="43">
        <v>2.3676712499999999</v>
      </c>
      <c r="R514" s="43">
        <v>2.3676712499999999</v>
      </c>
      <c r="S514" s="43">
        <v>2.3676712499999999</v>
      </c>
      <c r="T514" s="43">
        <v>2.3676712499999999</v>
      </c>
      <c r="U514" s="43">
        <v>2.3676712499999999</v>
      </c>
      <c r="V514" s="43">
        <v>2.3676712499999999</v>
      </c>
      <c r="W514" s="43">
        <v>2.3676712499999999</v>
      </c>
      <c r="X514" s="43">
        <v>2.3676712499999999</v>
      </c>
      <c r="Y514" s="43">
        <v>2.3676712499999999</v>
      </c>
    </row>
    <row r="515" spans="1:25" ht="15" thickBot="1" x14ac:dyDescent="0.25">
      <c r="A515" s="27">
        <v>10</v>
      </c>
      <c r="B515" s="42">
        <v>1452.79</v>
      </c>
      <c r="C515" s="42">
        <v>1515.34</v>
      </c>
      <c r="D515" s="42">
        <v>1495.61</v>
      </c>
      <c r="E515" s="42">
        <v>1480.92</v>
      </c>
      <c r="F515" s="42">
        <v>1483.82</v>
      </c>
      <c r="G515" s="42">
        <v>1495.13</v>
      </c>
      <c r="H515" s="42">
        <v>1553.27</v>
      </c>
      <c r="I515" s="42">
        <v>1549.55</v>
      </c>
      <c r="J515" s="42">
        <v>1416.63</v>
      </c>
      <c r="K515" s="42">
        <v>1314.55</v>
      </c>
      <c r="L515" s="42">
        <v>1237.42</v>
      </c>
      <c r="M515" s="42">
        <v>1218.33</v>
      </c>
      <c r="N515" s="42">
        <v>1232.96</v>
      </c>
      <c r="O515" s="42">
        <v>1244.82</v>
      </c>
      <c r="P515" s="42">
        <v>1248.4100000000001</v>
      </c>
      <c r="Q515" s="42">
        <v>1254.74</v>
      </c>
      <c r="R515" s="42">
        <v>1255.3900000000001</v>
      </c>
      <c r="S515" s="42">
        <v>1253.98</v>
      </c>
      <c r="T515" s="42">
        <v>1245.33</v>
      </c>
      <c r="U515" s="42">
        <v>1285.46</v>
      </c>
      <c r="V515" s="42">
        <v>1301.94</v>
      </c>
      <c r="W515" s="42">
        <v>1284.1500000000001</v>
      </c>
      <c r="X515" s="42">
        <v>1273.52</v>
      </c>
      <c r="Y515" s="42">
        <v>1372.18</v>
      </c>
    </row>
    <row r="516" spans="1:25" ht="51" outlineLevel="1" x14ac:dyDescent="0.2">
      <c r="A516" s="134" t="s">
        <v>71</v>
      </c>
      <c r="B516" s="43">
        <v>829.41228278999995</v>
      </c>
      <c r="C516" s="43">
        <v>891.95733576999999</v>
      </c>
      <c r="D516" s="43">
        <v>872.23228752</v>
      </c>
      <c r="E516" s="43">
        <v>857.54398359000004</v>
      </c>
      <c r="F516" s="43">
        <v>860.44710879000002</v>
      </c>
      <c r="G516" s="43">
        <v>871.74933830999998</v>
      </c>
      <c r="H516" s="43">
        <v>929.89220592000004</v>
      </c>
      <c r="I516" s="43">
        <v>926.17627443000003</v>
      </c>
      <c r="J516" s="43">
        <v>793.24825106000003</v>
      </c>
      <c r="K516" s="43">
        <v>691.17204439</v>
      </c>
      <c r="L516" s="43">
        <v>614.03890674000002</v>
      </c>
      <c r="M516" s="43">
        <v>594.95367052999995</v>
      </c>
      <c r="N516" s="43">
        <v>609.58497336000005</v>
      </c>
      <c r="O516" s="43">
        <v>621.44458932999999</v>
      </c>
      <c r="P516" s="43">
        <v>625.03485233000004</v>
      </c>
      <c r="Q516" s="43">
        <v>631.36521736999998</v>
      </c>
      <c r="R516" s="43">
        <v>632.01422391999995</v>
      </c>
      <c r="S516" s="43">
        <v>630.60669044999997</v>
      </c>
      <c r="T516" s="43">
        <v>621.94800844999997</v>
      </c>
      <c r="U516" s="43">
        <v>662.08518544000003</v>
      </c>
      <c r="V516" s="43">
        <v>678.56502934000002</v>
      </c>
      <c r="W516" s="43">
        <v>660.76945164000006</v>
      </c>
      <c r="X516" s="43">
        <v>650.14584117000004</v>
      </c>
      <c r="Y516" s="43">
        <v>748.80576775999998</v>
      </c>
    </row>
    <row r="517" spans="1:25" ht="38.25" outlineLevel="1" x14ac:dyDescent="0.2">
      <c r="A517" s="16" t="s">
        <v>72</v>
      </c>
      <c r="B517" s="43">
        <v>400.62</v>
      </c>
      <c r="C517" s="43">
        <v>400.62</v>
      </c>
      <c r="D517" s="43">
        <v>400.62</v>
      </c>
      <c r="E517" s="43">
        <v>400.62</v>
      </c>
      <c r="F517" s="43">
        <v>400.62</v>
      </c>
      <c r="G517" s="43">
        <v>400.62</v>
      </c>
      <c r="H517" s="43">
        <v>400.62</v>
      </c>
      <c r="I517" s="43">
        <v>400.62</v>
      </c>
      <c r="J517" s="43">
        <v>400.62</v>
      </c>
      <c r="K517" s="43">
        <v>400.62</v>
      </c>
      <c r="L517" s="43">
        <v>400.62</v>
      </c>
      <c r="M517" s="43">
        <v>400.62</v>
      </c>
      <c r="N517" s="43">
        <v>400.62</v>
      </c>
      <c r="O517" s="43">
        <v>400.62</v>
      </c>
      <c r="P517" s="43">
        <v>400.62</v>
      </c>
      <c r="Q517" s="43">
        <v>400.62</v>
      </c>
      <c r="R517" s="43">
        <v>400.62</v>
      </c>
      <c r="S517" s="43">
        <v>400.62</v>
      </c>
      <c r="T517" s="43">
        <v>400.62</v>
      </c>
      <c r="U517" s="43">
        <v>400.62</v>
      </c>
      <c r="V517" s="43">
        <v>400.62</v>
      </c>
      <c r="W517" s="43">
        <v>400.62</v>
      </c>
      <c r="X517" s="43">
        <v>400.62</v>
      </c>
      <c r="Y517" s="43">
        <v>400.62</v>
      </c>
    </row>
    <row r="518" spans="1:25" outlineLevel="1" x14ac:dyDescent="0.2">
      <c r="A518" s="16" t="s">
        <v>3</v>
      </c>
      <c r="B518" s="43">
        <v>0</v>
      </c>
      <c r="C518" s="43">
        <v>0</v>
      </c>
      <c r="D518" s="43">
        <v>0</v>
      </c>
      <c r="E518" s="43">
        <v>0</v>
      </c>
      <c r="F518" s="43">
        <v>0</v>
      </c>
      <c r="G518" s="43">
        <v>0</v>
      </c>
      <c r="H518" s="43">
        <v>0</v>
      </c>
      <c r="I518" s="43">
        <v>0</v>
      </c>
      <c r="J518" s="43">
        <v>0</v>
      </c>
      <c r="K518" s="43">
        <v>0</v>
      </c>
      <c r="L518" s="43">
        <v>0</v>
      </c>
      <c r="M518" s="43">
        <v>0</v>
      </c>
      <c r="N518" s="43">
        <v>0</v>
      </c>
      <c r="O518" s="43">
        <v>0</v>
      </c>
      <c r="P518" s="43">
        <v>0</v>
      </c>
      <c r="Q518" s="43">
        <v>0</v>
      </c>
      <c r="R518" s="43">
        <v>0</v>
      </c>
      <c r="S518" s="43">
        <v>0</v>
      </c>
      <c r="T518" s="43">
        <v>0</v>
      </c>
      <c r="U518" s="43">
        <v>0</v>
      </c>
      <c r="V518" s="43">
        <v>0</v>
      </c>
      <c r="W518" s="43">
        <v>0</v>
      </c>
      <c r="X518" s="43">
        <v>0</v>
      </c>
      <c r="Y518" s="43">
        <v>0</v>
      </c>
    </row>
    <row r="519" spans="1:25" outlineLevel="1" x14ac:dyDescent="0.2">
      <c r="A519" s="17" t="s">
        <v>4</v>
      </c>
      <c r="B519" s="43">
        <v>217.41</v>
      </c>
      <c r="C519" s="43">
        <v>217.41</v>
      </c>
      <c r="D519" s="43">
        <v>217.41</v>
      </c>
      <c r="E519" s="43">
        <v>217.41</v>
      </c>
      <c r="F519" s="43">
        <v>217.41</v>
      </c>
      <c r="G519" s="43">
        <v>217.41</v>
      </c>
      <c r="H519" s="43">
        <v>217.41</v>
      </c>
      <c r="I519" s="43">
        <v>217.41</v>
      </c>
      <c r="J519" s="43">
        <v>217.41</v>
      </c>
      <c r="K519" s="43">
        <v>217.41</v>
      </c>
      <c r="L519" s="43">
        <v>217.41</v>
      </c>
      <c r="M519" s="43">
        <v>217.41</v>
      </c>
      <c r="N519" s="43">
        <v>217.41</v>
      </c>
      <c r="O519" s="43">
        <v>217.41</v>
      </c>
      <c r="P519" s="43">
        <v>217.41</v>
      </c>
      <c r="Q519" s="43">
        <v>217.41</v>
      </c>
      <c r="R519" s="43">
        <v>217.41</v>
      </c>
      <c r="S519" s="43">
        <v>217.41</v>
      </c>
      <c r="T519" s="43">
        <v>217.41</v>
      </c>
      <c r="U519" s="43">
        <v>217.41</v>
      </c>
      <c r="V519" s="43">
        <v>217.41</v>
      </c>
      <c r="W519" s="43">
        <v>217.41</v>
      </c>
      <c r="X519" s="43">
        <v>217.41</v>
      </c>
      <c r="Y519" s="43">
        <v>217.41</v>
      </c>
    </row>
    <row r="520" spans="1:25" ht="25.5" outlineLevel="1" x14ac:dyDescent="0.2">
      <c r="A520" s="69" t="s">
        <v>134</v>
      </c>
      <c r="B520" s="43">
        <v>2.98</v>
      </c>
      <c r="C520" s="43">
        <v>2.98</v>
      </c>
      <c r="D520" s="43">
        <v>2.98</v>
      </c>
      <c r="E520" s="43">
        <v>2.98</v>
      </c>
      <c r="F520" s="43">
        <v>2.98</v>
      </c>
      <c r="G520" s="43">
        <v>2.98</v>
      </c>
      <c r="H520" s="43">
        <v>2.98</v>
      </c>
      <c r="I520" s="43">
        <v>2.98</v>
      </c>
      <c r="J520" s="43">
        <v>2.98</v>
      </c>
      <c r="K520" s="43">
        <v>2.98</v>
      </c>
      <c r="L520" s="43">
        <v>2.98</v>
      </c>
      <c r="M520" s="43">
        <v>2.98</v>
      </c>
      <c r="N520" s="43">
        <v>2.98</v>
      </c>
      <c r="O520" s="43">
        <v>2.98</v>
      </c>
      <c r="P520" s="43">
        <v>2.98</v>
      </c>
      <c r="Q520" s="43">
        <v>2.98</v>
      </c>
      <c r="R520" s="43">
        <v>2.98</v>
      </c>
      <c r="S520" s="43">
        <v>2.98</v>
      </c>
      <c r="T520" s="43">
        <v>2.98</v>
      </c>
      <c r="U520" s="43">
        <v>2.98</v>
      </c>
      <c r="V520" s="43">
        <v>2.98</v>
      </c>
      <c r="W520" s="43">
        <v>2.98</v>
      </c>
      <c r="X520" s="43">
        <v>2.98</v>
      </c>
      <c r="Y520" s="43">
        <v>2.98</v>
      </c>
    </row>
    <row r="521" spans="1:25" ht="15" outlineLevel="1" thickBot="1" x14ac:dyDescent="0.25">
      <c r="A521" s="35" t="s">
        <v>119</v>
      </c>
      <c r="B521" s="43">
        <v>2.3676712499999999</v>
      </c>
      <c r="C521" s="43">
        <v>2.3676712499999999</v>
      </c>
      <c r="D521" s="43">
        <v>2.3676712499999999</v>
      </c>
      <c r="E521" s="43">
        <v>2.3676712499999999</v>
      </c>
      <c r="F521" s="43">
        <v>2.3676712499999999</v>
      </c>
      <c r="G521" s="43">
        <v>2.3676712499999999</v>
      </c>
      <c r="H521" s="43">
        <v>2.3676712499999999</v>
      </c>
      <c r="I521" s="43">
        <v>2.3676712499999999</v>
      </c>
      <c r="J521" s="43">
        <v>2.3676712499999999</v>
      </c>
      <c r="K521" s="43">
        <v>2.3676712499999999</v>
      </c>
      <c r="L521" s="43">
        <v>2.3676712499999999</v>
      </c>
      <c r="M521" s="43">
        <v>2.3676712499999999</v>
      </c>
      <c r="N521" s="43">
        <v>2.3676712499999999</v>
      </c>
      <c r="O521" s="43">
        <v>2.3676712499999999</v>
      </c>
      <c r="P521" s="43">
        <v>2.3676712499999999</v>
      </c>
      <c r="Q521" s="43">
        <v>2.3676712499999999</v>
      </c>
      <c r="R521" s="43">
        <v>2.3676712499999999</v>
      </c>
      <c r="S521" s="43">
        <v>2.3676712499999999</v>
      </c>
      <c r="T521" s="43">
        <v>2.3676712499999999</v>
      </c>
      <c r="U521" s="43">
        <v>2.3676712499999999</v>
      </c>
      <c r="V521" s="43">
        <v>2.3676712499999999</v>
      </c>
      <c r="W521" s="43">
        <v>2.3676712499999999</v>
      </c>
      <c r="X521" s="43">
        <v>2.3676712499999999</v>
      </c>
      <c r="Y521" s="43">
        <v>2.3676712499999999</v>
      </c>
    </row>
    <row r="522" spans="1:25" ht="15" thickBot="1" x14ac:dyDescent="0.25">
      <c r="A522" s="27">
        <v>11</v>
      </c>
      <c r="B522" s="42">
        <v>1500.15</v>
      </c>
      <c r="C522" s="42">
        <v>1599.77</v>
      </c>
      <c r="D522" s="42">
        <v>1652.21</v>
      </c>
      <c r="E522" s="42">
        <v>1641.26</v>
      </c>
      <c r="F522" s="42">
        <v>1635.03</v>
      </c>
      <c r="G522" s="42">
        <v>1643.02</v>
      </c>
      <c r="H522" s="42">
        <v>1626.51</v>
      </c>
      <c r="I522" s="42">
        <v>1536.19</v>
      </c>
      <c r="J522" s="42">
        <v>1438.64</v>
      </c>
      <c r="K522" s="42">
        <v>1337.8</v>
      </c>
      <c r="L522" s="42">
        <v>1254.48</v>
      </c>
      <c r="M522" s="42">
        <v>1231.6099999999999</v>
      </c>
      <c r="N522" s="42">
        <v>1242.1400000000001</v>
      </c>
      <c r="O522" s="42">
        <v>1245.06</v>
      </c>
      <c r="P522" s="42">
        <v>1254.8599999999999</v>
      </c>
      <c r="Q522" s="42">
        <v>1248.77</v>
      </c>
      <c r="R522" s="42">
        <v>1233.53</v>
      </c>
      <c r="S522" s="42">
        <v>1209.49</v>
      </c>
      <c r="T522" s="42">
        <v>1221.76</v>
      </c>
      <c r="U522" s="42">
        <v>1290.43</v>
      </c>
      <c r="V522" s="42">
        <v>1307.1300000000001</v>
      </c>
      <c r="W522" s="42">
        <v>1297.05</v>
      </c>
      <c r="X522" s="42">
        <v>1267.25</v>
      </c>
      <c r="Y522" s="42">
        <v>1355.75</v>
      </c>
    </row>
    <row r="523" spans="1:25" ht="51" outlineLevel="1" x14ac:dyDescent="0.2">
      <c r="A523" s="16" t="s">
        <v>71</v>
      </c>
      <c r="B523" s="43">
        <v>876.77292449000004</v>
      </c>
      <c r="C523" s="43">
        <v>976.38771110000005</v>
      </c>
      <c r="D523" s="43">
        <v>1028.83005525</v>
      </c>
      <c r="E523" s="43">
        <v>1017.8871622200001</v>
      </c>
      <c r="F523" s="43">
        <v>1011.65045681</v>
      </c>
      <c r="G523" s="43">
        <v>1019.64663691</v>
      </c>
      <c r="H523" s="43">
        <v>1003.13031509</v>
      </c>
      <c r="I523" s="43">
        <v>912.81040600999995</v>
      </c>
      <c r="J523" s="43">
        <v>815.26105827000004</v>
      </c>
      <c r="K523" s="43">
        <v>714.42304492000005</v>
      </c>
      <c r="L523" s="43">
        <v>631.10528426999997</v>
      </c>
      <c r="M523" s="43">
        <v>608.22752025</v>
      </c>
      <c r="N523" s="43">
        <v>618.76275966000003</v>
      </c>
      <c r="O523" s="43">
        <v>621.68545644000005</v>
      </c>
      <c r="P523" s="43">
        <v>631.48549877999994</v>
      </c>
      <c r="Q523" s="43">
        <v>625.39259531000005</v>
      </c>
      <c r="R523" s="43">
        <v>610.15245202000006</v>
      </c>
      <c r="S523" s="43">
        <v>586.11364407999997</v>
      </c>
      <c r="T523" s="43">
        <v>598.37921688999995</v>
      </c>
      <c r="U523" s="43">
        <v>667.05502915</v>
      </c>
      <c r="V523" s="43">
        <v>683.75097647999996</v>
      </c>
      <c r="W523" s="43">
        <v>673.67125438000005</v>
      </c>
      <c r="X523" s="43">
        <v>643.87451294000005</v>
      </c>
      <c r="Y523" s="43">
        <v>732.37429514999997</v>
      </c>
    </row>
    <row r="524" spans="1:25" ht="38.25" outlineLevel="1" x14ac:dyDescent="0.2">
      <c r="A524" s="16" t="s">
        <v>72</v>
      </c>
      <c r="B524" s="43">
        <v>400.62</v>
      </c>
      <c r="C524" s="43">
        <v>400.62</v>
      </c>
      <c r="D524" s="43">
        <v>400.62</v>
      </c>
      <c r="E524" s="43">
        <v>400.62</v>
      </c>
      <c r="F524" s="43">
        <v>400.62</v>
      </c>
      <c r="G524" s="43">
        <v>400.62</v>
      </c>
      <c r="H524" s="43">
        <v>400.62</v>
      </c>
      <c r="I524" s="43">
        <v>400.62</v>
      </c>
      <c r="J524" s="43">
        <v>400.62</v>
      </c>
      <c r="K524" s="43">
        <v>400.62</v>
      </c>
      <c r="L524" s="43">
        <v>400.62</v>
      </c>
      <c r="M524" s="43">
        <v>400.62</v>
      </c>
      <c r="N524" s="43">
        <v>400.62</v>
      </c>
      <c r="O524" s="43">
        <v>400.62</v>
      </c>
      <c r="P524" s="43">
        <v>400.62</v>
      </c>
      <c r="Q524" s="43">
        <v>400.62</v>
      </c>
      <c r="R524" s="43">
        <v>400.62</v>
      </c>
      <c r="S524" s="43">
        <v>400.62</v>
      </c>
      <c r="T524" s="43">
        <v>400.62</v>
      </c>
      <c r="U524" s="43">
        <v>400.62</v>
      </c>
      <c r="V524" s="43">
        <v>400.62</v>
      </c>
      <c r="W524" s="43">
        <v>400.62</v>
      </c>
      <c r="X524" s="43">
        <v>400.62</v>
      </c>
      <c r="Y524" s="43">
        <v>400.62</v>
      </c>
    </row>
    <row r="525" spans="1:25" outlineLevel="1" x14ac:dyDescent="0.2">
      <c r="A525" s="16" t="s">
        <v>3</v>
      </c>
      <c r="B525" s="43">
        <v>0</v>
      </c>
      <c r="C525" s="43">
        <v>0</v>
      </c>
      <c r="D525" s="43">
        <v>0</v>
      </c>
      <c r="E525" s="43">
        <v>0</v>
      </c>
      <c r="F525" s="43">
        <v>0</v>
      </c>
      <c r="G525" s="43">
        <v>0</v>
      </c>
      <c r="H525" s="43">
        <v>0</v>
      </c>
      <c r="I525" s="43">
        <v>0</v>
      </c>
      <c r="J525" s="43">
        <v>0</v>
      </c>
      <c r="K525" s="43">
        <v>0</v>
      </c>
      <c r="L525" s="43">
        <v>0</v>
      </c>
      <c r="M525" s="43">
        <v>0</v>
      </c>
      <c r="N525" s="43">
        <v>0</v>
      </c>
      <c r="O525" s="43">
        <v>0</v>
      </c>
      <c r="P525" s="43">
        <v>0</v>
      </c>
      <c r="Q525" s="43">
        <v>0</v>
      </c>
      <c r="R525" s="43">
        <v>0</v>
      </c>
      <c r="S525" s="43">
        <v>0</v>
      </c>
      <c r="T525" s="43">
        <v>0</v>
      </c>
      <c r="U525" s="43">
        <v>0</v>
      </c>
      <c r="V525" s="43">
        <v>0</v>
      </c>
      <c r="W525" s="43">
        <v>0</v>
      </c>
      <c r="X525" s="43">
        <v>0</v>
      </c>
      <c r="Y525" s="43">
        <v>0</v>
      </c>
    </row>
    <row r="526" spans="1:25" outlineLevel="1" x14ac:dyDescent="0.2">
      <c r="A526" s="17" t="s">
        <v>4</v>
      </c>
      <c r="B526" s="43">
        <v>217.41</v>
      </c>
      <c r="C526" s="43">
        <v>217.41</v>
      </c>
      <c r="D526" s="43">
        <v>217.41</v>
      </c>
      <c r="E526" s="43">
        <v>217.41</v>
      </c>
      <c r="F526" s="43">
        <v>217.41</v>
      </c>
      <c r="G526" s="43">
        <v>217.41</v>
      </c>
      <c r="H526" s="43">
        <v>217.41</v>
      </c>
      <c r="I526" s="43">
        <v>217.41</v>
      </c>
      <c r="J526" s="43">
        <v>217.41</v>
      </c>
      <c r="K526" s="43">
        <v>217.41</v>
      </c>
      <c r="L526" s="43">
        <v>217.41</v>
      </c>
      <c r="M526" s="43">
        <v>217.41</v>
      </c>
      <c r="N526" s="43">
        <v>217.41</v>
      </c>
      <c r="O526" s="43">
        <v>217.41</v>
      </c>
      <c r="P526" s="43">
        <v>217.41</v>
      </c>
      <c r="Q526" s="43">
        <v>217.41</v>
      </c>
      <c r="R526" s="43">
        <v>217.41</v>
      </c>
      <c r="S526" s="43">
        <v>217.41</v>
      </c>
      <c r="T526" s="43">
        <v>217.41</v>
      </c>
      <c r="U526" s="43">
        <v>217.41</v>
      </c>
      <c r="V526" s="43">
        <v>217.41</v>
      </c>
      <c r="W526" s="43">
        <v>217.41</v>
      </c>
      <c r="X526" s="43">
        <v>217.41</v>
      </c>
      <c r="Y526" s="43">
        <v>217.41</v>
      </c>
    </row>
    <row r="527" spans="1:25" ht="25.5" outlineLevel="1" x14ac:dyDescent="0.2">
      <c r="A527" s="69" t="s">
        <v>134</v>
      </c>
      <c r="B527" s="43">
        <v>2.98</v>
      </c>
      <c r="C527" s="43">
        <v>2.98</v>
      </c>
      <c r="D527" s="43">
        <v>2.98</v>
      </c>
      <c r="E527" s="43">
        <v>2.98</v>
      </c>
      <c r="F527" s="43">
        <v>2.98</v>
      </c>
      <c r="G527" s="43">
        <v>2.98</v>
      </c>
      <c r="H527" s="43">
        <v>2.98</v>
      </c>
      <c r="I527" s="43">
        <v>2.98</v>
      </c>
      <c r="J527" s="43">
        <v>2.98</v>
      </c>
      <c r="K527" s="43">
        <v>2.98</v>
      </c>
      <c r="L527" s="43">
        <v>2.98</v>
      </c>
      <c r="M527" s="43">
        <v>2.98</v>
      </c>
      <c r="N527" s="43">
        <v>2.98</v>
      </c>
      <c r="O527" s="43">
        <v>2.98</v>
      </c>
      <c r="P527" s="43">
        <v>2.98</v>
      </c>
      <c r="Q527" s="43">
        <v>2.98</v>
      </c>
      <c r="R527" s="43">
        <v>2.98</v>
      </c>
      <c r="S527" s="43">
        <v>2.98</v>
      </c>
      <c r="T527" s="43">
        <v>2.98</v>
      </c>
      <c r="U527" s="43">
        <v>2.98</v>
      </c>
      <c r="V527" s="43">
        <v>2.98</v>
      </c>
      <c r="W527" s="43">
        <v>2.98</v>
      </c>
      <c r="X527" s="43">
        <v>2.98</v>
      </c>
      <c r="Y527" s="43">
        <v>2.98</v>
      </c>
    </row>
    <row r="528" spans="1:25" ht="15" outlineLevel="1" thickBot="1" x14ac:dyDescent="0.25">
      <c r="A528" s="35" t="s">
        <v>119</v>
      </c>
      <c r="B528" s="43">
        <v>2.3676712499999999</v>
      </c>
      <c r="C528" s="43">
        <v>2.3676712499999999</v>
      </c>
      <c r="D528" s="43">
        <v>2.3676712499999999</v>
      </c>
      <c r="E528" s="43">
        <v>2.3676712499999999</v>
      </c>
      <c r="F528" s="43">
        <v>2.3676712499999999</v>
      </c>
      <c r="G528" s="43">
        <v>2.3676712499999999</v>
      </c>
      <c r="H528" s="43">
        <v>2.3676712499999999</v>
      </c>
      <c r="I528" s="43">
        <v>2.3676712499999999</v>
      </c>
      <c r="J528" s="43">
        <v>2.3676712499999999</v>
      </c>
      <c r="K528" s="43">
        <v>2.3676712499999999</v>
      </c>
      <c r="L528" s="43">
        <v>2.3676712499999999</v>
      </c>
      <c r="M528" s="43">
        <v>2.3676712499999999</v>
      </c>
      <c r="N528" s="43">
        <v>2.3676712499999999</v>
      </c>
      <c r="O528" s="43">
        <v>2.3676712499999999</v>
      </c>
      <c r="P528" s="43">
        <v>2.3676712499999999</v>
      </c>
      <c r="Q528" s="43">
        <v>2.3676712499999999</v>
      </c>
      <c r="R528" s="43">
        <v>2.3676712499999999</v>
      </c>
      <c r="S528" s="43">
        <v>2.3676712499999999</v>
      </c>
      <c r="T528" s="43">
        <v>2.3676712499999999</v>
      </c>
      <c r="U528" s="43">
        <v>2.3676712499999999</v>
      </c>
      <c r="V528" s="43">
        <v>2.3676712499999999</v>
      </c>
      <c r="W528" s="43">
        <v>2.3676712499999999</v>
      </c>
      <c r="X528" s="43">
        <v>2.3676712499999999</v>
      </c>
      <c r="Y528" s="43">
        <v>2.3676712499999999</v>
      </c>
    </row>
    <row r="529" spans="1:25" ht="15" thickBot="1" x14ac:dyDescent="0.25">
      <c r="A529" s="27">
        <v>12</v>
      </c>
      <c r="B529" s="42">
        <v>1436.89</v>
      </c>
      <c r="C529" s="42">
        <v>1523.53</v>
      </c>
      <c r="D529" s="42">
        <v>1636.78</v>
      </c>
      <c r="E529" s="42">
        <v>1628.16</v>
      </c>
      <c r="F529" s="42">
        <v>1618.35</v>
      </c>
      <c r="G529" s="42">
        <v>1604.89</v>
      </c>
      <c r="H529" s="42">
        <v>1539.68</v>
      </c>
      <c r="I529" s="42">
        <v>1456.87</v>
      </c>
      <c r="J529" s="42">
        <v>1369.85</v>
      </c>
      <c r="K529" s="42">
        <v>1281.69</v>
      </c>
      <c r="L529" s="42">
        <v>1224.42</v>
      </c>
      <c r="M529" s="42">
        <v>1224.98</v>
      </c>
      <c r="N529" s="42">
        <v>1214.8399999999999</v>
      </c>
      <c r="O529" s="42">
        <v>1217.82</v>
      </c>
      <c r="P529" s="42">
        <v>1227.0999999999999</v>
      </c>
      <c r="Q529" s="42">
        <v>1238.28</v>
      </c>
      <c r="R529" s="42">
        <v>1242.03</v>
      </c>
      <c r="S529" s="42">
        <v>1235.94</v>
      </c>
      <c r="T529" s="42">
        <v>1209.52</v>
      </c>
      <c r="U529" s="42">
        <v>1262.81</v>
      </c>
      <c r="V529" s="42">
        <v>1261.28</v>
      </c>
      <c r="W529" s="42">
        <v>1249.1400000000001</v>
      </c>
      <c r="X529" s="42">
        <v>1221.3699999999999</v>
      </c>
      <c r="Y529" s="42">
        <v>1309.83</v>
      </c>
    </row>
    <row r="530" spans="1:25" ht="51" outlineLevel="1" x14ac:dyDescent="0.2">
      <c r="A530" s="134" t="s">
        <v>71</v>
      </c>
      <c r="B530" s="43">
        <v>813.51626381999995</v>
      </c>
      <c r="C530" s="43">
        <v>900.14871134999999</v>
      </c>
      <c r="D530" s="43">
        <v>1013.40583925</v>
      </c>
      <c r="E530" s="43">
        <v>1004.78036073</v>
      </c>
      <c r="F530" s="43">
        <v>994.97691559999998</v>
      </c>
      <c r="G530" s="43">
        <v>981.50877589000004</v>
      </c>
      <c r="H530" s="43">
        <v>916.30651598999998</v>
      </c>
      <c r="I530" s="43">
        <v>833.49307397999996</v>
      </c>
      <c r="J530" s="43">
        <v>746.46863468000004</v>
      </c>
      <c r="K530" s="43">
        <v>658.30800865000003</v>
      </c>
      <c r="L530" s="43">
        <v>601.04012541999998</v>
      </c>
      <c r="M530" s="43">
        <v>601.60276346000001</v>
      </c>
      <c r="N530" s="43">
        <v>591.45851327000003</v>
      </c>
      <c r="O530" s="43">
        <v>594.44150336999996</v>
      </c>
      <c r="P530" s="43">
        <v>603.72125903999995</v>
      </c>
      <c r="Q530" s="43">
        <v>614.90275233</v>
      </c>
      <c r="R530" s="43">
        <v>618.64913462000004</v>
      </c>
      <c r="S530" s="43">
        <v>612.56147745999999</v>
      </c>
      <c r="T530" s="43">
        <v>586.14697713999999</v>
      </c>
      <c r="U530" s="43">
        <v>639.43087500000001</v>
      </c>
      <c r="V530" s="43">
        <v>637.90687709999997</v>
      </c>
      <c r="W530" s="43">
        <v>625.76061504999996</v>
      </c>
      <c r="X530" s="43">
        <v>597.99527723000006</v>
      </c>
      <c r="Y530" s="43">
        <v>686.45230623999998</v>
      </c>
    </row>
    <row r="531" spans="1:25" ht="38.25" outlineLevel="1" x14ac:dyDescent="0.2">
      <c r="A531" s="16" t="s">
        <v>72</v>
      </c>
      <c r="B531" s="43">
        <v>400.62</v>
      </c>
      <c r="C531" s="43">
        <v>400.62</v>
      </c>
      <c r="D531" s="43">
        <v>400.62</v>
      </c>
      <c r="E531" s="43">
        <v>400.62</v>
      </c>
      <c r="F531" s="43">
        <v>400.62</v>
      </c>
      <c r="G531" s="43">
        <v>400.62</v>
      </c>
      <c r="H531" s="43">
        <v>400.62</v>
      </c>
      <c r="I531" s="43">
        <v>400.62</v>
      </c>
      <c r="J531" s="43">
        <v>400.62</v>
      </c>
      <c r="K531" s="43">
        <v>400.62</v>
      </c>
      <c r="L531" s="43">
        <v>400.62</v>
      </c>
      <c r="M531" s="43">
        <v>400.62</v>
      </c>
      <c r="N531" s="43">
        <v>400.62</v>
      </c>
      <c r="O531" s="43">
        <v>400.62</v>
      </c>
      <c r="P531" s="43">
        <v>400.62</v>
      </c>
      <c r="Q531" s="43">
        <v>400.62</v>
      </c>
      <c r="R531" s="43">
        <v>400.62</v>
      </c>
      <c r="S531" s="43">
        <v>400.62</v>
      </c>
      <c r="T531" s="43">
        <v>400.62</v>
      </c>
      <c r="U531" s="43">
        <v>400.62</v>
      </c>
      <c r="V531" s="43">
        <v>400.62</v>
      </c>
      <c r="W531" s="43">
        <v>400.62</v>
      </c>
      <c r="X531" s="43">
        <v>400.62</v>
      </c>
      <c r="Y531" s="43">
        <v>400.62</v>
      </c>
    </row>
    <row r="532" spans="1:25" outlineLevel="1" x14ac:dyDescent="0.2">
      <c r="A532" s="16" t="s">
        <v>3</v>
      </c>
      <c r="B532" s="43">
        <v>0</v>
      </c>
      <c r="C532" s="43">
        <v>0</v>
      </c>
      <c r="D532" s="43">
        <v>0</v>
      </c>
      <c r="E532" s="43">
        <v>0</v>
      </c>
      <c r="F532" s="43">
        <v>0</v>
      </c>
      <c r="G532" s="43">
        <v>0</v>
      </c>
      <c r="H532" s="43">
        <v>0</v>
      </c>
      <c r="I532" s="43">
        <v>0</v>
      </c>
      <c r="J532" s="43">
        <v>0</v>
      </c>
      <c r="K532" s="43">
        <v>0</v>
      </c>
      <c r="L532" s="43">
        <v>0</v>
      </c>
      <c r="M532" s="43">
        <v>0</v>
      </c>
      <c r="N532" s="43">
        <v>0</v>
      </c>
      <c r="O532" s="43">
        <v>0</v>
      </c>
      <c r="P532" s="43">
        <v>0</v>
      </c>
      <c r="Q532" s="43">
        <v>0</v>
      </c>
      <c r="R532" s="43">
        <v>0</v>
      </c>
      <c r="S532" s="43">
        <v>0</v>
      </c>
      <c r="T532" s="43">
        <v>0</v>
      </c>
      <c r="U532" s="43">
        <v>0</v>
      </c>
      <c r="V532" s="43">
        <v>0</v>
      </c>
      <c r="W532" s="43">
        <v>0</v>
      </c>
      <c r="X532" s="43">
        <v>0</v>
      </c>
      <c r="Y532" s="43">
        <v>0</v>
      </c>
    </row>
    <row r="533" spans="1:25" outlineLevel="1" x14ac:dyDescent="0.2">
      <c r="A533" s="17" t="s">
        <v>4</v>
      </c>
      <c r="B533" s="43">
        <v>217.41</v>
      </c>
      <c r="C533" s="43">
        <v>217.41</v>
      </c>
      <c r="D533" s="43">
        <v>217.41</v>
      </c>
      <c r="E533" s="43">
        <v>217.41</v>
      </c>
      <c r="F533" s="43">
        <v>217.41</v>
      </c>
      <c r="G533" s="43">
        <v>217.41</v>
      </c>
      <c r="H533" s="43">
        <v>217.41</v>
      </c>
      <c r="I533" s="43">
        <v>217.41</v>
      </c>
      <c r="J533" s="43">
        <v>217.41</v>
      </c>
      <c r="K533" s="43">
        <v>217.41</v>
      </c>
      <c r="L533" s="43">
        <v>217.41</v>
      </c>
      <c r="M533" s="43">
        <v>217.41</v>
      </c>
      <c r="N533" s="43">
        <v>217.41</v>
      </c>
      <c r="O533" s="43">
        <v>217.41</v>
      </c>
      <c r="P533" s="43">
        <v>217.41</v>
      </c>
      <c r="Q533" s="43">
        <v>217.41</v>
      </c>
      <c r="R533" s="43">
        <v>217.41</v>
      </c>
      <c r="S533" s="43">
        <v>217.41</v>
      </c>
      <c r="T533" s="43">
        <v>217.41</v>
      </c>
      <c r="U533" s="43">
        <v>217.41</v>
      </c>
      <c r="V533" s="43">
        <v>217.41</v>
      </c>
      <c r="W533" s="43">
        <v>217.41</v>
      </c>
      <c r="X533" s="43">
        <v>217.41</v>
      </c>
      <c r="Y533" s="43">
        <v>217.41</v>
      </c>
    </row>
    <row r="534" spans="1:25" ht="25.5" outlineLevel="1" x14ac:dyDescent="0.2">
      <c r="A534" s="69" t="s">
        <v>134</v>
      </c>
      <c r="B534" s="43">
        <v>2.98</v>
      </c>
      <c r="C534" s="43">
        <v>2.98</v>
      </c>
      <c r="D534" s="43">
        <v>2.98</v>
      </c>
      <c r="E534" s="43">
        <v>2.98</v>
      </c>
      <c r="F534" s="43">
        <v>2.98</v>
      </c>
      <c r="G534" s="43">
        <v>2.98</v>
      </c>
      <c r="H534" s="43">
        <v>2.98</v>
      </c>
      <c r="I534" s="43">
        <v>2.98</v>
      </c>
      <c r="J534" s="43">
        <v>2.98</v>
      </c>
      <c r="K534" s="43">
        <v>2.98</v>
      </c>
      <c r="L534" s="43">
        <v>2.98</v>
      </c>
      <c r="M534" s="43">
        <v>2.98</v>
      </c>
      <c r="N534" s="43">
        <v>2.98</v>
      </c>
      <c r="O534" s="43">
        <v>2.98</v>
      </c>
      <c r="P534" s="43">
        <v>2.98</v>
      </c>
      <c r="Q534" s="43">
        <v>2.98</v>
      </c>
      <c r="R534" s="43">
        <v>2.98</v>
      </c>
      <c r="S534" s="43">
        <v>2.98</v>
      </c>
      <c r="T534" s="43">
        <v>2.98</v>
      </c>
      <c r="U534" s="43">
        <v>2.98</v>
      </c>
      <c r="V534" s="43">
        <v>2.98</v>
      </c>
      <c r="W534" s="43">
        <v>2.98</v>
      </c>
      <c r="X534" s="43">
        <v>2.98</v>
      </c>
      <c r="Y534" s="43">
        <v>2.98</v>
      </c>
    </row>
    <row r="535" spans="1:25" ht="15" outlineLevel="1" thickBot="1" x14ac:dyDescent="0.25">
      <c r="A535" s="35" t="s">
        <v>119</v>
      </c>
      <c r="B535" s="43">
        <v>2.3676712499999999</v>
      </c>
      <c r="C535" s="43">
        <v>2.3676712499999999</v>
      </c>
      <c r="D535" s="43">
        <v>2.3676712499999999</v>
      </c>
      <c r="E535" s="43">
        <v>2.3676712499999999</v>
      </c>
      <c r="F535" s="43">
        <v>2.3676712499999999</v>
      </c>
      <c r="G535" s="43">
        <v>2.3676712499999999</v>
      </c>
      <c r="H535" s="43">
        <v>2.3676712499999999</v>
      </c>
      <c r="I535" s="43">
        <v>2.3676712499999999</v>
      </c>
      <c r="J535" s="43">
        <v>2.3676712499999999</v>
      </c>
      <c r="K535" s="43">
        <v>2.3676712499999999</v>
      </c>
      <c r="L535" s="43">
        <v>2.3676712499999999</v>
      </c>
      <c r="M535" s="43">
        <v>2.3676712499999999</v>
      </c>
      <c r="N535" s="43">
        <v>2.3676712499999999</v>
      </c>
      <c r="O535" s="43">
        <v>2.3676712499999999</v>
      </c>
      <c r="P535" s="43">
        <v>2.3676712499999999</v>
      </c>
      <c r="Q535" s="43">
        <v>2.3676712499999999</v>
      </c>
      <c r="R535" s="43">
        <v>2.3676712499999999</v>
      </c>
      <c r="S535" s="43">
        <v>2.3676712499999999</v>
      </c>
      <c r="T535" s="43">
        <v>2.3676712499999999</v>
      </c>
      <c r="U535" s="43">
        <v>2.3676712499999999</v>
      </c>
      <c r="V535" s="43">
        <v>2.3676712499999999</v>
      </c>
      <c r="W535" s="43">
        <v>2.3676712499999999</v>
      </c>
      <c r="X535" s="43">
        <v>2.3676712499999999</v>
      </c>
      <c r="Y535" s="43">
        <v>2.3676712499999999</v>
      </c>
    </row>
    <row r="536" spans="1:25" ht="15" thickBot="1" x14ac:dyDescent="0.25">
      <c r="A536" s="27">
        <v>13</v>
      </c>
      <c r="B536" s="42">
        <v>1378.39</v>
      </c>
      <c r="C536" s="42">
        <v>1471.16</v>
      </c>
      <c r="D536" s="42">
        <v>1532.32</v>
      </c>
      <c r="E536" s="42">
        <v>1553.15</v>
      </c>
      <c r="F536" s="42">
        <v>1563.23</v>
      </c>
      <c r="G536" s="42">
        <v>1569.52</v>
      </c>
      <c r="H536" s="42">
        <v>1533.2</v>
      </c>
      <c r="I536" s="42">
        <v>1481.01</v>
      </c>
      <c r="J536" s="42">
        <v>1405.27</v>
      </c>
      <c r="K536" s="42">
        <v>1337.72</v>
      </c>
      <c r="L536" s="42">
        <v>1288.29</v>
      </c>
      <c r="M536" s="42">
        <v>1246.18</v>
      </c>
      <c r="N536" s="42">
        <v>1226.0899999999999</v>
      </c>
      <c r="O536" s="42">
        <v>1217.42</v>
      </c>
      <c r="P536" s="42">
        <v>1232.43</v>
      </c>
      <c r="Q536" s="42">
        <v>1243.19</v>
      </c>
      <c r="R536" s="42">
        <v>1249.24</v>
      </c>
      <c r="S536" s="42">
        <v>1238.22</v>
      </c>
      <c r="T536" s="42">
        <v>1211.76</v>
      </c>
      <c r="U536" s="42">
        <v>1248.0899999999999</v>
      </c>
      <c r="V536" s="42">
        <v>1252.25</v>
      </c>
      <c r="W536" s="42">
        <v>1252.78</v>
      </c>
      <c r="X536" s="42">
        <v>1232.55</v>
      </c>
      <c r="Y536" s="42">
        <v>1324.46</v>
      </c>
    </row>
    <row r="537" spans="1:25" ht="51" outlineLevel="1" x14ac:dyDescent="0.2">
      <c r="A537" s="16" t="s">
        <v>71</v>
      </c>
      <c r="B537" s="43">
        <v>755.00954548000004</v>
      </c>
      <c r="C537" s="43">
        <v>847.78616650000004</v>
      </c>
      <c r="D537" s="43">
        <v>908.94709378000005</v>
      </c>
      <c r="E537" s="43">
        <v>929.77417917000002</v>
      </c>
      <c r="F537" s="43">
        <v>939.85561436</v>
      </c>
      <c r="G537" s="43">
        <v>946.13790051000001</v>
      </c>
      <c r="H537" s="43">
        <v>909.81916866999995</v>
      </c>
      <c r="I537" s="43">
        <v>857.63536896000005</v>
      </c>
      <c r="J537" s="43">
        <v>781.89631956999995</v>
      </c>
      <c r="K537" s="43">
        <v>714.34096655999997</v>
      </c>
      <c r="L537" s="43">
        <v>664.90835043000004</v>
      </c>
      <c r="M537" s="43">
        <v>622.80398677999995</v>
      </c>
      <c r="N537" s="43">
        <v>602.70969506999995</v>
      </c>
      <c r="O537" s="43">
        <v>594.04182602000003</v>
      </c>
      <c r="P537" s="43">
        <v>609.05525415</v>
      </c>
      <c r="Q537" s="43">
        <v>619.81216584000003</v>
      </c>
      <c r="R537" s="43">
        <v>625.86569573999998</v>
      </c>
      <c r="S537" s="43">
        <v>614.84265542000003</v>
      </c>
      <c r="T537" s="43">
        <v>588.38597393999999</v>
      </c>
      <c r="U537" s="43">
        <v>624.71667764999995</v>
      </c>
      <c r="V537" s="43">
        <v>628.87142274999997</v>
      </c>
      <c r="W537" s="43">
        <v>629.39882065999996</v>
      </c>
      <c r="X537" s="43">
        <v>609.17054484000005</v>
      </c>
      <c r="Y537" s="43">
        <v>701.07792512000003</v>
      </c>
    </row>
    <row r="538" spans="1:25" ht="38.25" outlineLevel="1" x14ac:dyDescent="0.2">
      <c r="A538" s="16" t="s">
        <v>72</v>
      </c>
      <c r="B538" s="43">
        <v>400.62</v>
      </c>
      <c r="C538" s="43">
        <v>400.62</v>
      </c>
      <c r="D538" s="43">
        <v>400.62</v>
      </c>
      <c r="E538" s="43">
        <v>400.62</v>
      </c>
      <c r="F538" s="43">
        <v>400.62</v>
      </c>
      <c r="G538" s="43">
        <v>400.62</v>
      </c>
      <c r="H538" s="43">
        <v>400.62</v>
      </c>
      <c r="I538" s="43">
        <v>400.62</v>
      </c>
      <c r="J538" s="43">
        <v>400.62</v>
      </c>
      <c r="K538" s="43">
        <v>400.62</v>
      </c>
      <c r="L538" s="43">
        <v>400.62</v>
      </c>
      <c r="M538" s="43">
        <v>400.62</v>
      </c>
      <c r="N538" s="43">
        <v>400.62</v>
      </c>
      <c r="O538" s="43">
        <v>400.62</v>
      </c>
      <c r="P538" s="43">
        <v>400.62</v>
      </c>
      <c r="Q538" s="43">
        <v>400.62</v>
      </c>
      <c r="R538" s="43">
        <v>400.62</v>
      </c>
      <c r="S538" s="43">
        <v>400.62</v>
      </c>
      <c r="T538" s="43">
        <v>400.62</v>
      </c>
      <c r="U538" s="43">
        <v>400.62</v>
      </c>
      <c r="V538" s="43">
        <v>400.62</v>
      </c>
      <c r="W538" s="43">
        <v>400.62</v>
      </c>
      <c r="X538" s="43">
        <v>400.62</v>
      </c>
      <c r="Y538" s="43">
        <v>400.62</v>
      </c>
    </row>
    <row r="539" spans="1:25" outlineLevel="1" x14ac:dyDescent="0.2">
      <c r="A539" s="16" t="s">
        <v>3</v>
      </c>
      <c r="B539" s="43">
        <v>0</v>
      </c>
      <c r="C539" s="43">
        <v>0</v>
      </c>
      <c r="D539" s="43">
        <v>0</v>
      </c>
      <c r="E539" s="43">
        <v>0</v>
      </c>
      <c r="F539" s="43">
        <v>0</v>
      </c>
      <c r="G539" s="43">
        <v>0</v>
      </c>
      <c r="H539" s="43">
        <v>0</v>
      </c>
      <c r="I539" s="43">
        <v>0</v>
      </c>
      <c r="J539" s="43">
        <v>0</v>
      </c>
      <c r="K539" s="43">
        <v>0</v>
      </c>
      <c r="L539" s="43">
        <v>0</v>
      </c>
      <c r="M539" s="43">
        <v>0</v>
      </c>
      <c r="N539" s="43">
        <v>0</v>
      </c>
      <c r="O539" s="43">
        <v>0</v>
      </c>
      <c r="P539" s="43">
        <v>0</v>
      </c>
      <c r="Q539" s="43">
        <v>0</v>
      </c>
      <c r="R539" s="43">
        <v>0</v>
      </c>
      <c r="S539" s="43">
        <v>0</v>
      </c>
      <c r="T539" s="43">
        <v>0</v>
      </c>
      <c r="U539" s="43">
        <v>0</v>
      </c>
      <c r="V539" s="43">
        <v>0</v>
      </c>
      <c r="W539" s="43">
        <v>0</v>
      </c>
      <c r="X539" s="43">
        <v>0</v>
      </c>
      <c r="Y539" s="43">
        <v>0</v>
      </c>
    </row>
    <row r="540" spans="1:25" outlineLevel="1" x14ac:dyDescent="0.2">
      <c r="A540" s="17" t="s">
        <v>4</v>
      </c>
      <c r="B540" s="43">
        <v>217.41</v>
      </c>
      <c r="C540" s="43">
        <v>217.41</v>
      </c>
      <c r="D540" s="43">
        <v>217.41</v>
      </c>
      <c r="E540" s="43">
        <v>217.41</v>
      </c>
      <c r="F540" s="43">
        <v>217.41</v>
      </c>
      <c r="G540" s="43">
        <v>217.41</v>
      </c>
      <c r="H540" s="43">
        <v>217.41</v>
      </c>
      <c r="I540" s="43">
        <v>217.41</v>
      </c>
      <c r="J540" s="43">
        <v>217.41</v>
      </c>
      <c r="K540" s="43">
        <v>217.41</v>
      </c>
      <c r="L540" s="43">
        <v>217.41</v>
      </c>
      <c r="M540" s="43">
        <v>217.41</v>
      </c>
      <c r="N540" s="43">
        <v>217.41</v>
      </c>
      <c r="O540" s="43">
        <v>217.41</v>
      </c>
      <c r="P540" s="43">
        <v>217.41</v>
      </c>
      <c r="Q540" s="43">
        <v>217.41</v>
      </c>
      <c r="R540" s="43">
        <v>217.41</v>
      </c>
      <c r="S540" s="43">
        <v>217.41</v>
      </c>
      <c r="T540" s="43">
        <v>217.41</v>
      </c>
      <c r="U540" s="43">
        <v>217.41</v>
      </c>
      <c r="V540" s="43">
        <v>217.41</v>
      </c>
      <c r="W540" s="43">
        <v>217.41</v>
      </c>
      <c r="X540" s="43">
        <v>217.41</v>
      </c>
      <c r="Y540" s="43">
        <v>217.41</v>
      </c>
    </row>
    <row r="541" spans="1:25" ht="25.5" outlineLevel="1" x14ac:dyDescent="0.2">
      <c r="A541" s="69" t="s">
        <v>134</v>
      </c>
      <c r="B541" s="43">
        <v>2.98</v>
      </c>
      <c r="C541" s="43">
        <v>2.98</v>
      </c>
      <c r="D541" s="43">
        <v>2.98</v>
      </c>
      <c r="E541" s="43">
        <v>2.98</v>
      </c>
      <c r="F541" s="43">
        <v>2.98</v>
      </c>
      <c r="G541" s="43">
        <v>2.98</v>
      </c>
      <c r="H541" s="43">
        <v>2.98</v>
      </c>
      <c r="I541" s="43">
        <v>2.98</v>
      </c>
      <c r="J541" s="43">
        <v>2.98</v>
      </c>
      <c r="K541" s="43">
        <v>2.98</v>
      </c>
      <c r="L541" s="43">
        <v>2.98</v>
      </c>
      <c r="M541" s="43">
        <v>2.98</v>
      </c>
      <c r="N541" s="43">
        <v>2.98</v>
      </c>
      <c r="O541" s="43">
        <v>2.98</v>
      </c>
      <c r="P541" s="43">
        <v>2.98</v>
      </c>
      <c r="Q541" s="43">
        <v>2.98</v>
      </c>
      <c r="R541" s="43">
        <v>2.98</v>
      </c>
      <c r="S541" s="43">
        <v>2.98</v>
      </c>
      <c r="T541" s="43">
        <v>2.98</v>
      </c>
      <c r="U541" s="43">
        <v>2.98</v>
      </c>
      <c r="V541" s="43">
        <v>2.98</v>
      </c>
      <c r="W541" s="43">
        <v>2.98</v>
      </c>
      <c r="X541" s="43">
        <v>2.98</v>
      </c>
      <c r="Y541" s="43">
        <v>2.98</v>
      </c>
    </row>
    <row r="542" spans="1:25" ht="15" outlineLevel="1" thickBot="1" x14ac:dyDescent="0.25">
      <c r="A542" s="35" t="s">
        <v>119</v>
      </c>
      <c r="B542" s="43">
        <v>2.3676712499999999</v>
      </c>
      <c r="C542" s="43">
        <v>2.3676712499999999</v>
      </c>
      <c r="D542" s="43">
        <v>2.3676712499999999</v>
      </c>
      <c r="E542" s="43">
        <v>2.3676712499999999</v>
      </c>
      <c r="F542" s="43">
        <v>2.3676712499999999</v>
      </c>
      <c r="G542" s="43">
        <v>2.3676712499999999</v>
      </c>
      <c r="H542" s="43">
        <v>2.3676712499999999</v>
      </c>
      <c r="I542" s="43">
        <v>2.3676712499999999</v>
      </c>
      <c r="J542" s="43">
        <v>2.3676712499999999</v>
      </c>
      <c r="K542" s="43">
        <v>2.3676712499999999</v>
      </c>
      <c r="L542" s="43">
        <v>2.3676712499999999</v>
      </c>
      <c r="M542" s="43">
        <v>2.3676712499999999</v>
      </c>
      <c r="N542" s="43">
        <v>2.3676712499999999</v>
      </c>
      <c r="O542" s="43">
        <v>2.3676712499999999</v>
      </c>
      <c r="P542" s="43">
        <v>2.3676712499999999</v>
      </c>
      <c r="Q542" s="43">
        <v>2.3676712499999999</v>
      </c>
      <c r="R542" s="43">
        <v>2.3676712499999999</v>
      </c>
      <c r="S542" s="43">
        <v>2.3676712499999999</v>
      </c>
      <c r="T542" s="43">
        <v>2.3676712499999999</v>
      </c>
      <c r="U542" s="43">
        <v>2.3676712499999999</v>
      </c>
      <c r="V542" s="43">
        <v>2.3676712499999999</v>
      </c>
      <c r="W542" s="43">
        <v>2.3676712499999999</v>
      </c>
      <c r="X542" s="43">
        <v>2.3676712499999999</v>
      </c>
      <c r="Y542" s="43">
        <v>2.3676712499999999</v>
      </c>
    </row>
    <row r="543" spans="1:25" ht="15" thickBot="1" x14ac:dyDescent="0.25">
      <c r="A543" s="27">
        <v>14</v>
      </c>
      <c r="B543" s="42">
        <v>1386.4</v>
      </c>
      <c r="C543" s="42">
        <v>1524.63</v>
      </c>
      <c r="D543" s="42">
        <v>1576.17</v>
      </c>
      <c r="E543" s="42">
        <v>1567.95</v>
      </c>
      <c r="F543" s="42">
        <v>1567.78</v>
      </c>
      <c r="G543" s="42">
        <v>1588.3</v>
      </c>
      <c r="H543" s="42">
        <v>1517.86</v>
      </c>
      <c r="I543" s="42">
        <v>1433.35</v>
      </c>
      <c r="J543" s="42">
        <v>1388.59</v>
      </c>
      <c r="K543" s="42">
        <v>1300.67</v>
      </c>
      <c r="L543" s="42">
        <v>1247.56</v>
      </c>
      <c r="M543" s="42">
        <v>1237.95</v>
      </c>
      <c r="N543" s="42">
        <v>1220.43</v>
      </c>
      <c r="O543" s="42">
        <v>1216.04</v>
      </c>
      <c r="P543" s="42">
        <v>1211.3800000000001</v>
      </c>
      <c r="Q543" s="42">
        <v>1215.05</v>
      </c>
      <c r="R543" s="42">
        <v>1218.01</v>
      </c>
      <c r="S543" s="42">
        <v>1213.5899999999999</v>
      </c>
      <c r="T543" s="42">
        <v>1188.01</v>
      </c>
      <c r="U543" s="42">
        <v>1231.04</v>
      </c>
      <c r="V543" s="42">
        <v>1246.5899999999999</v>
      </c>
      <c r="W543" s="42">
        <v>1229.8900000000001</v>
      </c>
      <c r="X543" s="42">
        <v>1210.9100000000001</v>
      </c>
      <c r="Y543" s="42">
        <v>1304.3599999999999</v>
      </c>
    </row>
    <row r="544" spans="1:25" ht="51" outlineLevel="1" x14ac:dyDescent="0.2">
      <c r="A544" s="134" t="s">
        <v>71</v>
      </c>
      <c r="B544" s="43">
        <v>763.02255273000003</v>
      </c>
      <c r="C544" s="43">
        <v>901.24771687999998</v>
      </c>
      <c r="D544" s="43">
        <v>952.79125850000003</v>
      </c>
      <c r="E544" s="43">
        <v>944.57482682</v>
      </c>
      <c r="F544" s="43">
        <v>944.40510415999995</v>
      </c>
      <c r="G544" s="43">
        <v>964.92181249999999</v>
      </c>
      <c r="H544" s="43">
        <v>894.48102605999998</v>
      </c>
      <c r="I544" s="43">
        <v>809.97434982000004</v>
      </c>
      <c r="J544" s="43">
        <v>765.21417346999999</v>
      </c>
      <c r="K544" s="43">
        <v>677.28765815999998</v>
      </c>
      <c r="L544" s="43">
        <v>624.18173955999998</v>
      </c>
      <c r="M544" s="43">
        <v>614.57689616000005</v>
      </c>
      <c r="N544" s="43">
        <v>597.04804580999996</v>
      </c>
      <c r="O544" s="43">
        <v>592.65857277999999</v>
      </c>
      <c r="P544" s="43">
        <v>588.00105815999996</v>
      </c>
      <c r="Q544" s="43">
        <v>591.67068112000004</v>
      </c>
      <c r="R544" s="43">
        <v>594.62913719000005</v>
      </c>
      <c r="S544" s="43">
        <v>590.21449065000002</v>
      </c>
      <c r="T544" s="43">
        <v>564.62839214999997</v>
      </c>
      <c r="U544" s="43">
        <v>607.65893596000001</v>
      </c>
      <c r="V544" s="43">
        <v>623.21385150000003</v>
      </c>
      <c r="W544" s="43">
        <v>606.51000845999999</v>
      </c>
      <c r="X544" s="43">
        <v>587.52856138000004</v>
      </c>
      <c r="Y544" s="43">
        <v>680.98148514000002</v>
      </c>
    </row>
    <row r="545" spans="1:25" ht="38.25" outlineLevel="1" x14ac:dyDescent="0.2">
      <c r="A545" s="16" t="s">
        <v>72</v>
      </c>
      <c r="B545" s="43">
        <v>400.62</v>
      </c>
      <c r="C545" s="43">
        <v>400.62</v>
      </c>
      <c r="D545" s="43">
        <v>400.62</v>
      </c>
      <c r="E545" s="43">
        <v>400.62</v>
      </c>
      <c r="F545" s="43">
        <v>400.62</v>
      </c>
      <c r="G545" s="43">
        <v>400.62</v>
      </c>
      <c r="H545" s="43">
        <v>400.62</v>
      </c>
      <c r="I545" s="43">
        <v>400.62</v>
      </c>
      <c r="J545" s="43">
        <v>400.62</v>
      </c>
      <c r="K545" s="43">
        <v>400.62</v>
      </c>
      <c r="L545" s="43">
        <v>400.62</v>
      </c>
      <c r="M545" s="43">
        <v>400.62</v>
      </c>
      <c r="N545" s="43">
        <v>400.62</v>
      </c>
      <c r="O545" s="43">
        <v>400.62</v>
      </c>
      <c r="P545" s="43">
        <v>400.62</v>
      </c>
      <c r="Q545" s="43">
        <v>400.62</v>
      </c>
      <c r="R545" s="43">
        <v>400.62</v>
      </c>
      <c r="S545" s="43">
        <v>400.62</v>
      </c>
      <c r="T545" s="43">
        <v>400.62</v>
      </c>
      <c r="U545" s="43">
        <v>400.62</v>
      </c>
      <c r="V545" s="43">
        <v>400.62</v>
      </c>
      <c r="W545" s="43">
        <v>400.62</v>
      </c>
      <c r="X545" s="43">
        <v>400.62</v>
      </c>
      <c r="Y545" s="43">
        <v>400.62</v>
      </c>
    </row>
    <row r="546" spans="1:25" outlineLevel="1" x14ac:dyDescent="0.2">
      <c r="A546" s="16" t="s">
        <v>3</v>
      </c>
      <c r="B546" s="43">
        <v>0</v>
      </c>
      <c r="C546" s="43">
        <v>0</v>
      </c>
      <c r="D546" s="43">
        <v>0</v>
      </c>
      <c r="E546" s="43">
        <v>0</v>
      </c>
      <c r="F546" s="43">
        <v>0</v>
      </c>
      <c r="G546" s="43">
        <v>0</v>
      </c>
      <c r="H546" s="43">
        <v>0</v>
      </c>
      <c r="I546" s="43">
        <v>0</v>
      </c>
      <c r="J546" s="43">
        <v>0</v>
      </c>
      <c r="K546" s="43">
        <v>0</v>
      </c>
      <c r="L546" s="43">
        <v>0</v>
      </c>
      <c r="M546" s="43">
        <v>0</v>
      </c>
      <c r="N546" s="43">
        <v>0</v>
      </c>
      <c r="O546" s="43">
        <v>0</v>
      </c>
      <c r="P546" s="43">
        <v>0</v>
      </c>
      <c r="Q546" s="43">
        <v>0</v>
      </c>
      <c r="R546" s="43">
        <v>0</v>
      </c>
      <c r="S546" s="43">
        <v>0</v>
      </c>
      <c r="T546" s="43">
        <v>0</v>
      </c>
      <c r="U546" s="43">
        <v>0</v>
      </c>
      <c r="V546" s="43">
        <v>0</v>
      </c>
      <c r="W546" s="43">
        <v>0</v>
      </c>
      <c r="X546" s="43">
        <v>0</v>
      </c>
      <c r="Y546" s="43">
        <v>0</v>
      </c>
    </row>
    <row r="547" spans="1:25" outlineLevel="1" x14ac:dyDescent="0.2">
      <c r="A547" s="17" t="s">
        <v>4</v>
      </c>
      <c r="B547" s="43">
        <v>217.41</v>
      </c>
      <c r="C547" s="43">
        <v>217.41</v>
      </c>
      <c r="D547" s="43">
        <v>217.41</v>
      </c>
      <c r="E547" s="43">
        <v>217.41</v>
      </c>
      <c r="F547" s="43">
        <v>217.41</v>
      </c>
      <c r="G547" s="43">
        <v>217.41</v>
      </c>
      <c r="H547" s="43">
        <v>217.41</v>
      </c>
      <c r="I547" s="43">
        <v>217.41</v>
      </c>
      <c r="J547" s="43">
        <v>217.41</v>
      </c>
      <c r="K547" s="43">
        <v>217.41</v>
      </c>
      <c r="L547" s="43">
        <v>217.41</v>
      </c>
      <c r="M547" s="43">
        <v>217.41</v>
      </c>
      <c r="N547" s="43">
        <v>217.41</v>
      </c>
      <c r="O547" s="43">
        <v>217.41</v>
      </c>
      <c r="P547" s="43">
        <v>217.41</v>
      </c>
      <c r="Q547" s="43">
        <v>217.41</v>
      </c>
      <c r="R547" s="43">
        <v>217.41</v>
      </c>
      <c r="S547" s="43">
        <v>217.41</v>
      </c>
      <c r="T547" s="43">
        <v>217.41</v>
      </c>
      <c r="U547" s="43">
        <v>217.41</v>
      </c>
      <c r="V547" s="43">
        <v>217.41</v>
      </c>
      <c r="W547" s="43">
        <v>217.41</v>
      </c>
      <c r="X547" s="43">
        <v>217.41</v>
      </c>
      <c r="Y547" s="43">
        <v>217.41</v>
      </c>
    </row>
    <row r="548" spans="1:25" ht="25.5" outlineLevel="1" x14ac:dyDescent="0.2">
      <c r="A548" s="69" t="s">
        <v>134</v>
      </c>
      <c r="B548" s="43">
        <v>2.98</v>
      </c>
      <c r="C548" s="43">
        <v>2.98</v>
      </c>
      <c r="D548" s="43">
        <v>2.98</v>
      </c>
      <c r="E548" s="43">
        <v>2.98</v>
      </c>
      <c r="F548" s="43">
        <v>2.98</v>
      </c>
      <c r="G548" s="43">
        <v>2.98</v>
      </c>
      <c r="H548" s="43">
        <v>2.98</v>
      </c>
      <c r="I548" s="43">
        <v>2.98</v>
      </c>
      <c r="J548" s="43">
        <v>2.98</v>
      </c>
      <c r="K548" s="43">
        <v>2.98</v>
      </c>
      <c r="L548" s="43">
        <v>2.98</v>
      </c>
      <c r="M548" s="43">
        <v>2.98</v>
      </c>
      <c r="N548" s="43">
        <v>2.98</v>
      </c>
      <c r="O548" s="43">
        <v>2.98</v>
      </c>
      <c r="P548" s="43">
        <v>2.98</v>
      </c>
      <c r="Q548" s="43">
        <v>2.98</v>
      </c>
      <c r="R548" s="43">
        <v>2.98</v>
      </c>
      <c r="S548" s="43">
        <v>2.98</v>
      </c>
      <c r="T548" s="43">
        <v>2.98</v>
      </c>
      <c r="U548" s="43">
        <v>2.98</v>
      </c>
      <c r="V548" s="43">
        <v>2.98</v>
      </c>
      <c r="W548" s="43">
        <v>2.98</v>
      </c>
      <c r="X548" s="43">
        <v>2.98</v>
      </c>
      <c r="Y548" s="43">
        <v>2.98</v>
      </c>
    </row>
    <row r="549" spans="1:25" ht="15" outlineLevel="1" thickBot="1" x14ac:dyDescent="0.25">
      <c r="A549" s="35" t="s">
        <v>119</v>
      </c>
      <c r="B549" s="43">
        <v>2.3676712499999999</v>
      </c>
      <c r="C549" s="43">
        <v>2.3676712499999999</v>
      </c>
      <c r="D549" s="43">
        <v>2.3676712499999999</v>
      </c>
      <c r="E549" s="43">
        <v>2.3676712499999999</v>
      </c>
      <c r="F549" s="43">
        <v>2.3676712499999999</v>
      </c>
      <c r="G549" s="43">
        <v>2.3676712499999999</v>
      </c>
      <c r="H549" s="43">
        <v>2.3676712499999999</v>
      </c>
      <c r="I549" s="43">
        <v>2.3676712499999999</v>
      </c>
      <c r="J549" s="43">
        <v>2.3676712499999999</v>
      </c>
      <c r="K549" s="43">
        <v>2.3676712499999999</v>
      </c>
      <c r="L549" s="43">
        <v>2.3676712499999999</v>
      </c>
      <c r="M549" s="43">
        <v>2.3676712499999999</v>
      </c>
      <c r="N549" s="43">
        <v>2.3676712499999999</v>
      </c>
      <c r="O549" s="43">
        <v>2.3676712499999999</v>
      </c>
      <c r="P549" s="43">
        <v>2.3676712499999999</v>
      </c>
      <c r="Q549" s="43">
        <v>2.3676712499999999</v>
      </c>
      <c r="R549" s="43">
        <v>2.3676712499999999</v>
      </c>
      <c r="S549" s="43">
        <v>2.3676712499999999</v>
      </c>
      <c r="T549" s="43">
        <v>2.3676712499999999</v>
      </c>
      <c r="U549" s="43">
        <v>2.3676712499999999</v>
      </c>
      <c r="V549" s="43">
        <v>2.3676712499999999</v>
      </c>
      <c r="W549" s="43">
        <v>2.3676712499999999</v>
      </c>
      <c r="X549" s="43">
        <v>2.3676712499999999</v>
      </c>
      <c r="Y549" s="43">
        <v>2.3676712499999999</v>
      </c>
    </row>
    <row r="550" spans="1:25" ht="15" thickBot="1" x14ac:dyDescent="0.25">
      <c r="A550" s="27">
        <v>15</v>
      </c>
      <c r="B550" s="42">
        <v>1354.1</v>
      </c>
      <c r="C550" s="42">
        <v>1466.38</v>
      </c>
      <c r="D550" s="42">
        <v>1559.86</v>
      </c>
      <c r="E550" s="42">
        <v>1561.08</v>
      </c>
      <c r="F550" s="42">
        <v>1560.52</v>
      </c>
      <c r="G550" s="42">
        <v>1568.31</v>
      </c>
      <c r="H550" s="42">
        <v>1550.68</v>
      </c>
      <c r="I550" s="42">
        <v>1491.09</v>
      </c>
      <c r="J550" s="42">
        <v>1349.74</v>
      </c>
      <c r="K550" s="42">
        <v>1267.23</v>
      </c>
      <c r="L550" s="42">
        <v>1214.49</v>
      </c>
      <c r="M550" s="42">
        <v>1211.6400000000001</v>
      </c>
      <c r="N550" s="42">
        <v>1200.03</v>
      </c>
      <c r="O550" s="42">
        <v>1208.6600000000001</v>
      </c>
      <c r="P550" s="42">
        <v>1183.9100000000001</v>
      </c>
      <c r="Q550" s="42">
        <v>1197.25</v>
      </c>
      <c r="R550" s="42">
        <v>1195.99</v>
      </c>
      <c r="S550" s="42">
        <v>1188.73</v>
      </c>
      <c r="T550" s="42">
        <v>1180.6300000000001</v>
      </c>
      <c r="U550" s="42">
        <v>1170.7</v>
      </c>
      <c r="V550" s="42">
        <v>1149.1199999999999</v>
      </c>
      <c r="W550" s="42">
        <v>1153.73</v>
      </c>
      <c r="X550" s="42">
        <v>1185.29</v>
      </c>
      <c r="Y550" s="42">
        <v>1269.0999999999999</v>
      </c>
    </row>
    <row r="551" spans="1:25" ht="51" outlineLevel="1" x14ac:dyDescent="0.2">
      <c r="A551" s="16" t="s">
        <v>71</v>
      </c>
      <c r="B551" s="43">
        <v>730.72326376000001</v>
      </c>
      <c r="C551" s="43">
        <v>843.00300742000002</v>
      </c>
      <c r="D551" s="43">
        <v>936.48366367999995</v>
      </c>
      <c r="E551" s="43">
        <v>937.70101101</v>
      </c>
      <c r="F551" s="43">
        <v>937.14077479000002</v>
      </c>
      <c r="G551" s="43">
        <v>944.93045146999998</v>
      </c>
      <c r="H551" s="43">
        <v>927.29833323000003</v>
      </c>
      <c r="I551" s="43">
        <v>867.71247928000003</v>
      </c>
      <c r="J551" s="43">
        <v>726.36721336000005</v>
      </c>
      <c r="K551" s="43">
        <v>643.85634239000001</v>
      </c>
      <c r="L551" s="43">
        <v>591.11688981999998</v>
      </c>
      <c r="M551" s="43">
        <v>588.26565681</v>
      </c>
      <c r="N551" s="43">
        <v>576.65658278000001</v>
      </c>
      <c r="O551" s="43">
        <v>585.28610929000001</v>
      </c>
      <c r="P551" s="43">
        <v>560.52805315000001</v>
      </c>
      <c r="Q551" s="43">
        <v>573.87351665999995</v>
      </c>
      <c r="R551" s="43">
        <v>572.61393808000003</v>
      </c>
      <c r="S551" s="43">
        <v>565.34939454000005</v>
      </c>
      <c r="T551" s="43">
        <v>557.24753078000003</v>
      </c>
      <c r="U551" s="43">
        <v>547.32196830999999</v>
      </c>
      <c r="V551" s="43">
        <v>525.74335931999997</v>
      </c>
      <c r="W551" s="43">
        <v>530.35007891999999</v>
      </c>
      <c r="X551" s="43">
        <v>561.91080216</v>
      </c>
      <c r="Y551" s="43">
        <v>645.72013969</v>
      </c>
    </row>
    <row r="552" spans="1:25" ht="38.25" outlineLevel="1" x14ac:dyDescent="0.2">
      <c r="A552" s="16" t="s">
        <v>72</v>
      </c>
      <c r="B552" s="43">
        <v>400.62</v>
      </c>
      <c r="C552" s="43">
        <v>400.62</v>
      </c>
      <c r="D552" s="43">
        <v>400.62</v>
      </c>
      <c r="E552" s="43">
        <v>400.62</v>
      </c>
      <c r="F552" s="43">
        <v>400.62</v>
      </c>
      <c r="G552" s="43">
        <v>400.62</v>
      </c>
      <c r="H552" s="43">
        <v>400.62</v>
      </c>
      <c r="I552" s="43">
        <v>400.62</v>
      </c>
      <c r="J552" s="43">
        <v>400.62</v>
      </c>
      <c r="K552" s="43">
        <v>400.62</v>
      </c>
      <c r="L552" s="43">
        <v>400.62</v>
      </c>
      <c r="M552" s="43">
        <v>400.62</v>
      </c>
      <c r="N552" s="43">
        <v>400.62</v>
      </c>
      <c r="O552" s="43">
        <v>400.62</v>
      </c>
      <c r="P552" s="43">
        <v>400.62</v>
      </c>
      <c r="Q552" s="43">
        <v>400.62</v>
      </c>
      <c r="R552" s="43">
        <v>400.62</v>
      </c>
      <c r="S552" s="43">
        <v>400.62</v>
      </c>
      <c r="T552" s="43">
        <v>400.62</v>
      </c>
      <c r="U552" s="43">
        <v>400.62</v>
      </c>
      <c r="V552" s="43">
        <v>400.62</v>
      </c>
      <c r="W552" s="43">
        <v>400.62</v>
      </c>
      <c r="X552" s="43">
        <v>400.62</v>
      </c>
      <c r="Y552" s="43">
        <v>400.62</v>
      </c>
    </row>
    <row r="553" spans="1:25" outlineLevel="1" x14ac:dyDescent="0.2">
      <c r="A553" s="16" t="s">
        <v>3</v>
      </c>
      <c r="B553" s="43">
        <v>0</v>
      </c>
      <c r="C553" s="43">
        <v>0</v>
      </c>
      <c r="D553" s="43">
        <v>0</v>
      </c>
      <c r="E553" s="43">
        <v>0</v>
      </c>
      <c r="F553" s="43">
        <v>0</v>
      </c>
      <c r="G553" s="43">
        <v>0</v>
      </c>
      <c r="H553" s="43">
        <v>0</v>
      </c>
      <c r="I553" s="43">
        <v>0</v>
      </c>
      <c r="J553" s="43">
        <v>0</v>
      </c>
      <c r="K553" s="43">
        <v>0</v>
      </c>
      <c r="L553" s="43">
        <v>0</v>
      </c>
      <c r="M553" s="43">
        <v>0</v>
      </c>
      <c r="N553" s="43">
        <v>0</v>
      </c>
      <c r="O553" s="43">
        <v>0</v>
      </c>
      <c r="P553" s="43">
        <v>0</v>
      </c>
      <c r="Q553" s="43">
        <v>0</v>
      </c>
      <c r="R553" s="43">
        <v>0</v>
      </c>
      <c r="S553" s="43">
        <v>0</v>
      </c>
      <c r="T553" s="43">
        <v>0</v>
      </c>
      <c r="U553" s="43">
        <v>0</v>
      </c>
      <c r="V553" s="43">
        <v>0</v>
      </c>
      <c r="W553" s="43">
        <v>0</v>
      </c>
      <c r="X553" s="43">
        <v>0</v>
      </c>
      <c r="Y553" s="43">
        <v>0</v>
      </c>
    </row>
    <row r="554" spans="1:25" outlineLevel="1" x14ac:dyDescent="0.2">
      <c r="A554" s="17" t="s">
        <v>4</v>
      </c>
      <c r="B554" s="43">
        <v>217.41</v>
      </c>
      <c r="C554" s="43">
        <v>217.41</v>
      </c>
      <c r="D554" s="43">
        <v>217.41</v>
      </c>
      <c r="E554" s="43">
        <v>217.41</v>
      </c>
      <c r="F554" s="43">
        <v>217.41</v>
      </c>
      <c r="G554" s="43">
        <v>217.41</v>
      </c>
      <c r="H554" s="43">
        <v>217.41</v>
      </c>
      <c r="I554" s="43">
        <v>217.41</v>
      </c>
      <c r="J554" s="43">
        <v>217.41</v>
      </c>
      <c r="K554" s="43">
        <v>217.41</v>
      </c>
      <c r="L554" s="43">
        <v>217.41</v>
      </c>
      <c r="M554" s="43">
        <v>217.41</v>
      </c>
      <c r="N554" s="43">
        <v>217.41</v>
      </c>
      <c r="O554" s="43">
        <v>217.41</v>
      </c>
      <c r="P554" s="43">
        <v>217.41</v>
      </c>
      <c r="Q554" s="43">
        <v>217.41</v>
      </c>
      <c r="R554" s="43">
        <v>217.41</v>
      </c>
      <c r="S554" s="43">
        <v>217.41</v>
      </c>
      <c r="T554" s="43">
        <v>217.41</v>
      </c>
      <c r="U554" s="43">
        <v>217.41</v>
      </c>
      <c r="V554" s="43">
        <v>217.41</v>
      </c>
      <c r="W554" s="43">
        <v>217.41</v>
      </c>
      <c r="X554" s="43">
        <v>217.41</v>
      </c>
      <c r="Y554" s="43">
        <v>217.41</v>
      </c>
    </row>
    <row r="555" spans="1:25" ht="25.5" outlineLevel="1" x14ac:dyDescent="0.2">
      <c r="A555" s="69" t="s">
        <v>134</v>
      </c>
      <c r="B555" s="43">
        <v>2.98</v>
      </c>
      <c r="C555" s="43">
        <v>2.98</v>
      </c>
      <c r="D555" s="43">
        <v>2.98</v>
      </c>
      <c r="E555" s="43">
        <v>2.98</v>
      </c>
      <c r="F555" s="43">
        <v>2.98</v>
      </c>
      <c r="G555" s="43">
        <v>2.98</v>
      </c>
      <c r="H555" s="43">
        <v>2.98</v>
      </c>
      <c r="I555" s="43">
        <v>2.98</v>
      </c>
      <c r="J555" s="43">
        <v>2.98</v>
      </c>
      <c r="K555" s="43">
        <v>2.98</v>
      </c>
      <c r="L555" s="43">
        <v>2.98</v>
      </c>
      <c r="M555" s="43">
        <v>2.98</v>
      </c>
      <c r="N555" s="43">
        <v>2.98</v>
      </c>
      <c r="O555" s="43">
        <v>2.98</v>
      </c>
      <c r="P555" s="43">
        <v>2.98</v>
      </c>
      <c r="Q555" s="43">
        <v>2.98</v>
      </c>
      <c r="R555" s="43">
        <v>2.98</v>
      </c>
      <c r="S555" s="43">
        <v>2.98</v>
      </c>
      <c r="T555" s="43">
        <v>2.98</v>
      </c>
      <c r="U555" s="43">
        <v>2.98</v>
      </c>
      <c r="V555" s="43">
        <v>2.98</v>
      </c>
      <c r="W555" s="43">
        <v>2.98</v>
      </c>
      <c r="X555" s="43">
        <v>2.98</v>
      </c>
      <c r="Y555" s="43">
        <v>2.98</v>
      </c>
    </row>
    <row r="556" spans="1:25" ht="15" outlineLevel="1" thickBot="1" x14ac:dyDescent="0.25">
      <c r="A556" s="35" t="s">
        <v>119</v>
      </c>
      <c r="B556" s="43">
        <v>2.3676712499999999</v>
      </c>
      <c r="C556" s="43">
        <v>2.3676712499999999</v>
      </c>
      <c r="D556" s="43">
        <v>2.3676712499999999</v>
      </c>
      <c r="E556" s="43">
        <v>2.3676712499999999</v>
      </c>
      <c r="F556" s="43">
        <v>2.3676712499999999</v>
      </c>
      <c r="G556" s="43">
        <v>2.3676712499999999</v>
      </c>
      <c r="H556" s="43">
        <v>2.3676712499999999</v>
      </c>
      <c r="I556" s="43">
        <v>2.3676712499999999</v>
      </c>
      <c r="J556" s="43">
        <v>2.3676712499999999</v>
      </c>
      <c r="K556" s="43">
        <v>2.3676712499999999</v>
      </c>
      <c r="L556" s="43">
        <v>2.3676712499999999</v>
      </c>
      <c r="M556" s="43">
        <v>2.3676712499999999</v>
      </c>
      <c r="N556" s="43">
        <v>2.3676712499999999</v>
      </c>
      <c r="O556" s="43">
        <v>2.3676712499999999</v>
      </c>
      <c r="P556" s="43">
        <v>2.3676712499999999</v>
      </c>
      <c r="Q556" s="43">
        <v>2.3676712499999999</v>
      </c>
      <c r="R556" s="43">
        <v>2.3676712499999999</v>
      </c>
      <c r="S556" s="43">
        <v>2.3676712499999999</v>
      </c>
      <c r="T556" s="43">
        <v>2.3676712499999999</v>
      </c>
      <c r="U556" s="43">
        <v>2.3676712499999999</v>
      </c>
      <c r="V556" s="43">
        <v>2.3676712499999999</v>
      </c>
      <c r="W556" s="43">
        <v>2.3676712499999999</v>
      </c>
      <c r="X556" s="43">
        <v>2.3676712499999999</v>
      </c>
      <c r="Y556" s="43">
        <v>2.3676712499999999</v>
      </c>
    </row>
    <row r="557" spans="1:25" ht="15" thickBot="1" x14ac:dyDescent="0.25">
      <c r="A557" s="27">
        <v>16</v>
      </c>
      <c r="B557" s="42">
        <v>1357.36</v>
      </c>
      <c r="C557" s="42">
        <v>1449.7</v>
      </c>
      <c r="D557" s="42">
        <v>1527.18</v>
      </c>
      <c r="E557" s="42">
        <v>1541.93</v>
      </c>
      <c r="F557" s="42">
        <v>1541.11</v>
      </c>
      <c r="G557" s="42">
        <v>1536.75</v>
      </c>
      <c r="H557" s="42">
        <v>1519.49</v>
      </c>
      <c r="I557" s="42">
        <v>1480.89</v>
      </c>
      <c r="J557" s="42">
        <v>1378.27</v>
      </c>
      <c r="K557" s="42">
        <v>1308.78</v>
      </c>
      <c r="L557" s="42">
        <v>1189.3499999999999</v>
      </c>
      <c r="M557" s="42">
        <v>1183.08</v>
      </c>
      <c r="N557" s="42">
        <v>1180.98</v>
      </c>
      <c r="O557" s="42">
        <v>1152.96</v>
      </c>
      <c r="P557" s="42">
        <v>1165.6199999999999</v>
      </c>
      <c r="Q557" s="42">
        <v>1156.05</v>
      </c>
      <c r="R557" s="42">
        <v>1147.6099999999999</v>
      </c>
      <c r="S557" s="42">
        <v>1154.6199999999999</v>
      </c>
      <c r="T557" s="42">
        <v>1192.28</v>
      </c>
      <c r="U557" s="42">
        <v>1232.6099999999999</v>
      </c>
      <c r="V557" s="42">
        <v>1231.83</v>
      </c>
      <c r="W557" s="42">
        <v>1215.33</v>
      </c>
      <c r="X557" s="42">
        <v>1203.3499999999999</v>
      </c>
      <c r="Y557" s="42">
        <v>1252.5999999999999</v>
      </c>
    </row>
    <row r="558" spans="1:25" ht="51" outlineLevel="1" x14ac:dyDescent="0.2">
      <c r="A558" s="134" t="s">
        <v>71</v>
      </c>
      <c r="B558" s="43">
        <v>733.97779023999999</v>
      </c>
      <c r="C558" s="43">
        <v>826.32055605000005</v>
      </c>
      <c r="D558" s="43">
        <v>903.80168159000004</v>
      </c>
      <c r="E558" s="43">
        <v>918.54977606</v>
      </c>
      <c r="F558" s="43">
        <v>917.72790958999997</v>
      </c>
      <c r="G558" s="43">
        <v>913.36972026000001</v>
      </c>
      <c r="H558" s="43">
        <v>896.11397606000003</v>
      </c>
      <c r="I558" s="43">
        <v>857.50930528000004</v>
      </c>
      <c r="J558" s="43">
        <v>754.89527740000005</v>
      </c>
      <c r="K558" s="43">
        <v>685.40043320999996</v>
      </c>
      <c r="L558" s="43">
        <v>565.97326624000004</v>
      </c>
      <c r="M558" s="43">
        <v>559.70032486000002</v>
      </c>
      <c r="N558" s="43">
        <v>557.60214341999995</v>
      </c>
      <c r="O558" s="43">
        <v>529.58701976999998</v>
      </c>
      <c r="P558" s="43">
        <v>542.24210937999999</v>
      </c>
      <c r="Q558" s="43">
        <v>532.67008310000006</v>
      </c>
      <c r="R558" s="43">
        <v>524.23396783999999</v>
      </c>
      <c r="S558" s="43">
        <v>531.23955025999999</v>
      </c>
      <c r="T558" s="43">
        <v>568.89887922000003</v>
      </c>
      <c r="U558" s="43">
        <v>609.23076693999997</v>
      </c>
      <c r="V558" s="43">
        <v>608.45264422000002</v>
      </c>
      <c r="W558" s="43">
        <v>591.95496848000005</v>
      </c>
      <c r="X558" s="43">
        <v>579.97373243000004</v>
      </c>
      <c r="Y558" s="43">
        <v>629.22216671000001</v>
      </c>
    </row>
    <row r="559" spans="1:25" ht="38.25" outlineLevel="1" x14ac:dyDescent="0.2">
      <c r="A559" s="16" t="s">
        <v>72</v>
      </c>
      <c r="B559" s="43">
        <v>400.62</v>
      </c>
      <c r="C559" s="43">
        <v>400.62</v>
      </c>
      <c r="D559" s="43">
        <v>400.62</v>
      </c>
      <c r="E559" s="43">
        <v>400.62</v>
      </c>
      <c r="F559" s="43">
        <v>400.62</v>
      </c>
      <c r="G559" s="43">
        <v>400.62</v>
      </c>
      <c r="H559" s="43">
        <v>400.62</v>
      </c>
      <c r="I559" s="43">
        <v>400.62</v>
      </c>
      <c r="J559" s="43">
        <v>400.62</v>
      </c>
      <c r="K559" s="43">
        <v>400.62</v>
      </c>
      <c r="L559" s="43">
        <v>400.62</v>
      </c>
      <c r="M559" s="43">
        <v>400.62</v>
      </c>
      <c r="N559" s="43">
        <v>400.62</v>
      </c>
      <c r="O559" s="43">
        <v>400.62</v>
      </c>
      <c r="P559" s="43">
        <v>400.62</v>
      </c>
      <c r="Q559" s="43">
        <v>400.62</v>
      </c>
      <c r="R559" s="43">
        <v>400.62</v>
      </c>
      <c r="S559" s="43">
        <v>400.62</v>
      </c>
      <c r="T559" s="43">
        <v>400.62</v>
      </c>
      <c r="U559" s="43">
        <v>400.62</v>
      </c>
      <c r="V559" s="43">
        <v>400.62</v>
      </c>
      <c r="W559" s="43">
        <v>400.62</v>
      </c>
      <c r="X559" s="43">
        <v>400.62</v>
      </c>
      <c r="Y559" s="43">
        <v>400.62</v>
      </c>
    </row>
    <row r="560" spans="1:25" outlineLevel="1" x14ac:dyDescent="0.2">
      <c r="A560" s="16" t="s">
        <v>3</v>
      </c>
      <c r="B560" s="43">
        <v>0</v>
      </c>
      <c r="C560" s="43">
        <v>0</v>
      </c>
      <c r="D560" s="43">
        <v>0</v>
      </c>
      <c r="E560" s="43">
        <v>0</v>
      </c>
      <c r="F560" s="43">
        <v>0</v>
      </c>
      <c r="G560" s="43">
        <v>0</v>
      </c>
      <c r="H560" s="43">
        <v>0</v>
      </c>
      <c r="I560" s="43">
        <v>0</v>
      </c>
      <c r="J560" s="43">
        <v>0</v>
      </c>
      <c r="K560" s="43">
        <v>0</v>
      </c>
      <c r="L560" s="43">
        <v>0</v>
      </c>
      <c r="M560" s="43">
        <v>0</v>
      </c>
      <c r="N560" s="43">
        <v>0</v>
      </c>
      <c r="O560" s="43">
        <v>0</v>
      </c>
      <c r="P560" s="43">
        <v>0</v>
      </c>
      <c r="Q560" s="43">
        <v>0</v>
      </c>
      <c r="R560" s="43">
        <v>0</v>
      </c>
      <c r="S560" s="43">
        <v>0</v>
      </c>
      <c r="T560" s="43">
        <v>0</v>
      </c>
      <c r="U560" s="43">
        <v>0</v>
      </c>
      <c r="V560" s="43">
        <v>0</v>
      </c>
      <c r="W560" s="43">
        <v>0</v>
      </c>
      <c r="X560" s="43">
        <v>0</v>
      </c>
      <c r="Y560" s="43">
        <v>0</v>
      </c>
    </row>
    <row r="561" spans="1:25" outlineLevel="1" x14ac:dyDescent="0.2">
      <c r="A561" s="17" t="s">
        <v>4</v>
      </c>
      <c r="B561" s="43">
        <v>217.41</v>
      </c>
      <c r="C561" s="43">
        <v>217.41</v>
      </c>
      <c r="D561" s="43">
        <v>217.41</v>
      </c>
      <c r="E561" s="43">
        <v>217.41</v>
      </c>
      <c r="F561" s="43">
        <v>217.41</v>
      </c>
      <c r="G561" s="43">
        <v>217.41</v>
      </c>
      <c r="H561" s="43">
        <v>217.41</v>
      </c>
      <c r="I561" s="43">
        <v>217.41</v>
      </c>
      <c r="J561" s="43">
        <v>217.41</v>
      </c>
      <c r="K561" s="43">
        <v>217.41</v>
      </c>
      <c r="L561" s="43">
        <v>217.41</v>
      </c>
      <c r="M561" s="43">
        <v>217.41</v>
      </c>
      <c r="N561" s="43">
        <v>217.41</v>
      </c>
      <c r="O561" s="43">
        <v>217.41</v>
      </c>
      <c r="P561" s="43">
        <v>217.41</v>
      </c>
      <c r="Q561" s="43">
        <v>217.41</v>
      </c>
      <c r="R561" s="43">
        <v>217.41</v>
      </c>
      <c r="S561" s="43">
        <v>217.41</v>
      </c>
      <c r="T561" s="43">
        <v>217.41</v>
      </c>
      <c r="U561" s="43">
        <v>217.41</v>
      </c>
      <c r="V561" s="43">
        <v>217.41</v>
      </c>
      <c r="W561" s="43">
        <v>217.41</v>
      </c>
      <c r="X561" s="43">
        <v>217.41</v>
      </c>
      <c r="Y561" s="43">
        <v>217.41</v>
      </c>
    </row>
    <row r="562" spans="1:25" ht="25.5" outlineLevel="1" x14ac:dyDescent="0.2">
      <c r="A562" s="69" t="s">
        <v>134</v>
      </c>
      <c r="B562" s="43">
        <v>2.98</v>
      </c>
      <c r="C562" s="43">
        <v>2.98</v>
      </c>
      <c r="D562" s="43">
        <v>2.98</v>
      </c>
      <c r="E562" s="43">
        <v>2.98</v>
      </c>
      <c r="F562" s="43">
        <v>2.98</v>
      </c>
      <c r="G562" s="43">
        <v>2.98</v>
      </c>
      <c r="H562" s="43">
        <v>2.98</v>
      </c>
      <c r="I562" s="43">
        <v>2.98</v>
      </c>
      <c r="J562" s="43">
        <v>2.98</v>
      </c>
      <c r="K562" s="43">
        <v>2.98</v>
      </c>
      <c r="L562" s="43">
        <v>2.98</v>
      </c>
      <c r="M562" s="43">
        <v>2.98</v>
      </c>
      <c r="N562" s="43">
        <v>2.98</v>
      </c>
      <c r="O562" s="43">
        <v>2.98</v>
      </c>
      <c r="P562" s="43">
        <v>2.98</v>
      </c>
      <c r="Q562" s="43">
        <v>2.98</v>
      </c>
      <c r="R562" s="43">
        <v>2.98</v>
      </c>
      <c r="S562" s="43">
        <v>2.98</v>
      </c>
      <c r="T562" s="43">
        <v>2.98</v>
      </c>
      <c r="U562" s="43">
        <v>2.98</v>
      </c>
      <c r="V562" s="43">
        <v>2.98</v>
      </c>
      <c r="W562" s="43">
        <v>2.98</v>
      </c>
      <c r="X562" s="43">
        <v>2.98</v>
      </c>
      <c r="Y562" s="43">
        <v>2.98</v>
      </c>
    </row>
    <row r="563" spans="1:25" ht="15" outlineLevel="1" thickBot="1" x14ac:dyDescent="0.25">
      <c r="A563" s="35" t="s">
        <v>119</v>
      </c>
      <c r="B563" s="43">
        <v>2.3676712499999999</v>
      </c>
      <c r="C563" s="43">
        <v>2.3676712499999999</v>
      </c>
      <c r="D563" s="43">
        <v>2.3676712499999999</v>
      </c>
      <c r="E563" s="43">
        <v>2.3676712499999999</v>
      </c>
      <c r="F563" s="43">
        <v>2.3676712499999999</v>
      </c>
      <c r="G563" s="43">
        <v>2.3676712499999999</v>
      </c>
      <c r="H563" s="43">
        <v>2.3676712499999999</v>
      </c>
      <c r="I563" s="43">
        <v>2.3676712499999999</v>
      </c>
      <c r="J563" s="43">
        <v>2.3676712499999999</v>
      </c>
      <c r="K563" s="43">
        <v>2.3676712499999999</v>
      </c>
      <c r="L563" s="43">
        <v>2.3676712499999999</v>
      </c>
      <c r="M563" s="43">
        <v>2.3676712499999999</v>
      </c>
      <c r="N563" s="43">
        <v>2.3676712499999999</v>
      </c>
      <c r="O563" s="43">
        <v>2.3676712499999999</v>
      </c>
      <c r="P563" s="43">
        <v>2.3676712499999999</v>
      </c>
      <c r="Q563" s="43">
        <v>2.3676712499999999</v>
      </c>
      <c r="R563" s="43">
        <v>2.3676712499999999</v>
      </c>
      <c r="S563" s="43">
        <v>2.3676712499999999</v>
      </c>
      <c r="T563" s="43">
        <v>2.3676712499999999</v>
      </c>
      <c r="U563" s="43">
        <v>2.3676712499999999</v>
      </c>
      <c r="V563" s="43">
        <v>2.3676712499999999</v>
      </c>
      <c r="W563" s="43">
        <v>2.3676712499999999</v>
      </c>
      <c r="X563" s="43">
        <v>2.3676712499999999</v>
      </c>
      <c r="Y563" s="43">
        <v>2.3676712499999999</v>
      </c>
    </row>
    <row r="564" spans="1:25" ht="15" thickBot="1" x14ac:dyDescent="0.25">
      <c r="A564" s="27">
        <v>17</v>
      </c>
      <c r="B564" s="42">
        <v>1286.53</v>
      </c>
      <c r="C564" s="42">
        <v>1367.72</v>
      </c>
      <c r="D564" s="42">
        <v>1460.67</v>
      </c>
      <c r="E564" s="42">
        <v>1496.76</v>
      </c>
      <c r="F564" s="42">
        <v>1534.12</v>
      </c>
      <c r="G564" s="42">
        <v>1535.5</v>
      </c>
      <c r="H564" s="42">
        <v>1470.87</v>
      </c>
      <c r="I564" s="42">
        <v>1424.85</v>
      </c>
      <c r="J564" s="42">
        <v>1419.93</v>
      </c>
      <c r="K564" s="42">
        <v>1339.9</v>
      </c>
      <c r="L564" s="42">
        <v>1324.51</v>
      </c>
      <c r="M564" s="42">
        <v>1303.3699999999999</v>
      </c>
      <c r="N564" s="42">
        <v>1255.6300000000001</v>
      </c>
      <c r="O564" s="42">
        <v>1292.02</v>
      </c>
      <c r="P564" s="42">
        <v>1286.8</v>
      </c>
      <c r="Q564" s="42">
        <v>1277.6199999999999</v>
      </c>
      <c r="R564" s="42">
        <v>1272.51</v>
      </c>
      <c r="S564" s="42">
        <v>1269.05</v>
      </c>
      <c r="T564" s="42">
        <v>1307.82</v>
      </c>
      <c r="U564" s="42">
        <v>1460.38</v>
      </c>
      <c r="V564" s="42">
        <v>1427.83</v>
      </c>
      <c r="W564" s="42">
        <v>1401.87</v>
      </c>
      <c r="X564" s="42">
        <v>1318.04</v>
      </c>
      <c r="Y564" s="42">
        <v>1280.6099999999999</v>
      </c>
    </row>
    <row r="565" spans="1:25" ht="51" outlineLevel="1" x14ac:dyDescent="0.2">
      <c r="A565" s="16" t="s">
        <v>71</v>
      </c>
      <c r="B565" s="43">
        <v>663.15483810000001</v>
      </c>
      <c r="C565" s="43">
        <v>744.34527393999997</v>
      </c>
      <c r="D565" s="43">
        <v>837.29140600000005</v>
      </c>
      <c r="E565" s="43">
        <v>873.38191522</v>
      </c>
      <c r="F565" s="43">
        <v>910.74229357000002</v>
      </c>
      <c r="G565" s="43">
        <v>912.11984751</v>
      </c>
      <c r="H565" s="43">
        <v>847.48830144999999</v>
      </c>
      <c r="I565" s="43">
        <v>801.47623238000006</v>
      </c>
      <c r="J565" s="43">
        <v>796.55418259999999</v>
      </c>
      <c r="K565" s="43">
        <v>716.52551681</v>
      </c>
      <c r="L565" s="43">
        <v>701.13348026999995</v>
      </c>
      <c r="M565" s="43">
        <v>679.98914328000001</v>
      </c>
      <c r="N565" s="43">
        <v>632.25659461999999</v>
      </c>
      <c r="O565" s="43">
        <v>668.64019739000003</v>
      </c>
      <c r="P565" s="43">
        <v>663.42174259000001</v>
      </c>
      <c r="Q565" s="43">
        <v>654.23800316999996</v>
      </c>
      <c r="R565" s="43">
        <v>649.12900979000005</v>
      </c>
      <c r="S565" s="43">
        <v>645.67471401</v>
      </c>
      <c r="T565" s="43">
        <v>684.44140977999996</v>
      </c>
      <c r="U565" s="43">
        <v>836.99977949000004</v>
      </c>
      <c r="V565" s="43">
        <v>804.45082056000001</v>
      </c>
      <c r="W565" s="43">
        <v>778.48760302999995</v>
      </c>
      <c r="X565" s="43">
        <v>694.66407862000005</v>
      </c>
      <c r="Y565" s="43">
        <v>657.22863770000004</v>
      </c>
    </row>
    <row r="566" spans="1:25" ht="38.25" outlineLevel="1" x14ac:dyDescent="0.2">
      <c r="A566" s="16" t="s">
        <v>72</v>
      </c>
      <c r="B566" s="43">
        <v>400.62</v>
      </c>
      <c r="C566" s="43">
        <v>400.62</v>
      </c>
      <c r="D566" s="43">
        <v>400.62</v>
      </c>
      <c r="E566" s="43">
        <v>400.62</v>
      </c>
      <c r="F566" s="43">
        <v>400.62</v>
      </c>
      <c r="G566" s="43">
        <v>400.62</v>
      </c>
      <c r="H566" s="43">
        <v>400.62</v>
      </c>
      <c r="I566" s="43">
        <v>400.62</v>
      </c>
      <c r="J566" s="43">
        <v>400.62</v>
      </c>
      <c r="K566" s="43">
        <v>400.62</v>
      </c>
      <c r="L566" s="43">
        <v>400.62</v>
      </c>
      <c r="M566" s="43">
        <v>400.62</v>
      </c>
      <c r="N566" s="43">
        <v>400.62</v>
      </c>
      <c r="O566" s="43">
        <v>400.62</v>
      </c>
      <c r="P566" s="43">
        <v>400.62</v>
      </c>
      <c r="Q566" s="43">
        <v>400.62</v>
      </c>
      <c r="R566" s="43">
        <v>400.62</v>
      </c>
      <c r="S566" s="43">
        <v>400.62</v>
      </c>
      <c r="T566" s="43">
        <v>400.62</v>
      </c>
      <c r="U566" s="43">
        <v>400.62</v>
      </c>
      <c r="V566" s="43">
        <v>400.62</v>
      </c>
      <c r="W566" s="43">
        <v>400.62</v>
      </c>
      <c r="X566" s="43">
        <v>400.62</v>
      </c>
      <c r="Y566" s="43">
        <v>400.62</v>
      </c>
    </row>
    <row r="567" spans="1:25" outlineLevel="1" x14ac:dyDescent="0.2">
      <c r="A567" s="16" t="s">
        <v>3</v>
      </c>
      <c r="B567" s="43">
        <v>0</v>
      </c>
      <c r="C567" s="43">
        <v>0</v>
      </c>
      <c r="D567" s="43">
        <v>0</v>
      </c>
      <c r="E567" s="43">
        <v>0</v>
      </c>
      <c r="F567" s="43">
        <v>0</v>
      </c>
      <c r="G567" s="43">
        <v>0</v>
      </c>
      <c r="H567" s="43">
        <v>0</v>
      </c>
      <c r="I567" s="43">
        <v>0</v>
      </c>
      <c r="J567" s="43">
        <v>0</v>
      </c>
      <c r="K567" s="43">
        <v>0</v>
      </c>
      <c r="L567" s="43">
        <v>0</v>
      </c>
      <c r="M567" s="43">
        <v>0</v>
      </c>
      <c r="N567" s="43">
        <v>0</v>
      </c>
      <c r="O567" s="43">
        <v>0</v>
      </c>
      <c r="P567" s="43">
        <v>0</v>
      </c>
      <c r="Q567" s="43">
        <v>0</v>
      </c>
      <c r="R567" s="43">
        <v>0</v>
      </c>
      <c r="S567" s="43">
        <v>0</v>
      </c>
      <c r="T567" s="43">
        <v>0</v>
      </c>
      <c r="U567" s="43">
        <v>0</v>
      </c>
      <c r="V567" s="43">
        <v>0</v>
      </c>
      <c r="W567" s="43">
        <v>0</v>
      </c>
      <c r="X567" s="43">
        <v>0</v>
      </c>
      <c r="Y567" s="43">
        <v>0</v>
      </c>
    </row>
    <row r="568" spans="1:25" outlineLevel="1" x14ac:dyDescent="0.2">
      <c r="A568" s="17" t="s">
        <v>4</v>
      </c>
      <c r="B568" s="43">
        <v>217.41</v>
      </c>
      <c r="C568" s="43">
        <v>217.41</v>
      </c>
      <c r="D568" s="43">
        <v>217.41</v>
      </c>
      <c r="E568" s="43">
        <v>217.41</v>
      </c>
      <c r="F568" s="43">
        <v>217.41</v>
      </c>
      <c r="G568" s="43">
        <v>217.41</v>
      </c>
      <c r="H568" s="43">
        <v>217.41</v>
      </c>
      <c r="I568" s="43">
        <v>217.41</v>
      </c>
      <c r="J568" s="43">
        <v>217.41</v>
      </c>
      <c r="K568" s="43">
        <v>217.41</v>
      </c>
      <c r="L568" s="43">
        <v>217.41</v>
      </c>
      <c r="M568" s="43">
        <v>217.41</v>
      </c>
      <c r="N568" s="43">
        <v>217.41</v>
      </c>
      <c r="O568" s="43">
        <v>217.41</v>
      </c>
      <c r="P568" s="43">
        <v>217.41</v>
      </c>
      <c r="Q568" s="43">
        <v>217.41</v>
      </c>
      <c r="R568" s="43">
        <v>217.41</v>
      </c>
      <c r="S568" s="43">
        <v>217.41</v>
      </c>
      <c r="T568" s="43">
        <v>217.41</v>
      </c>
      <c r="U568" s="43">
        <v>217.41</v>
      </c>
      <c r="V568" s="43">
        <v>217.41</v>
      </c>
      <c r="W568" s="43">
        <v>217.41</v>
      </c>
      <c r="X568" s="43">
        <v>217.41</v>
      </c>
      <c r="Y568" s="43">
        <v>217.41</v>
      </c>
    </row>
    <row r="569" spans="1:25" ht="25.5" outlineLevel="1" x14ac:dyDescent="0.2">
      <c r="A569" s="69" t="s">
        <v>134</v>
      </c>
      <c r="B569" s="43">
        <v>2.98</v>
      </c>
      <c r="C569" s="43">
        <v>2.98</v>
      </c>
      <c r="D569" s="43">
        <v>2.98</v>
      </c>
      <c r="E569" s="43">
        <v>2.98</v>
      </c>
      <c r="F569" s="43">
        <v>2.98</v>
      </c>
      <c r="G569" s="43">
        <v>2.98</v>
      </c>
      <c r="H569" s="43">
        <v>2.98</v>
      </c>
      <c r="I569" s="43">
        <v>2.98</v>
      </c>
      <c r="J569" s="43">
        <v>2.98</v>
      </c>
      <c r="K569" s="43">
        <v>2.98</v>
      </c>
      <c r="L569" s="43">
        <v>2.98</v>
      </c>
      <c r="M569" s="43">
        <v>2.98</v>
      </c>
      <c r="N569" s="43">
        <v>2.98</v>
      </c>
      <c r="O569" s="43">
        <v>2.98</v>
      </c>
      <c r="P569" s="43">
        <v>2.98</v>
      </c>
      <c r="Q569" s="43">
        <v>2.98</v>
      </c>
      <c r="R569" s="43">
        <v>2.98</v>
      </c>
      <c r="S569" s="43">
        <v>2.98</v>
      </c>
      <c r="T569" s="43">
        <v>2.98</v>
      </c>
      <c r="U569" s="43">
        <v>2.98</v>
      </c>
      <c r="V569" s="43">
        <v>2.98</v>
      </c>
      <c r="W569" s="43">
        <v>2.98</v>
      </c>
      <c r="X569" s="43">
        <v>2.98</v>
      </c>
      <c r="Y569" s="43">
        <v>2.98</v>
      </c>
    </row>
    <row r="570" spans="1:25" ht="15" outlineLevel="1" thickBot="1" x14ac:dyDescent="0.25">
      <c r="A570" s="35" t="s">
        <v>119</v>
      </c>
      <c r="B570" s="43">
        <v>2.3676712499999999</v>
      </c>
      <c r="C570" s="43">
        <v>2.3676712499999999</v>
      </c>
      <c r="D570" s="43">
        <v>2.3676712499999999</v>
      </c>
      <c r="E570" s="43">
        <v>2.3676712499999999</v>
      </c>
      <c r="F570" s="43">
        <v>2.3676712499999999</v>
      </c>
      <c r="G570" s="43">
        <v>2.3676712499999999</v>
      </c>
      <c r="H570" s="43">
        <v>2.3676712499999999</v>
      </c>
      <c r="I570" s="43">
        <v>2.3676712499999999</v>
      </c>
      <c r="J570" s="43">
        <v>2.3676712499999999</v>
      </c>
      <c r="K570" s="43">
        <v>2.3676712499999999</v>
      </c>
      <c r="L570" s="43">
        <v>2.3676712499999999</v>
      </c>
      <c r="M570" s="43">
        <v>2.3676712499999999</v>
      </c>
      <c r="N570" s="43">
        <v>2.3676712499999999</v>
      </c>
      <c r="O570" s="43">
        <v>2.3676712499999999</v>
      </c>
      <c r="P570" s="43">
        <v>2.3676712499999999</v>
      </c>
      <c r="Q570" s="43">
        <v>2.3676712499999999</v>
      </c>
      <c r="R570" s="43">
        <v>2.3676712499999999</v>
      </c>
      <c r="S570" s="43">
        <v>2.3676712499999999</v>
      </c>
      <c r="T570" s="43">
        <v>2.3676712499999999</v>
      </c>
      <c r="U570" s="43">
        <v>2.3676712499999999</v>
      </c>
      <c r="V570" s="43">
        <v>2.3676712499999999</v>
      </c>
      <c r="W570" s="43">
        <v>2.3676712499999999</v>
      </c>
      <c r="X570" s="43">
        <v>2.3676712499999999</v>
      </c>
      <c r="Y570" s="43">
        <v>2.3676712499999999</v>
      </c>
    </row>
    <row r="571" spans="1:25" ht="15" thickBot="1" x14ac:dyDescent="0.25">
      <c r="A571" s="28">
        <v>18</v>
      </c>
      <c r="B571" s="42">
        <v>1510.55</v>
      </c>
      <c r="C571" s="42">
        <v>1671.45</v>
      </c>
      <c r="D571" s="42">
        <v>1764.48</v>
      </c>
      <c r="E571" s="42">
        <v>1738.77</v>
      </c>
      <c r="F571" s="42">
        <v>1749.63</v>
      </c>
      <c r="G571" s="42">
        <v>1759.43</v>
      </c>
      <c r="H571" s="42">
        <v>1680.22</v>
      </c>
      <c r="I571" s="42">
        <v>1600.86</v>
      </c>
      <c r="J571" s="42">
        <v>1541</v>
      </c>
      <c r="K571" s="42">
        <v>1444.47</v>
      </c>
      <c r="L571" s="42">
        <v>1366.02</v>
      </c>
      <c r="M571" s="42">
        <v>1324.79</v>
      </c>
      <c r="N571" s="42">
        <v>1300.29</v>
      </c>
      <c r="O571" s="42">
        <v>1294.9100000000001</v>
      </c>
      <c r="P571" s="42">
        <v>1294.46</v>
      </c>
      <c r="Q571" s="42">
        <v>1296.8699999999999</v>
      </c>
      <c r="R571" s="42">
        <v>1290.94</v>
      </c>
      <c r="S571" s="42">
        <v>1275.1300000000001</v>
      </c>
      <c r="T571" s="42">
        <v>1283.97</v>
      </c>
      <c r="U571" s="42">
        <v>1326.38</v>
      </c>
      <c r="V571" s="42">
        <v>1326.78</v>
      </c>
      <c r="W571" s="42">
        <v>1330.64</v>
      </c>
      <c r="X571" s="42">
        <v>1342.67</v>
      </c>
      <c r="Y571" s="42">
        <v>1362.16</v>
      </c>
    </row>
    <row r="572" spans="1:25" ht="51" outlineLevel="1" x14ac:dyDescent="0.2">
      <c r="A572" s="16" t="s">
        <v>71</v>
      </c>
      <c r="B572" s="43">
        <v>887.17565783999999</v>
      </c>
      <c r="C572" s="43">
        <v>1048.07137878</v>
      </c>
      <c r="D572" s="43">
        <v>1141.09757287</v>
      </c>
      <c r="E572" s="43">
        <v>1115.38750751</v>
      </c>
      <c r="F572" s="43">
        <v>1126.2564887599999</v>
      </c>
      <c r="G572" s="43">
        <v>1136.0536224800001</v>
      </c>
      <c r="H572" s="43">
        <v>1056.8462944600001</v>
      </c>
      <c r="I572" s="43">
        <v>977.48423175999994</v>
      </c>
      <c r="J572" s="43">
        <v>917.62637040000004</v>
      </c>
      <c r="K572" s="43">
        <v>821.09304894000002</v>
      </c>
      <c r="L572" s="43">
        <v>742.64198639999995</v>
      </c>
      <c r="M572" s="43">
        <v>701.41492548999997</v>
      </c>
      <c r="N572" s="43">
        <v>676.91148143999999</v>
      </c>
      <c r="O572" s="43">
        <v>671.52822562999995</v>
      </c>
      <c r="P572" s="43">
        <v>671.08514192999996</v>
      </c>
      <c r="Q572" s="43">
        <v>673.49165464999999</v>
      </c>
      <c r="R572" s="43">
        <v>667.56022551000001</v>
      </c>
      <c r="S572" s="43">
        <v>651.75302727999997</v>
      </c>
      <c r="T572" s="43">
        <v>660.59022173000005</v>
      </c>
      <c r="U572" s="43">
        <v>702.99795331999997</v>
      </c>
      <c r="V572" s="43">
        <v>703.40403569</v>
      </c>
      <c r="W572" s="43">
        <v>707.26118356999996</v>
      </c>
      <c r="X572" s="43">
        <v>719.29336228</v>
      </c>
      <c r="Y572" s="43">
        <v>738.78668273000005</v>
      </c>
    </row>
    <row r="573" spans="1:25" ht="38.25" outlineLevel="1" x14ac:dyDescent="0.2">
      <c r="A573" s="16" t="s">
        <v>72</v>
      </c>
      <c r="B573" s="43">
        <v>400.62</v>
      </c>
      <c r="C573" s="43">
        <v>400.62</v>
      </c>
      <c r="D573" s="43">
        <v>400.62</v>
      </c>
      <c r="E573" s="43">
        <v>400.62</v>
      </c>
      <c r="F573" s="43">
        <v>400.62</v>
      </c>
      <c r="G573" s="43">
        <v>400.62</v>
      </c>
      <c r="H573" s="43">
        <v>400.62</v>
      </c>
      <c r="I573" s="43">
        <v>400.62</v>
      </c>
      <c r="J573" s="43">
        <v>400.62</v>
      </c>
      <c r="K573" s="43">
        <v>400.62</v>
      </c>
      <c r="L573" s="43">
        <v>400.62</v>
      </c>
      <c r="M573" s="43">
        <v>400.62</v>
      </c>
      <c r="N573" s="43">
        <v>400.62</v>
      </c>
      <c r="O573" s="43">
        <v>400.62</v>
      </c>
      <c r="P573" s="43">
        <v>400.62</v>
      </c>
      <c r="Q573" s="43">
        <v>400.62</v>
      </c>
      <c r="R573" s="43">
        <v>400.62</v>
      </c>
      <c r="S573" s="43">
        <v>400.62</v>
      </c>
      <c r="T573" s="43">
        <v>400.62</v>
      </c>
      <c r="U573" s="43">
        <v>400.62</v>
      </c>
      <c r="V573" s="43">
        <v>400.62</v>
      </c>
      <c r="W573" s="43">
        <v>400.62</v>
      </c>
      <c r="X573" s="43">
        <v>400.62</v>
      </c>
      <c r="Y573" s="43">
        <v>400.62</v>
      </c>
    </row>
    <row r="574" spans="1:25" outlineLevel="1" x14ac:dyDescent="0.2">
      <c r="A574" s="16" t="s">
        <v>3</v>
      </c>
      <c r="B574" s="43">
        <v>0</v>
      </c>
      <c r="C574" s="43">
        <v>0</v>
      </c>
      <c r="D574" s="43">
        <v>0</v>
      </c>
      <c r="E574" s="43">
        <v>0</v>
      </c>
      <c r="F574" s="43">
        <v>0</v>
      </c>
      <c r="G574" s="43">
        <v>0</v>
      </c>
      <c r="H574" s="43">
        <v>0</v>
      </c>
      <c r="I574" s="43">
        <v>0</v>
      </c>
      <c r="J574" s="43">
        <v>0</v>
      </c>
      <c r="K574" s="43">
        <v>0</v>
      </c>
      <c r="L574" s="43">
        <v>0</v>
      </c>
      <c r="M574" s="43">
        <v>0</v>
      </c>
      <c r="N574" s="43">
        <v>0</v>
      </c>
      <c r="O574" s="43">
        <v>0</v>
      </c>
      <c r="P574" s="43">
        <v>0</v>
      </c>
      <c r="Q574" s="43">
        <v>0</v>
      </c>
      <c r="R574" s="43">
        <v>0</v>
      </c>
      <c r="S574" s="43">
        <v>0</v>
      </c>
      <c r="T574" s="43">
        <v>0</v>
      </c>
      <c r="U574" s="43">
        <v>0</v>
      </c>
      <c r="V574" s="43">
        <v>0</v>
      </c>
      <c r="W574" s="43">
        <v>0</v>
      </c>
      <c r="X574" s="43">
        <v>0</v>
      </c>
      <c r="Y574" s="43">
        <v>0</v>
      </c>
    </row>
    <row r="575" spans="1:25" outlineLevel="1" x14ac:dyDescent="0.2">
      <c r="A575" s="17" t="s">
        <v>4</v>
      </c>
      <c r="B575" s="43">
        <v>217.41</v>
      </c>
      <c r="C575" s="43">
        <v>217.41</v>
      </c>
      <c r="D575" s="43">
        <v>217.41</v>
      </c>
      <c r="E575" s="43">
        <v>217.41</v>
      </c>
      <c r="F575" s="43">
        <v>217.41</v>
      </c>
      <c r="G575" s="43">
        <v>217.41</v>
      </c>
      <c r="H575" s="43">
        <v>217.41</v>
      </c>
      <c r="I575" s="43">
        <v>217.41</v>
      </c>
      <c r="J575" s="43">
        <v>217.41</v>
      </c>
      <c r="K575" s="43">
        <v>217.41</v>
      </c>
      <c r="L575" s="43">
        <v>217.41</v>
      </c>
      <c r="M575" s="43">
        <v>217.41</v>
      </c>
      <c r="N575" s="43">
        <v>217.41</v>
      </c>
      <c r="O575" s="43">
        <v>217.41</v>
      </c>
      <c r="P575" s="43">
        <v>217.41</v>
      </c>
      <c r="Q575" s="43">
        <v>217.41</v>
      </c>
      <c r="R575" s="43">
        <v>217.41</v>
      </c>
      <c r="S575" s="43">
        <v>217.41</v>
      </c>
      <c r="T575" s="43">
        <v>217.41</v>
      </c>
      <c r="U575" s="43">
        <v>217.41</v>
      </c>
      <c r="V575" s="43">
        <v>217.41</v>
      </c>
      <c r="W575" s="43">
        <v>217.41</v>
      </c>
      <c r="X575" s="43">
        <v>217.41</v>
      </c>
      <c r="Y575" s="43">
        <v>217.41</v>
      </c>
    </row>
    <row r="576" spans="1:25" ht="25.5" outlineLevel="1" x14ac:dyDescent="0.2">
      <c r="A576" s="69" t="s">
        <v>134</v>
      </c>
      <c r="B576" s="43">
        <v>2.98</v>
      </c>
      <c r="C576" s="43">
        <v>2.98</v>
      </c>
      <c r="D576" s="43">
        <v>2.98</v>
      </c>
      <c r="E576" s="43">
        <v>2.98</v>
      </c>
      <c r="F576" s="43">
        <v>2.98</v>
      </c>
      <c r="G576" s="43">
        <v>2.98</v>
      </c>
      <c r="H576" s="43">
        <v>2.98</v>
      </c>
      <c r="I576" s="43">
        <v>2.98</v>
      </c>
      <c r="J576" s="43">
        <v>2.98</v>
      </c>
      <c r="K576" s="43">
        <v>2.98</v>
      </c>
      <c r="L576" s="43">
        <v>2.98</v>
      </c>
      <c r="M576" s="43">
        <v>2.98</v>
      </c>
      <c r="N576" s="43">
        <v>2.98</v>
      </c>
      <c r="O576" s="43">
        <v>2.98</v>
      </c>
      <c r="P576" s="43">
        <v>2.98</v>
      </c>
      <c r="Q576" s="43">
        <v>2.98</v>
      </c>
      <c r="R576" s="43">
        <v>2.98</v>
      </c>
      <c r="S576" s="43">
        <v>2.98</v>
      </c>
      <c r="T576" s="43">
        <v>2.98</v>
      </c>
      <c r="U576" s="43">
        <v>2.98</v>
      </c>
      <c r="V576" s="43">
        <v>2.98</v>
      </c>
      <c r="W576" s="43">
        <v>2.98</v>
      </c>
      <c r="X576" s="43">
        <v>2.98</v>
      </c>
      <c r="Y576" s="43">
        <v>2.98</v>
      </c>
    </row>
    <row r="577" spans="1:25" ht="15" outlineLevel="1" thickBot="1" x14ac:dyDescent="0.25">
      <c r="A577" s="35" t="s">
        <v>119</v>
      </c>
      <c r="B577" s="43">
        <v>2.3676712499999999</v>
      </c>
      <c r="C577" s="43">
        <v>2.3676712499999999</v>
      </c>
      <c r="D577" s="43">
        <v>2.3676712499999999</v>
      </c>
      <c r="E577" s="43">
        <v>2.3676712499999999</v>
      </c>
      <c r="F577" s="43">
        <v>2.3676712499999999</v>
      </c>
      <c r="G577" s="43">
        <v>2.3676712499999999</v>
      </c>
      <c r="H577" s="43">
        <v>2.3676712499999999</v>
      </c>
      <c r="I577" s="43">
        <v>2.3676712499999999</v>
      </c>
      <c r="J577" s="43">
        <v>2.3676712499999999</v>
      </c>
      <c r="K577" s="43">
        <v>2.3676712499999999</v>
      </c>
      <c r="L577" s="43">
        <v>2.3676712499999999</v>
      </c>
      <c r="M577" s="43">
        <v>2.3676712499999999</v>
      </c>
      <c r="N577" s="43">
        <v>2.3676712499999999</v>
      </c>
      <c r="O577" s="43">
        <v>2.3676712499999999</v>
      </c>
      <c r="P577" s="43">
        <v>2.3676712499999999</v>
      </c>
      <c r="Q577" s="43">
        <v>2.3676712499999999</v>
      </c>
      <c r="R577" s="43">
        <v>2.3676712499999999</v>
      </c>
      <c r="S577" s="43">
        <v>2.3676712499999999</v>
      </c>
      <c r="T577" s="43">
        <v>2.3676712499999999</v>
      </c>
      <c r="U577" s="43">
        <v>2.3676712499999999</v>
      </c>
      <c r="V577" s="43">
        <v>2.3676712499999999</v>
      </c>
      <c r="W577" s="43">
        <v>2.3676712499999999</v>
      </c>
      <c r="X577" s="43">
        <v>2.3676712499999999</v>
      </c>
      <c r="Y577" s="43">
        <v>2.3676712499999999</v>
      </c>
    </row>
    <row r="578" spans="1:25" ht="15" thickBot="1" x14ac:dyDescent="0.25">
      <c r="A578" s="29">
        <v>19</v>
      </c>
      <c r="B578" s="42">
        <v>1349.13</v>
      </c>
      <c r="C578" s="42">
        <v>1471.31</v>
      </c>
      <c r="D578" s="42">
        <v>1541.66</v>
      </c>
      <c r="E578" s="42">
        <v>1554.44</v>
      </c>
      <c r="F578" s="42">
        <v>1561.77</v>
      </c>
      <c r="G578" s="42">
        <v>1534.23</v>
      </c>
      <c r="H578" s="42">
        <v>1476.99</v>
      </c>
      <c r="I578" s="42">
        <v>1401.76</v>
      </c>
      <c r="J578" s="42">
        <v>1364.09</v>
      </c>
      <c r="K578" s="42">
        <v>1293.32</v>
      </c>
      <c r="L578" s="42">
        <v>1222.47</v>
      </c>
      <c r="M578" s="42">
        <v>1182.56</v>
      </c>
      <c r="N578" s="42">
        <v>1168.6500000000001</v>
      </c>
      <c r="O578" s="42">
        <v>1168.32</v>
      </c>
      <c r="P578" s="42">
        <v>1170.99</v>
      </c>
      <c r="Q578" s="42">
        <v>1178.93</v>
      </c>
      <c r="R578" s="42">
        <v>1172.7</v>
      </c>
      <c r="S578" s="42">
        <v>1162.69</v>
      </c>
      <c r="T578" s="42">
        <v>1180.81</v>
      </c>
      <c r="U578" s="42">
        <v>1232.3800000000001</v>
      </c>
      <c r="V578" s="42">
        <v>1200.27</v>
      </c>
      <c r="W578" s="42">
        <v>1168.5899999999999</v>
      </c>
      <c r="X578" s="42">
        <v>1159.92</v>
      </c>
      <c r="Y578" s="42">
        <v>1224.49</v>
      </c>
    </row>
    <row r="579" spans="1:25" ht="51" outlineLevel="1" x14ac:dyDescent="0.2">
      <c r="A579" s="16" t="s">
        <v>71</v>
      </c>
      <c r="B579" s="43">
        <v>725.75050585999998</v>
      </c>
      <c r="C579" s="43">
        <v>847.93268349000004</v>
      </c>
      <c r="D579" s="43">
        <v>918.28346063000004</v>
      </c>
      <c r="E579" s="43">
        <v>931.05780140000002</v>
      </c>
      <c r="F579" s="43">
        <v>938.39534963999995</v>
      </c>
      <c r="G579" s="43">
        <v>910.84783334999997</v>
      </c>
      <c r="H579" s="43">
        <v>853.61301089999995</v>
      </c>
      <c r="I579" s="43">
        <v>778.38165973000002</v>
      </c>
      <c r="J579" s="43">
        <v>740.71398036000005</v>
      </c>
      <c r="K579" s="43">
        <v>669.94249431000003</v>
      </c>
      <c r="L579" s="43">
        <v>599.09580103999997</v>
      </c>
      <c r="M579" s="43">
        <v>559.18091958000002</v>
      </c>
      <c r="N579" s="43">
        <v>545.27429927000003</v>
      </c>
      <c r="O579" s="43">
        <v>544.94614420000005</v>
      </c>
      <c r="P579" s="43">
        <v>547.61726475</v>
      </c>
      <c r="Q579" s="43">
        <v>555.55712683000002</v>
      </c>
      <c r="R579" s="43">
        <v>549.31987397</v>
      </c>
      <c r="S579" s="43">
        <v>539.30806040000004</v>
      </c>
      <c r="T579" s="43">
        <v>557.43467995000003</v>
      </c>
      <c r="U579" s="43">
        <v>609.00631695000004</v>
      </c>
      <c r="V579" s="43">
        <v>576.88861586999997</v>
      </c>
      <c r="W579" s="43">
        <v>545.21580269000003</v>
      </c>
      <c r="X579" s="43">
        <v>536.54172894999999</v>
      </c>
      <c r="Y579" s="43">
        <v>601.11500204000004</v>
      </c>
    </row>
    <row r="580" spans="1:25" ht="38.25" outlineLevel="1" x14ac:dyDescent="0.2">
      <c r="A580" s="16" t="s">
        <v>72</v>
      </c>
      <c r="B580" s="43">
        <v>400.62</v>
      </c>
      <c r="C580" s="43">
        <v>400.62</v>
      </c>
      <c r="D580" s="43">
        <v>400.62</v>
      </c>
      <c r="E580" s="43">
        <v>400.62</v>
      </c>
      <c r="F580" s="43">
        <v>400.62</v>
      </c>
      <c r="G580" s="43">
        <v>400.62</v>
      </c>
      <c r="H580" s="43">
        <v>400.62</v>
      </c>
      <c r="I580" s="43">
        <v>400.62</v>
      </c>
      <c r="J580" s="43">
        <v>400.62</v>
      </c>
      <c r="K580" s="43">
        <v>400.62</v>
      </c>
      <c r="L580" s="43">
        <v>400.62</v>
      </c>
      <c r="M580" s="43">
        <v>400.62</v>
      </c>
      <c r="N580" s="43">
        <v>400.62</v>
      </c>
      <c r="O580" s="43">
        <v>400.62</v>
      </c>
      <c r="P580" s="43">
        <v>400.62</v>
      </c>
      <c r="Q580" s="43">
        <v>400.62</v>
      </c>
      <c r="R580" s="43">
        <v>400.62</v>
      </c>
      <c r="S580" s="43">
        <v>400.62</v>
      </c>
      <c r="T580" s="43">
        <v>400.62</v>
      </c>
      <c r="U580" s="43">
        <v>400.62</v>
      </c>
      <c r="V580" s="43">
        <v>400.62</v>
      </c>
      <c r="W580" s="43">
        <v>400.62</v>
      </c>
      <c r="X580" s="43">
        <v>400.62</v>
      </c>
      <c r="Y580" s="43">
        <v>400.62</v>
      </c>
    </row>
    <row r="581" spans="1:25" outlineLevel="1" x14ac:dyDescent="0.2">
      <c r="A581" s="16" t="s">
        <v>3</v>
      </c>
      <c r="B581" s="43">
        <v>0</v>
      </c>
      <c r="C581" s="43">
        <v>0</v>
      </c>
      <c r="D581" s="43">
        <v>0</v>
      </c>
      <c r="E581" s="43">
        <v>0</v>
      </c>
      <c r="F581" s="43">
        <v>0</v>
      </c>
      <c r="G581" s="43">
        <v>0</v>
      </c>
      <c r="H581" s="43">
        <v>0</v>
      </c>
      <c r="I581" s="43">
        <v>0</v>
      </c>
      <c r="J581" s="43">
        <v>0</v>
      </c>
      <c r="K581" s="43">
        <v>0</v>
      </c>
      <c r="L581" s="43">
        <v>0</v>
      </c>
      <c r="M581" s="43">
        <v>0</v>
      </c>
      <c r="N581" s="43">
        <v>0</v>
      </c>
      <c r="O581" s="43">
        <v>0</v>
      </c>
      <c r="P581" s="43">
        <v>0</v>
      </c>
      <c r="Q581" s="43">
        <v>0</v>
      </c>
      <c r="R581" s="43">
        <v>0</v>
      </c>
      <c r="S581" s="43">
        <v>0</v>
      </c>
      <c r="T581" s="43">
        <v>0</v>
      </c>
      <c r="U581" s="43">
        <v>0</v>
      </c>
      <c r="V581" s="43">
        <v>0</v>
      </c>
      <c r="W581" s="43">
        <v>0</v>
      </c>
      <c r="X581" s="43">
        <v>0</v>
      </c>
      <c r="Y581" s="43">
        <v>0</v>
      </c>
    </row>
    <row r="582" spans="1:25" outlineLevel="1" x14ac:dyDescent="0.2">
      <c r="A582" s="17" t="s">
        <v>4</v>
      </c>
      <c r="B582" s="43">
        <v>217.41</v>
      </c>
      <c r="C582" s="43">
        <v>217.41</v>
      </c>
      <c r="D582" s="43">
        <v>217.41</v>
      </c>
      <c r="E582" s="43">
        <v>217.41</v>
      </c>
      <c r="F582" s="43">
        <v>217.41</v>
      </c>
      <c r="G582" s="43">
        <v>217.41</v>
      </c>
      <c r="H582" s="43">
        <v>217.41</v>
      </c>
      <c r="I582" s="43">
        <v>217.41</v>
      </c>
      <c r="J582" s="43">
        <v>217.41</v>
      </c>
      <c r="K582" s="43">
        <v>217.41</v>
      </c>
      <c r="L582" s="43">
        <v>217.41</v>
      </c>
      <c r="M582" s="43">
        <v>217.41</v>
      </c>
      <c r="N582" s="43">
        <v>217.41</v>
      </c>
      <c r="O582" s="43">
        <v>217.41</v>
      </c>
      <c r="P582" s="43">
        <v>217.41</v>
      </c>
      <c r="Q582" s="43">
        <v>217.41</v>
      </c>
      <c r="R582" s="43">
        <v>217.41</v>
      </c>
      <c r="S582" s="43">
        <v>217.41</v>
      </c>
      <c r="T582" s="43">
        <v>217.41</v>
      </c>
      <c r="U582" s="43">
        <v>217.41</v>
      </c>
      <c r="V582" s="43">
        <v>217.41</v>
      </c>
      <c r="W582" s="43">
        <v>217.41</v>
      </c>
      <c r="X582" s="43">
        <v>217.41</v>
      </c>
      <c r="Y582" s="43">
        <v>217.41</v>
      </c>
    </row>
    <row r="583" spans="1:25" ht="25.5" outlineLevel="1" x14ac:dyDescent="0.2">
      <c r="A583" s="69" t="s">
        <v>134</v>
      </c>
      <c r="B583" s="43">
        <v>2.98</v>
      </c>
      <c r="C583" s="43">
        <v>2.98</v>
      </c>
      <c r="D583" s="43">
        <v>2.98</v>
      </c>
      <c r="E583" s="43">
        <v>2.98</v>
      </c>
      <c r="F583" s="43">
        <v>2.98</v>
      </c>
      <c r="G583" s="43">
        <v>2.98</v>
      </c>
      <c r="H583" s="43">
        <v>2.98</v>
      </c>
      <c r="I583" s="43">
        <v>2.98</v>
      </c>
      <c r="J583" s="43">
        <v>2.98</v>
      </c>
      <c r="K583" s="43">
        <v>2.98</v>
      </c>
      <c r="L583" s="43">
        <v>2.98</v>
      </c>
      <c r="M583" s="43">
        <v>2.98</v>
      </c>
      <c r="N583" s="43">
        <v>2.98</v>
      </c>
      <c r="O583" s="43">
        <v>2.98</v>
      </c>
      <c r="P583" s="43">
        <v>2.98</v>
      </c>
      <c r="Q583" s="43">
        <v>2.98</v>
      </c>
      <c r="R583" s="43">
        <v>2.98</v>
      </c>
      <c r="S583" s="43">
        <v>2.98</v>
      </c>
      <c r="T583" s="43">
        <v>2.98</v>
      </c>
      <c r="U583" s="43">
        <v>2.98</v>
      </c>
      <c r="V583" s="43">
        <v>2.98</v>
      </c>
      <c r="W583" s="43">
        <v>2.98</v>
      </c>
      <c r="X583" s="43">
        <v>2.98</v>
      </c>
      <c r="Y583" s="43">
        <v>2.98</v>
      </c>
    </row>
    <row r="584" spans="1:25" ht="15" outlineLevel="1" thickBot="1" x14ac:dyDescent="0.25">
      <c r="A584" s="35" t="s">
        <v>119</v>
      </c>
      <c r="B584" s="43">
        <v>2.3676712499999999</v>
      </c>
      <c r="C584" s="43">
        <v>2.3676712499999999</v>
      </c>
      <c r="D584" s="43">
        <v>2.3676712499999999</v>
      </c>
      <c r="E584" s="43">
        <v>2.3676712499999999</v>
      </c>
      <c r="F584" s="43">
        <v>2.3676712499999999</v>
      </c>
      <c r="G584" s="43">
        <v>2.3676712499999999</v>
      </c>
      <c r="H584" s="43">
        <v>2.3676712499999999</v>
      </c>
      <c r="I584" s="43">
        <v>2.3676712499999999</v>
      </c>
      <c r="J584" s="43">
        <v>2.3676712499999999</v>
      </c>
      <c r="K584" s="43">
        <v>2.3676712499999999</v>
      </c>
      <c r="L584" s="43">
        <v>2.3676712499999999</v>
      </c>
      <c r="M584" s="43">
        <v>2.3676712499999999</v>
      </c>
      <c r="N584" s="43">
        <v>2.3676712499999999</v>
      </c>
      <c r="O584" s="43">
        <v>2.3676712499999999</v>
      </c>
      <c r="P584" s="43">
        <v>2.3676712499999999</v>
      </c>
      <c r="Q584" s="43">
        <v>2.3676712499999999</v>
      </c>
      <c r="R584" s="43">
        <v>2.3676712499999999</v>
      </c>
      <c r="S584" s="43">
        <v>2.3676712499999999</v>
      </c>
      <c r="T584" s="43">
        <v>2.3676712499999999</v>
      </c>
      <c r="U584" s="43">
        <v>2.3676712499999999</v>
      </c>
      <c r="V584" s="43">
        <v>2.3676712499999999</v>
      </c>
      <c r="W584" s="43">
        <v>2.3676712499999999</v>
      </c>
      <c r="X584" s="43">
        <v>2.3676712499999999</v>
      </c>
      <c r="Y584" s="43">
        <v>2.3676712499999999</v>
      </c>
    </row>
    <row r="585" spans="1:25" ht="15" thickBot="1" x14ac:dyDescent="0.25">
      <c r="A585" s="27">
        <v>20</v>
      </c>
      <c r="B585" s="42">
        <v>1318.88</v>
      </c>
      <c r="C585" s="42">
        <v>1426.23</v>
      </c>
      <c r="D585" s="42">
        <v>1504.02</v>
      </c>
      <c r="E585" s="42">
        <v>1506.61</v>
      </c>
      <c r="F585" s="42">
        <v>1504.03</v>
      </c>
      <c r="G585" s="42">
        <v>1489.7</v>
      </c>
      <c r="H585" s="42">
        <v>1432.74</v>
      </c>
      <c r="I585" s="42">
        <v>1342.83</v>
      </c>
      <c r="J585" s="42">
        <v>1283.68</v>
      </c>
      <c r="K585" s="42">
        <v>1289.7</v>
      </c>
      <c r="L585" s="42">
        <v>1303.22</v>
      </c>
      <c r="M585" s="42">
        <v>1318.27</v>
      </c>
      <c r="N585" s="42">
        <v>1325.34</v>
      </c>
      <c r="O585" s="42">
        <v>1313.57</v>
      </c>
      <c r="P585" s="42">
        <v>1323.98</v>
      </c>
      <c r="Q585" s="42">
        <v>1331.11</v>
      </c>
      <c r="R585" s="42">
        <v>1331.1</v>
      </c>
      <c r="S585" s="42">
        <v>1318.01</v>
      </c>
      <c r="T585" s="42">
        <v>1270.04</v>
      </c>
      <c r="U585" s="42">
        <v>1221.7</v>
      </c>
      <c r="V585" s="42">
        <v>1191.44</v>
      </c>
      <c r="W585" s="42">
        <v>1187.29</v>
      </c>
      <c r="X585" s="42">
        <v>1207.1300000000001</v>
      </c>
      <c r="Y585" s="42">
        <v>1308.9100000000001</v>
      </c>
    </row>
    <row r="586" spans="1:25" ht="51" outlineLevel="1" x14ac:dyDescent="0.2">
      <c r="A586" s="16" t="s">
        <v>71</v>
      </c>
      <c r="B586" s="43">
        <v>695.50689670999998</v>
      </c>
      <c r="C586" s="43">
        <v>802.84874331000003</v>
      </c>
      <c r="D586" s="43">
        <v>880.64555302999997</v>
      </c>
      <c r="E586" s="43">
        <v>883.23141513999997</v>
      </c>
      <c r="F586" s="43">
        <v>880.65717298000004</v>
      </c>
      <c r="G586" s="43">
        <v>866.32405673999995</v>
      </c>
      <c r="H586" s="43">
        <v>809.36144092999996</v>
      </c>
      <c r="I586" s="43">
        <v>719.44920076000005</v>
      </c>
      <c r="J586" s="43">
        <v>660.30356260999997</v>
      </c>
      <c r="K586" s="43">
        <v>666.32708385000001</v>
      </c>
      <c r="L586" s="43">
        <v>679.83850288999997</v>
      </c>
      <c r="M586" s="43">
        <v>694.88947239000004</v>
      </c>
      <c r="N586" s="43">
        <v>701.95826140999998</v>
      </c>
      <c r="O586" s="43">
        <v>690.19316475000005</v>
      </c>
      <c r="P586" s="43">
        <v>700.59732939000003</v>
      </c>
      <c r="Q586" s="43">
        <v>707.73353035000002</v>
      </c>
      <c r="R586" s="43">
        <v>707.72226658</v>
      </c>
      <c r="S586" s="43">
        <v>694.62888109000005</v>
      </c>
      <c r="T586" s="43">
        <v>646.66584479999995</v>
      </c>
      <c r="U586" s="43">
        <v>598.32021737000002</v>
      </c>
      <c r="V586" s="43">
        <v>568.06390954999995</v>
      </c>
      <c r="W586" s="43">
        <v>563.91554194000003</v>
      </c>
      <c r="X586" s="43">
        <v>583.75119745999996</v>
      </c>
      <c r="Y586" s="43">
        <v>685.53407611</v>
      </c>
    </row>
    <row r="587" spans="1:25" ht="38.25" outlineLevel="1" x14ac:dyDescent="0.2">
      <c r="A587" s="16" t="s">
        <v>72</v>
      </c>
      <c r="B587" s="43">
        <v>400.62</v>
      </c>
      <c r="C587" s="43">
        <v>400.62</v>
      </c>
      <c r="D587" s="43">
        <v>400.62</v>
      </c>
      <c r="E587" s="43">
        <v>400.62</v>
      </c>
      <c r="F587" s="43">
        <v>400.62</v>
      </c>
      <c r="G587" s="43">
        <v>400.62</v>
      </c>
      <c r="H587" s="43">
        <v>400.62</v>
      </c>
      <c r="I587" s="43">
        <v>400.62</v>
      </c>
      <c r="J587" s="43">
        <v>400.62</v>
      </c>
      <c r="K587" s="43">
        <v>400.62</v>
      </c>
      <c r="L587" s="43">
        <v>400.62</v>
      </c>
      <c r="M587" s="43">
        <v>400.62</v>
      </c>
      <c r="N587" s="43">
        <v>400.62</v>
      </c>
      <c r="O587" s="43">
        <v>400.62</v>
      </c>
      <c r="P587" s="43">
        <v>400.62</v>
      </c>
      <c r="Q587" s="43">
        <v>400.62</v>
      </c>
      <c r="R587" s="43">
        <v>400.62</v>
      </c>
      <c r="S587" s="43">
        <v>400.62</v>
      </c>
      <c r="T587" s="43">
        <v>400.62</v>
      </c>
      <c r="U587" s="43">
        <v>400.62</v>
      </c>
      <c r="V587" s="43">
        <v>400.62</v>
      </c>
      <c r="W587" s="43">
        <v>400.62</v>
      </c>
      <c r="X587" s="43">
        <v>400.62</v>
      </c>
      <c r="Y587" s="43">
        <v>400.62</v>
      </c>
    </row>
    <row r="588" spans="1:25" outlineLevel="1" x14ac:dyDescent="0.2">
      <c r="A588" s="16" t="s">
        <v>3</v>
      </c>
      <c r="B588" s="43">
        <v>0</v>
      </c>
      <c r="C588" s="43">
        <v>0</v>
      </c>
      <c r="D588" s="43">
        <v>0</v>
      </c>
      <c r="E588" s="43">
        <v>0</v>
      </c>
      <c r="F588" s="43">
        <v>0</v>
      </c>
      <c r="G588" s="43">
        <v>0</v>
      </c>
      <c r="H588" s="43">
        <v>0</v>
      </c>
      <c r="I588" s="43">
        <v>0</v>
      </c>
      <c r="J588" s="43">
        <v>0</v>
      </c>
      <c r="K588" s="43">
        <v>0</v>
      </c>
      <c r="L588" s="43">
        <v>0</v>
      </c>
      <c r="M588" s="43">
        <v>0</v>
      </c>
      <c r="N588" s="43">
        <v>0</v>
      </c>
      <c r="O588" s="43">
        <v>0</v>
      </c>
      <c r="P588" s="43">
        <v>0</v>
      </c>
      <c r="Q588" s="43">
        <v>0</v>
      </c>
      <c r="R588" s="43">
        <v>0</v>
      </c>
      <c r="S588" s="43">
        <v>0</v>
      </c>
      <c r="T588" s="43">
        <v>0</v>
      </c>
      <c r="U588" s="43">
        <v>0</v>
      </c>
      <c r="V588" s="43">
        <v>0</v>
      </c>
      <c r="W588" s="43">
        <v>0</v>
      </c>
      <c r="X588" s="43">
        <v>0</v>
      </c>
      <c r="Y588" s="43">
        <v>0</v>
      </c>
    </row>
    <row r="589" spans="1:25" outlineLevel="1" x14ac:dyDescent="0.2">
      <c r="A589" s="17" t="s">
        <v>4</v>
      </c>
      <c r="B589" s="43">
        <v>217.41</v>
      </c>
      <c r="C589" s="43">
        <v>217.41</v>
      </c>
      <c r="D589" s="43">
        <v>217.41</v>
      </c>
      <c r="E589" s="43">
        <v>217.41</v>
      </c>
      <c r="F589" s="43">
        <v>217.41</v>
      </c>
      <c r="G589" s="43">
        <v>217.41</v>
      </c>
      <c r="H589" s="43">
        <v>217.41</v>
      </c>
      <c r="I589" s="43">
        <v>217.41</v>
      </c>
      <c r="J589" s="43">
        <v>217.41</v>
      </c>
      <c r="K589" s="43">
        <v>217.41</v>
      </c>
      <c r="L589" s="43">
        <v>217.41</v>
      </c>
      <c r="M589" s="43">
        <v>217.41</v>
      </c>
      <c r="N589" s="43">
        <v>217.41</v>
      </c>
      <c r="O589" s="43">
        <v>217.41</v>
      </c>
      <c r="P589" s="43">
        <v>217.41</v>
      </c>
      <c r="Q589" s="43">
        <v>217.41</v>
      </c>
      <c r="R589" s="43">
        <v>217.41</v>
      </c>
      <c r="S589" s="43">
        <v>217.41</v>
      </c>
      <c r="T589" s="43">
        <v>217.41</v>
      </c>
      <c r="U589" s="43">
        <v>217.41</v>
      </c>
      <c r="V589" s="43">
        <v>217.41</v>
      </c>
      <c r="W589" s="43">
        <v>217.41</v>
      </c>
      <c r="X589" s="43">
        <v>217.41</v>
      </c>
      <c r="Y589" s="43">
        <v>217.41</v>
      </c>
    </row>
    <row r="590" spans="1:25" ht="25.5" outlineLevel="1" x14ac:dyDescent="0.2">
      <c r="A590" s="69" t="s">
        <v>134</v>
      </c>
      <c r="B590" s="43">
        <v>2.98</v>
      </c>
      <c r="C590" s="43">
        <v>2.98</v>
      </c>
      <c r="D590" s="43">
        <v>2.98</v>
      </c>
      <c r="E590" s="43">
        <v>2.98</v>
      </c>
      <c r="F590" s="43">
        <v>2.98</v>
      </c>
      <c r="G590" s="43">
        <v>2.98</v>
      </c>
      <c r="H590" s="43">
        <v>2.98</v>
      </c>
      <c r="I590" s="43">
        <v>2.98</v>
      </c>
      <c r="J590" s="43">
        <v>2.98</v>
      </c>
      <c r="K590" s="43">
        <v>2.98</v>
      </c>
      <c r="L590" s="43">
        <v>2.98</v>
      </c>
      <c r="M590" s="43">
        <v>2.98</v>
      </c>
      <c r="N590" s="43">
        <v>2.98</v>
      </c>
      <c r="O590" s="43">
        <v>2.98</v>
      </c>
      <c r="P590" s="43">
        <v>2.98</v>
      </c>
      <c r="Q590" s="43">
        <v>2.98</v>
      </c>
      <c r="R590" s="43">
        <v>2.98</v>
      </c>
      <c r="S590" s="43">
        <v>2.98</v>
      </c>
      <c r="T590" s="43">
        <v>2.98</v>
      </c>
      <c r="U590" s="43">
        <v>2.98</v>
      </c>
      <c r="V590" s="43">
        <v>2.98</v>
      </c>
      <c r="W590" s="43">
        <v>2.98</v>
      </c>
      <c r="X590" s="43">
        <v>2.98</v>
      </c>
      <c r="Y590" s="43">
        <v>2.98</v>
      </c>
    </row>
    <row r="591" spans="1:25" ht="15" outlineLevel="1" thickBot="1" x14ac:dyDescent="0.25">
      <c r="A591" s="35" t="s">
        <v>119</v>
      </c>
      <c r="B591" s="43">
        <v>2.3676712499999999</v>
      </c>
      <c r="C591" s="43">
        <v>2.3676712499999999</v>
      </c>
      <c r="D591" s="43">
        <v>2.3676712499999999</v>
      </c>
      <c r="E591" s="43">
        <v>2.3676712499999999</v>
      </c>
      <c r="F591" s="43">
        <v>2.3676712499999999</v>
      </c>
      <c r="G591" s="43">
        <v>2.3676712499999999</v>
      </c>
      <c r="H591" s="43">
        <v>2.3676712499999999</v>
      </c>
      <c r="I591" s="43">
        <v>2.3676712499999999</v>
      </c>
      <c r="J591" s="43">
        <v>2.3676712499999999</v>
      </c>
      <c r="K591" s="43">
        <v>2.3676712499999999</v>
      </c>
      <c r="L591" s="43">
        <v>2.3676712499999999</v>
      </c>
      <c r="M591" s="43">
        <v>2.3676712499999999</v>
      </c>
      <c r="N591" s="43">
        <v>2.3676712499999999</v>
      </c>
      <c r="O591" s="43">
        <v>2.3676712499999999</v>
      </c>
      <c r="P591" s="43">
        <v>2.3676712499999999</v>
      </c>
      <c r="Q591" s="43">
        <v>2.3676712499999999</v>
      </c>
      <c r="R591" s="43">
        <v>2.3676712499999999</v>
      </c>
      <c r="S591" s="43">
        <v>2.3676712499999999</v>
      </c>
      <c r="T591" s="43">
        <v>2.3676712499999999</v>
      </c>
      <c r="U591" s="43">
        <v>2.3676712499999999</v>
      </c>
      <c r="V591" s="43">
        <v>2.3676712499999999</v>
      </c>
      <c r="W591" s="43">
        <v>2.3676712499999999</v>
      </c>
      <c r="X591" s="43">
        <v>2.3676712499999999</v>
      </c>
      <c r="Y591" s="43">
        <v>2.3676712499999999</v>
      </c>
    </row>
    <row r="592" spans="1:25" ht="15" thickBot="1" x14ac:dyDescent="0.25">
      <c r="A592" s="27">
        <v>21</v>
      </c>
      <c r="B592" s="42">
        <v>1280.8699999999999</v>
      </c>
      <c r="C592" s="42">
        <v>1385.9</v>
      </c>
      <c r="D592" s="42">
        <v>1446.63</v>
      </c>
      <c r="E592" s="42">
        <v>1444.77</v>
      </c>
      <c r="F592" s="42">
        <v>1441.79</v>
      </c>
      <c r="G592" s="42">
        <v>1433.95</v>
      </c>
      <c r="H592" s="42">
        <v>1385.87</v>
      </c>
      <c r="I592" s="42">
        <v>1332.86</v>
      </c>
      <c r="J592" s="42">
        <v>1293.1600000000001</v>
      </c>
      <c r="K592" s="42">
        <v>1238.23</v>
      </c>
      <c r="L592" s="42">
        <v>1183.52</v>
      </c>
      <c r="M592" s="42">
        <v>1171.69</v>
      </c>
      <c r="N592" s="42">
        <v>1168.3399999999999</v>
      </c>
      <c r="O592" s="42">
        <v>1165.75</v>
      </c>
      <c r="P592" s="42">
        <v>1163.24</v>
      </c>
      <c r="Q592" s="42">
        <v>1163.44</v>
      </c>
      <c r="R592" s="42">
        <v>1163.75</v>
      </c>
      <c r="S592" s="42">
        <v>1165.28</v>
      </c>
      <c r="T592" s="42">
        <v>1170.1099999999999</v>
      </c>
      <c r="U592" s="42">
        <v>1198.3499999999999</v>
      </c>
      <c r="V592" s="42">
        <v>1193.2</v>
      </c>
      <c r="W592" s="42">
        <v>1174.67</v>
      </c>
      <c r="X592" s="42">
        <v>1175.6600000000001</v>
      </c>
      <c r="Y592" s="42">
        <v>1226.6300000000001</v>
      </c>
    </row>
    <row r="593" spans="1:25" ht="51" outlineLevel="1" x14ac:dyDescent="0.2">
      <c r="A593" s="134" t="s">
        <v>71</v>
      </c>
      <c r="B593" s="43">
        <v>657.49222534</v>
      </c>
      <c r="C593" s="43">
        <v>762.51883423000004</v>
      </c>
      <c r="D593" s="43">
        <v>823.25186686999996</v>
      </c>
      <c r="E593" s="43">
        <v>821.39537960999996</v>
      </c>
      <c r="F593" s="43">
        <v>818.41637705000005</v>
      </c>
      <c r="G593" s="43">
        <v>810.57115753000005</v>
      </c>
      <c r="H593" s="43">
        <v>762.49681994000002</v>
      </c>
      <c r="I593" s="43">
        <v>709.48544826</v>
      </c>
      <c r="J593" s="43">
        <v>669.78332167999997</v>
      </c>
      <c r="K593" s="43">
        <v>614.85330238999995</v>
      </c>
      <c r="L593" s="43">
        <v>560.14510124000003</v>
      </c>
      <c r="M593" s="43">
        <v>548.31288856000003</v>
      </c>
      <c r="N593" s="43">
        <v>544.96527055000001</v>
      </c>
      <c r="O593" s="43">
        <v>542.37054123999997</v>
      </c>
      <c r="P593" s="43">
        <v>539.86637502999997</v>
      </c>
      <c r="Q593" s="43">
        <v>540.06495892999999</v>
      </c>
      <c r="R593" s="43">
        <v>540.37092314999995</v>
      </c>
      <c r="S593" s="43">
        <v>541.90128771000002</v>
      </c>
      <c r="T593" s="43">
        <v>546.73062743000003</v>
      </c>
      <c r="U593" s="43">
        <v>574.97406352999997</v>
      </c>
      <c r="V593" s="43">
        <v>569.82475652999995</v>
      </c>
      <c r="W593" s="43">
        <v>551.29592675000004</v>
      </c>
      <c r="X593" s="43">
        <v>552.28720300999998</v>
      </c>
      <c r="Y593" s="43">
        <v>603.25179906000005</v>
      </c>
    </row>
    <row r="594" spans="1:25" ht="38.25" outlineLevel="1" x14ac:dyDescent="0.2">
      <c r="A594" s="16" t="s">
        <v>72</v>
      </c>
      <c r="B594" s="43">
        <v>400.62</v>
      </c>
      <c r="C594" s="43">
        <v>400.62</v>
      </c>
      <c r="D594" s="43">
        <v>400.62</v>
      </c>
      <c r="E594" s="43">
        <v>400.62</v>
      </c>
      <c r="F594" s="43">
        <v>400.62</v>
      </c>
      <c r="G594" s="43">
        <v>400.62</v>
      </c>
      <c r="H594" s="43">
        <v>400.62</v>
      </c>
      <c r="I594" s="43">
        <v>400.62</v>
      </c>
      <c r="J594" s="43">
        <v>400.62</v>
      </c>
      <c r="K594" s="43">
        <v>400.62</v>
      </c>
      <c r="L594" s="43">
        <v>400.62</v>
      </c>
      <c r="M594" s="43">
        <v>400.62</v>
      </c>
      <c r="N594" s="43">
        <v>400.62</v>
      </c>
      <c r="O594" s="43">
        <v>400.62</v>
      </c>
      <c r="P594" s="43">
        <v>400.62</v>
      </c>
      <c r="Q594" s="43">
        <v>400.62</v>
      </c>
      <c r="R594" s="43">
        <v>400.62</v>
      </c>
      <c r="S594" s="43">
        <v>400.62</v>
      </c>
      <c r="T594" s="43">
        <v>400.62</v>
      </c>
      <c r="U594" s="43">
        <v>400.62</v>
      </c>
      <c r="V594" s="43">
        <v>400.62</v>
      </c>
      <c r="W594" s="43">
        <v>400.62</v>
      </c>
      <c r="X594" s="43">
        <v>400.62</v>
      </c>
      <c r="Y594" s="43">
        <v>400.62</v>
      </c>
    </row>
    <row r="595" spans="1:25" outlineLevel="1" x14ac:dyDescent="0.2">
      <c r="A595" s="16" t="s">
        <v>3</v>
      </c>
      <c r="B595" s="43">
        <v>0</v>
      </c>
      <c r="C595" s="43">
        <v>0</v>
      </c>
      <c r="D595" s="43">
        <v>0</v>
      </c>
      <c r="E595" s="43">
        <v>0</v>
      </c>
      <c r="F595" s="43">
        <v>0</v>
      </c>
      <c r="G595" s="43">
        <v>0</v>
      </c>
      <c r="H595" s="43">
        <v>0</v>
      </c>
      <c r="I595" s="43">
        <v>0</v>
      </c>
      <c r="J595" s="43">
        <v>0</v>
      </c>
      <c r="K595" s="43">
        <v>0</v>
      </c>
      <c r="L595" s="43">
        <v>0</v>
      </c>
      <c r="M595" s="43">
        <v>0</v>
      </c>
      <c r="N595" s="43">
        <v>0</v>
      </c>
      <c r="O595" s="43">
        <v>0</v>
      </c>
      <c r="P595" s="43">
        <v>0</v>
      </c>
      <c r="Q595" s="43">
        <v>0</v>
      </c>
      <c r="R595" s="43">
        <v>0</v>
      </c>
      <c r="S595" s="43">
        <v>0</v>
      </c>
      <c r="T595" s="43">
        <v>0</v>
      </c>
      <c r="U595" s="43">
        <v>0</v>
      </c>
      <c r="V595" s="43">
        <v>0</v>
      </c>
      <c r="W595" s="43">
        <v>0</v>
      </c>
      <c r="X595" s="43">
        <v>0</v>
      </c>
      <c r="Y595" s="43">
        <v>0</v>
      </c>
    </row>
    <row r="596" spans="1:25" outlineLevel="1" x14ac:dyDescent="0.2">
      <c r="A596" s="17" t="s">
        <v>4</v>
      </c>
      <c r="B596" s="43">
        <v>217.41</v>
      </c>
      <c r="C596" s="43">
        <v>217.41</v>
      </c>
      <c r="D596" s="43">
        <v>217.41</v>
      </c>
      <c r="E596" s="43">
        <v>217.41</v>
      </c>
      <c r="F596" s="43">
        <v>217.41</v>
      </c>
      <c r="G596" s="43">
        <v>217.41</v>
      </c>
      <c r="H596" s="43">
        <v>217.41</v>
      </c>
      <c r="I596" s="43">
        <v>217.41</v>
      </c>
      <c r="J596" s="43">
        <v>217.41</v>
      </c>
      <c r="K596" s="43">
        <v>217.41</v>
      </c>
      <c r="L596" s="43">
        <v>217.41</v>
      </c>
      <c r="M596" s="43">
        <v>217.41</v>
      </c>
      <c r="N596" s="43">
        <v>217.41</v>
      </c>
      <c r="O596" s="43">
        <v>217.41</v>
      </c>
      <c r="P596" s="43">
        <v>217.41</v>
      </c>
      <c r="Q596" s="43">
        <v>217.41</v>
      </c>
      <c r="R596" s="43">
        <v>217.41</v>
      </c>
      <c r="S596" s="43">
        <v>217.41</v>
      </c>
      <c r="T596" s="43">
        <v>217.41</v>
      </c>
      <c r="U596" s="43">
        <v>217.41</v>
      </c>
      <c r="V596" s="43">
        <v>217.41</v>
      </c>
      <c r="W596" s="43">
        <v>217.41</v>
      </c>
      <c r="X596" s="43">
        <v>217.41</v>
      </c>
      <c r="Y596" s="43">
        <v>217.41</v>
      </c>
    </row>
    <row r="597" spans="1:25" ht="25.5" outlineLevel="1" x14ac:dyDescent="0.2">
      <c r="A597" s="69" t="s">
        <v>134</v>
      </c>
      <c r="B597" s="43">
        <v>2.98</v>
      </c>
      <c r="C597" s="43">
        <v>2.98</v>
      </c>
      <c r="D597" s="43">
        <v>2.98</v>
      </c>
      <c r="E597" s="43">
        <v>2.98</v>
      </c>
      <c r="F597" s="43">
        <v>2.98</v>
      </c>
      <c r="G597" s="43">
        <v>2.98</v>
      </c>
      <c r="H597" s="43">
        <v>2.98</v>
      </c>
      <c r="I597" s="43">
        <v>2.98</v>
      </c>
      <c r="J597" s="43">
        <v>2.98</v>
      </c>
      <c r="K597" s="43">
        <v>2.98</v>
      </c>
      <c r="L597" s="43">
        <v>2.98</v>
      </c>
      <c r="M597" s="43">
        <v>2.98</v>
      </c>
      <c r="N597" s="43">
        <v>2.98</v>
      </c>
      <c r="O597" s="43">
        <v>2.98</v>
      </c>
      <c r="P597" s="43">
        <v>2.98</v>
      </c>
      <c r="Q597" s="43">
        <v>2.98</v>
      </c>
      <c r="R597" s="43">
        <v>2.98</v>
      </c>
      <c r="S597" s="43">
        <v>2.98</v>
      </c>
      <c r="T597" s="43">
        <v>2.98</v>
      </c>
      <c r="U597" s="43">
        <v>2.98</v>
      </c>
      <c r="V597" s="43">
        <v>2.98</v>
      </c>
      <c r="W597" s="43">
        <v>2.98</v>
      </c>
      <c r="X597" s="43">
        <v>2.98</v>
      </c>
      <c r="Y597" s="43">
        <v>2.98</v>
      </c>
    </row>
    <row r="598" spans="1:25" ht="15" outlineLevel="1" thickBot="1" x14ac:dyDescent="0.25">
      <c r="A598" s="35" t="s">
        <v>119</v>
      </c>
      <c r="B598" s="43">
        <v>2.3676712499999999</v>
      </c>
      <c r="C598" s="43">
        <v>2.3676712499999999</v>
      </c>
      <c r="D598" s="43">
        <v>2.3676712499999999</v>
      </c>
      <c r="E598" s="43">
        <v>2.3676712499999999</v>
      </c>
      <c r="F598" s="43">
        <v>2.3676712499999999</v>
      </c>
      <c r="G598" s="43">
        <v>2.3676712499999999</v>
      </c>
      <c r="H598" s="43">
        <v>2.3676712499999999</v>
      </c>
      <c r="I598" s="43">
        <v>2.3676712499999999</v>
      </c>
      <c r="J598" s="43">
        <v>2.3676712499999999</v>
      </c>
      <c r="K598" s="43">
        <v>2.3676712499999999</v>
      </c>
      <c r="L598" s="43">
        <v>2.3676712499999999</v>
      </c>
      <c r="M598" s="43">
        <v>2.3676712499999999</v>
      </c>
      <c r="N598" s="43">
        <v>2.3676712499999999</v>
      </c>
      <c r="O598" s="43">
        <v>2.3676712499999999</v>
      </c>
      <c r="P598" s="43">
        <v>2.3676712499999999</v>
      </c>
      <c r="Q598" s="43">
        <v>2.3676712499999999</v>
      </c>
      <c r="R598" s="43">
        <v>2.3676712499999999</v>
      </c>
      <c r="S598" s="43">
        <v>2.3676712499999999</v>
      </c>
      <c r="T598" s="43">
        <v>2.3676712499999999</v>
      </c>
      <c r="U598" s="43">
        <v>2.3676712499999999</v>
      </c>
      <c r="V598" s="43">
        <v>2.3676712499999999</v>
      </c>
      <c r="W598" s="43">
        <v>2.3676712499999999</v>
      </c>
      <c r="X598" s="43">
        <v>2.3676712499999999</v>
      </c>
      <c r="Y598" s="43">
        <v>2.3676712499999999</v>
      </c>
    </row>
    <row r="599" spans="1:25" ht="15" thickBot="1" x14ac:dyDescent="0.25">
      <c r="A599" s="27">
        <v>22</v>
      </c>
      <c r="B599" s="42">
        <v>1244.45</v>
      </c>
      <c r="C599" s="42">
        <v>1335.43</v>
      </c>
      <c r="D599" s="42">
        <v>1399.58</v>
      </c>
      <c r="E599" s="42">
        <v>1433.95</v>
      </c>
      <c r="F599" s="42">
        <v>1458.4</v>
      </c>
      <c r="G599" s="42">
        <v>1479.97</v>
      </c>
      <c r="H599" s="42">
        <v>1438.82</v>
      </c>
      <c r="I599" s="42">
        <v>1411.57</v>
      </c>
      <c r="J599" s="42">
        <v>1331.56</v>
      </c>
      <c r="K599" s="42">
        <v>1220.18</v>
      </c>
      <c r="L599" s="42">
        <v>1185.96</v>
      </c>
      <c r="M599" s="42">
        <v>1184.4100000000001</v>
      </c>
      <c r="N599" s="42">
        <v>1188.31</v>
      </c>
      <c r="O599" s="42">
        <v>1197.23</v>
      </c>
      <c r="P599" s="42">
        <v>1202.6600000000001</v>
      </c>
      <c r="Q599" s="42">
        <v>1204.43</v>
      </c>
      <c r="R599" s="42">
        <v>1200.3800000000001</v>
      </c>
      <c r="S599" s="42">
        <v>1182.52</v>
      </c>
      <c r="T599" s="42">
        <v>1159.8699999999999</v>
      </c>
      <c r="U599" s="42">
        <v>1177.56</v>
      </c>
      <c r="V599" s="42">
        <v>1161.48</v>
      </c>
      <c r="W599" s="42">
        <v>1145.52</v>
      </c>
      <c r="X599" s="42">
        <v>1142.18</v>
      </c>
      <c r="Y599" s="42">
        <v>1209.3599999999999</v>
      </c>
    </row>
    <row r="600" spans="1:25" ht="51" outlineLevel="1" x14ac:dyDescent="0.2">
      <c r="A600" s="16" t="s">
        <v>71</v>
      </c>
      <c r="B600" s="43">
        <v>621.06921906000002</v>
      </c>
      <c r="C600" s="43">
        <v>712.04737351999995</v>
      </c>
      <c r="D600" s="43">
        <v>776.20069404000003</v>
      </c>
      <c r="E600" s="43">
        <v>810.57712168</v>
      </c>
      <c r="F600" s="43">
        <v>835.02398760000005</v>
      </c>
      <c r="G600" s="43">
        <v>856.59397072000002</v>
      </c>
      <c r="H600" s="43">
        <v>815.44520822000004</v>
      </c>
      <c r="I600" s="43">
        <v>788.18824645999996</v>
      </c>
      <c r="J600" s="43">
        <v>708.18664716000001</v>
      </c>
      <c r="K600" s="43">
        <v>596.80731967999998</v>
      </c>
      <c r="L600" s="43">
        <v>562.58526233999999</v>
      </c>
      <c r="M600" s="43">
        <v>561.03143423999995</v>
      </c>
      <c r="N600" s="43">
        <v>564.92747229999998</v>
      </c>
      <c r="O600" s="43">
        <v>573.84810921999997</v>
      </c>
      <c r="P600" s="43">
        <v>579.28449718000002</v>
      </c>
      <c r="Q600" s="43">
        <v>581.04787708000003</v>
      </c>
      <c r="R600" s="43">
        <v>576.99980593999999</v>
      </c>
      <c r="S600" s="43">
        <v>559.14519523000001</v>
      </c>
      <c r="T600" s="43">
        <v>536.48837108999999</v>
      </c>
      <c r="U600" s="43">
        <v>554.17807908999998</v>
      </c>
      <c r="V600" s="43">
        <v>538.10638945999995</v>
      </c>
      <c r="W600" s="43">
        <v>522.1421838</v>
      </c>
      <c r="X600" s="43">
        <v>518.79959337000003</v>
      </c>
      <c r="Y600" s="43">
        <v>585.97806901000001</v>
      </c>
    </row>
    <row r="601" spans="1:25" ht="38.25" outlineLevel="1" x14ac:dyDescent="0.2">
      <c r="A601" s="16" t="s">
        <v>72</v>
      </c>
      <c r="B601" s="43">
        <v>400.62</v>
      </c>
      <c r="C601" s="43">
        <v>400.62</v>
      </c>
      <c r="D601" s="43">
        <v>400.62</v>
      </c>
      <c r="E601" s="43">
        <v>400.62</v>
      </c>
      <c r="F601" s="43">
        <v>400.62</v>
      </c>
      <c r="G601" s="43">
        <v>400.62</v>
      </c>
      <c r="H601" s="43">
        <v>400.62</v>
      </c>
      <c r="I601" s="43">
        <v>400.62</v>
      </c>
      <c r="J601" s="43">
        <v>400.62</v>
      </c>
      <c r="K601" s="43">
        <v>400.62</v>
      </c>
      <c r="L601" s="43">
        <v>400.62</v>
      </c>
      <c r="M601" s="43">
        <v>400.62</v>
      </c>
      <c r="N601" s="43">
        <v>400.62</v>
      </c>
      <c r="O601" s="43">
        <v>400.62</v>
      </c>
      <c r="P601" s="43">
        <v>400.62</v>
      </c>
      <c r="Q601" s="43">
        <v>400.62</v>
      </c>
      <c r="R601" s="43">
        <v>400.62</v>
      </c>
      <c r="S601" s="43">
        <v>400.62</v>
      </c>
      <c r="T601" s="43">
        <v>400.62</v>
      </c>
      <c r="U601" s="43">
        <v>400.62</v>
      </c>
      <c r="V601" s="43">
        <v>400.62</v>
      </c>
      <c r="W601" s="43">
        <v>400.62</v>
      </c>
      <c r="X601" s="43">
        <v>400.62</v>
      </c>
      <c r="Y601" s="43">
        <v>400.62</v>
      </c>
    </row>
    <row r="602" spans="1:25" outlineLevel="1" x14ac:dyDescent="0.2">
      <c r="A602" s="16" t="s">
        <v>3</v>
      </c>
      <c r="B602" s="43">
        <v>0</v>
      </c>
      <c r="C602" s="43">
        <v>0</v>
      </c>
      <c r="D602" s="43">
        <v>0</v>
      </c>
      <c r="E602" s="43">
        <v>0</v>
      </c>
      <c r="F602" s="43">
        <v>0</v>
      </c>
      <c r="G602" s="43">
        <v>0</v>
      </c>
      <c r="H602" s="43">
        <v>0</v>
      </c>
      <c r="I602" s="43">
        <v>0</v>
      </c>
      <c r="J602" s="43">
        <v>0</v>
      </c>
      <c r="K602" s="43">
        <v>0</v>
      </c>
      <c r="L602" s="43">
        <v>0</v>
      </c>
      <c r="M602" s="43">
        <v>0</v>
      </c>
      <c r="N602" s="43">
        <v>0</v>
      </c>
      <c r="O602" s="43">
        <v>0</v>
      </c>
      <c r="P602" s="43">
        <v>0</v>
      </c>
      <c r="Q602" s="43">
        <v>0</v>
      </c>
      <c r="R602" s="43">
        <v>0</v>
      </c>
      <c r="S602" s="43">
        <v>0</v>
      </c>
      <c r="T602" s="43">
        <v>0</v>
      </c>
      <c r="U602" s="43">
        <v>0</v>
      </c>
      <c r="V602" s="43">
        <v>0</v>
      </c>
      <c r="W602" s="43">
        <v>0</v>
      </c>
      <c r="X602" s="43">
        <v>0</v>
      </c>
      <c r="Y602" s="43">
        <v>0</v>
      </c>
    </row>
    <row r="603" spans="1:25" outlineLevel="1" x14ac:dyDescent="0.2">
      <c r="A603" s="17" t="s">
        <v>4</v>
      </c>
      <c r="B603" s="43">
        <v>217.41</v>
      </c>
      <c r="C603" s="43">
        <v>217.41</v>
      </c>
      <c r="D603" s="43">
        <v>217.41</v>
      </c>
      <c r="E603" s="43">
        <v>217.41</v>
      </c>
      <c r="F603" s="43">
        <v>217.41</v>
      </c>
      <c r="G603" s="43">
        <v>217.41</v>
      </c>
      <c r="H603" s="43">
        <v>217.41</v>
      </c>
      <c r="I603" s="43">
        <v>217.41</v>
      </c>
      <c r="J603" s="43">
        <v>217.41</v>
      </c>
      <c r="K603" s="43">
        <v>217.41</v>
      </c>
      <c r="L603" s="43">
        <v>217.41</v>
      </c>
      <c r="M603" s="43">
        <v>217.41</v>
      </c>
      <c r="N603" s="43">
        <v>217.41</v>
      </c>
      <c r="O603" s="43">
        <v>217.41</v>
      </c>
      <c r="P603" s="43">
        <v>217.41</v>
      </c>
      <c r="Q603" s="43">
        <v>217.41</v>
      </c>
      <c r="R603" s="43">
        <v>217.41</v>
      </c>
      <c r="S603" s="43">
        <v>217.41</v>
      </c>
      <c r="T603" s="43">
        <v>217.41</v>
      </c>
      <c r="U603" s="43">
        <v>217.41</v>
      </c>
      <c r="V603" s="43">
        <v>217.41</v>
      </c>
      <c r="W603" s="43">
        <v>217.41</v>
      </c>
      <c r="X603" s="43">
        <v>217.41</v>
      </c>
      <c r="Y603" s="43">
        <v>217.41</v>
      </c>
    </row>
    <row r="604" spans="1:25" ht="25.5" outlineLevel="1" x14ac:dyDescent="0.2">
      <c r="A604" s="69" t="s">
        <v>134</v>
      </c>
      <c r="B604" s="43">
        <v>2.98</v>
      </c>
      <c r="C604" s="43">
        <v>2.98</v>
      </c>
      <c r="D604" s="43">
        <v>2.98</v>
      </c>
      <c r="E604" s="43">
        <v>2.98</v>
      </c>
      <c r="F604" s="43">
        <v>2.98</v>
      </c>
      <c r="G604" s="43">
        <v>2.98</v>
      </c>
      <c r="H604" s="43">
        <v>2.98</v>
      </c>
      <c r="I604" s="43">
        <v>2.98</v>
      </c>
      <c r="J604" s="43">
        <v>2.98</v>
      </c>
      <c r="K604" s="43">
        <v>2.98</v>
      </c>
      <c r="L604" s="43">
        <v>2.98</v>
      </c>
      <c r="M604" s="43">
        <v>2.98</v>
      </c>
      <c r="N604" s="43">
        <v>2.98</v>
      </c>
      <c r="O604" s="43">
        <v>2.98</v>
      </c>
      <c r="P604" s="43">
        <v>2.98</v>
      </c>
      <c r="Q604" s="43">
        <v>2.98</v>
      </c>
      <c r="R604" s="43">
        <v>2.98</v>
      </c>
      <c r="S604" s="43">
        <v>2.98</v>
      </c>
      <c r="T604" s="43">
        <v>2.98</v>
      </c>
      <c r="U604" s="43">
        <v>2.98</v>
      </c>
      <c r="V604" s="43">
        <v>2.98</v>
      </c>
      <c r="W604" s="43">
        <v>2.98</v>
      </c>
      <c r="X604" s="43">
        <v>2.98</v>
      </c>
      <c r="Y604" s="43">
        <v>2.98</v>
      </c>
    </row>
    <row r="605" spans="1:25" ht="15" outlineLevel="1" thickBot="1" x14ac:dyDescent="0.25">
      <c r="A605" s="35" t="s">
        <v>119</v>
      </c>
      <c r="B605" s="43">
        <v>2.3676712499999999</v>
      </c>
      <c r="C605" s="43">
        <v>2.3676712499999999</v>
      </c>
      <c r="D605" s="43">
        <v>2.3676712499999999</v>
      </c>
      <c r="E605" s="43">
        <v>2.3676712499999999</v>
      </c>
      <c r="F605" s="43">
        <v>2.3676712499999999</v>
      </c>
      <c r="G605" s="43">
        <v>2.3676712499999999</v>
      </c>
      <c r="H605" s="43">
        <v>2.3676712499999999</v>
      </c>
      <c r="I605" s="43">
        <v>2.3676712499999999</v>
      </c>
      <c r="J605" s="43">
        <v>2.3676712499999999</v>
      </c>
      <c r="K605" s="43">
        <v>2.3676712499999999</v>
      </c>
      <c r="L605" s="43">
        <v>2.3676712499999999</v>
      </c>
      <c r="M605" s="43">
        <v>2.3676712499999999</v>
      </c>
      <c r="N605" s="43">
        <v>2.3676712499999999</v>
      </c>
      <c r="O605" s="43">
        <v>2.3676712499999999</v>
      </c>
      <c r="P605" s="43">
        <v>2.3676712499999999</v>
      </c>
      <c r="Q605" s="43">
        <v>2.3676712499999999</v>
      </c>
      <c r="R605" s="43">
        <v>2.3676712499999999</v>
      </c>
      <c r="S605" s="43">
        <v>2.3676712499999999</v>
      </c>
      <c r="T605" s="43">
        <v>2.3676712499999999</v>
      </c>
      <c r="U605" s="43">
        <v>2.3676712499999999</v>
      </c>
      <c r="V605" s="43">
        <v>2.3676712499999999</v>
      </c>
      <c r="W605" s="43">
        <v>2.3676712499999999</v>
      </c>
      <c r="X605" s="43">
        <v>2.3676712499999999</v>
      </c>
      <c r="Y605" s="43">
        <v>2.3676712499999999</v>
      </c>
    </row>
    <row r="606" spans="1:25" ht="15" thickBot="1" x14ac:dyDescent="0.25">
      <c r="A606" s="27">
        <v>23</v>
      </c>
      <c r="B606" s="42">
        <v>1300.4100000000001</v>
      </c>
      <c r="C606" s="42">
        <v>1401.13</v>
      </c>
      <c r="D606" s="42">
        <v>1487.24</v>
      </c>
      <c r="E606" s="42">
        <v>1489.76</v>
      </c>
      <c r="F606" s="42">
        <v>1490.27</v>
      </c>
      <c r="G606" s="42">
        <v>1499.63</v>
      </c>
      <c r="H606" s="42">
        <v>1464</v>
      </c>
      <c r="I606" s="42">
        <v>1405.39</v>
      </c>
      <c r="J606" s="42">
        <v>1301.18</v>
      </c>
      <c r="K606" s="42">
        <v>1219.8800000000001</v>
      </c>
      <c r="L606" s="42">
        <v>1185.6600000000001</v>
      </c>
      <c r="M606" s="42">
        <v>1183.18</v>
      </c>
      <c r="N606" s="42">
        <v>1170.31</v>
      </c>
      <c r="O606" s="42">
        <v>1161.44</v>
      </c>
      <c r="P606" s="42">
        <v>1157.8800000000001</v>
      </c>
      <c r="Q606" s="42">
        <v>1160.57</v>
      </c>
      <c r="R606" s="42">
        <v>1187.1400000000001</v>
      </c>
      <c r="S606" s="42">
        <v>1299.78</v>
      </c>
      <c r="T606" s="42">
        <v>1312.52</v>
      </c>
      <c r="U606" s="42">
        <v>1234.18</v>
      </c>
      <c r="V606" s="42">
        <v>1167.4000000000001</v>
      </c>
      <c r="W606" s="42">
        <v>1169.32</v>
      </c>
      <c r="X606" s="42">
        <v>1158.3800000000001</v>
      </c>
      <c r="Y606" s="42">
        <v>1209.45</v>
      </c>
    </row>
    <row r="607" spans="1:25" ht="51" outlineLevel="1" x14ac:dyDescent="0.2">
      <c r="A607" s="134" t="s">
        <v>71</v>
      </c>
      <c r="B607" s="43">
        <v>677.03521881999995</v>
      </c>
      <c r="C607" s="43">
        <v>777.75674656000001</v>
      </c>
      <c r="D607" s="43">
        <v>863.86297036999997</v>
      </c>
      <c r="E607" s="43">
        <v>866.37807664000002</v>
      </c>
      <c r="F607" s="43">
        <v>866.89179520000005</v>
      </c>
      <c r="G607" s="43">
        <v>876.25216663000003</v>
      </c>
      <c r="H607" s="43">
        <v>840.62716731</v>
      </c>
      <c r="I607" s="43">
        <v>782.01371959999994</v>
      </c>
      <c r="J607" s="43">
        <v>677.79757984000003</v>
      </c>
      <c r="K607" s="43">
        <v>596.50731403999998</v>
      </c>
      <c r="L607" s="43">
        <v>562.28499821000003</v>
      </c>
      <c r="M607" s="43">
        <v>559.80595786000003</v>
      </c>
      <c r="N607" s="43">
        <v>546.93388459000005</v>
      </c>
      <c r="O607" s="43">
        <v>538.06160218000002</v>
      </c>
      <c r="P607" s="43">
        <v>534.50373127</v>
      </c>
      <c r="Q607" s="43">
        <v>537.19493276000003</v>
      </c>
      <c r="R607" s="43">
        <v>563.75810061000004</v>
      </c>
      <c r="S607" s="43">
        <v>676.40674167999998</v>
      </c>
      <c r="T607" s="43">
        <v>689.14552631000004</v>
      </c>
      <c r="U607" s="43">
        <v>610.80535785999996</v>
      </c>
      <c r="V607" s="43">
        <v>544.02684687999999</v>
      </c>
      <c r="W607" s="43">
        <v>545.93745762000003</v>
      </c>
      <c r="X607" s="43">
        <v>535.00292148999995</v>
      </c>
      <c r="Y607" s="43">
        <v>586.07647598999995</v>
      </c>
    </row>
    <row r="608" spans="1:25" ht="38.25" outlineLevel="1" x14ac:dyDescent="0.2">
      <c r="A608" s="16" t="s">
        <v>72</v>
      </c>
      <c r="B608" s="43">
        <v>400.62</v>
      </c>
      <c r="C608" s="43">
        <v>400.62</v>
      </c>
      <c r="D608" s="43">
        <v>400.62</v>
      </c>
      <c r="E608" s="43">
        <v>400.62</v>
      </c>
      <c r="F608" s="43">
        <v>400.62</v>
      </c>
      <c r="G608" s="43">
        <v>400.62</v>
      </c>
      <c r="H608" s="43">
        <v>400.62</v>
      </c>
      <c r="I608" s="43">
        <v>400.62</v>
      </c>
      <c r="J608" s="43">
        <v>400.62</v>
      </c>
      <c r="K608" s="43">
        <v>400.62</v>
      </c>
      <c r="L608" s="43">
        <v>400.62</v>
      </c>
      <c r="M608" s="43">
        <v>400.62</v>
      </c>
      <c r="N608" s="43">
        <v>400.62</v>
      </c>
      <c r="O608" s="43">
        <v>400.62</v>
      </c>
      <c r="P608" s="43">
        <v>400.62</v>
      </c>
      <c r="Q608" s="43">
        <v>400.62</v>
      </c>
      <c r="R608" s="43">
        <v>400.62</v>
      </c>
      <c r="S608" s="43">
        <v>400.62</v>
      </c>
      <c r="T608" s="43">
        <v>400.62</v>
      </c>
      <c r="U608" s="43">
        <v>400.62</v>
      </c>
      <c r="V608" s="43">
        <v>400.62</v>
      </c>
      <c r="W608" s="43">
        <v>400.62</v>
      </c>
      <c r="X608" s="43">
        <v>400.62</v>
      </c>
      <c r="Y608" s="43">
        <v>400.62</v>
      </c>
    </row>
    <row r="609" spans="1:25" outlineLevel="1" x14ac:dyDescent="0.2">
      <c r="A609" s="16" t="s">
        <v>3</v>
      </c>
      <c r="B609" s="43">
        <v>0</v>
      </c>
      <c r="C609" s="43">
        <v>0</v>
      </c>
      <c r="D609" s="43">
        <v>0</v>
      </c>
      <c r="E609" s="43">
        <v>0</v>
      </c>
      <c r="F609" s="43">
        <v>0</v>
      </c>
      <c r="G609" s="43">
        <v>0</v>
      </c>
      <c r="H609" s="43">
        <v>0</v>
      </c>
      <c r="I609" s="43">
        <v>0</v>
      </c>
      <c r="J609" s="43">
        <v>0</v>
      </c>
      <c r="K609" s="43">
        <v>0</v>
      </c>
      <c r="L609" s="43">
        <v>0</v>
      </c>
      <c r="M609" s="43">
        <v>0</v>
      </c>
      <c r="N609" s="43">
        <v>0</v>
      </c>
      <c r="O609" s="43">
        <v>0</v>
      </c>
      <c r="P609" s="43">
        <v>0</v>
      </c>
      <c r="Q609" s="43">
        <v>0</v>
      </c>
      <c r="R609" s="43">
        <v>0</v>
      </c>
      <c r="S609" s="43">
        <v>0</v>
      </c>
      <c r="T609" s="43">
        <v>0</v>
      </c>
      <c r="U609" s="43">
        <v>0</v>
      </c>
      <c r="V609" s="43">
        <v>0</v>
      </c>
      <c r="W609" s="43">
        <v>0</v>
      </c>
      <c r="X609" s="43">
        <v>0</v>
      </c>
      <c r="Y609" s="43">
        <v>0</v>
      </c>
    </row>
    <row r="610" spans="1:25" outlineLevel="1" x14ac:dyDescent="0.2">
      <c r="A610" s="17" t="s">
        <v>4</v>
      </c>
      <c r="B610" s="43">
        <v>217.41</v>
      </c>
      <c r="C610" s="43">
        <v>217.41</v>
      </c>
      <c r="D610" s="43">
        <v>217.41</v>
      </c>
      <c r="E610" s="43">
        <v>217.41</v>
      </c>
      <c r="F610" s="43">
        <v>217.41</v>
      </c>
      <c r="G610" s="43">
        <v>217.41</v>
      </c>
      <c r="H610" s="43">
        <v>217.41</v>
      </c>
      <c r="I610" s="43">
        <v>217.41</v>
      </c>
      <c r="J610" s="43">
        <v>217.41</v>
      </c>
      <c r="K610" s="43">
        <v>217.41</v>
      </c>
      <c r="L610" s="43">
        <v>217.41</v>
      </c>
      <c r="M610" s="43">
        <v>217.41</v>
      </c>
      <c r="N610" s="43">
        <v>217.41</v>
      </c>
      <c r="O610" s="43">
        <v>217.41</v>
      </c>
      <c r="P610" s="43">
        <v>217.41</v>
      </c>
      <c r="Q610" s="43">
        <v>217.41</v>
      </c>
      <c r="R610" s="43">
        <v>217.41</v>
      </c>
      <c r="S610" s="43">
        <v>217.41</v>
      </c>
      <c r="T610" s="43">
        <v>217.41</v>
      </c>
      <c r="U610" s="43">
        <v>217.41</v>
      </c>
      <c r="V610" s="43">
        <v>217.41</v>
      </c>
      <c r="W610" s="43">
        <v>217.41</v>
      </c>
      <c r="X610" s="43">
        <v>217.41</v>
      </c>
      <c r="Y610" s="43">
        <v>217.41</v>
      </c>
    </row>
    <row r="611" spans="1:25" ht="25.5" outlineLevel="1" x14ac:dyDescent="0.2">
      <c r="A611" s="69" t="s">
        <v>134</v>
      </c>
      <c r="B611" s="43">
        <v>2.98</v>
      </c>
      <c r="C611" s="43">
        <v>2.98</v>
      </c>
      <c r="D611" s="43">
        <v>2.98</v>
      </c>
      <c r="E611" s="43">
        <v>2.98</v>
      </c>
      <c r="F611" s="43">
        <v>2.98</v>
      </c>
      <c r="G611" s="43">
        <v>2.98</v>
      </c>
      <c r="H611" s="43">
        <v>2.98</v>
      </c>
      <c r="I611" s="43">
        <v>2.98</v>
      </c>
      <c r="J611" s="43">
        <v>2.98</v>
      </c>
      <c r="K611" s="43">
        <v>2.98</v>
      </c>
      <c r="L611" s="43">
        <v>2.98</v>
      </c>
      <c r="M611" s="43">
        <v>2.98</v>
      </c>
      <c r="N611" s="43">
        <v>2.98</v>
      </c>
      <c r="O611" s="43">
        <v>2.98</v>
      </c>
      <c r="P611" s="43">
        <v>2.98</v>
      </c>
      <c r="Q611" s="43">
        <v>2.98</v>
      </c>
      <c r="R611" s="43">
        <v>2.98</v>
      </c>
      <c r="S611" s="43">
        <v>2.98</v>
      </c>
      <c r="T611" s="43">
        <v>2.98</v>
      </c>
      <c r="U611" s="43">
        <v>2.98</v>
      </c>
      <c r="V611" s="43">
        <v>2.98</v>
      </c>
      <c r="W611" s="43">
        <v>2.98</v>
      </c>
      <c r="X611" s="43">
        <v>2.98</v>
      </c>
      <c r="Y611" s="43">
        <v>2.98</v>
      </c>
    </row>
    <row r="612" spans="1:25" ht="15" outlineLevel="1" thickBot="1" x14ac:dyDescent="0.25">
      <c r="A612" s="35" t="s">
        <v>119</v>
      </c>
      <c r="B612" s="43">
        <v>2.3676712499999999</v>
      </c>
      <c r="C612" s="43">
        <v>2.3676712499999999</v>
      </c>
      <c r="D612" s="43">
        <v>2.3676712499999999</v>
      </c>
      <c r="E612" s="43">
        <v>2.3676712499999999</v>
      </c>
      <c r="F612" s="43">
        <v>2.3676712499999999</v>
      </c>
      <c r="G612" s="43">
        <v>2.3676712499999999</v>
      </c>
      <c r="H612" s="43">
        <v>2.3676712499999999</v>
      </c>
      <c r="I612" s="43">
        <v>2.3676712499999999</v>
      </c>
      <c r="J612" s="43">
        <v>2.3676712499999999</v>
      </c>
      <c r="K612" s="43">
        <v>2.3676712499999999</v>
      </c>
      <c r="L612" s="43">
        <v>2.3676712499999999</v>
      </c>
      <c r="M612" s="43">
        <v>2.3676712499999999</v>
      </c>
      <c r="N612" s="43">
        <v>2.3676712499999999</v>
      </c>
      <c r="O612" s="43">
        <v>2.3676712499999999</v>
      </c>
      <c r="P612" s="43">
        <v>2.3676712499999999</v>
      </c>
      <c r="Q612" s="43">
        <v>2.3676712499999999</v>
      </c>
      <c r="R612" s="43">
        <v>2.3676712499999999</v>
      </c>
      <c r="S612" s="43">
        <v>2.3676712499999999</v>
      </c>
      <c r="T612" s="43">
        <v>2.3676712499999999</v>
      </c>
      <c r="U612" s="43">
        <v>2.3676712499999999</v>
      </c>
      <c r="V612" s="43">
        <v>2.3676712499999999</v>
      </c>
      <c r="W612" s="43">
        <v>2.3676712499999999</v>
      </c>
      <c r="X612" s="43">
        <v>2.3676712499999999</v>
      </c>
      <c r="Y612" s="43">
        <v>2.3676712499999999</v>
      </c>
    </row>
    <row r="613" spans="1:25" ht="15" thickBot="1" x14ac:dyDescent="0.25">
      <c r="A613" s="27">
        <v>24</v>
      </c>
      <c r="B613" s="42">
        <v>1340.09</v>
      </c>
      <c r="C613" s="42">
        <v>1436.79</v>
      </c>
      <c r="D613" s="42">
        <v>1505.61</v>
      </c>
      <c r="E613" s="42">
        <v>1513.31</v>
      </c>
      <c r="F613" s="42">
        <v>1501.55</v>
      </c>
      <c r="G613" s="42">
        <v>1492.61</v>
      </c>
      <c r="H613" s="42">
        <v>1439.09</v>
      </c>
      <c r="I613" s="42">
        <v>1421.29</v>
      </c>
      <c r="J613" s="42">
        <v>1369.46</v>
      </c>
      <c r="K613" s="42">
        <v>1278.69</v>
      </c>
      <c r="L613" s="42">
        <v>1213.8800000000001</v>
      </c>
      <c r="M613" s="42">
        <v>1175.68</v>
      </c>
      <c r="N613" s="42">
        <v>1170.72</v>
      </c>
      <c r="O613" s="42">
        <v>1178.95</v>
      </c>
      <c r="P613" s="42">
        <v>1186.57</v>
      </c>
      <c r="Q613" s="42">
        <v>1184.3399999999999</v>
      </c>
      <c r="R613" s="42">
        <v>1190.29</v>
      </c>
      <c r="S613" s="42">
        <v>1177.0999999999999</v>
      </c>
      <c r="T613" s="42">
        <v>1196.99</v>
      </c>
      <c r="U613" s="42">
        <v>1230.33</v>
      </c>
      <c r="V613" s="42">
        <v>1234.22</v>
      </c>
      <c r="W613" s="42">
        <v>1215.98</v>
      </c>
      <c r="X613" s="42">
        <v>1202.6400000000001</v>
      </c>
      <c r="Y613" s="42">
        <v>1269.55</v>
      </c>
    </row>
    <row r="614" spans="1:25" ht="51" outlineLevel="1" x14ac:dyDescent="0.2">
      <c r="A614" s="134" t="s">
        <v>71</v>
      </c>
      <c r="B614" s="43">
        <v>716.71087632000001</v>
      </c>
      <c r="C614" s="43">
        <v>813.41066794000005</v>
      </c>
      <c r="D614" s="43">
        <v>882.23387843</v>
      </c>
      <c r="E614" s="43">
        <v>889.93075123000006</v>
      </c>
      <c r="F614" s="43">
        <v>878.17293944000005</v>
      </c>
      <c r="G614" s="43">
        <v>869.23587642999996</v>
      </c>
      <c r="H614" s="43">
        <v>815.71608137999999</v>
      </c>
      <c r="I614" s="43">
        <v>797.91196190999995</v>
      </c>
      <c r="J614" s="43">
        <v>746.07853475000002</v>
      </c>
      <c r="K614" s="43">
        <v>655.31557724000004</v>
      </c>
      <c r="L614" s="43">
        <v>590.50156679999998</v>
      </c>
      <c r="M614" s="43">
        <v>552.30443922999996</v>
      </c>
      <c r="N614" s="43">
        <v>547.33743087000005</v>
      </c>
      <c r="O614" s="43">
        <v>555.57051252999997</v>
      </c>
      <c r="P614" s="43">
        <v>563.18902875000003</v>
      </c>
      <c r="Q614" s="43">
        <v>560.96421512999996</v>
      </c>
      <c r="R614" s="43">
        <v>566.91252043999998</v>
      </c>
      <c r="S614" s="43">
        <v>553.71800541000005</v>
      </c>
      <c r="T614" s="43">
        <v>573.61528616999999</v>
      </c>
      <c r="U614" s="43">
        <v>606.95664225999997</v>
      </c>
      <c r="V614" s="43">
        <v>610.83769203999998</v>
      </c>
      <c r="W614" s="43">
        <v>592.59831425000004</v>
      </c>
      <c r="X614" s="43">
        <v>579.25765407999995</v>
      </c>
      <c r="Y614" s="43">
        <v>646.16921591000005</v>
      </c>
    </row>
    <row r="615" spans="1:25" ht="38.25" outlineLevel="1" x14ac:dyDescent="0.2">
      <c r="A615" s="16" t="s">
        <v>72</v>
      </c>
      <c r="B615" s="43">
        <v>400.62</v>
      </c>
      <c r="C615" s="43">
        <v>400.62</v>
      </c>
      <c r="D615" s="43">
        <v>400.62</v>
      </c>
      <c r="E615" s="43">
        <v>400.62</v>
      </c>
      <c r="F615" s="43">
        <v>400.62</v>
      </c>
      <c r="G615" s="43">
        <v>400.62</v>
      </c>
      <c r="H615" s="43">
        <v>400.62</v>
      </c>
      <c r="I615" s="43">
        <v>400.62</v>
      </c>
      <c r="J615" s="43">
        <v>400.62</v>
      </c>
      <c r="K615" s="43">
        <v>400.62</v>
      </c>
      <c r="L615" s="43">
        <v>400.62</v>
      </c>
      <c r="M615" s="43">
        <v>400.62</v>
      </c>
      <c r="N615" s="43">
        <v>400.62</v>
      </c>
      <c r="O615" s="43">
        <v>400.62</v>
      </c>
      <c r="P615" s="43">
        <v>400.62</v>
      </c>
      <c r="Q615" s="43">
        <v>400.62</v>
      </c>
      <c r="R615" s="43">
        <v>400.62</v>
      </c>
      <c r="S615" s="43">
        <v>400.62</v>
      </c>
      <c r="T615" s="43">
        <v>400.62</v>
      </c>
      <c r="U615" s="43">
        <v>400.62</v>
      </c>
      <c r="V615" s="43">
        <v>400.62</v>
      </c>
      <c r="W615" s="43">
        <v>400.62</v>
      </c>
      <c r="X615" s="43">
        <v>400.62</v>
      </c>
      <c r="Y615" s="43">
        <v>400.62</v>
      </c>
    </row>
    <row r="616" spans="1:25" outlineLevel="1" x14ac:dyDescent="0.2">
      <c r="A616" s="16" t="s">
        <v>3</v>
      </c>
      <c r="B616" s="43">
        <v>0</v>
      </c>
      <c r="C616" s="43">
        <v>0</v>
      </c>
      <c r="D616" s="43">
        <v>0</v>
      </c>
      <c r="E616" s="43">
        <v>0</v>
      </c>
      <c r="F616" s="43">
        <v>0</v>
      </c>
      <c r="G616" s="43">
        <v>0</v>
      </c>
      <c r="H616" s="43">
        <v>0</v>
      </c>
      <c r="I616" s="43">
        <v>0</v>
      </c>
      <c r="J616" s="43">
        <v>0</v>
      </c>
      <c r="K616" s="43">
        <v>0</v>
      </c>
      <c r="L616" s="43">
        <v>0</v>
      </c>
      <c r="M616" s="43">
        <v>0</v>
      </c>
      <c r="N616" s="43">
        <v>0</v>
      </c>
      <c r="O616" s="43">
        <v>0</v>
      </c>
      <c r="P616" s="43">
        <v>0</v>
      </c>
      <c r="Q616" s="43">
        <v>0</v>
      </c>
      <c r="R616" s="43">
        <v>0</v>
      </c>
      <c r="S616" s="43">
        <v>0</v>
      </c>
      <c r="T616" s="43">
        <v>0</v>
      </c>
      <c r="U616" s="43">
        <v>0</v>
      </c>
      <c r="V616" s="43">
        <v>0</v>
      </c>
      <c r="W616" s="43">
        <v>0</v>
      </c>
      <c r="X616" s="43">
        <v>0</v>
      </c>
      <c r="Y616" s="43">
        <v>0</v>
      </c>
    </row>
    <row r="617" spans="1:25" outlineLevel="1" x14ac:dyDescent="0.2">
      <c r="A617" s="17" t="s">
        <v>4</v>
      </c>
      <c r="B617" s="43">
        <v>217.41</v>
      </c>
      <c r="C617" s="43">
        <v>217.41</v>
      </c>
      <c r="D617" s="43">
        <v>217.41</v>
      </c>
      <c r="E617" s="43">
        <v>217.41</v>
      </c>
      <c r="F617" s="43">
        <v>217.41</v>
      </c>
      <c r="G617" s="43">
        <v>217.41</v>
      </c>
      <c r="H617" s="43">
        <v>217.41</v>
      </c>
      <c r="I617" s="43">
        <v>217.41</v>
      </c>
      <c r="J617" s="43">
        <v>217.41</v>
      </c>
      <c r="K617" s="43">
        <v>217.41</v>
      </c>
      <c r="L617" s="43">
        <v>217.41</v>
      </c>
      <c r="M617" s="43">
        <v>217.41</v>
      </c>
      <c r="N617" s="43">
        <v>217.41</v>
      </c>
      <c r="O617" s="43">
        <v>217.41</v>
      </c>
      <c r="P617" s="43">
        <v>217.41</v>
      </c>
      <c r="Q617" s="43">
        <v>217.41</v>
      </c>
      <c r="R617" s="43">
        <v>217.41</v>
      </c>
      <c r="S617" s="43">
        <v>217.41</v>
      </c>
      <c r="T617" s="43">
        <v>217.41</v>
      </c>
      <c r="U617" s="43">
        <v>217.41</v>
      </c>
      <c r="V617" s="43">
        <v>217.41</v>
      </c>
      <c r="W617" s="43">
        <v>217.41</v>
      </c>
      <c r="X617" s="43">
        <v>217.41</v>
      </c>
      <c r="Y617" s="43">
        <v>217.41</v>
      </c>
    </row>
    <row r="618" spans="1:25" ht="25.5" outlineLevel="1" x14ac:dyDescent="0.2">
      <c r="A618" s="69" t="s">
        <v>134</v>
      </c>
      <c r="B618" s="43">
        <v>2.98</v>
      </c>
      <c r="C618" s="43">
        <v>2.98</v>
      </c>
      <c r="D618" s="43">
        <v>2.98</v>
      </c>
      <c r="E618" s="43">
        <v>2.98</v>
      </c>
      <c r="F618" s="43">
        <v>2.98</v>
      </c>
      <c r="G618" s="43">
        <v>2.98</v>
      </c>
      <c r="H618" s="43">
        <v>2.98</v>
      </c>
      <c r="I618" s="43">
        <v>2.98</v>
      </c>
      <c r="J618" s="43">
        <v>2.98</v>
      </c>
      <c r="K618" s="43">
        <v>2.98</v>
      </c>
      <c r="L618" s="43">
        <v>2.98</v>
      </c>
      <c r="M618" s="43">
        <v>2.98</v>
      </c>
      <c r="N618" s="43">
        <v>2.98</v>
      </c>
      <c r="O618" s="43">
        <v>2.98</v>
      </c>
      <c r="P618" s="43">
        <v>2.98</v>
      </c>
      <c r="Q618" s="43">
        <v>2.98</v>
      </c>
      <c r="R618" s="43">
        <v>2.98</v>
      </c>
      <c r="S618" s="43">
        <v>2.98</v>
      </c>
      <c r="T618" s="43">
        <v>2.98</v>
      </c>
      <c r="U618" s="43">
        <v>2.98</v>
      </c>
      <c r="V618" s="43">
        <v>2.98</v>
      </c>
      <c r="W618" s="43">
        <v>2.98</v>
      </c>
      <c r="X618" s="43">
        <v>2.98</v>
      </c>
      <c r="Y618" s="43">
        <v>2.98</v>
      </c>
    </row>
    <row r="619" spans="1:25" ht="15" outlineLevel="1" thickBot="1" x14ac:dyDescent="0.25">
      <c r="A619" s="35" t="s">
        <v>119</v>
      </c>
      <c r="B619" s="43">
        <v>2.3676712499999999</v>
      </c>
      <c r="C619" s="43">
        <v>2.3676712499999999</v>
      </c>
      <c r="D619" s="43">
        <v>2.3676712499999999</v>
      </c>
      <c r="E619" s="43">
        <v>2.3676712499999999</v>
      </c>
      <c r="F619" s="43">
        <v>2.3676712499999999</v>
      </c>
      <c r="G619" s="43">
        <v>2.3676712499999999</v>
      </c>
      <c r="H619" s="43">
        <v>2.3676712499999999</v>
      </c>
      <c r="I619" s="43">
        <v>2.3676712499999999</v>
      </c>
      <c r="J619" s="43">
        <v>2.3676712499999999</v>
      </c>
      <c r="K619" s="43">
        <v>2.3676712499999999</v>
      </c>
      <c r="L619" s="43">
        <v>2.3676712499999999</v>
      </c>
      <c r="M619" s="43">
        <v>2.3676712499999999</v>
      </c>
      <c r="N619" s="43">
        <v>2.3676712499999999</v>
      </c>
      <c r="O619" s="43">
        <v>2.3676712499999999</v>
      </c>
      <c r="P619" s="43">
        <v>2.3676712499999999</v>
      </c>
      <c r="Q619" s="43">
        <v>2.3676712499999999</v>
      </c>
      <c r="R619" s="43">
        <v>2.3676712499999999</v>
      </c>
      <c r="S619" s="43">
        <v>2.3676712499999999</v>
      </c>
      <c r="T619" s="43">
        <v>2.3676712499999999</v>
      </c>
      <c r="U619" s="43">
        <v>2.3676712499999999</v>
      </c>
      <c r="V619" s="43">
        <v>2.3676712499999999</v>
      </c>
      <c r="W619" s="43">
        <v>2.3676712499999999</v>
      </c>
      <c r="X619" s="43">
        <v>2.3676712499999999</v>
      </c>
      <c r="Y619" s="43">
        <v>2.3676712499999999</v>
      </c>
    </row>
    <row r="620" spans="1:25" ht="15" thickBot="1" x14ac:dyDescent="0.25">
      <c r="A620" s="27">
        <v>25</v>
      </c>
      <c r="B620" s="42">
        <v>1361.73</v>
      </c>
      <c r="C620" s="42">
        <v>1474.47</v>
      </c>
      <c r="D620" s="42">
        <v>1553.98</v>
      </c>
      <c r="E620" s="42">
        <v>1554.41</v>
      </c>
      <c r="F620" s="42">
        <v>1557.93</v>
      </c>
      <c r="G620" s="42">
        <v>1528.75</v>
      </c>
      <c r="H620" s="42">
        <v>1477.71</v>
      </c>
      <c r="I620" s="42">
        <v>1462.24</v>
      </c>
      <c r="J620" s="42">
        <v>1396.08</v>
      </c>
      <c r="K620" s="42">
        <v>1307.1400000000001</v>
      </c>
      <c r="L620" s="42">
        <v>1236.5999999999999</v>
      </c>
      <c r="M620" s="42">
        <v>1211.81</v>
      </c>
      <c r="N620" s="42">
        <v>1216.43</v>
      </c>
      <c r="O620" s="42">
        <v>1226.44</v>
      </c>
      <c r="P620" s="42">
        <v>1229.96</v>
      </c>
      <c r="Q620" s="42">
        <v>1231.79</v>
      </c>
      <c r="R620" s="42">
        <v>1222.9100000000001</v>
      </c>
      <c r="S620" s="42">
        <v>1223.96</v>
      </c>
      <c r="T620" s="42">
        <v>1246.45</v>
      </c>
      <c r="U620" s="42">
        <v>1267.29</v>
      </c>
      <c r="V620" s="42">
        <v>1260.92</v>
      </c>
      <c r="W620" s="42">
        <v>1261.04</v>
      </c>
      <c r="X620" s="42">
        <v>1279.6099999999999</v>
      </c>
      <c r="Y620" s="42">
        <v>1348.94</v>
      </c>
    </row>
    <row r="621" spans="1:25" ht="51" outlineLevel="1" x14ac:dyDescent="0.2">
      <c r="A621" s="16" t="s">
        <v>71</v>
      </c>
      <c r="B621" s="43">
        <v>738.35537753000006</v>
      </c>
      <c r="C621" s="43">
        <v>851.09004692999997</v>
      </c>
      <c r="D621" s="43">
        <v>930.60551502999999</v>
      </c>
      <c r="E621" s="43">
        <v>931.02985545000001</v>
      </c>
      <c r="F621" s="43">
        <v>934.54764080999996</v>
      </c>
      <c r="G621" s="43">
        <v>905.37346126</v>
      </c>
      <c r="H621" s="43">
        <v>854.33722256999999</v>
      </c>
      <c r="I621" s="43">
        <v>838.86241092</v>
      </c>
      <c r="J621" s="43">
        <v>772.70687040999996</v>
      </c>
      <c r="K621" s="43">
        <v>683.76643571</v>
      </c>
      <c r="L621" s="43">
        <v>613.22229715000003</v>
      </c>
      <c r="M621" s="43">
        <v>588.42934331000004</v>
      </c>
      <c r="N621" s="43">
        <v>593.05236864000005</v>
      </c>
      <c r="O621" s="43">
        <v>603.06638769000006</v>
      </c>
      <c r="P621" s="43">
        <v>606.58135891999996</v>
      </c>
      <c r="Q621" s="43">
        <v>608.40908032000004</v>
      </c>
      <c r="R621" s="43">
        <v>599.53013427999997</v>
      </c>
      <c r="S621" s="43">
        <v>600.58674087999998</v>
      </c>
      <c r="T621" s="43">
        <v>623.06935748000001</v>
      </c>
      <c r="U621" s="43">
        <v>643.91687631000002</v>
      </c>
      <c r="V621" s="43">
        <v>637.54050230999997</v>
      </c>
      <c r="W621" s="43">
        <v>637.66404900999999</v>
      </c>
      <c r="X621" s="43">
        <v>656.23599773000001</v>
      </c>
      <c r="Y621" s="43">
        <v>725.56480155999998</v>
      </c>
    </row>
    <row r="622" spans="1:25" ht="38.25" outlineLevel="1" x14ac:dyDescent="0.2">
      <c r="A622" s="16" t="s">
        <v>72</v>
      </c>
      <c r="B622" s="43">
        <v>400.62</v>
      </c>
      <c r="C622" s="43">
        <v>400.62</v>
      </c>
      <c r="D622" s="43">
        <v>400.62</v>
      </c>
      <c r="E622" s="43">
        <v>400.62</v>
      </c>
      <c r="F622" s="43">
        <v>400.62</v>
      </c>
      <c r="G622" s="43">
        <v>400.62</v>
      </c>
      <c r="H622" s="43">
        <v>400.62</v>
      </c>
      <c r="I622" s="43">
        <v>400.62</v>
      </c>
      <c r="J622" s="43">
        <v>400.62</v>
      </c>
      <c r="K622" s="43">
        <v>400.62</v>
      </c>
      <c r="L622" s="43">
        <v>400.62</v>
      </c>
      <c r="M622" s="43">
        <v>400.62</v>
      </c>
      <c r="N622" s="43">
        <v>400.62</v>
      </c>
      <c r="O622" s="43">
        <v>400.62</v>
      </c>
      <c r="P622" s="43">
        <v>400.62</v>
      </c>
      <c r="Q622" s="43">
        <v>400.62</v>
      </c>
      <c r="R622" s="43">
        <v>400.62</v>
      </c>
      <c r="S622" s="43">
        <v>400.62</v>
      </c>
      <c r="T622" s="43">
        <v>400.62</v>
      </c>
      <c r="U622" s="43">
        <v>400.62</v>
      </c>
      <c r="V622" s="43">
        <v>400.62</v>
      </c>
      <c r="W622" s="43">
        <v>400.62</v>
      </c>
      <c r="X622" s="43">
        <v>400.62</v>
      </c>
      <c r="Y622" s="43">
        <v>400.62</v>
      </c>
    </row>
    <row r="623" spans="1:25" outlineLevel="1" x14ac:dyDescent="0.2">
      <c r="A623" s="16" t="s">
        <v>3</v>
      </c>
      <c r="B623" s="43">
        <v>0</v>
      </c>
      <c r="C623" s="43">
        <v>0</v>
      </c>
      <c r="D623" s="43">
        <v>0</v>
      </c>
      <c r="E623" s="43">
        <v>0</v>
      </c>
      <c r="F623" s="43">
        <v>0</v>
      </c>
      <c r="G623" s="43">
        <v>0</v>
      </c>
      <c r="H623" s="43">
        <v>0</v>
      </c>
      <c r="I623" s="43">
        <v>0</v>
      </c>
      <c r="J623" s="43">
        <v>0</v>
      </c>
      <c r="K623" s="43">
        <v>0</v>
      </c>
      <c r="L623" s="43">
        <v>0</v>
      </c>
      <c r="M623" s="43">
        <v>0</v>
      </c>
      <c r="N623" s="43">
        <v>0</v>
      </c>
      <c r="O623" s="43">
        <v>0</v>
      </c>
      <c r="P623" s="43">
        <v>0</v>
      </c>
      <c r="Q623" s="43">
        <v>0</v>
      </c>
      <c r="R623" s="43">
        <v>0</v>
      </c>
      <c r="S623" s="43">
        <v>0</v>
      </c>
      <c r="T623" s="43">
        <v>0</v>
      </c>
      <c r="U623" s="43">
        <v>0</v>
      </c>
      <c r="V623" s="43">
        <v>0</v>
      </c>
      <c r="W623" s="43">
        <v>0</v>
      </c>
      <c r="X623" s="43">
        <v>0</v>
      </c>
      <c r="Y623" s="43">
        <v>0</v>
      </c>
    </row>
    <row r="624" spans="1:25" outlineLevel="1" x14ac:dyDescent="0.2">
      <c r="A624" s="17" t="s">
        <v>4</v>
      </c>
      <c r="B624" s="43">
        <v>217.41</v>
      </c>
      <c r="C624" s="43">
        <v>217.41</v>
      </c>
      <c r="D624" s="43">
        <v>217.41</v>
      </c>
      <c r="E624" s="43">
        <v>217.41</v>
      </c>
      <c r="F624" s="43">
        <v>217.41</v>
      </c>
      <c r="G624" s="43">
        <v>217.41</v>
      </c>
      <c r="H624" s="43">
        <v>217.41</v>
      </c>
      <c r="I624" s="43">
        <v>217.41</v>
      </c>
      <c r="J624" s="43">
        <v>217.41</v>
      </c>
      <c r="K624" s="43">
        <v>217.41</v>
      </c>
      <c r="L624" s="43">
        <v>217.41</v>
      </c>
      <c r="M624" s="43">
        <v>217.41</v>
      </c>
      <c r="N624" s="43">
        <v>217.41</v>
      </c>
      <c r="O624" s="43">
        <v>217.41</v>
      </c>
      <c r="P624" s="43">
        <v>217.41</v>
      </c>
      <c r="Q624" s="43">
        <v>217.41</v>
      </c>
      <c r="R624" s="43">
        <v>217.41</v>
      </c>
      <c r="S624" s="43">
        <v>217.41</v>
      </c>
      <c r="T624" s="43">
        <v>217.41</v>
      </c>
      <c r="U624" s="43">
        <v>217.41</v>
      </c>
      <c r="V624" s="43">
        <v>217.41</v>
      </c>
      <c r="W624" s="43">
        <v>217.41</v>
      </c>
      <c r="X624" s="43">
        <v>217.41</v>
      </c>
      <c r="Y624" s="43">
        <v>217.41</v>
      </c>
    </row>
    <row r="625" spans="1:25" ht="25.5" outlineLevel="1" x14ac:dyDescent="0.2">
      <c r="A625" s="69" t="s">
        <v>134</v>
      </c>
      <c r="B625" s="43">
        <v>2.98</v>
      </c>
      <c r="C625" s="43">
        <v>2.98</v>
      </c>
      <c r="D625" s="43">
        <v>2.98</v>
      </c>
      <c r="E625" s="43">
        <v>2.98</v>
      </c>
      <c r="F625" s="43">
        <v>2.98</v>
      </c>
      <c r="G625" s="43">
        <v>2.98</v>
      </c>
      <c r="H625" s="43">
        <v>2.98</v>
      </c>
      <c r="I625" s="43">
        <v>2.98</v>
      </c>
      <c r="J625" s="43">
        <v>2.98</v>
      </c>
      <c r="K625" s="43">
        <v>2.98</v>
      </c>
      <c r="L625" s="43">
        <v>2.98</v>
      </c>
      <c r="M625" s="43">
        <v>2.98</v>
      </c>
      <c r="N625" s="43">
        <v>2.98</v>
      </c>
      <c r="O625" s="43">
        <v>2.98</v>
      </c>
      <c r="P625" s="43">
        <v>2.98</v>
      </c>
      <c r="Q625" s="43">
        <v>2.98</v>
      </c>
      <c r="R625" s="43">
        <v>2.98</v>
      </c>
      <c r="S625" s="43">
        <v>2.98</v>
      </c>
      <c r="T625" s="43">
        <v>2.98</v>
      </c>
      <c r="U625" s="43">
        <v>2.98</v>
      </c>
      <c r="V625" s="43">
        <v>2.98</v>
      </c>
      <c r="W625" s="43">
        <v>2.98</v>
      </c>
      <c r="X625" s="43">
        <v>2.98</v>
      </c>
      <c r="Y625" s="43">
        <v>2.98</v>
      </c>
    </row>
    <row r="626" spans="1:25" ht="15" outlineLevel="1" thickBot="1" x14ac:dyDescent="0.25">
      <c r="A626" s="35" t="s">
        <v>119</v>
      </c>
      <c r="B626" s="43">
        <v>2.3676712499999999</v>
      </c>
      <c r="C626" s="43">
        <v>2.3676712499999999</v>
      </c>
      <c r="D626" s="43">
        <v>2.3676712499999999</v>
      </c>
      <c r="E626" s="43">
        <v>2.3676712499999999</v>
      </c>
      <c r="F626" s="43">
        <v>2.3676712499999999</v>
      </c>
      <c r="G626" s="43">
        <v>2.3676712499999999</v>
      </c>
      <c r="H626" s="43">
        <v>2.3676712499999999</v>
      </c>
      <c r="I626" s="43">
        <v>2.3676712499999999</v>
      </c>
      <c r="J626" s="43">
        <v>2.3676712499999999</v>
      </c>
      <c r="K626" s="43">
        <v>2.3676712499999999</v>
      </c>
      <c r="L626" s="43">
        <v>2.3676712499999999</v>
      </c>
      <c r="M626" s="43">
        <v>2.3676712499999999</v>
      </c>
      <c r="N626" s="43">
        <v>2.3676712499999999</v>
      </c>
      <c r="O626" s="43">
        <v>2.3676712499999999</v>
      </c>
      <c r="P626" s="43">
        <v>2.3676712499999999</v>
      </c>
      <c r="Q626" s="43">
        <v>2.3676712499999999</v>
      </c>
      <c r="R626" s="43">
        <v>2.3676712499999999</v>
      </c>
      <c r="S626" s="43">
        <v>2.3676712499999999</v>
      </c>
      <c r="T626" s="43">
        <v>2.3676712499999999</v>
      </c>
      <c r="U626" s="43">
        <v>2.3676712499999999</v>
      </c>
      <c r="V626" s="43">
        <v>2.3676712499999999</v>
      </c>
      <c r="W626" s="43">
        <v>2.3676712499999999</v>
      </c>
      <c r="X626" s="43">
        <v>2.3676712499999999</v>
      </c>
      <c r="Y626" s="43">
        <v>2.3676712499999999</v>
      </c>
    </row>
    <row r="627" spans="1:25" ht="15" thickBot="1" x14ac:dyDescent="0.25">
      <c r="A627" s="28">
        <v>26</v>
      </c>
      <c r="B627" s="42">
        <v>1381.44</v>
      </c>
      <c r="C627" s="42">
        <v>1501.04</v>
      </c>
      <c r="D627" s="42">
        <v>1576.91</v>
      </c>
      <c r="E627" s="42">
        <v>1584.42</v>
      </c>
      <c r="F627" s="42">
        <v>1579.98</v>
      </c>
      <c r="G627" s="42">
        <v>1570.75</v>
      </c>
      <c r="H627" s="42">
        <v>1528.03</v>
      </c>
      <c r="I627" s="42">
        <v>1473.76</v>
      </c>
      <c r="J627" s="42">
        <v>1408.94</v>
      </c>
      <c r="K627" s="42">
        <v>1329.32</v>
      </c>
      <c r="L627" s="42">
        <v>1265.5999999999999</v>
      </c>
      <c r="M627" s="42">
        <v>1239.3900000000001</v>
      </c>
      <c r="N627" s="42">
        <v>1233.95</v>
      </c>
      <c r="O627" s="42">
        <v>1244.1600000000001</v>
      </c>
      <c r="P627" s="42">
        <v>1234.3399999999999</v>
      </c>
      <c r="Q627" s="42">
        <v>1229.05</v>
      </c>
      <c r="R627" s="42">
        <v>1230.1400000000001</v>
      </c>
      <c r="S627" s="42">
        <v>1229.47</v>
      </c>
      <c r="T627" s="42">
        <v>1232.71</v>
      </c>
      <c r="U627" s="42">
        <v>1261.53</v>
      </c>
      <c r="V627" s="42">
        <v>1257.26</v>
      </c>
      <c r="W627" s="42">
        <v>1248.6500000000001</v>
      </c>
      <c r="X627" s="42">
        <v>1262.0899999999999</v>
      </c>
      <c r="Y627" s="42">
        <v>1338.54</v>
      </c>
    </row>
    <row r="628" spans="1:25" ht="51" outlineLevel="1" x14ac:dyDescent="0.2">
      <c r="A628" s="16" t="s">
        <v>71</v>
      </c>
      <c r="B628" s="43">
        <v>758.06723867000005</v>
      </c>
      <c r="C628" s="43">
        <v>877.66700245000004</v>
      </c>
      <c r="D628" s="43">
        <v>953.53214615000002</v>
      </c>
      <c r="E628" s="43">
        <v>961.04595714000004</v>
      </c>
      <c r="F628" s="43">
        <v>956.60590861000003</v>
      </c>
      <c r="G628" s="43">
        <v>947.37610205999999</v>
      </c>
      <c r="H628" s="43">
        <v>904.64938006</v>
      </c>
      <c r="I628" s="43">
        <v>850.38425354000003</v>
      </c>
      <c r="J628" s="43">
        <v>785.55871146000004</v>
      </c>
      <c r="K628" s="43">
        <v>705.94535397000004</v>
      </c>
      <c r="L628" s="43">
        <v>642.21946873000002</v>
      </c>
      <c r="M628" s="43">
        <v>616.01363193999998</v>
      </c>
      <c r="N628" s="43">
        <v>610.57397841</v>
      </c>
      <c r="O628" s="43">
        <v>620.78020334999997</v>
      </c>
      <c r="P628" s="43">
        <v>610.95937701000003</v>
      </c>
      <c r="Q628" s="43">
        <v>605.67654156000003</v>
      </c>
      <c r="R628" s="43">
        <v>606.75785658999996</v>
      </c>
      <c r="S628" s="43">
        <v>606.09380170999998</v>
      </c>
      <c r="T628" s="43">
        <v>609.32827883000004</v>
      </c>
      <c r="U628" s="43">
        <v>638.14774811999996</v>
      </c>
      <c r="V628" s="43">
        <v>633.88428884999996</v>
      </c>
      <c r="W628" s="43">
        <v>625.27685985999995</v>
      </c>
      <c r="X628" s="43">
        <v>638.71271352999997</v>
      </c>
      <c r="Y628" s="43">
        <v>715.15758920999997</v>
      </c>
    </row>
    <row r="629" spans="1:25" ht="38.25" outlineLevel="1" x14ac:dyDescent="0.2">
      <c r="A629" s="16" t="s">
        <v>72</v>
      </c>
      <c r="B629" s="43">
        <v>400.62</v>
      </c>
      <c r="C629" s="43">
        <v>400.62</v>
      </c>
      <c r="D629" s="43">
        <v>400.62</v>
      </c>
      <c r="E629" s="43">
        <v>400.62</v>
      </c>
      <c r="F629" s="43">
        <v>400.62</v>
      </c>
      <c r="G629" s="43">
        <v>400.62</v>
      </c>
      <c r="H629" s="43">
        <v>400.62</v>
      </c>
      <c r="I629" s="43">
        <v>400.62</v>
      </c>
      <c r="J629" s="43">
        <v>400.62</v>
      </c>
      <c r="K629" s="43">
        <v>400.62</v>
      </c>
      <c r="L629" s="43">
        <v>400.62</v>
      </c>
      <c r="M629" s="43">
        <v>400.62</v>
      </c>
      <c r="N629" s="43">
        <v>400.62</v>
      </c>
      <c r="O629" s="43">
        <v>400.62</v>
      </c>
      <c r="P629" s="43">
        <v>400.62</v>
      </c>
      <c r="Q629" s="43">
        <v>400.62</v>
      </c>
      <c r="R629" s="43">
        <v>400.62</v>
      </c>
      <c r="S629" s="43">
        <v>400.62</v>
      </c>
      <c r="T629" s="43">
        <v>400.62</v>
      </c>
      <c r="U629" s="43">
        <v>400.62</v>
      </c>
      <c r="V629" s="43">
        <v>400.62</v>
      </c>
      <c r="W629" s="43">
        <v>400.62</v>
      </c>
      <c r="X629" s="43">
        <v>400.62</v>
      </c>
      <c r="Y629" s="43">
        <v>400.62</v>
      </c>
    </row>
    <row r="630" spans="1:25" outlineLevel="1" x14ac:dyDescent="0.2">
      <c r="A630" s="16" t="s">
        <v>3</v>
      </c>
      <c r="B630" s="43">
        <v>0</v>
      </c>
      <c r="C630" s="43">
        <v>0</v>
      </c>
      <c r="D630" s="43">
        <v>0</v>
      </c>
      <c r="E630" s="43">
        <v>0</v>
      </c>
      <c r="F630" s="43">
        <v>0</v>
      </c>
      <c r="G630" s="43">
        <v>0</v>
      </c>
      <c r="H630" s="43">
        <v>0</v>
      </c>
      <c r="I630" s="43">
        <v>0</v>
      </c>
      <c r="J630" s="43">
        <v>0</v>
      </c>
      <c r="K630" s="43">
        <v>0</v>
      </c>
      <c r="L630" s="43">
        <v>0</v>
      </c>
      <c r="M630" s="43">
        <v>0</v>
      </c>
      <c r="N630" s="43">
        <v>0</v>
      </c>
      <c r="O630" s="43">
        <v>0</v>
      </c>
      <c r="P630" s="43">
        <v>0</v>
      </c>
      <c r="Q630" s="43">
        <v>0</v>
      </c>
      <c r="R630" s="43">
        <v>0</v>
      </c>
      <c r="S630" s="43">
        <v>0</v>
      </c>
      <c r="T630" s="43">
        <v>0</v>
      </c>
      <c r="U630" s="43">
        <v>0</v>
      </c>
      <c r="V630" s="43">
        <v>0</v>
      </c>
      <c r="W630" s="43">
        <v>0</v>
      </c>
      <c r="X630" s="43">
        <v>0</v>
      </c>
      <c r="Y630" s="43">
        <v>0</v>
      </c>
    </row>
    <row r="631" spans="1:25" outlineLevel="1" x14ac:dyDescent="0.2">
      <c r="A631" s="17" t="s">
        <v>4</v>
      </c>
      <c r="B631" s="43">
        <v>217.41</v>
      </c>
      <c r="C631" s="43">
        <v>217.41</v>
      </c>
      <c r="D631" s="43">
        <v>217.41</v>
      </c>
      <c r="E631" s="43">
        <v>217.41</v>
      </c>
      <c r="F631" s="43">
        <v>217.41</v>
      </c>
      <c r="G631" s="43">
        <v>217.41</v>
      </c>
      <c r="H631" s="43">
        <v>217.41</v>
      </c>
      <c r="I631" s="43">
        <v>217.41</v>
      </c>
      <c r="J631" s="43">
        <v>217.41</v>
      </c>
      <c r="K631" s="43">
        <v>217.41</v>
      </c>
      <c r="L631" s="43">
        <v>217.41</v>
      </c>
      <c r="M631" s="43">
        <v>217.41</v>
      </c>
      <c r="N631" s="43">
        <v>217.41</v>
      </c>
      <c r="O631" s="43">
        <v>217.41</v>
      </c>
      <c r="P631" s="43">
        <v>217.41</v>
      </c>
      <c r="Q631" s="43">
        <v>217.41</v>
      </c>
      <c r="R631" s="43">
        <v>217.41</v>
      </c>
      <c r="S631" s="43">
        <v>217.41</v>
      </c>
      <c r="T631" s="43">
        <v>217.41</v>
      </c>
      <c r="U631" s="43">
        <v>217.41</v>
      </c>
      <c r="V631" s="43">
        <v>217.41</v>
      </c>
      <c r="W631" s="43">
        <v>217.41</v>
      </c>
      <c r="X631" s="43">
        <v>217.41</v>
      </c>
      <c r="Y631" s="43">
        <v>217.41</v>
      </c>
    </row>
    <row r="632" spans="1:25" ht="25.5" outlineLevel="1" x14ac:dyDescent="0.2">
      <c r="A632" s="69" t="s">
        <v>134</v>
      </c>
      <c r="B632" s="43">
        <v>2.98</v>
      </c>
      <c r="C632" s="43">
        <v>2.98</v>
      </c>
      <c r="D632" s="43">
        <v>2.98</v>
      </c>
      <c r="E632" s="43">
        <v>2.98</v>
      </c>
      <c r="F632" s="43">
        <v>2.98</v>
      </c>
      <c r="G632" s="43">
        <v>2.98</v>
      </c>
      <c r="H632" s="43">
        <v>2.98</v>
      </c>
      <c r="I632" s="43">
        <v>2.98</v>
      </c>
      <c r="J632" s="43">
        <v>2.98</v>
      </c>
      <c r="K632" s="43">
        <v>2.98</v>
      </c>
      <c r="L632" s="43">
        <v>2.98</v>
      </c>
      <c r="M632" s="43">
        <v>2.98</v>
      </c>
      <c r="N632" s="43">
        <v>2.98</v>
      </c>
      <c r="O632" s="43">
        <v>2.98</v>
      </c>
      <c r="P632" s="43">
        <v>2.98</v>
      </c>
      <c r="Q632" s="43">
        <v>2.98</v>
      </c>
      <c r="R632" s="43">
        <v>2.98</v>
      </c>
      <c r="S632" s="43">
        <v>2.98</v>
      </c>
      <c r="T632" s="43">
        <v>2.98</v>
      </c>
      <c r="U632" s="43">
        <v>2.98</v>
      </c>
      <c r="V632" s="43">
        <v>2.98</v>
      </c>
      <c r="W632" s="43">
        <v>2.98</v>
      </c>
      <c r="X632" s="43">
        <v>2.98</v>
      </c>
      <c r="Y632" s="43">
        <v>2.98</v>
      </c>
    </row>
    <row r="633" spans="1:25" ht="15" outlineLevel="1" thickBot="1" x14ac:dyDescent="0.25">
      <c r="A633" s="35" t="s">
        <v>119</v>
      </c>
      <c r="B633" s="43">
        <v>2.3676712499999999</v>
      </c>
      <c r="C633" s="43">
        <v>2.3676712499999999</v>
      </c>
      <c r="D633" s="43">
        <v>2.3676712499999999</v>
      </c>
      <c r="E633" s="43">
        <v>2.3676712499999999</v>
      </c>
      <c r="F633" s="43">
        <v>2.3676712499999999</v>
      </c>
      <c r="G633" s="43">
        <v>2.3676712499999999</v>
      </c>
      <c r="H633" s="43">
        <v>2.3676712499999999</v>
      </c>
      <c r="I633" s="43">
        <v>2.3676712499999999</v>
      </c>
      <c r="J633" s="43">
        <v>2.3676712499999999</v>
      </c>
      <c r="K633" s="43">
        <v>2.3676712499999999</v>
      </c>
      <c r="L633" s="43">
        <v>2.3676712499999999</v>
      </c>
      <c r="M633" s="43">
        <v>2.3676712499999999</v>
      </c>
      <c r="N633" s="43">
        <v>2.3676712499999999</v>
      </c>
      <c r="O633" s="43">
        <v>2.3676712499999999</v>
      </c>
      <c r="P633" s="43">
        <v>2.3676712499999999</v>
      </c>
      <c r="Q633" s="43">
        <v>2.3676712499999999</v>
      </c>
      <c r="R633" s="43">
        <v>2.3676712499999999</v>
      </c>
      <c r="S633" s="43">
        <v>2.3676712499999999</v>
      </c>
      <c r="T633" s="43">
        <v>2.3676712499999999</v>
      </c>
      <c r="U633" s="43">
        <v>2.3676712499999999</v>
      </c>
      <c r="V633" s="43">
        <v>2.3676712499999999</v>
      </c>
      <c r="W633" s="43">
        <v>2.3676712499999999</v>
      </c>
      <c r="X633" s="43">
        <v>2.3676712499999999</v>
      </c>
      <c r="Y633" s="43">
        <v>2.3676712499999999</v>
      </c>
    </row>
    <row r="634" spans="1:25" ht="15" thickBot="1" x14ac:dyDescent="0.25">
      <c r="A634" s="27">
        <v>27</v>
      </c>
      <c r="B634" s="42">
        <v>1470.84</v>
      </c>
      <c r="C634" s="42">
        <v>1574.07</v>
      </c>
      <c r="D634" s="42">
        <v>1638.74</v>
      </c>
      <c r="E634" s="42">
        <v>1641.73</v>
      </c>
      <c r="F634" s="42">
        <v>1637.91</v>
      </c>
      <c r="G634" s="42">
        <v>1633.95</v>
      </c>
      <c r="H634" s="42">
        <v>1565.4</v>
      </c>
      <c r="I634" s="42">
        <v>1546.91</v>
      </c>
      <c r="J634" s="42">
        <v>1488.54</v>
      </c>
      <c r="K634" s="42">
        <v>1409.19</v>
      </c>
      <c r="L634" s="42">
        <v>1336.28</v>
      </c>
      <c r="M634" s="42">
        <v>1302.1600000000001</v>
      </c>
      <c r="N634" s="42">
        <v>1312.83</v>
      </c>
      <c r="O634" s="42">
        <v>1321.28</v>
      </c>
      <c r="P634" s="42">
        <v>1304.6300000000001</v>
      </c>
      <c r="Q634" s="42">
        <v>1292.8599999999999</v>
      </c>
      <c r="R634" s="42">
        <v>1293.92</v>
      </c>
      <c r="S634" s="42">
        <v>1293.0899999999999</v>
      </c>
      <c r="T634" s="42">
        <v>1307.54</v>
      </c>
      <c r="U634" s="42">
        <v>1332.04</v>
      </c>
      <c r="V634" s="42">
        <v>1330.84</v>
      </c>
      <c r="W634" s="42">
        <v>1319.47</v>
      </c>
      <c r="X634" s="42">
        <v>1329.28</v>
      </c>
      <c r="Y634" s="42">
        <v>1406.71</v>
      </c>
    </row>
    <row r="635" spans="1:25" ht="51" outlineLevel="1" x14ac:dyDescent="0.2">
      <c r="A635" s="134" t="s">
        <v>71</v>
      </c>
      <c r="B635" s="43">
        <v>847.46648642000002</v>
      </c>
      <c r="C635" s="43">
        <v>950.68880544000001</v>
      </c>
      <c r="D635" s="43">
        <v>1015.3615363599999</v>
      </c>
      <c r="E635" s="43">
        <v>1018.35669078</v>
      </c>
      <c r="F635" s="43">
        <v>1014.53213795</v>
      </c>
      <c r="G635" s="43">
        <v>1010.56847937</v>
      </c>
      <c r="H635" s="43">
        <v>942.02453961000003</v>
      </c>
      <c r="I635" s="43">
        <v>923.53192389000003</v>
      </c>
      <c r="J635" s="43">
        <v>865.16449840999996</v>
      </c>
      <c r="K635" s="43">
        <v>785.81124240999998</v>
      </c>
      <c r="L635" s="43">
        <v>712.90319491000002</v>
      </c>
      <c r="M635" s="43">
        <v>678.78019605999998</v>
      </c>
      <c r="N635" s="43">
        <v>689.45028194999998</v>
      </c>
      <c r="O635" s="43">
        <v>697.90145359999997</v>
      </c>
      <c r="P635" s="43">
        <v>681.25379984999995</v>
      </c>
      <c r="Q635" s="43">
        <v>669.48311593999995</v>
      </c>
      <c r="R635" s="43">
        <v>670.54230973999995</v>
      </c>
      <c r="S635" s="43">
        <v>669.71614678000003</v>
      </c>
      <c r="T635" s="43">
        <v>684.15853319999997</v>
      </c>
      <c r="U635" s="43">
        <v>708.66093444000001</v>
      </c>
      <c r="V635" s="43">
        <v>707.46225253</v>
      </c>
      <c r="W635" s="43">
        <v>696.09242992999998</v>
      </c>
      <c r="X635" s="43">
        <v>705.89802047000001</v>
      </c>
      <c r="Y635" s="43">
        <v>783.33543677</v>
      </c>
    </row>
    <row r="636" spans="1:25" ht="38.25" outlineLevel="1" x14ac:dyDescent="0.2">
      <c r="A636" s="16" t="s">
        <v>72</v>
      </c>
      <c r="B636" s="43">
        <v>400.62</v>
      </c>
      <c r="C636" s="43">
        <v>400.62</v>
      </c>
      <c r="D636" s="43">
        <v>400.62</v>
      </c>
      <c r="E636" s="43">
        <v>400.62</v>
      </c>
      <c r="F636" s="43">
        <v>400.62</v>
      </c>
      <c r="G636" s="43">
        <v>400.62</v>
      </c>
      <c r="H636" s="43">
        <v>400.62</v>
      </c>
      <c r="I636" s="43">
        <v>400.62</v>
      </c>
      <c r="J636" s="43">
        <v>400.62</v>
      </c>
      <c r="K636" s="43">
        <v>400.62</v>
      </c>
      <c r="L636" s="43">
        <v>400.62</v>
      </c>
      <c r="M636" s="43">
        <v>400.62</v>
      </c>
      <c r="N636" s="43">
        <v>400.62</v>
      </c>
      <c r="O636" s="43">
        <v>400.62</v>
      </c>
      <c r="P636" s="43">
        <v>400.62</v>
      </c>
      <c r="Q636" s="43">
        <v>400.62</v>
      </c>
      <c r="R636" s="43">
        <v>400.62</v>
      </c>
      <c r="S636" s="43">
        <v>400.62</v>
      </c>
      <c r="T636" s="43">
        <v>400.62</v>
      </c>
      <c r="U636" s="43">
        <v>400.62</v>
      </c>
      <c r="V636" s="43">
        <v>400.62</v>
      </c>
      <c r="W636" s="43">
        <v>400.62</v>
      </c>
      <c r="X636" s="43">
        <v>400.62</v>
      </c>
      <c r="Y636" s="43">
        <v>400.62</v>
      </c>
    </row>
    <row r="637" spans="1:25" outlineLevel="1" x14ac:dyDescent="0.2">
      <c r="A637" s="16" t="s">
        <v>3</v>
      </c>
      <c r="B637" s="43">
        <v>0</v>
      </c>
      <c r="C637" s="43">
        <v>0</v>
      </c>
      <c r="D637" s="43">
        <v>0</v>
      </c>
      <c r="E637" s="43">
        <v>0</v>
      </c>
      <c r="F637" s="43">
        <v>0</v>
      </c>
      <c r="G637" s="43">
        <v>0</v>
      </c>
      <c r="H637" s="43">
        <v>0</v>
      </c>
      <c r="I637" s="43">
        <v>0</v>
      </c>
      <c r="J637" s="43">
        <v>0</v>
      </c>
      <c r="K637" s="43">
        <v>0</v>
      </c>
      <c r="L637" s="43">
        <v>0</v>
      </c>
      <c r="M637" s="43">
        <v>0</v>
      </c>
      <c r="N637" s="43">
        <v>0</v>
      </c>
      <c r="O637" s="43">
        <v>0</v>
      </c>
      <c r="P637" s="43">
        <v>0</v>
      </c>
      <c r="Q637" s="43">
        <v>0</v>
      </c>
      <c r="R637" s="43">
        <v>0</v>
      </c>
      <c r="S637" s="43">
        <v>0</v>
      </c>
      <c r="T637" s="43">
        <v>0</v>
      </c>
      <c r="U637" s="43">
        <v>0</v>
      </c>
      <c r="V637" s="43">
        <v>0</v>
      </c>
      <c r="W637" s="43">
        <v>0</v>
      </c>
      <c r="X637" s="43">
        <v>0</v>
      </c>
      <c r="Y637" s="43">
        <v>0</v>
      </c>
    </row>
    <row r="638" spans="1:25" outlineLevel="1" x14ac:dyDescent="0.2">
      <c r="A638" s="17" t="s">
        <v>4</v>
      </c>
      <c r="B638" s="43">
        <v>217.41</v>
      </c>
      <c r="C638" s="43">
        <v>217.41</v>
      </c>
      <c r="D638" s="43">
        <v>217.41</v>
      </c>
      <c r="E638" s="43">
        <v>217.41</v>
      </c>
      <c r="F638" s="43">
        <v>217.41</v>
      </c>
      <c r="G638" s="43">
        <v>217.41</v>
      </c>
      <c r="H638" s="43">
        <v>217.41</v>
      </c>
      <c r="I638" s="43">
        <v>217.41</v>
      </c>
      <c r="J638" s="43">
        <v>217.41</v>
      </c>
      <c r="K638" s="43">
        <v>217.41</v>
      </c>
      <c r="L638" s="43">
        <v>217.41</v>
      </c>
      <c r="M638" s="43">
        <v>217.41</v>
      </c>
      <c r="N638" s="43">
        <v>217.41</v>
      </c>
      <c r="O638" s="43">
        <v>217.41</v>
      </c>
      <c r="P638" s="43">
        <v>217.41</v>
      </c>
      <c r="Q638" s="43">
        <v>217.41</v>
      </c>
      <c r="R638" s="43">
        <v>217.41</v>
      </c>
      <c r="S638" s="43">
        <v>217.41</v>
      </c>
      <c r="T638" s="43">
        <v>217.41</v>
      </c>
      <c r="U638" s="43">
        <v>217.41</v>
      </c>
      <c r="V638" s="43">
        <v>217.41</v>
      </c>
      <c r="W638" s="43">
        <v>217.41</v>
      </c>
      <c r="X638" s="43">
        <v>217.41</v>
      </c>
      <c r="Y638" s="43">
        <v>217.41</v>
      </c>
    </row>
    <row r="639" spans="1:25" ht="25.5" outlineLevel="1" x14ac:dyDescent="0.2">
      <c r="A639" s="69" t="s">
        <v>134</v>
      </c>
      <c r="B639" s="43">
        <v>2.98</v>
      </c>
      <c r="C639" s="43">
        <v>2.98</v>
      </c>
      <c r="D639" s="43">
        <v>2.98</v>
      </c>
      <c r="E639" s="43">
        <v>2.98</v>
      </c>
      <c r="F639" s="43">
        <v>2.98</v>
      </c>
      <c r="G639" s="43">
        <v>2.98</v>
      </c>
      <c r="H639" s="43">
        <v>2.98</v>
      </c>
      <c r="I639" s="43">
        <v>2.98</v>
      </c>
      <c r="J639" s="43">
        <v>2.98</v>
      </c>
      <c r="K639" s="43">
        <v>2.98</v>
      </c>
      <c r="L639" s="43">
        <v>2.98</v>
      </c>
      <c r="M639" s="43">
        <v>2.98</v>
      </c>
      <c r="N639" s="43">
        <v>2.98</v>
      </c>
      <c r="O639" s="43">
        <v>2.98</v>
      </c>
      <c r="P639" s="43">
        <v>2.98</v>
      </c>
      <c r="Q639" s="43">
        <v>2.98</v>
      </c>
      <c r="R639" s="43">
        <v>2.98</v>
      </c>
      <c r="S639" s="43">
        <v>2.98</v>
      </c>
      <c r="T639" s="43">
        <v>2.98</v>
      </c>
      <c r="U639" s="43">
        <v>2.98</v>
      </c>
      <c r="V639" s="43">
        <v>2.98</v>
      </c>
      <c r="W639" s="43">
        <v>2.98</v>
      </c>
      <c r="X639" s="43">
        <v>2.98</v>
      </c>
      <c r="Y639" s="43">
        <v>2.98</v>
      </c>
    </row>
    <row r="640" spans="1:25" ht="15" outlineLevel="1" thickBot="1" x14ac:dyDescent="0.25">
      <c r="A640" s="35" t="s">
        <v>119</v>
      </c>
      <c r="B640" s="43">
        <v>2.3676712499999999</v>
      </c>
      <c r="C640" s="43">
        <v>2.3676712499999999</v>
      </c>
      <c r="D640" s="43">
        <v>2.3676712499999999</v>
      </c>
      <c r="E640" s="43">
        <v>2.3676712499999999</v>
      </c>
      <c r="F640" s="43">
        <v>2.3676712499999999</v>
      </c>
      <c r="G640" s="43">
        <v>2.3676712499999999</v>
      </c>
      <c r="H640" s="43">
        <v>2.3676712499999999</v>
      </c>
      <c r="I640" s="43">
        <v>2.3676712499999999</v>
      </c>
      <c r="J640" s="43">
        <v>2.3676712499999999</v>
      </c>
      <c r="K640" s="43">
        <v>2.3676712499999999</v>
      </c>
      <c r="L640" s="43">
        <v>2.3676712499999999</v>
      </c>
      <c r="M640" s="43">
        <v>2.3676712499999999</v>
      </c>
      <c r="N640" s="43">
        <v>2.3676712499999999</v>
      </c>
      <c r="O640" s="43">
        <v>2.3676712499999999</v>
      </c>
      <c r="P640" s="43">
        <v>2.3676712499999999</v>
      </c>
      <c r="Q640" s="43">
        <v>2.3676712499999999</v>
      </c>
      <c r="R640" s="43">
        <v>2.3676712499999999</v>
      </c>
      <c r="S640" s="43">
        <v>2.3676712499999999</v>
      </c>
      <c r="T640" s="43">
        <v>2.3676712499999999</v>
      </c>
      <c r="U640" s="43">
        <v>2.3676712499999999</v>
      </c>
      <c r="V640" s="43">
        <v>2.3676712499999999</v>
      </c>
      <c r="W640" s="43">
        <v>2.3676712499999999</v>
      </c>
      <c r="X640" s="43">
        <v>2.3676712499999999</v>
      </c>
      <c r="Y640" s="43">
        <v>2.3676712499999999</v>
      </c>
    </row>
    <row r="641" spans="1:25" ht="15" thickBot="1" x14ac:dyDescent="0.25">
      <c r="A641" s="27">
        <v>28</v>
      </c>
      <c r="B641" s="42">
        <v>1338.71</v>
      </c>
      <c r="C641" s="42">
        <v>1447.25</v>
      </c>
      <c r="D641" s="42">
        <v>1549.44</v>
      </c>
      <c r="E641" s="42">
        <v>1558.53</v>
      </c>
      <c r="F641" s="42">
        <v>1538.4</v>
      </c>
      <c r="G641" s="42">
        <v>1554.03</v>
      </c>
      <c r="H641" s="42">
        <v>1511.07</v>
      </c>
      <c r="I641" s="42">
        <v>1589.58</v>
      </c>
      <c r="J641" s="42">
        <v>1659.69</v>
      </c>
      <c r="K641" s="42">
        <v>1580.22</v>
      </c>
      <c r="L641" s="42">
        <v>1504.22</v>
      </c>
      <c r="M641" s="42">
        <v>1465.31</v>
      </c>
      <c r="N641" s="42">
        <v>1449.12</v>
      </c>
      <c r="O641" s="42">
        <v>1449.6</v>
      </c>
      <c r="P641" s="42">
        <v>1448.19</v>
      </c>
      <c r="Q641" s="42">
        <v>1483.57</v>
      </c>
      <c r="R641" s="42">
        <v>1486.87</v>
      </c>
      <c r="S641" s="42">
        <v>1460.02</v>
      </c>
      <c r="T641" s="42">
        <v>1486.12</v>
      </c>
      <c r="U641" s="42">
        <v>1523.6</v>
      </c>
      <c r="V641" s="42">
        <v>1510.34</v>
      </c>
      <c r="W641" s="42">
        <v>1450.55</v>
      </c>
      <c r="X641" s="42">
        <v>1349.47</v>
      </c>
      <c r="Y641" s="42">
        <v>1364.38</v>
      </c>
    </row>
    <row r="642" spans="1:25" ht="51" outlineLevel="1" x14ac:dyDescent="0.2">
      <c r="A642" s="134" t="s">
        <v>71</v>
      </c>
      <c r="B642" s="43">
        <v>715.32920163999995</v>
      </c>
      <c r="C642" s="43">
        <v>823.87445763999995</v>
      </c>
      <c r="D642" s="43">
        <v>926.06165792000002</v>
      </c>
      <c r="E642" s="43">
        <v>935.15331265999998</v>
      </c>
      <c r="F642" s="43">
        <v>915.01854753999999</v>
      </c>
      <c r="G642" s="43">
        <v>930.65203354000005</v>
      </c>
      <c r="H642" s="43">
        <v>887.68904500999997</v>
      </c>
      <c r="I642" s="43">
        <v>966.19905487000005</v>
      </c>
      <c r="J642" s="43">
        <v>1036.31000707</v>
      </c>
      <c r="K642" s="43">
        <v>956.83979761000001</v>
      </c>
      <c r="L642" s="43">
        <v>880.84355072999995</v>
      </c>
      <c r="M642" s="43">
        <v>841.93689343000005</v>
      </c>
      <c r="N642" s="43">
        <v>825.73982418000003</v>
      </c>
      <c r="O642" s="43">
        <v>826.21930743999997</v>
      </c>
      <c r="P642" s="43">
        <v>824.81719553999994</v>
      </c>
      <c r="Q642" s="43">
        <v>860.19540708</v>
      </c>
      <c r="R642" s="43">
        <v>863.49509164999995</v>
      </c>
      <c r="S642" s="43">
        <v>836.63752989</v>
      </c>
      <c r="T642" s="43">
        <v>862.73976583000001</v>
      </c>
      <c r="U642" s="43">
        <v>900.22573060000002</v>
      </c>
      <c r="V642" s="43">
        <v>886.96625815000004</v>
      </c>
      <c r="W642" s="43">
        <v>827.17490254999996</v>
      </c>
      <c r="X642" s="43">
        <v>726.09102753000002</v>
      </c>
      <c r="Y642" s="43">
        <v>741.00246236999999</v>
      </c>
    </row>
    <row r="643" spans="1:25" ht="38.25" outlineLevel="1" x14ac:dyDescent="0.2">
      <c r="A643" s="16" t="s">
        <v>72</v>
      </c>
      <c r="B643" s="43">
        <v>400.62</v>
      </c>
      <c r="C643" s="43">
        <v>400.62</v>
      </c>
      <c r="D643" s="43">
        <v>400.62</v>
      </c>
      <c r="E643" s="43">
        <v>400.62</v>
      </c>
      <c r="F643" s="43">
        <v>400.62</v>
      </c>
      <c r="G643" s="43">
        <v>400.62</v>
      </c>
      <c r="H643" s="43">
        <v>400.62</v>
      </c>
      <c r="I643" s="43">
        <v>400.62</v>
      </c>
      <c r="J643" s="43">
        <v>400.62</v>
      </c>
      <c r="K643" s="43">
        <v>400.62</v>
      </c>
      <c r="L643" s="43">
        <v>400.62</v>
      </c>
      <c r="M643" s="43">
        <v>400.62</v>
      </c>
      <c r="N643" s="43">
        <v>400.62</v>
      </c>
      <c r="O643" s="43">
        <v>400.62</v>
      </c>
      <c r="P643" s="43">
        <v>400.62</v>
      </c>
      <c r="Q643" s="43">
        <v>400.62</v>
      </c>
      <c r="R643" s="43">
        <v>400.62</v>
      </c>
      <c r="S643" s="43">
        <v>400.62</v>
      </c>
      <c r="T643" s="43">
        <v>400.62</v>
      </c>
      <c r="U643" s="43">
        <v>400.62</v>
      </c>
      <c r="V643" s="43">
        <v>400.62</v>
      </c>
      <c r="W643" s="43">
        <v>400.62</v>
      </c>
      <c r="X643" s="43">
        <v>400.62</v>
      </c>
      <c r="Y643" s="43">
        <v>400.62</v>
      </c>
    </row>
    <row r="644" spans="1:25" outlineLevel="1" x14ac:dyDescent="0.2">
      <c r="A644" s="16" t="s">
        <v>3</v>
      </c>
      <c r="B644" s="43">
        <v>0</v>
      </c>
      <c r="C644" s="43">
        <v>0</v>
      </c>
      <c r="D644" s="43">
        <v>0</v>
      </c>
      <c r="E644" s="43">
        <v>0</v>
      </c>
      <c r="F644" s="43">
        <v>0</v>
      </c>
      <c r="G644" s="43">
        <v>0</v>
      </c>
      <c r="H644" s="43">
        <v>0</v>
      </c>
      <c r="I644" s="43">
        <v>0</v>
      </c>
      <c r="J644" s="43">
        <v>0</v>
      </c>
      <c r="K644" s="43">
        <v>0</v>
      </c>
      <c r="L644" s="43">
        <v>0</v>
      </c>
      <c r="M644" s="43">
        <v>0</v>
      </c>
      <c r="N644" s="43">
        <v>0</v>
      </c>
      <c r="O644" s="43">
        <v>0</v>
      </c>
      <c r="P644" s="43">
        <v>0</v>
      </c>
      <c r="Q644" s="43">
        <v>0</v>
      </c>
      <c r="R644" s="43">
        <v>0</v>
      </c>
      <c r="S644" s="43">
        <v>0</v>
      </c>
      <c r="T644" s="43">
        <v>0</v>
      </c>
      <c r="U644" s="43">
        <v>0</v>
      </c>
      <c r="V644" s="43">
        <v>0</v>
      </c>
      <c r="W644" s="43">
        <v>0</v>
      </c>
      <c r="X644" s="43">
        <v>0</v>
      </c>
      <c r="Y644" s="43">
        <v>0</v>
      </c>
    </row>
    <row r="645" spans="1:25" outlineLevel="1" x14ac:dyDescent="0.2">
      <c r="A645" s="17" t="s">
        <v>4</v>
      </c>
      <c r="B645" s="43">
        <v>217.41</v>
      </c>
      <c r="C645" s="43">
        <v>217.41</v>
      </c>
      <c r="D645" s="43">
        <v>217.41</v>
      </c>
      <c r="E645" s="43">
        <v>217.41</v>
      </c>
      <c r="F645" s="43">
        <v>217.41</v>
      </c>
      <c r="G645" s="43">
        <v>217.41</v>
      </c>
      <c r="H645" s="43">
        <v>217.41</v>
      </c>
      <c r="I645" s="43">
        <v>217.41</v>
      </c>
      <c r="J645" s="43">
        <v>217.41</v>
      </c>
      <c r="K645" s="43">
        <v>217.41</v>
      </c>
      <c r="L645" s="43">
        <v>217.41</v>
      </c>
      <c r="M645" s="43">
        <v>217.41</v>
      </c>
      <c r="N645" s="43">
        <v>217.41</v>
      </c>
      <c r="O645" s="43">
        <v>217.41</v>
      </c>
      <c r="P645" s="43">
        <v>217.41</v>
      </c>
      <c r="Q645" s="43">
        <v>217.41</v>
      </c>
      <c r="R645" s="43">
        <v>217.41</v>
      </c>
      <c r="S645" s="43">
        <v>217.41</v>
      </c>
      <c r="T645" s="43">
        <v>217.41</v>
      </c>
      <c r="U645" s="43">
        <v>217.41</v>
      </c>
      <c r="V645" s="43">
        <v>217.41</v>
      </c>
      <c r="W645" s="43">
        <v>217.41</v>
      </c>
      <c r="X645" s="43">
        <v>217.41</v>
      </c>
      <c r="Y645" s="43">
        <v>217.41</v>
      </c>
    </row>
    <row r="646" spans="1:25" ht="25.5" outlineLevel="1" x14ac:dyDescent="0.2">
      <c r="A646" s="69" t="s">
        <v>134</v>
      </c>
      <c r="B646" s="43">
        <v>2.98</v>
      </c>
      <c r="C646" s="43">
        <v>2.98</v>
      </c>
      <c r="D646" s="43">
        <v>2.98</v>
      </c>
      <c r="E646" s="43">
        <v>2.98</v>
      </c>
      <c r="F646" s="43">
        <v>2.98</v>
      </c>
      <c r="G646" s="43">
        <v>2.98</v>
      </c>
      <c r="H646" s="43">
        <v>2.98</v>
      </c>
      <c r="I646" s="43">
        <v>2.98</v>
      </c>
      <c r="J646" s="43">
        <v>2.98</v>
      </c>
      <c r="K646" s="43">
        <v>2.98</v>
      </c>
      <c r="L646" s="43">
        <v>2.98</v>
      </c>
      <c r="M646" s="43">
        <v>2.98</v>
      </c>
      <c r="N646" s="43">
        <v>2.98</v>
      </c>
      <c r="O646" s="43">
        <v>2.98</v>
      </c>
      <c r="P646" s="43">
        <v>2.98</v>
      </c>
      <c r="Q646" s="43">
        <v>2.98</v>
      </c>
      <c r="R646" s="43">
        <v>2.98</v>
      </c>
      <c r="S646" s="43">
        <v>2.98</v>
      </c>
      <c r="T646" s="43">
        <v>2.98</v>
      </c>
      <c r="U646" s="43">
        <v>2.98</v>
      </c>
      <c r="V646" s="43">
        <v>2.98</v>
      </c>
      <c r="W646" s="43">
        <v>2.98</v>
      </c>
      <c r="X646" s="43">
        <v>2.98</v>
      </c>
      <c r="Y646" s="43">
        <v>2.98</v>
      </c>
    </row>
    <row r="647" spans="1:25" ht="15" outlineLevel="1" thickBot="1" x14ac:dyDescent="0.25">
      <c r="A647" s="35" t="s">
        <v>119</v>
      </c>
      <c r="B647" s="43">
        <v>2.3676712499999999</v>
      </c>
      <c r="C647" s="43">
        <v>2.3676712499999999</v>
      </c>
      <c r="D647" s="43">
        <v>2.3676712499999999</v>
      </c>
      <c r="E647" s="43">
        <v>2.3676712499999999</v>
      </c>
      <c r="F647" s="43">
        <v>2.3676712499999999</v>
      </c>
      <c r="G647" s="43">
        <v>2.3676712499999999</v>
      </c>
      <c r="H647" s="43">
        <v>2.3676712499999999</v>
      </c>
      <c r="I647" s="43">
        <v>2.3676712499999999</v>
      </c>
      <c r="J647" s="43">
        <v>2.3676712499999999</v>
      </c>
      <c r="K647" s="43">
        <v>2.3676712499999999</v>
      </c>
      <c r="L647" s="43">
        <v>2.3676712499999999</v>
      </c>
      <c r="M647" s="43">
        <v>2.3676712499999999</v>
      </c>
      <c r="N647" s="43">
        <v>2.3676712499999999</v>
      </c>
      <c r="O647" s="43">
        <v>2.3676712499999999</v>
      </c>
      <c r="P647" s="43">
        <v>2.3676712499999999</v>
      </c>
      <c r="Q647" s="43">
        <v>2.3676712499999999</v>
      </c>
      <c r="R647" s="43">
        <v>2.3676712499999999</v>
      </c>
      <c r="S647" s="43">
        <v>2.3676712499999999</v>
      </c>
      <c r="T647" s="43">
        <v>2.3676712499999999</v>
      </c>
      <c r="U647" s="43">
        <v>2.3676712499999999</v>
      </c>
      <c r="V647" s="43">
        <v>2.3676712499999999</v>
      </c>
      <c r="W647" s="43">
        <v>2.3676712499999999</v>
      </c>
      <c r="X647" s="43">
        <v>2.3676712499999999</v>
      </c>
      <c r="Y647" s="43">
        <v>2.3676712499999999</v>
      </c>
    </row>
    <row r="648" spans="1:25" ht="15" thickBot="1" x14ac:dyDescent="0.25">
      <c r="A648" s="27">
        <v>29</v>
      </c>
      <c r="B648" s="42">
        <v>1391.37</v>
      </c>
      <c r="C648" s="42">
        <v>1477.85</v>
      </c>
      <c r="D648" s="42">
        <v>1557.7</v>
      </c>
      <c r="E648" s="42">
        <v>1553.59</v>
      </c>
      <c r="F648" s="42">
        <v>1550.33</v>
      </c>
      <c r="G648" s="42">
        <v>1558.2</v>
      </c>
      <c r="H648" s="42">
        <v>1535.46</v>
      </c>
      <c r="I648" s="42">
        <v>1497.88</v>
      </c>
      <c r="J648" s="42">
        <v>1357.37</v>
      </c>
      <c r="K648" s="42">
        <v>1312.35</v>
      </c>
      <c r="L648" s="42">
        <v>1242.4000000000001</v>
      </c>
      <c r="M648" s="42">
        <v>1212.1500000000001</v>
      </c>
      <c r="N648" s="42">
        <v>1231.3900000000001</v>
      </c>
      <c r="O648" s="42">
        <v>1234.33</v>
      </c>
      <c r="P648" s="42">
        <v>1231.24</v>
      </c>
      <c r="Q648" s="42">
        <v>1232.8499999999999</v>
      </c>
      <c r="R648" s="42">
        <v>1236.43</v>
      </c>
      <c r="S648" s="42">
        <v>1236.22</v>
      </c>
      <c r="T648" s="42">
        <v>1259.77</v>
      </c>
      <c r="U648" s="42">
        <v>1282.29</v>
      </c>
      <c r="V648" s="42">
        <v>1274.99</v>
      </c>
      <c r="W648" s="42">
        <v>1268.83</v>
      </c>
      <c r="X648" s="42">
        <v>1262.53</v>
      </c>
      <c r="Y648" s="42">
        <v>1291.8900000000001</v>
      </c>
    </row>
    <row r="649" spans="1:25" ht="51" outlineLevel="1" x14ac:dyDescent="0.2">
      <c r="A649" s="16" t="s">
        <v>71</v>
      </c>
      <c r="B649" s="43">
        <v>767.99605749</v>
      </c>
      <c r="C649" s="43">
        <v>854.47230572000001</v>
      </c>
      <c r="D649" s="43">
        <v>934.32273808000002</v>
      </c>
      <c r="E649" s="43">
        <v>930.20991703000004</v>
      </c>
      <c r="F649" s="43">
        <v>926.94764017</v>
      </c>
      <c r="G649" s="43">
        <v>934.81885852000005</v>
      </c>
      <c r="H649" s="43">
        <v>912.07864096000003</v>
      </c>
      <c r="I649" s="43">
        <v>874.49889050000002</v>
      </c>
      <c r="J649" s="43">
        <v>733.99624614000004</v>
      </c>
      <c r="K649" s="43">
        <v>688.96904452000001</v>
      </c>
      <c r="L649" s="43">
        <v>619.01878608000004</v>
      </c>
      <c r="M649" s="43">
        <v>588.77274065999995</v>
      </c>
      <c r="N649" s="43">
        <v>608.01065095000001</v>
      </c>
      <c r="O649" s="43">
        <v>610.95013601000005</v>
      </c>
      <c r="P649" s="43">
        <v>607.86259270000005</v>
      </c>
      <c r="Q649" s="43">
        <v>609.47234950999996</v>
      </c>
      <c r="R649" s="43">
        <v>613.05532860999995</v>
      </c>
      <c r="S649" s="43">
        <v>612.84673554999995</v>
      </c>
      <c r="T649" s="43">
        <v>636.39349785000002</v>
      </c>
      <c r="U649" s="43">
        <v>658.91450163000002</v>
      </c>
      <c r="V649" s="43">
        <v>651.61661750999997</v>
      </c>
      <c r="W649" s="43">
        <v>645.45385729999998</v>
      </c>
      <c r="X649" s="43">
        <v>639.14812095000002</v>
      </c>
      <c r="Y649" s="43">
        <v>668.50750389999996</v>
      </c>
    </row>
    <row r="650" spans="1:25" ht="38.25" outlineLevel="1" x14ac:dyDescent="0.2">
      <c r="A650" s="16" t="s">
        <v>72</v>
      </c>
      <c r="B650" s="43">
        <v>400.62</v>
      </c>
      <c r="C650" s="43">
        <v>400.62</v>
      </c>
      <c r="D650" s="43">
        <v>400.62</v>
      </c>
      <c r="E650" s="43">
        <v>400.62</v>
      </c>
      <c r="F650" s="43">
        <v>400.62</v>
      </c>
      <c r="G650" s="43">
        <v>400.62</v>
      </c>
      <c r="H650" s="43">
        <v>400.62</v>
      </c>
      <c r="I650" s="43">
        <v>400.62</v>
      </c>
      <c r="J650" s="43">
        <v>400.62</v>
      </c>
      <c r="K650" s="43">
        <v>400.62</v>
      </c>
      <c r="L650" s="43">
        <v>400.62</v>
      </c>
      <c r="M650" s="43">
        <v>400.62</v>
      </c>
      <c r="N650" s="43">
        <v>400.62</v>
      </c>
      <c r="O650" s="43">
        <v>400.62</v>
      </c>
      <c r="P650" s="43">
        <v>400.62</v>
      </c>
      <c r="Q650" s="43">
        <v>400.62</v>
      </c>
      <c r="R650" s="43">
        <v>400.62</v>
      </c>
      <c r="S650" s="43">
        <v>400.62</v>
      </c>
      <c r="T650" s="43">
        <v>400.62</v>
      </c>
      <c r="U650" s="43">
        <v>400.62</v>
      </c>
      <c r="V650" s="43">
        <v>400.62</v>
      </c>
      <c r="W650" s="43">
        <v>400.62</v>
      </c>
      <c r="X650" s="43">
        <v>400.62</v>
      </c>
      <c r="Y650" s="43">
        <v>400.62</v>
      </c>
    </row>
    <row r="651" spans="1:25" outlineLevel="1" x14ac:dyDescent="0.2">
      <c r="A651" s="16" t="s">
        <v>3</v>
      </c>
      <c r="B651" s="43">
        <v>0</v>
      </c>
      <c r="C651" s="43">
        <v>0</v>
      </c>
      <c r="D651" s="43">
        <v>0</v>
      </c>
      <c r="E651" s="43">
        <v>0</v>
      </c>
      <c r="F651" s="43">
        <v>0</v>
      </c>
      <c r="G651" s="43">
        <v>0</v>
      </c>
      <c r="H651" s="43">
        <v>0</v>
      </c>
      <c r="I651" s="43">
        <v>0</v>
      </c>
      <c r="J651" s="43">
        <v>0</v>
      </c>
      <c r="K651" s="43">
        <v>0</v>
      </c>
      <c r="L651" s="43">
        <v>0</v>
      </c>
      <c r="M651" s="43">
        <v>0</v>
      </c>
      <c r="N651" s="43">
        <v>0</v>
      </c>
      <c r="O651" s="43">
        <v>0</v>
      </c>
      <c r="P651" s="43">
        <v>0</v>
      </c>
      <c r="Q651" s="43">
        <v>0</v>
      </c>
      <c r="R651" s="43">
        <v>0</v>
      </c>
      <c r="S651" s="43">
        <v>0</v>
      </c>
      <c r="T651" s="43">
        <v>0</v>
      </c>
      <c r="U651" s="43">
        <v>0</v>
      </c>
      <c r="V651" s="43">
        <v>0</v>
      </c>
      <c r="W651" s="43">
        <v>0</v>
      </c>
      <c r="X651" s="43">
        <v>0</v>
      </c>
      <c r="Y651" s="43">
        <v>0</v>
      </c>
    </row>
    <row r="652" spans="1:25" outlineLevel="1" x14ac:dyDescent="0.2">
      <c r="A652" s="17" t="s">
        <v>4</v>
      </c>
      <c r="B652" s="43">
        <v>217.41</v>
      </c>
      <c r="C652" s="43">
        <v>217.41</v>
      </c>
      <c r="D652" s="43">
        <v>217.41</v>
      </c>
      <c r="E652" s="43">
        <v>217.41</v>
      </c>
      <c r="F652" s="43">
        <v>217.41</v>
      </c>
      <c r="G652" s="43">
        <v>217.41</v>
      </c>
      <c r="H652" s="43">
        <v>217.41</v>
      </c>
      <c r="I652" s="43">
        <v>217.41</v>
      </c>
      <c r="J652" s="43">
        <v>217.41</v>
      </c>
      <c r="K652" s="43">
        <v>217.41</v>
      </c>
      <c r="L652" s="43">
        <v>217.41</v>
      </c>
      <c r="M652" s="43">
        <v>217.41</v>
      </c>
      <c r="N652" s="43">
        <v>217.41</v>
      </c>
      <c r="O652" s="43">
        <v>217.41</v>
      </c>
      <c r="P652" s="43">
        <v>217.41</v>
      </c>
      <c r="Q652" s="43">
        <v>217.41</v>
      </c>
      <c r="R652" s="43">
        <v>217.41</v>
      </c>
      <c r="S652" s="43">
        <v>217.41</v>
      </c>
      <c r="T652" s="43">
        <v>217.41</v>
      </c>
      <c r="U652" s="43">
        <v>217.41</v>
      </c>
      <c r="V652" s="43">
        <v>217.41</v>
      </c>
      <c r="W652" s="43">
        <v>217.41</v>
      </c>
      <c r="X652" s="43">
        <v>217.41</v>
      </c>
      <c r="Y652" s="43">
        <v>217.41</v>
      </c>
    </row>
    <row r="653" spans="1:25" ht="25.5" outlineLevel="1" x14ac:dyDescent="0.2">
      <c r="A653" s="69" t="s">
        <v>134</v>
      </c>
      <c r="B653" s="43">
        <v>2.98</v>
      </c>
      <c r="C653" s="43">
        <v>2.98</v>
      </c>
      <c r="D653" s="43">
        <v>2.98</v>
      </c>
      <c r="E653" s="43">
        <v>2.98</v>
      </c>
      <c r="F653" s="43">
        <v>2.98</v>
      </c>
      <c r="G653" s="43">
        <v>2.98</v>
      </c>
      <c r="H653" s="43">
        <v>2.98</v>
      </c>
      <c r="I653" s="43">
        <v>2.98</v>
      </c>
      <c r="J653" s="43">
        <v>2.98</v>
      </c>
      <c r="K653" s="43">
        <v>2.98</v>
      </c>
      <c r="L653" s="43">
        <v>2.98</v>
      </c>
      <c r="M653" s="43">
        <v>2.98</v>
      </c>
      <c r="N653" s="43">
        <v>2.98</v>
      </c>
      <c r="O653" s="43">
        <v>2.98</v>
      </c>
      <c r="P653" s="43">
        <v>2.98</v>
      </c>
      <c r="Q653" s="43">
        <v>2.98</v>
      </c>
      <c r="R653" s="43">
        <v>2.98</v>
      </c>
      <c r="S653" s="43">
        <v>2.98</v>
      </c>
      <c r="T653" s="43">
        <v>2.98</v>
      </c>
      <c r="U653" s="43">
        <v>2.98</v>
      </c>
      <c r="V653" s="43">
        <v>2.98</v>
      </c>
      <c r="W653" s="43">
        <v>2.98</v>
      </c>
      <c r="X653" s="43">
        <v>2.98</v>
      </c>
      <c r="Y653" s="43">
        <v>2.98</v>
      </c>
    </row>
    <row r="654" spans="1:25" ht="15" outlineLevel="1" thickBot="1" x14ac:dyDescent="0.25">
      <c r="A654" s="35" t="s">
        <v>119</v>
      </c>
      <c r="B654" s="43">
        <v>2.3676712499999999</v>
      </c>
      <c r="C654" s="43">
        <v>2.3676712499999999</v>
      </c>
      <c r="D654" s="43">
        <v>2.3676712499999999</v>
      </c>
      <c r="E654" s="43">
        <v>2.3676712499999999</v>
      </c>
      <c r="F654" s="43">
        <v>2.3676712499999999</v>
      </c>
      <c r="G654" s="43">
        <v>2.3676712499999999</v>
      </c>
      <c r="H654" s="43">
        <v>2.3676712499999999</v>
      </c>
      <c r="I654" s="43">
        <v>2.3676712499999999</v>
      </c>
      <c r="J654" s="43">
        <v>2.3676712499999999</v>
      </c>
      <c r="K654" s="43">
        <v>2.3676712499999999</v>
      </c>
      <c r="L654" s="43">
        <v>2.3676712499999999</v>
      </c>
      <c r="M654" s="43">
        <v>2.3676712499999999</v>
      </c>
      <c r="N654" s="43">
        <v>2.3676712499999999</v>
      </c>
      <c r="O654" s="43">
        <v>2.3676712499999999</v>
      </c>
      <c r="P654" s="43">
        <v>2.3676712499999999</v>
      </c>
      <c r="Q654" s="43">
        <v>2.3676712499999999</v>
      </c>
      <c r="R654" s="43">
        <v>2.3676712499999999</v>
      </c>
      <c r="S654" s="43">
        <v>2.3676712499999999</v>
      </c>
      <c r="T654" s="43">
        <v>2.3676712499999999</v>
      </c>
      <c r="U654" s="43">
        <v>2.3676712499999999</v>
      </c>
      <c r="V654" s="43">
        <v>2.3676712499999999</v>
      </c>
      <c r="W654" s="43">
        <v>2.3676712499999999</v>
      </c>
      <c r="X654" s="43">
        <v>2.3676712499999999</v>
      </c>
      <c r="Y654" s="43">
        <v>2.3676712499999999</v>
      </c>
    </row>
    <row r="655" spans="1:25" ht="15" thickBot="1" x14ac:dyDescent="0.25">
      <c r="A655" s="28">
        <v>30</v>
      </c>
      <c r="B655" s="42">
        <v>1345.08</v>
      </c>
      <c r="C655" s="42">
        <v>1453.2</v>
      </c>
      <c r="D655" s="42">
        <v>1533.75</v>
      </c>
      <c r="E655" s="42">
        <v>1545.76</v>
      </c>
      <c r="F655" s="42">
        <v>1550.72</v>
      </c>
      <c r="G655" s="42">
        <v>1545.2</v>
      </c>
      <c r="H655" s="42">
        <v>1529.5</v>
      </c>
      <c r="I655" s="42">
        <v>1527.08</v>
      </c>
      <c r="J655" s="42">
        <v>1408.09</v>
      </c>
      <c r="K655" s="42">
        <v>1291.03</v>
      </c>
      <c r="L655" s="42">
        <v>1231.7</v>
      </c>
      <c r="M655" s="42">
        <v>1206.05</v>
      </c>
      <c r="N655" s="42">
        <v>1195.8399999999999</v>
      </c>
      <c r="O655" s="42">
        <v>1200.03</v>
      </c>
      <c r="P655" s="42">
        <v>1210.07</v>
      </c>
      <c r="Q655" s="42">
        <v>1216.05</v>
      </c>
      <c r="R655" s="42">
        <v>1210.04</v>
      </c>
      <c r="S655" s="42">
        <v>1192.22</v>
      </c>
      <c r="T655" s="42">
        <v>1229.2</v>
      </c>
      <c r="U655" s="42">
        <v>1259.55</v>
      </c>
      <c r="V655" s="42">
        <v>1309.8599999999999</v>
      </c>
      <c r="W655" s="42">
        <v>1301.98</v>
      </c>
      <c r="X655" s="42">
        <v>1275.1600000000001</v>
      </c>
      <c r="Y655" s="42">
        <v>1338.95</v>
      </c>
    </row>
    <row r="656" spans="1:25" ht="51" outlineLevel="1" x14ac:dyDescent="0.2">
      <c r="A656" s="16" t="s">
        <v>71</v>
      </c>
      <c r="B656" s="43">
        <v>721.70318890999999</v>
      </c>
      <c r="C656" s="43">
        <v>829.82278923000001</v>
      </c>
      <c r="D656" s="43">
        <v>910.37505333000001</v>
      </c>
      <c r="E656" s="43">
        <v>922.38349957000003</v>
      </c>
      <c r="F656" s="43">
        <v>927.34537694999995</v>
      </c>
      <c r="G656" s="43">
        <v>921.82138080000004</v>
      </c>
      <c r="H656" s="43">
        <v>906.12051019</v>
      </c>
      <c r="I656" s="43">
        <v>903.70006163999994</v>
      </c>
      <c r="J656" s="43">
        <v>784.71674128999996</v>
      </c>
      <c r="K656" s="43">
        <v>667.64891566999995</v>
      </c>
      <c r="L656" s="43">
        <v>608.32347557000003</v>
      </c>
      <c r="M656" s="43">
        <v>582.67373006000003</v>
      </c>
      <c r="N656" s="43">
        <v>572.46693888000004</v>
      </c>
      <c r="O656" s="43">
        <v>576.65603837000003</v>
      </c>
      <c r="P656" s="43">
        <v>586.69325724999999</v>
      </c>
      <c r="Q656" s="43">
        <v>592.67282841999997</v>
      </c>
      <c r="R656" s="43">
        <v>586.65976549000004</v>
      </c>
      <c r="S656" s="43">
        <v>568.84085572000004</v>
      </c>
      <c r="T656" s="43">
        <v>605.81902357000001</v>
      </c>
      <c r="U656" s="43">
        <v>636.17160467999997</v>
      </c>
      <c r="V656" s="43">
        <v>686.48658093999995</v>
      </c>
      <c r="W656" s="43">
        <v>678.60526742000002</v>
      </c>
      <c r="X656" s="43">
        <v>651.78684782000005</v>
      </c>
      <c r="Y656" s="43">
        <v>715.57724074999999</v>
      </c>
    </row>
    <row r="657" spans="1:26" ht="38.25" outlineLevel="1" x14ac:dyDescent="0.2">
      <c r="A657" s="16" t="s">
        <v>72</v>
      </c>
      <c r="B657" s="43">
        <v>400.62</v>
      </c>
      <c r="C657" s="43">
        <v>400.62</v>
      </c>
      <c r="D657" s="43">
        <v>400.62</v>
      </c>
      <c r="E657" s="43">
        <v>400.62</v>
      </c>
      <c r="F657" s="43">
        <v>400.62</v>
      </c>
      <c r="G657" s="43">
        <v>400.62</v>
      </c>
      <c r="H657" s="43">
        <v>400.62</v>
      </c>
      <c r="I657" s="43">
        <v>400.62</v>
      </c>
      <c r="J657" s="43">
        <v>400.62</v>
      </c>
      <c r="K657" s="43">
        <v>400.62</v>
      </c>
      <c r="L657" s="43">
        <v>400.62</v>
      </c>
      <c r="M657" s="43">
        <v>400.62</v>
      </c>
      <c r="N657" s="43">
        <v>400.62</v>
      </c>
      <c r="O657" s="43">
        <v>400.62</v>
      </c>
      <c r="P657" s="43">
        <v>400.62</v>
      </c>
      <c r="Q657" s="43">
        <v>400.62</v>
      </c>
      <c r="R657" s="43">
        <v>400.62</v>
      </c>
      <c r="S657" s="43">
        <v>400.62</v>
      </c>
      <c r="T657" s="43">
        <v>400.62</v>
      </c>
      <c r="U657" s="43">
        <v>400.62</v>
      </c>
      <c r="V657" s="43">
        <v>400.62</v>
      </c>
      <c r="W657" s="43">
        <v>400.62</v>
      </c>
      <c r="X657" s="43">
        <v>400.62</v>
      </c>
      <c r="Y657" s="43">
        <v>400.62</v>
      </c>
    </row>
    <row r="658" spans="1:26" outlineLevel="1" x14ac:dyDescent="0.2">
      <c r="A658" s="16" t="s">
        <v>3</v>
      </c>
      <c r="B658" s="43">
        <v>0</v>
      </c>
      <c r="C658" s="43">
        <v>0</v>
      </c>
      <c r="D658" s="43">
        <v>0</v>
      </c>
      <c r="E658" s="43">
        <v>0</v>
      </c>
      <c r="F658" s="43">
        <v>0</v>
      </c>
      <c r="G658" s="43">
        <v>0</v>
      </c>
      <c r="H658" s="43">
        <v>0</v>
      </c>
      <c r="I658" s="43">
        <v>0</v>
      </c>
      <c r="J658" s="43">
        <v>0</v>
      </c>
      <c r="K658" s="43">
        <v>0</v>
      </c>
      <c r="L658" s="43">
        <v>0</v>
      </c>
      <c r="M658" s="43">
        <v>0</v>
      </c>
      <c r="N658" s="43">
        <v>0</v>
      </c>
      <c r="O658" s="43">
        <v>0</v>
      </c>
      <c r="P658" s="43">
        <v>0</v>
      </c>
      <c r="Q658" s="43">
        <v>0</v>
      </c>
      <c r="R658" s="43">
        <v>0</v>
      </c>
      <c r="S658" s="43">
        <v>0</v>
      </c>
      <c r="T658" s="43">
        <v>0</v>
      </c>
      <c r="U658" s="43">
        <v>0</v>
      </c>
      <c r="V658" s="43">
        <v>0</v>
      </c>
      <c r="W658" s="43">
        <v>0</v>
      </c>
      <c r="X658" s="43">
        <v>0</v>
      </c>
      <c r="Y658" s="43">
        <v>0</v>
      </c>
    </row>
    <row r="659" spans="1:26" outlineLevel="1" x14ac:dyDescent="0.2">
      <c r="A659" s="17" t="s">
        <v>4</v>
      </c>
      <c r="B659" s="43">
        <v>217.41</v>
      </c>
      <c r="C659" s="43">
        <v>217.41</v>
      </c>
      <c r="D659" s="43">
        <v>217.41</v>
      </c>
      <c r="E659" s="43">
        <v>217.41</v>
      </c>
      <c r="F659" s="43">
        <v>217.41</v>
      </c>
      <c r="G659" s="43">
        <v>217.41</v>
      </c>
      <c r="H659" s="43">
        <v>217.41</v>
      </c>
      <c r="I659" s="43">
        <v>217.41</v>
      </c>
      <c r="J659" s="43">
        <v>217.41</v>
      </c>
      <c r="K659" s="43">
        <v>217.41</v>
      </c>
      <c r="L659" s="43">
        <v>217.41</v>
      </c>
      <c r="M659" s="43">
        <v>217.41</v>
      </c>
      <c r="N659" s="43">
        <v>217.41</v>
      </c>
      <c r="O659" s="43">
        <v>217.41</v>
      </c>
      <c r="P659" s="43">
        <v>217.41</v>
      </c>
      <c r="Q659" s="43">
        <v>217.41</v>
      </c>
      <c r="R659" s="43">
        <v>217.41</v>
      </c>
      <c r="S659" s="43">
        <v>217.41</v>
      </c>
      <c r="T659" s="43">
        <v>217.41</v>
      </c>
      <c r="U659" s="43">
        <v>217.41</v>
      </c>
      <c r="V659" s="43">
        <v>217.41</v>
      </c>
      <c r="W659" s="43">
        <v>217.41</v>
      </c>
      <c r="X659" s="43">
        <v>217.41</v>
      </c>
      <c r="Y659" s="43">
        <v>217.41</v>
      </c>
    </row>
    <row r="660" spans="1:26" ht="25.5" outlineLevel="1" x14ac:dyDescent="0.2">
      <c r="A660" s="69" t="s">
        <v>134</v>
      </c>
      <c r="B660" s="43">
        <v>2.98</v>
      </c>
      <c r="C660" s="43">
        <v>2.98</v>
      </c>
      <c r="D660" s="43">
        <v>2.98</v>
      </c>
      <c r="E660" s="43">
        <v>2.98</v>
      </c>
      <c r="F660" s="43">
        <v>2.98</v>
      </c>
      <c r="G660" s="43">
        <v>2.98</v>
      </c>
      <c r="H660" s="43">
        <v>2.98</v>
      </c>
      <c r="I660" s="43">
        <v>2.98</v>
      </c>
      <c r="J660" s="43">
        <v>2.98</v>
      </c>
      <c r="K660" s="43">
        <v>2.98</v>
      </c>
      <c r="L660" s="43">
        <v>2.98</v>
      </c>
      <c r="M660" s="43">
        <v>2.98</v>
      </c>
      <c r="N660" s="43">
        <v>2.98</v>
      </c>
      <c r="O660" s="43">
        <v>2.98</v>
      </c>
      <c r="P660" s="43">
        <v>2.98</v>
      </c>
      <c r="Q660" s="43">
        <v>2.98</v>
      </c>
      <c r="R660" s="43">
        <v>2.98</v>
      </c>
      <c r="S660" s="43">
        <v>2.98</v>
      </c>
      <c r="T660" s="43">
        <v>2.98</v>
      </c>
      <c r="U660" s="43">
        <v>2.98</v>
      </c>
      <c r="V660" s="43">
        <v>2.98</v>
      </c>
      <c r="W660" s="43">
        <v>2.98</v>
      </c>
      <c r="X660" s="43">
        <v>2.98</v>
      </c>
      <c r="Y660" s="43">
        <v>2.98</v>
      </c>
    </row>
    <row r="661" spans="1:26" ht="15" outlineLevel="1" thickBot="1" x14ac:dyDescent="0.25">
      <c r="A661" s="35" t="s">
        <v>119</v>
      </c>
      <c r="B661" s="43">
        <v>2.3676712499999999</v>
      </c>
      <c r="C661" s="43">
        <v>2.3676712499999999</v>
      </c>
      <c r="D661" s="43">
        <v>2.3676712499999999</v>
      </c>
      <c r="E661" s="43">
        <v>2.3676712499999999</v>
      </c>
      <c r="F661" s="43">
        <v>2.3676712499999999</v>
      </c>
      <c r="G661" s="43">
        <v>2.3676712499999999</v>
      </c>
      <c r="H661" s="43">
        <v>2.3676712499999999</v>
      </c>
      <c r="I661" s="43">
        <v>2.3676712499999999</v>
      </c>
      <c r="J661" s="43">
        <v>2.3676712499999999</v>
      </c>
      <c r="K661" s="43">
        <v>2.3676712499999999</v>
      </c>
      <c r="L661" s="43">
        <v>2.3676712499999999</v>
      </c>
      <c r="M661" s="43">
        <v>2.3676712499999999</v>
      </c>
      <c r="N661" s="43">
        <v>2.3676712499999999</v>
      </c>
      <c r="O661" s="43">
        <v>2.3676712499999999</v>
      </c>
      <c r="P661" s="43">
        <v>2.3676712499999999</v>
      </c>
      <c r="Q661" s="43">
        <v>2.3676712499999999</v>
      </c>
      <c r="R661" s="43">
        <v>2.3676712499999999</v>
      </c>
      <c r="S661" s="43">
        <v>2.3676712499999999</v>
      </c>
      <c r="T661" s="43">
        <v>2.3676712499999999</v>
      </c>
      <c r="U661" s="43">
        <v>2.3676712499999999</v>
      </c>
      <c r="V661" s="43">
        <v>2.3676712499999999</v>
      </c>
      <c r="W661" s="43">
        <v>2.3676712499999999</v>
      </c>
      <c r="X661" s="43">
        <v>2.3676712499999999</v>
      </c>
      <c r="Y661" s="43">
        <v>2.3676712499999999</v>
      </c>
    </row>
    <row r="662" spans="1:26" ht="15" thickBot="1" x14ac:dyDescent="0.25">
      <c r="A662" s="27">
        <v>31</v>
      </c>
      <c r="B662" s="42">
        <v>1453.27</v>
      </c>
      <c r="C662" s="42">
        <v>1576.85</v>
      </c>
      <c r="D662" s="42">
        <v>1669.71</v>
      </c>
      <c r="E662" s="42">
        <v>1676.98</v>
      </c>
      <c r="F662" s="42">
        <v>1572.97</v>
      </c>
      <c r="G662" s="42">
        <v>1567.17</v>
      </c>
      <c r="H662" s="42">
        <v>1554.32</v>
      </c>
      <c r="I662" s="42">
        <v>1504.51</v>
      </c>
      <c r="J662" s="42">
        <v>1425.31</v>
      </c>
      <c r="K662" s="42">
        <v>1341.14</v>
      </c>
      <c r="L662" s="42">
        <v>1268.2</v>
      </c>
      <c r="M662" s="42">
        <v>1243.6300000000001</v>
      </c>
      <c r="N662" s="42">
        <v>1247.72</v>
      </c>
      <c r="O662" s="42">
        <v>1253.72</v>
      </c>
      <c r="P662" s="42">
        <v>1259.72</v>
      </c>
      <c r="Q662" s="42">
        <v>1259.95</v>
      </c>
      <c r="R662" s="42">
        <v>1261.72</v>
      </c>
      <c r="S662" s="42">
        <v>1257.73</v>
      </c>
      <c r="T662" s="42">
        <v>1269.73</v>
      </c>
      <c r="U662" s="42">
        <v>1283.92</v>
      </c>
      <c r="V662" s="42">
        <v>1281.94</v>
      </c>
      <c r="W662" s="42">
        <v>1275</v>
      </c>
      <c r="X662" s="42">
        <v>1258.18</v>
      </c>
      <c r="Y662" s="42">
        <v>1326.85</v>
      </c>
    </row>
    <row r="663" spans="1:26" ht="51" outlineLevel="1" x14ac:dyDescent="0.2">
      <c r="A663" s="134" t="s">
        <v>71</v>
      </c>
      <c r="B663" s="43">
        <v>829.89690648999999</v>
      </c>
      <c r="C663" s="43">
        <v>953.47568516000001</v>
      </c>
      <c r="D663" s="43">
        <v>1046.33532109</v>
      </c>
      <c r="E663" s="43">
        <v>1053.6043672400001</v>
      </c>
      <c r="F663" s="43">
        <v>949.58836541999995</v>
      </c>
      <c r="G663" s="43">
        <v>943.79266499000005</v>
      </c>
      <c r="H663" s="43">
        <v>930.94600637999997</v>
      </c>
      <c r="I663" s="43">
        <v>881.13462383000001</v>
      </c>
      <c r="J663" s="43">
        <v>801.93539081999995</v>
      </c>
      <c r="K663" s="43">
        <v>717.76196182000001</v>
      </c>
      <c r="L663" s="43">
        <v>644.81815501999995</v>
      </c>
      <c r="M663" s="43">
        <v>620.25648319000004</v>
      </c>
      <c r="N663" s="43">
        <v>624.33848918000001</v>
      </c>
      <c r="O663" s="43">
        <v>630.34308991</v>
      </c>
      <c r="P663" s="43">
        <v>636.34185213000001</v>
      </c>
      <c r="Q663" s="43">
        <v>636.57366354999999</v>
      </c>
      <c r="R663" s="43">
        <v>638.33803135000005</v>
      </c>
      <c r="S663" s="43">
        <v>634.34773588999997</v>
      </c>
      <c r="T663" s="43">
        <v>646.35380224000005</v>
      </c>
      <c r="U663" s="43">
        <v>660.54326813</v>
      </c>
      <c r="V663" s="43">
        <v>658.56397098000002</v>
      </c>
      <c r="W663" s="43">
        <v>651.62432521999995</v>
      </c>
      <c r="X663" s="43">
        <v>634.80417397999997</v>
      </c>
      <c r="Y663" s="43">
        <v>703.4724506</v>
      </c>
    </row>
    <row r="664" spans="1:26" ht="38.25" outlineLevel="1" x14ac:dyDescent="0.2">
      <c r="A664" s="16" t="s">
        <v>72</v>
      </c>
      <c r="B664" s="43">
        <v>400.62</v>
      </c>
      <c r="C664" s="43">
        <v>400.62</v>
      </c>
      <c r="D664" s="43">
        <v>400.62</v>
      </c>
      <c r="E664" s="43">
        <v>400.62</v>
      </c>
      <c r="F664" s="43">
        <v>400.62</v>
      </c>
      <c r="G664" s="43">
        <v>400.62</v>
      </c>
      <c r="H664" s="43">
        <v>400.62</v>
      </c>
      <c r="I664" s="43">
        <v>400.62</v>
      </c>
      <c r="J664" s="43">
        <v>400.62</v>
      </c>
      <c r="K664" s="43">
        <v>400.62</v>
      </c>
      <c r="L664" s="43">
        <v>400.62</v>
      </c>
      <c r="M664" s="43">
        <v>400.62</v>
      </c>
      <c r="N664" s="43">
        <v>400.62</v>
      </c>
      <c r="O664" s="43">
        <v>400.62</v>
      </c>
      <c r="P664" s="43">
        <v>400.62</v>
      </c>
      <c r="Q664" s="43">
        <v>400.62</v>
      </c>
      <c r="R664" s="43">
        <v>400.62</v>
      </c>
      <c r="S664" s="43">
        <v>400.62</v>
      </c>
      <c r="T664" s="43">
        <v>400.62</v>
      </c>
      <c r="U664" s="43">
        <v>400.62</v>
      </c>
      <c r="V664" s="43">
        <v>400.62</v>
      </c>
      <c r="W664" s="43">
        <v>400.62</v>
      </c>
      <c r="X664" s="43">
        <v>400.62</v>
      </c>
      <c r="Y664" s="43">
        <v>400.62</v>
      </c>
    </row>
    <row r="665" spans="1:26" outlineLevel="1" x14ac:dyDescent="0.2">
      <c r="A665" s="16" t="s">
        <v>3</v>
      </c>
      <c r="B665" s="43">
        <v>0</v>
      </c>
      <c r="C665" s="43">
        <v>0</v>
      </c>
      <c r="D665" s="43">
        <v>0</v>
      </c>
      <c r="E665" s="43">
        <v>0</v>
      </c>
      <c r="F665" s="43">
        <v>0</v>
      </c>
      <c r="G665" s="43">
        <v>0</v>
      </c>
      <c r="H665" s="43">
        <v>0</v>
      </c>
      <c r="I665" s="43">
        <v>0</v>
      </c>
      <c r="J665" s="43">
        <v>0</v>
      </c>
      <c r="K665" s="43">
        <v>0</v>
      </c>
      <c r="L665" s="43">
        <v>0</v>
      </c>
      <c r="M665" s="43">
        <v>0</v>
      </c>
      <c r="N665" s="43">
        <v>0</v>
      </c>
      <c r="O665" s="43">
        <v>0</v>
      </c>
      <c r="P665" s="43">
        <v>0</v>
      </c>
      <c r="Q665" s="43">
        <v>0</v>
      </c>
      <c r="R665" s="43">
        <v>0</v>
      </c>
      <c r="S665" s="43">
        <v>0</v>
      </c>
      <c r="T665" s="43">
        <v>0</v>
      </c>
      <c r="U665" s="43">
        <v>0</v>
      </c>
      <c r="V665" s="43">
        <v>0</v>
      </c>
      <c r="W665" s="43">
        <v>0</v>
      </c>
      <c r="X665" s="43">
        <v>0</v>
      </c>
      <c r="Y665" s="43">
        <v>0</v>
      </c>
    </row>
    <row r="666" spans="1:26" outlineLevel="1" x14ac:dyDescent="0.2">
      <c r="A666" s="17" t="s">
        <v>4</v>
      </c>
      <c r="B666" s="43">
        <v>217.41</v>
      </c>
      <c r="C666" s="43">
        <v>217.41</v>
      </c>
      <c r="D666" s="43">
        <v>217.41</v>
      </c>
      <c r="E666" s="43">
        <v>217.41</v>
      </c>
      <c r="F666" s="43">
        <v>217.41</v>
      </c>
      <c r="G666" s="43">
        <v>217.41</v>
      </c>
      <c r="H666" s="43">
        <v>217.41</v>
      </c>
      <c r="I666" s="43">
        <v>217.41</v>
      </c>
      <c r="J666" s="43">
        <v>217.41</v>
      </c>
      <c r="K666" s="43">
        <v>217.41</v>
      </c>
      <c r="L666" s="43">
        <v>217.41</v>
      </c>
      <c r="M666" s="43">
        <v>217.41</v>
      </c>
      <c r="N666" s="43">
        <v>217.41</v>
      </c>
      <c r="O666" s="43">
        <v>217.41</v>
      </c>
      <c r="P666" s="43">
        <v>217.41</v>
      </c>
      <c r="Q666" s="43">
        <v>217.41</v>
      </c>
      <c r="R666" s="43">
        <v>217.41</v>
      </c>
      <c r="S666" s="43">
        <v>217.41</v>
      </c>
      <c r="T666" s="43">
        <v>217.41</v>
      </c>
      <c r="U666" s="43">
        <v>217.41</v>
      </c>
      <c r="V666" s="43">
        <v>217.41</v>
      </c>
      <c r="W666" s="43">
        <v>217.41</v>
      </c>
      <c r="X666" s="43">
        <v>217.41</v>
      </c>
      <c r="Y666" s="43">
        <v>217.41</v>
      </c>
    </row>
    <row r="667" spans="1:26" ht="25.5" outlineLevel="1" x14ac:dyDescent="0.2">
      <c r="A667" s="69" t="s">
        <v>134</v>
      </c>
      <c r="B667" s="43">
        <v>2.98</v>
      </c>
      <c r="C667" s="43">
        <v>2.98</v>
      </c>
      <c r="D667" s="43">
        <v>2.98</v>
      </c>
      <c r="E667" s="43">
        <v>2.98</v>
      </c>
      <c r="F667" s="43">
        <v>2.98</v>
      </c>
      <c r="G667" s="43">
        <v>2.98</v>
      </c>
      <c r="H667" s="43">
        <v>2.98</v>
      </c>
      <c r="I667" s="43">
        <v>2.98</v>
      </c>
      <c r="J667" s="43">
        <v>2.98</v>
      </c>
      <c r="K667" s="43">
        <v>2.98</v>
      </c>
      <c r="L667" s="43">
        <v>2.98</v>
      </c>
      <c r="M667" s="43">
        <v>2.98</v>
      </c>
      <c r="N667" s="43">
        <v>2.98</v>
      </c>
      <c r="O667" s="43">
        <v>2.98</v>
      </c>
      <c r="P667" s="43">
        <v>2.98</v>
      </c>
      <c r="Q667" s="43">
        <v>2.98</v>
      </c>
      <c r="R667" s="43">
        <v>2.98</v>
      </c>
      <c r="S667" s="43">
        <v>2.98</v>
      </c>
      <c r="T667" s="43">
        <v>2.98</v>
      </c>
      <c r="U667" s="43">
        <v>2.98</v>
      </c>
      <c r="V667" s="43">
        <v>2.98</v>
      </c>
      <c r="W667" s="43">
        <v>2.98</v>
      </c>
      <c r="X667" s="43">
        <v>2.98</v>
      </c>
      <c r="Y667" s="43">
        <v>2.98</v>
      </c>
    </row>
    <row r="668" spans="1:26" ht="15" outlineLevel="1" thickBot="1" x14ac:dyDescent="0.25">
      <c r="A668" s="35" t="s">
        <v>119</v>
      </c>
      <c r="B668" s="43">
        <v>2.3676712499999999</v>
      </c>
      <c r="C668" s="43">
        <v>2.3676712499999999</v>
      </c>
      <c r="D668" s="43">
        <v>2.3676712499999999</v>
      </c>
      <c r="E668" s="43">
        <v>2.3676712499999999</v>
      </c>
      <c r="F668" s="43">
        <v>2.3676712499999999</v>
      </c>
      <c r="G668" s="43">
        <v>2.3676712499999999</v>
      </c>
      <c r="H668" s="43">
        <v>2.3676712499999999</v>
      </c>
      <c r="I668" s="43">
        <v>2.3676712499999999</v>
      </c>
      <c r="J668" s="43">
        <v>2.3676712499999999</v>
      </c>
      <c r="K668" s="43">
        <v>2.3676712499999999</v>
      </c>
      <c r="L668" s="43">
        <v>2.3676712499999999</v>
      </c>
      <c r="M668" s="43">
        <v>2.3676712499999999</v>
      </c>
      <c r="N668" s="43">
        <v>2.3676712499999999</v>
      </c>
      <c r="O668" s="43">
        <v>2.3676712499999999</v>
      </c>
      <c r="P668" s="43">
        <v>2.3676712499999999</v>
      </c>
      <c r="Q668" s="43">
        <v>2.3676712499999999</v>
      </c>
      <c r="R668" s="43">
        <v>2.3676712499999999</v>
      </c>
      <c r="S668" s="43">
        <v>2.3676712499999999</v>
      </c>
      <c r="T668" s="43">
        <v>2.3676712499999999</v>
      </c>
      <c r="U668" s="43">
        <v>2.3676712499999999</v>
      </c>
      <c r="V668" s="43">
        <v>2.3676712499999999</v>
      </c>
      <c r="W668" s="43">
        <v>2.3676712499999999</v>
      </c>
      <c r="X668" s="43">
        <v>2.3676712499999999</v>
      </c>
      <c r="Y668" s="43">
        <v>2.3676712499999999</v>
      </c>
    </row>
    <row r="669" spans="1:26" ht="15" thickBot="1" x14ac:dyDescent="0.25">
      <c r="A669"/>
    </row>
    <row r="670" spans="1:26" s="19" customFormat="1" ht="30.75" customHeight="1" thickBot="1" x14ac:dyDescent="0.25">
      <c r="A670" s="252" t="s">
        <v>35</v>
      </c>
      <c r="B670" s="254" t="s">
        <v>63</v>
      </c>
      <c r="C670" s="255"/>
      <c r="D670" s="255"/>
      <c r="E670" s="255"/>
      <c r="F670" s="255"/>
      <c r="G670" s="255"/>
      <c r="H670" s="255"/>
      <c r="I670" s="255"/>
      <c r="J670" s="255"/>
      <c r="K670" s="255"/>
      <c r="L670" s="255"/>
      <c r="M670" s="255"/>
      <c r="N670" s="255"/>
      <c r="O670" s="255"/>
      <c r="P670" s="255"/>
      <c r="Q670" s="255"/>
      <c r="R670" s="255"/>
      <c r="S670" s="255"/>
      <c r="T670" s="255"/>
      <c r="U670" s="255"/>
      <c r="V670" s="255"/>
      <c r="W670" s="255"/>
      <c r="X670" s="255"/>
      <c r="Y670" s="256"/>
      <c r="Z670" s="18">
        <v>1</v>
      </c>
    </row>
    <row r="671" spans="1:26" s="19" customFormat="1" ht="39" customHeight="1" thickBot="1" x14ac:dyDescent="0.25">
      <c r="A671" s="253"/>
      <c r="B671" s="128" t="s">
        <v>34</v>
      </c>
      <c r="C671" s="52" t="s">
        <v>33</v>
      </c>
      <c r="D671" s="127" t="s">
        <v>32</v>
      </c>
      <c r="E671" s="52" t="s">
        <v>31</v>
      </c>
      <c r="F671" s="52" t="s">
        <v>30</v>
      </c>
      <c r="G671" s="52" t="s">
        <v>29</v>
      </c>
      <c r="H671" s="52" t="s">
        <v>28</v>
      </c>
      <c r="I671" s="52" t="s">
        <v>27</v>
      </c>
      <c r="J671" s="52" t="s">
        <v>26</v>
      </c>
      <c r="K671" s="54" t="s">
        <v>25</v>
      </c>
      <c r="L671" s="52" t="s">
        <v>24</v>
      </c>
      <c r="M671" s="55" t="s">
        <v>23</v>
      </c>
      <c r="N671" s="54" t="s">
        <v>22</v>
      </c>
      <c r="O671" s="52" t="s">
        <v>21</v>
      </c>
      <c r="P671" s="55" t="s">
        <v>20</v>
      </c>
      <c r="Q671" s="127" t="s">
        <v>19</v>
      </c>
      <c r="R671" s="52" t="s">
        <v>18</v>
      </c>
      <c r="S671" s="127" t="s">
        <v>17</v>
      </c>
      <c r="T671" s="52" t="s">
        <v>16</v>
      </c>
      <c r="U671" s="127" t="s">
        <v>15</v>
      </c>
      <c r="V671" s="52" t="s">
        <v>14</v>
      </c>
      <c r="W671" s="127" t="s">
        <v>13</v>
      </c>
      <c r="X671" s="52" t="s">
        <v>12</v>
      </c>
      <c r="Y671" s="129" t="s">
        <v>11</v>
      </c>
      <c r="Z671" s="18"/>
    </row>
    <row r="672" spans="1:26" s="26" customFormat="1" ht="18.75" customHeight="1" thickBot="1" x14ac:dyDescent="0.25">
      <c r="A672" s="27">
        <v>1</v>
      </c>
      <c r="B672" s="42">
        <v>1265.5999999999999</v>
      </c>
      <c r="C672" s="42">
        <v>1385.48</v>
      </c>
      <c r="D672" s="42">
        <v>1463.65</v>
      </c>
      <c r="E672" s="42">
        <v>1468.36</v>
      </c>
      <c r="F672" s="42">
        <v>1466.84</v>
      </c>
      <c r="G672" s="42">
        <v>1461.06</v>
      </c>
      <c r="H672" s="42">
        <v>1441.93</v>
      </c>
      <c r="I672" s="42">
        <v>1414.44</v>
      </c>
      <c r="J672" s="42">
        <v>1319.41</v>
      </c>
      <c r="K672" s="42">
        <v>1231.95</v>
      </c>
      <c r="L672" s="42">
        <v>1134.04</v>
      </c>
      <c r="M672" s="42">
        <v>1096.71</v>
      </c>
      <c r="N672" s="42">
        <v>1094.9100000000001</v>
      </c>
      <c r="O672" s="42">
        <v>1098.72</v>
      </c>
      <c r="P672" s="42">
        <v>1117.97</v>
      </c>
      <c r="Q672" s="42">
        <v>1138.18</v>
      </c>
      <c r="R672" s="42">
        <v>1138.6300000000001</v>
      </c>
      <c r="S672" s="42">
        <v>1127.31</v>
      </c>
      <c r="T672" s="42">
        <v>1107.46</v>
      </c>
      <c r="U672" s="42">
        <v>1068</v>
      </c>
      <c r="V672" s="42">
        <v>1058.8699999999999</v>
      </c>
      <c r="W672" s="42">
        <v>1070.9100000000001</v>
      </c>
      <c r="X672" s="42">
        <v>1109.02</v>
      </c>
      <c r="Y672" s="42">
        <v>1177.02</v>
      </c>
    </row>
    <row r="673" spans="1:25" s="20" customFormat="1" ht="42.75" customHeight="1" outlineLevel="1" x14ac:dyDescent="0.2">
      <c r="A673" s="16" t="s">
        <v>71</v>
      </c>
      <c r="B673" s="43">
        <v>642.21909008</v>
      </c>
      <c r="C673" s="43">
        <v>762.10098886000003</v>
      </c>
      <c r="D673" s="43">
        <v>840.26738423999996</v>
      </c>
      <c r="E673" s="43">
        <v>844.98524595000004</v>
      </c>
      <c r="F673" s="43">
        <v>843.46669617999999</v>
      </c>
      <c r="G673" s="43">
        <v>837.68216136000001</v>
      </c>
      <c r="H673" s="43">
        <v>818.55091748999996</v>
      </c>
      <c r="I673" s="43">
        <v>791.06589546999999</v>
      </c>
      <c r="J673" s="43">
        <v>696.03195597000001</v>
      </c>
      <c r="K673" s="43">
        <v>608.56949985999995</v>
      </c>
      <c r="L673" s="43">
        <v>510.65978403999998</v>
      </c>
      <c r="M673" s="43">
        <v>473.33174639999999</v>
      </c>
      <c r="N673" s="43">
        <v>471.53639706000001</v>
      </c>
      <c r="O673" s="43">
        <v>475.33777329999998</v>
      </c>
      <c r="P673" s="43">
        <v>494.59203492</v>
      </c>
      <c r="Q673" s="43">
        <v>514.80653473999996</v>
      </c>
      <c r="R673" s="43">
        <v>515.24871299999995</v>
      </c>
      <c r="S673" s="43">
        <v>503.93266441999998</v>
      </c>
      <c r="T673" s="43">
        <v>484.08501917000001</v>
      </c>
      <c r="U673" s="43">
        <v>444.61908239000002</v>
      </c>
      <c r="V673" s="43">
        <v>435.4938009</v>
      </c>
      <c r="W673" s="43">
        <v>447.53204223</v>
      </c>
      <c r="X673" s="43">
        <v>485.64691957999997</v>
      </c>
      <c r="Y673" s="43">
        <v>553.63882468999998</v>
      </c>
    </row>
    <row r="674" spans="1:25" s="20" customFormat="1" ht="38.25" outlineLevel="1" x14ac:dyDescent="0.2">
      <c r="A674" s="16" t="s">
        <v>72</v>
      </c>
      <c r="B674" s="43">
        <v>400.62</v>
      </c>
      <c r="C674" s="43">
        <v>400.62</v>
      </c>
      <c r="D674" s="43">
        <v>400.62</v>
      </c>
      <c r="E674" s="43">
        <v>400.62</v>
      </c>
      <c r="F674" s="43">
        <v>400.62</v>
      </c>
      <c r="G674" s="43">
        <v>400.62</v>
      </c>
      <c r="H674" s="43">
        <v>400.62</v>
      </c>
      <c r="I674" s="43">
        <v>400.62</v>
      </c>
      <c r="J674" s="43">
        <v>400.62</v>
      </c>
      <c r="K674" s="43">
        <v>400.62</v>
      </c>
      <c r="L674" s="43">
        <v>400.62</v>
      </c>
      <c r="M674" s="43">
        <v>400.62</v>
      </c>
      <c r="N674" s="43">
        <v>400.62</v>
      </c>
      <c r="O674" s="43">
        <v>400.62</v>
      </c>
      <c r="P674" s="43">
        <v>400.62</v>
      </c>
      <c r="Q674" s="43">
        <v>400.62</v>
      </c>
      <c r="R674" s="43">
        <v>400.62</v>
      </c>
      <c r="S674" s="43">
        <v>400.62</v>
      </c>
      <c r="T674" s="43">
        <v>400.62</v>
      </c>
      <c r="U674" s="43">
        <v>400.62</v>
      </c>
      <c r="V674" s="43">
        <v>400.62</v>
      </c>
      <c r="W674" s="43">
        <v>400.62</v>
      </c>
      <c r="X674" s="43">
        <v>400.62</v>
      </c>
      <c r="Y674" s="43">
        <v>400.62</v>
      </c>
    </row>
    <row r="675" spans="1:25" s="20" customFormat="1" ht="18.75" customHeight="1" outlineLevel="1" x14ac:dyDescent="0.2">
      <c r="A675" s="16" t="s">
        <v>3</v>
      </c>
      <c r="B675" s="43">
        <v>0</v>
      </c>
      <c r="C675" s="43">
        <v>0</v>
      </c>
      <c r="D675" s="43">
        <v>0</v>
      </c>
      <c r="E675" s="43">
        <v>0</v>
      </c>
      <c r="F675" s="43">
        <v>0</v>
      </c>
      <c r="G675" s="43">
        <v>0</v>
      </c>
      <c r="H675" s="43">
        <v>0</v>
      </c>
      <c r="I675" s="43">
        <v>0</v>
      </c>
      <c r="J675" s="43">
        <v>0</v>
      </c>
      <c r="K675" s="43">
        <v>0</v>
      </c>
      <c r="L675" s="43">
        <v>0</v>
      </c>
      <c r="M675" s="43">
        <v>0</v>
      </c>
      <c r="N675" s="43">
        <v>0</v>
      </c>
      <c r="O675" s="43">
        <v>0</v>
      </c>
      <c r="P675" s="43">
        <v>0</v>
      </c>
      <c r="Q675" s="43">
        <v>0</v>
      </c>
      <c r="R675" s="43">
        <v>0</v>
      </c>
      <c r="S675" s="43">
        <v>0</v>
      </c>
      <c r="T675" s="43">
        <v>0</v>
      </c>
      <c r="U675" s="43">
        <v>0</v>
      </c>
      <c r="V675" s="43">
        <v>0</v>
      </c>
      <c r="W675" s="43">
        <v>0</v>
      </c>
      <c r="X675" s="43">
        <v>0</v>
      </c>
      <c r="Y675" s="43">
        <v>0</v>
      </c>
    </row>
    <row r="676" spans="1:25" s="20" customFormat="1" ht="18.75" customHeight="1" outlineLevel="1" x14ac:dyDescent="0.2">
      <c r="A676" s="17" t="s">
        <v>4</v>
      </c>
      <c r="B676" s="43">
        <v>217.41</v>
      </c>
      <c r="C676" s="43">
        <v>217.41</v>
      </c>
      <c r="D676" s="43">
        <v>217.41</v>
      </c>
      <c r="E676" s="43">
        <v>217.41</v>
      </c>
      <c r="F676" s="43">
        <v>217.41</v>
      </c>
      <c r="G676" s="43">
        <v>217.41</v>
      </c>
      <c r="H676" s="43">
        <v>217.41</v>
      </c>
      <c r="I676" s="43">
        <v>217.41</v>
      </c>
      <c r="J676" s="43">
        <v>217.41</v>
      </c>
      <c r="K676" s="43">
        <v>217.41</v>
      </c>
      <c r="L676" s="43">
        <v>217.41</v>
      </c>
      <c r="M676" s="43">
        <v>217.41</v>
      </c>
      <c r="N676" s="43">
        <v>217.41</v>
      </c>
      <c r="O676" s="43">
        <v>217.41</v>
      </c>
      <c r="P676" s="43">
        <v>217.41</v>
      </c>
      <c r="Q676" s="43">
        <v>217.41</v>
      </c>
      <c r="R676" s="43">
        <v>217.41</v>
      </c>
      <c r="S676" s="43">
        <v>217.41</v>
      </c>
      <c r="T676" s="43">
        <v>217.41</v>
      </c>
      <c r="U676" s="43">
        <v>217.41</v>
      </c>
      <c r="V676" s="43">
        <v>217.41</v>
      </c>
      <c r="W676" s="43">
        <v>217.41</v>
      </c>
      <c r="X676" s="43">
        <v>217.41</v>
      </c>
      <c r="Y676" s="43">
        <v>217.41</v>
      </c>
    </row>
    <row r="677" spans="1:25" ht="25.5" outlineLevel="1" x14ac:dyDescent="0.2">
      <c r="A677" s="69" t="s">
        <v>134</v>
      </c>
      <c r="B677" s="43">
        <v>2.98</v>
      </c>
      <c r="C677" s="43">
        <v>2.98</v>
      </c>
      <c r="D677" s="43">
        <v>2.98</v>
      </c>
      <c r="E677" s="43">
        <v>2.98</v>
      </c>
      <c r="F677" s="43">
        <v>2.98</v>
      </c>
      <c r="G677" s="43">
        <v>2.98</v>
      </c>
      <c r="H677" s="43">
        <v>2.98</v>
      </c>
      <c r="I677" s="43">
        <v>2.98</v>
      </c>
      <c r="J677" s="43">
        <v>2.98</v>
      </c>
      <c r="K677" s="43">
        <v>2.98</v>
      </c>
      <c r="L677" s="43">
        <v>2.98</v>
      </c>
      <c r="M677" s="43">
        <v>2.98</v>
      </c>
      <c r="N677" s="43">
        <v>2.98</v>
      </c>
      <c r="O677" s="43">
        <v>2.98</v>
      </c>
      <c r="P677" s="43">
        <v>2.98</v>
      </c>
      <c r="Q677" s="43">
        <v>2.98</v>
      </c>
      <c r="R677" s="43">
        <v>2.98</v>
      </c>
      <c r="S677" s="43">
        <v>2.98</v>
      </c>
      <c r="T677" s="43">
        <v>2.98</v>
      </c>
      <c r="U677" s="43">
        <v>2.98</v>
      </c>
      <c r="V677" s="43">
        <v>2.98</v>
      </c>
      <c r="W677" s="43">
        <v>2.98</v>
      </c>
      <c r="X677" s="43">
        <v>2.98</v>
      </c>
      <c r="Y677" s="43">
        <v>2.98</v>
      </c>
    </row>
    <row r="678" spans="1:25" s="20" customFormat="1" ht="18.75" customHeight="1" outlineLevel="1" thickBot="1" x14ac:dyDescent="0.25">
      <c r="A678" s="35" t="s">
        <v>119</v>
      </c>
      <c r="B678" s="43">
        <v>2.3676712499999999</v>
      </c>
      <c r="C678" s="43">
        <v>2.3676712499999999</v>
      </c>
      <c r="D678" s="43">
        <v>2.3676712499999999</v>
      </c>
      <c r="E678" s="43">
        <v>2.3676712499999999</v>
      </c>
      <c r="F678" s="43">
        <v>2.3676712499999999</v>
      </c>
      <c r="G678" s="43">
        <v>2.3676712499999999</v>
      </c>
      <c r="H678" s="43">
        <v>2.3676712499999999</v>
      </c>
      <c r="I678" s="43">
        <v>2.3676712499999999</v>
      </c>
      <c r="J678" s="43">
        <v>2.3676712499999999</v>
      </c>
      <c r="K678" s="43">
        <v>2.3676712499999999</v>
      </c>
      <c r="L678" s="43">
        <v>2.3676712499999999</v>
      </c>
      <c r="M678" s="43">
        <v>2.3676712499999999</v>
      </c>
      <c r="N678" s="43">
        <v>2.3676712499999999</v>
      </c>
      <c r="O678" s="43">
        <v>2.3676712499999999</v>
      </c>
      <c r="P678" s="43">
        <v>2.3676712499999999</v>
      </c>
      <c r="Q678" s="43">
        <v>2.3676712499999999</v>
      </c>
      <c r="R678" s="43">
        <v>2.3676712499999999</v>
      </c>
      <c r="S678" s="43">
        <v>2.3676712499999999</v>
      </c>
      <c r="T678" s="43">
        <v>2.3676712499999999</v>
      </c>
      <c r="U678" s="43">
        <v>2.3676712499999999</v>
      </c>
      <c r="V678" s="43">
        <v>2.3676712499999999</v>
      </c>
      <c r="W678" s="43">
        <v>2.3676712499999999</v>
      </c>
      <c r="X678" s="43">
        <v>2.3676712499999999</v>
      </c>
      <c r="Y678" s="43">
        <v>2.3676712499999999</v>
      </c>
    </row>
    <row r="679" spans="1:25" s="26" customFormat="1" ht="18.75" customHeight="1" thickBot="1" x14ac:dyDescent="0.25">
      <c r="A679" s="27">
        <v>2</v>
      </c>
      <c r="B679" s="42">
        <v>1184.3900000000001</v>
      </c>
      <c r="C679" s="42">
        <v>1274.9000000000001</v>
      </c>
      <c r="D679" s="42">
        <v>1371.98</v>
      </c>
      <c r="E679" s="42">
        <v>1393.93</v>
      </c>
      <c r="F679" s="42">
        <v>1412.69</v>
      </c>
      <c r="G679" s="42">
        <v>1420.38</v>
      </c>
      <c r="H679" s="42">
        <v>1423.03</v>
      </c>
      <c r="I679" s="42">
        <v>1410.15</v>
      </c>
      <c r="J679" s="42">
        <v>1295.31</v>
      </c>
      <c r="K679" s="42">
        <v>1225.6600000000001</v>
      </c>
      <c r="L679" s="42">
        <v>1136.75</v>
      </c>
      <c r="M679" s="42">
        <v>1104.92</v>
      </c>
      <c r="N679" s="42">
        <v>1116.5899999999999</v>
      </c>
      <c r="O679" s="42">
        <v>1131.0899999999999</v>
      </c>
      <c r="P679" s="42">
        <v>1132.8800000000001</v>
      </c>
      <c r="Q679" s="42">
        <v>1124.02</v>
      </c>
      <c r="R679" s="42">
        <v>1123.8</v>
      </c>
      <c r="S679" s="42">
        <v>1103.76</v>
      </c>
      <c r="T679" s="42">
        <v>1102.1400000000001</v>
      </c>
      <c r="U679" s="42">
        <v>1038.06</v>
      </c>
      <c r="V679" s="42">
        <v>1053.6300000000001</v>
      </c>
      <c r="W679" s="42">
        <v>1064.81</v>
      </c>
      <c r="X679" s="42">
        <v>1112.9100000000001</v>
      </c>
      <c r="Y679" s="42">
        <v>1169.24</v>
      </c>
    </row>
    <row r="680" spans="1:25" s="19" customFormat="1" ht="44.25" customHeight="1" outlineLevel="1" x14ac:dyDescent="0.2">
      <c r="A680" s="134" t="s">
        <v>71</v>
      </c>
      <c r="B680" s="43">
        <v>561.01285261999999</v>
      </c>
      <c r="C680" s="43">
        <v>651.51785114999996</v>
      </c>
      <c r="D680" s="43">
        <v>748.59998440000004</v>
      </c>
      <c r="E680" s="43">
        <v>770.54778591000002</v>
      </c>
      <c r="F680" s="43">
        <v>789.31731432000004</v>
      </c>
      <c r="G680" s="43">
        <v>797.00076000000001</v>
      </c>
      <c r="H680" s="43">
        <v>799.65524626000001</v>
      </c>
      <c r="I680" s="43">
        <v>786.77519694</v>
      </c>
      <c r="J680" s="43">
        <v>671.93354726999996</v>
      </c>
      <c r="K680" s="43">
        <v>602.28675570999997</v>
      </c>
      <c r="L680" s="43">
        <v>513.36989151</v>
      </c>
      <c r="M680" s="43">
        <v>481.54151354999999</v>
      </c>
      <c r="N680" s="43">
        <v>493.21410478000001</v>
      </c>
      <c r="O680" s="43">
        <v>507.70979119999998</v>
      </c>
      <c r="P680" s="43">
        <v>509.50343565999998</v>
      </c>
      <c r="Q680" s="43">
        <v>500.64675731</v>
      </c>
      <c r="R680" s="43">
        <v>500.42727703999998</v>
      </c>
      <c r="S680" s="43">
        <v>480.37892323</v>
      </c>
      <c r="T680" s="43">
        <v>478.75966503000001</v>
      </c>
      <c r="U680" s="43">
        <v>414.67966124999998</v>
      </c>
      <c r="V680" s="43">
        <v>430.25540919000002</v>
      </c>
      <c r="W680" s="43">
        <v>441.43015694000002</v>
      </c>
      <c r="X680" s="43">
        <v>489.53644544999997</v>
      </c>
      <c r="Y680" s="43">
        <v>545.86360567999998</v>
      </c>
    </row>
    <row r="681" spans="1:25" s="19" customFormat="1" ht="38.25" outlineLevel="1" x14ac:dyDescent="0.2">
      <c r="A681" s="16" t="s">
        <v>72</v>
      </c>
      <c r="B681" s="43">
        <v>400.62</v>
      </c>
      <c r="C681" s="43">
        <v>400.62</v>
      </c>
      <c r="D681" s="43">
        <v>400.62</v>
      </c>
      <c r="E681" s="43">
        <v>400.62</v>
      </c>
      <c r="F681" s="43">
        <v>400.62</v>
      </c>
      <c r="G681" s="43">
        <v>400.62</v>
      </c>
      <c r="H681" s="43">
        <v>400.62</v>
      </c>
      <c r="I681" s="43">
        <v>400.62</v>
      </c>
      <c r="J681" s="43">
        <v>400.62</v>
      </c>
      <c r="K681" s="43">
        <v>400.62</v>
      </c>
      <c r="L681" s="43">
        <v>400.62</v>
      </c>
      <c r="M681" s="43">
        <v>400.62</v>
      </c>
      <c r="N681" s="43">
        <v>400.62</v>
      </c>
      <c r="O681" s="43">
        <v>400.62</v>
      </c>
      <c r="P681" s="43">
        <v>400.62</v>
      </c>
      <c r="Q681" s="43">
        <v>400.62</v>
      </c>
      <c r="R681" s="43">
        <v>400.62</v>
      </c>
      <c r="S681" s="43">
        <v>400.62</v>
      </c>
      <c r="T681" s="43">
        <v>400.62</v>
      </c>
      <c r="U681" s="43">
        <v>400.62</v>
      </c>
      <c r="V681" s="43">
        <v>400.62</v>
      </c>
      <c r="W681" s="43">
        <v>400.62</v>
      </c>
      <c r="X681" s="43">
        <v>400.62</v>
      </c>
      <c r="Y681" s="43">
        <v>400.62</v>
      </c>
    </row>
    <row r="682" spans="1:25" s="19" customFormat="1" ht="18.75" customHeight="1" outlineLevel="1" x14ac:dyDescent="0.2">
      <c r="A682" s="16" t="s">
        <v>3</v>
      </c>
      <c r="B682" s="43">
        <v>0</v>
      </c>
      <c r="C682" s="43">
        <v>0</v>
      </c>
      <c r="D682" s="43">
        <v>0</v>
      </c>
      <c r="E682" s="43">
        <v>0</v>
      </c>
      <c r="F682" s="43">
        <v>0</v>
      </c>
      <c r="G682" s="43">
        <v>0</v>
      </c>
      <c r="H682" s="43">
        <v>0</v>
      </c>
      <c r="I682" s="43">
        <v>0</v>
      </c>
      <c r="J682" s="43">
        <v>0</v>
      </c>
      <c r="K682" s="43">
        <v>0</v>
      </c>
      <c r="L682" s="43">
        <v>0</v>
      </c>
      <c r="M682" s="43">
        <v>0</v>
      </c>
      <c r="N682" s="43">
        <v>0</v>
      </c>
      <c r="O682" s="43">
        <v>0</v>
      </c>
      <c r="P682" s="43">
        <v>0</v>
      </c>
      <c r="Q682" s="43">
        <v>0</v>
      </c>
      <c r="R682" s="43">
        <v>0</v>
      </c>
      <c r="S682" s="43">
        <v>0</v>
      </c>
      <c r="T682" s="43">
        <v>0</v>
      </c>
      <c r="U682" s="43">
        <v>0</v>
      </c>
      <c r="V682" s="43">
        <v>0</v>
      </c>
      <c r="W682" s="43">
        <v>0</v>
      </c>
      <c r="X682" s="43">
        <v>0</v>
      </c>
      <c r="Y682" s="43">
        <v>0</v>
      </c>
    </row>
    <row r="683" spans="1:25" s="19" customFormat="1" ht="18.75" customHeight="1" outlineLevel="1" x14ac:dyDescent="0.2">
      <c r="A683" s="17" t="s">
        <v>4</v>
      </c>
      <c r="B683" s="43">
        <v>217.41</v>
      </c>
      <c r="C683" s="43">
        <v>217.41</v>
      </c>
      <c r="D683" s="43">
        <v>217.41</v>
      </c>
      <c r="E683" s="43">
        <v>217.41</v>
      </c>
      <c r="F683" s="43">
        <v>217.41</v>
      </c>
      <c r="G683" s="43">
        <v>217.41</v>
      </c>
      <c r="H683" s="43">
        <v>217.41</v>
      </c>
      <c r="I683" s="43">
        <v>217.41</v>
      </c>
      <c r="J683" s="43">
        <v>217.41</v>
      </c>
      <c r="K683" s="43">
        <v>217.41</v>
      </c>
      <c r="L683" s="43">
        <v>217.41</v>
      </c>
      <c r="M683" s="43">
        <v>217.41</v>
      </c>
      <c r="N683" s="43">
        <v>217.41</v>
      </c>
      <c r="O683" s="43">
        <v>217.41</v>
      </c>
      <c r="P683" s="43">
        <v>217.41</v>
      </c>
      <c r="Q683" s="43">
        <v>217.41</v>
      </c>
      <c r="R683" s="43">
        <v>217.41</v>
      </c>
      <c r="S683" s="43">
        <v>217.41</v>
      </c>
      <c r="T683" s="43">
        <v>217.41</v>
      </c>
      <c r="U683" s="43">
        <v>217.41</v>
      </c>
      <c r="V683" s="43">
        <v>217.41</v>
      </c>
      <c r="W683" s="43">
        <v>217.41</v>
      </c>
      <c r="X683" s="43">
        <v>217.41</v>
      </c>
      <c r="Y683" s="43">
        <v>217.41</v>
      </c>
    </row>
    <row r="684" spans="1:25" ht="25.5" outlineLevel="1" x14ac:dyDescent="0.2">
      <c r="A684" s="69" t="s">
        <v>134</v>
      </c>
      <c r="B684" s="43">
        <v>2.98</v>
      </c>
      <c r="C684" s="43">
        <v>2.98</v>
      </c>
      <c r="D684" s="43">
        <v>2.98</v>
      </c>
      <c r="E684" s="43">
        <v>2.98</v>
      </c>
      <c r="F684" s="43">
        <v>2.98</v>
      </c>
      <c r="G684" s="43">
        <v>2.98</v>
      </c>
      <c r="H684" s="43">
        <v>2.98</v>
      </c>
      <c r="I684" s="43">
        <v>2.98</v>
      </c>
      <c r="J684" s="43">
        <v>2.98</v>
      </c>
      <c r="K684" s="43">
        <v>2.98</v>
      </c>
      <c r="L684" s="43">
        <v>2.98</v>
      </c>
      <c r="M684" s="43">
        <v>2.98</v>
      </c>
      <c r="N684" s="43">
        <v>2.98</v>
      </c>
      <c r="O684" s="43">
        <v>2.98</v>
      </c>
      <c r="P684" s="43">
        <v>2.98</v>
      </c>
      <c r="Q684" s="43">
        <v>2.98</v>
      </c>
      <c r="R684" s="43">
        <v>2.98</v>
      </c>
      <c r="S684" s="43">
        <v>2.98</v>
      </c>
      <c r="T684" s="43">
        <v>2.98</v>
      </c>
      <c r="U684" s="43">
        <v>2.98</v>
      </c>
      <c r="V684" s="43">
        <v>2.98</v>
      </c>
      <c r="W684" s="43">
        <v>2.98</v>
      </c>
      <c r="X684" s="43">
        <v>2.98</v>
      </c>
      <c r="Y684" s="43">
        <v>2.98</v>
      </c>
    </row>
    <row r="685" spans="1:25" s="19" customFormat="1" ht="18.75" customHeight="1" outlineLevel="1" thickBot="1" x14ac:dyDescent="0.25">
      <c r="A685" s="35" t="s">
        <v>119</v>
      </c>
      <c r="B685" s="43">
        <v>2.3676712499999999</v>
      </c>
      <c r="C685" s="43">
        <v>2.3676712499999999</v>
      </c>
      <c r="D685" s="43">
        <v>2.3676712499999999</v>
      </c>
      <c r="E685" s="43">
        <v>2.3676712499999999</v>
      </c>
      <c r="F685" s="43">
        <v>2.3676712499999999</v>
      </c>
      <c r="G685" s="43">
        <v>2.3676712499999999</v>
      </c>
      <c r="H685" s="43">
        <v>2.3676712499999999</v>
      </c>
      <c r="I685" s="43">
        <v>2.3676712499999999</v>
      </c>
      <c r="J685" s="43">
        <v>2.3676712499999999</v>
      </c>
      <c r="K685" s="43">
        <v>2.3676712499999999</v>
      </c>
      <c r="L685" s="43">
        <v>2.3676712499999999</v>
      </c>
      <c r="M685" s="43">
        <v>2.3676712499999999</v>
      </c>
      <c r="N685" s="43">
        <v>2.3676712499999999</v>
      </c>
      <c r="O685" s="43">
        <v>2.3676712499999999</v>
      </c>
      <c r="P685" s="43">
        <v>2.3676712499999999</v>
      </c>
      <c r="Q685" s="43">
        <v>2.3676712499999999</v>
      </c>
      <c r="R685" s="43">
        <v>2.3676712499999999</v>
      </c>
      <c r="S685" s="43">
        <v>2.3676712499999999</v>
      </c>
      <c r="T685" s="43">
        <v>2.3676712499999999</v>
      </c>
      <c r="U685" s="43">
        <v>2.3676712499999999</v>
      </c>
      <c r="V685" s="43">
        <v>2.3676712499999999</v>
      </c>
      <c r="W685" s="43">
        <v>2.3676712499999999</v>
      </c>
      <c r="X685" s="43">
        <v>2.3676712499999999</v>
      </c>
      <c r="Y685" s="43">
        <v>2.3676712499999999</v>
      </c>
    </row>
    <row r="686" spans="1:25" s="26" customFormat="1" ht="18.75" customHeight="1" thickBot="1" x14ac:dyDescent="0.25">
      <c r="A686" s="27">
        <v>3</v>
      </c>
      <c r="B686" s="42">
        <v>1330.97</v>
      </c>
      <c r="C686" s="42">
        <v>1448.7</v>
      </c>
      <c r="D686" s="42">
        <v>1513.86</v>
      </c>
      <c r="E686" s="42">
        <v>1535.51</v>
      </c>
      <c r="F686" s="42">
        <v>1495.82</v>
      </c>
      <c r="G686" s="42">
        <v>1534.84</v>
      </c>
      <c r="H686" s="42">
        <v>1432.84</v>
      </c>
      <c r="I686" s="42">
        <v>1426.73</v>
      </c>
      <c r="J686" s="42">
        <v>1374.6</v>
      </c>
      <c r="K686" s="42">
        <v>1287.75</v>
      </c>
      <c r="L686" s="42">
        <v>1210.83</v>
      </c>
      <c r="M686" s="42">
        <v>1143.1600000000001</v>
      </c>
      <c r="N686" s="42">
        <v>1128.6099999999999</v>
      </c>
      <c r="O686" s="42">
        <v>1126.0899999999999</v>
      </c>
      <c r="P686" s="42">
        <v>1113.3499999999999</v>
      </c>
      <c r="Q686" s="42">
        <v>1089.02</v>
      </c>
      <c r="R686" s="42">
        <v>1076.73</v>
      </c>
      <c r="S686" s="42">
        <v>1070.19</v>
      </c>
      <c r="T686" s="42">
        <v>1070.27</v>
      </c>
      <c r="U686" s="42">
        <v>1094.73</v>
      </c>
      <c r="V686" s="42">
        <v>1132.49</v>
      </c>
      <c r="W686" s="42">
        <v>1142.6500000000001</v>
      </c>
      <c r="X686" s="42">
        <v>1208.31</v>
      </c>
      <c r="Y686" s="42">
        <v>1365.55</v>
      </c>
    </row>
    <row r="687" spans="1:25" s="19" customFormat="1" ht="42.75" customHeight="1" outlineLevel="1" x14ac:dyDescent="0.2">
      <c r="A687" s="16" t="s">
        <v>71</v>
      </c>
      <c r="B687" s="43">
        <v>707.58957653000004</v>
      </c>
      <c r="C687" s="43">
        <v>825.31776353999999</v>
      </c>
      <c r="D687" s="43">
        <v>890.48438179000004</v>
      </c>
      <c r="E687" s="43">
        <v>912.13392024999996</v>
      </c>
      <c r="F687" s="43">
        <v>872.44495927000003</v>
      </c>
      <c r="G687" s="43">
        <v>911.45848774000001</v>
      </c>
      <c r="H687" s="43">
        <v>809.46428460000004</v>
      </c>
      <c r="I687" s="43">
        <v>803.35682101999998</v>
      </c>
      <c r="J687" s="43">
        <v>751.21863325000004</v>
      </c>
      <c r="K687" s="43">
        <v>664.36760217000005</v>
      </c>
      <c r="L687" s="43">
        <v>587.44818735000001</v>
      </c>
      <c r="M687" s="43">
        <v>519.77817803999994</v>
      </c>
      <c r="N687" s="43">
        <v>505.22770713</v>
      </c>
      <c r="O687" s="43">
        <v>502.70987000999997</v>
      </c>
      <c r="P687" s="43">
        <v>489.97013826</v>
      </c>
      <c r="Q687" s="43">
        <v>465.64112574000001</v>
      </c>
      <c r="R687" s="43">
        <v>453.35069988999999</v>
      </c>
      <c r="S687" s="43">
        <v>446.81333989000001</v>
      </c>
      <c r="T687" s="43">
        <v>446.89623383999998</v>
      </c>
      <c r="U687" s="43">
        <v>471.35630409999999</v>
      </c>
      <c r="V687" s="43">
        <v>509.10846927</v>
      </c>
      <c r="W687" s="43">
        <v>519.27668530000005</v>
      </c>
      <c r="X687" s="43">
        <v>584.92939859000001</v>
      </c>
      <c r="Y687" s="43">
        <v>742.17716146999999</v>
      </c>
    </row>
    <row r="688" spans="1:25" s="19" customFormat="1" ht="38.25" outlineLevel="1" x14ac:dyDescent="0.2">
      <c r="A688" s="16" t="s">
        <v>72</v>
      </c>
      <c r="B688" s="43">
        <v>400.62</v>
      </c>
      <c r="C688" s="43">
        <v>400.62</v>
      </c>
      <c r="D688" s="43">
        <v>400.62</v>
      </c>
      <c r="E688" s="43">
        <v>400.62</v>
      </c>
      <c r="F688" s="43">
        <v>400.62</v>
      </c>
      <c r="G688" s="43">
        <v>400.62</v>
      </c>
      <c r="H688" s="43">
        <v>400.62</v>
      </c>
      <c r="I688" s="43">
        <v>400.62</v>
      </c>
      <c r="J688" s="43">
        <v>400.62</v>
      </c>
      <c r="K688" s="43">
        <v>400.62</v>
      </c>
      <c r="L688" s="43">
        <v>400.62</v>
      </c>
      <c r="M688" s="43">
        <v>400.62</v>
      </c>
      <c r="N688" s="43">
        <v>400.62</v>
      </c>
      <c r="O688" s="43">
        <v>400.62</v>
      </c>
      <c r="P688" s="43">
        <v>400.62</v>
      </c>
      <c r="Q688" s="43">
        <v>400.62</v>
      </c>
      <c r="R688" s="43">
        <v>400.62</v>
      </c>
      <c r="S688" s="43">
        <v>400.62</v>
      </c>
      <c r="T688" s="43">
        <v>400.62</v>
      </c>
      <c r="U688" s="43">
        <v>400.62</v>
      </c>
      <c r="V688" s="43">
        <v>400.62</v>
      </c>
      <c r="W688" s="43">
        <v>400.62</v>
      </c>
      <c r="X688" s="43">
        <v>400.62</v>
      </c>
      <c r="Y688" s="43">
        <v>400.62</v>
      </c>
    </row>
    <row r="689" spans="1:25" s="19" customFormat="1" ht="18.75" customHeight="1" outlineLevel="1" x14ac:dyDescent="0.2">
      <c r="A689" s="16" t="s">
        <v>3</v>
      </c>
      <c r="B689" s="43">
        <v>0</v>
      </c>
      <c r="C689" s="43">
        <v>0</v>
      </c>
      <c r="D689" s="43">
        <v>0</v>
      </c>
      <c r="E689" s="43">
        <v>0</v>
      </c>
      <c r="F689" s="43">
        <v>0</v>
      </c>
      <c r="G689" s="43">
        <v>0</v>
      </c>
      <c r="H689" s="43">
        <v>0</v>
      </c>
      <c r="I689" s="43">
        <v>0</v>
      </c>
      <c r="J689" s="43">
        <v>0</v>
      </c>
      <c r="K689" s="43">
        <v>0</v>
      </c>
      <c r="L689" s="43">
        <v>0</v>
      </c>
      <c r="M689" s="43">
        <v>0</v>
      </c>
      <c r="N689" s="43">
        <v>0</v>
      </c>
      <c r="O689" s="43">
        <v>0</v>
      </c>
      <c r="P689" s="43">
        <v>0</v>
      </c>
      <c r="Q689" s="43">
        <v>0</v>
      </c>
      <c r="R689" s="43">
        <v>0</v>
      </c>
      <c r="S689" s="43">
        <v>0</v>
      </c>
      <c r="T689" s="43">
        <v>0</v>
      </c>
      <c r="U689" s="43">
        <v>0</v>
      </c>
      <c r="V689" s="43">
        <v>0</v>
      </c>
      <c r="W689" s="43">
        <v>0</v>
      </c>
      <c r="X689" s="43">
        <v>0</v>
      </c>
      <c r="Y689" s="43">
        <v>0</v>
      </c>
    </row>
    <row r="690" spans="1:25" s="19" customFormat="1" ht="18.75" customHeight="1" outlineLevel="1" x14ac:dyDescent="0.2">
      <c r="A690" s="17" t="s">
        <v>4</v>
      </c>
      <c r="B690" s="43">
        <v>217.41</v>
      </c>
      <c r="C690" s="43">
        <v>217.41</v>
      </c>
      <c r="D690" s="43">
        <v>217.41</v>
      </c>
      <c r="E690" s="43">
        <v>217.41</v>
      </c>
      <c r="F690" s="43">
        <v>217.41</v>
      </c>
      <c r="G690" s="43">
        <v>217.41</v>
      </c>
      <c r="H690" s="43">
        <v>217.41</v>
      </c>
      <c r="I690" s="43">
        <v>217.41</v>
      </c>
      <c r="J690" s="43">
        <v>217.41</v>
      </c>
      <c r="K690" s="43">
        <v>217.41</v>
      </c>
      <c r="L690" s="43">
        <v>217.41</v>
      </c>
      <c r="M690" s="43">
        <v>217.41</v>
      </c>
      <c r="N690" s="43">
        <v>217.41</v>
      </c>
      <c r="O690" s="43">
        <v>217.41</v>
      </c>
      <c r="P690" s="43">
        <v>217.41</v>
      </c>
      <c r="Q690" s="43">
        <v>217.41</v>
      </c>
      <c r="R690" s="43">
        <v>217.41</v>
      </c>
      <c r="S690" s="43">
        <v>217.41</v>
      </c>
      <c r="T690" s="43">
        <v>217.41</v>
      </c>
      <c r="U690" s="43">
        <v>217.41</v>
      </c>
      <c r="V690" s="43">
        <v>217.41</v>
      </c>
      <c r="W690" s="43">
        <v>217.41</v>
      </c>
      <c r="X690" s="43">
        <v>217.41</v>
      </c>
      <c r="Y690" s="43">
        <v>217.41</v>
      </c>
    </row>
    <row r="691" spans="1:25" ht="25.5" outlineLevel="1" x14ac:dyDescent="0.2">
      <c r="A691" s="69" t="s">
        <v>134</v>
      </c>
      <c r="B691" s="43">
        <v>2.98</v>
      </c>
      <c r="C691" s="43">
        <v>2.98</v>
      </c>
      <c r="D691" s="43">
        <v>2.98</v>
      </c>
      <c r="E691" s="43">
        <v>2.98</v>
      </c>
      <c r="F691" s="43">
        <v>2.98</v>
      </c>
      <c r="G691" s="43">
        <v>2.98</v>
      </c>
      <c r="H691" s="43">
        <v>2.98</v>
      </c>
      <c r="I691" s="43">
        <v>2.98</v>
      </c>
      <c r="J691" s="43">
        <v>2.98</v>
      </c>
      <c r="K691" s="43">
        <v>2.98</v>
      </c>
      <c r="L691" s="43">
        <v>2.98</v>
      </c>
      <c r="M691" s="43">
        <v>2.98</v>
      </c>
      <c r="N691" s="43">
        <v>2.98</v>
      </c>
      <c r="O691" s="43">
        <v>2.98</v>
      </c>
      <c r="P691" s="43">
        <v>2.98</v>
      </c>
      <c r="Q691" s="43">
        <v>2.98</v>
      </c>
      <c r="R691" s="43">
        <v>2.98</v>
      </c>
      <c r="S691" s="43">
        <v>2.98</v>
      </c>
      <c r="T691" s="43">
        <v>2.98</v>
      </c>
      <c r="U691" s="43">
        <v>2.98</v>
      </c>
      <c r="V691" s="43">
        <v>2.98</v>
      </c>
      <c r="W691" s="43">
        <v>2.98</v>
      </c>
      <c r="X691" s="43">
        <v>2.98</v>
      </c>
      <c r="Y691" s="43">
        <v>2.98</v>
      </c>
    </row>
    <row r="692" spans="1:25" s="19" customFormat="1" ht="18.75" customHeight="1" outlineLevel="1" thickBot="1" x14ac:dyDescent="0.25">
      <c r="A692" s="35" t="s">
        <v>119</v>
      </c>
      <c r="B692" s="43">
        <v>2.3676712499999999</v>
      </c>
      <c r="C692" s="43">
        <v>2.3676712499999999</v>
      </c>
      <c r="D692" s="43">
        <v>2.3676712499999999</v>
      </c>
      <c r="E692" s="43">
        <v>2.3676712499999999</v>
      </c>
      <c r="F692" s="43">
        <v>2.3676712499999999</v>
      </c>
      <c r="G692" s="43">
        <v>2.3676712499999999</v>
      </c>
      <c r="H692" s="43">
        <v>2.3676712499999999</v>
      </c>
      <c r="I692" s="43">
        <v>2.3676712499999999</v>
      </c>
      <c r="J692" s="43">
        <v>2.3676712499999999</v>
      </c>
      <c r="K692" s="43">
        <v>2.3676712499999999</v>
      </c>
      <c r="L692" s="43">
        <v>2.3676712499999999</v>
      </c>
      <c r="M692" s="43">
        <v>2.3676712499999999</v>
      </c>
      <c r="N692" s="43">
        <v>2.3676712499999999</v>
      </c>
      <c r="O692" s="43">
        <v>2.3676712499999999</v>
      </c>
      <c r="P692" s="43">
        <v>2.3676712499999999</v>
      </c>
      <c r="Q692" s="43">
        <v>2.3676712499999999</v>
      </c>
      <c r="R692" s="43">
        <v>2.3676712499999999</v>
      </c>
      <c r="S692" s="43">
        <v>2.3676712499999999</v>
      </c>
      <c r="T692" s="43">
        <v>2.3676712499999999</v>
      </c>
      <c r="U692" s="43">
        <v>2.3676712499999999</v>
      </c>
      <c r="V692" s="43">
        <v>2.3676712499999999</v>
      </c>
      <c r="W692" s="43">
        <v>2.3676712499999999</v>
      </c>
      <c r="X692" s="43">
        <v>2.3676712499999999</v>
      </c>
      <c r="Y692" s="43">
        <v>2.3676712499999999</v>
      </c>
    </row>
    <row r="693" spans="1:25" s="26" customFormat="1" ht="18.75" customHeight="1" thickBot="1" x14ac:dyDescent="0.25">
      <c r="A693" s="27">
        <v>4</v>
      </c>
      <c r="B693" s="42">
        <v>1377.59</v>
      </c>
      <c r="C693" s="42">
        <v>1386.26</v>
      </c>
      <c r="D693" s="42">
        <v>1368.04</v>
      </c>
      <c r="E693" s="42">
        <v>1366.3</v>
      </c>
      <c r="F693" s="42">
        <v>1371.37</v>
      </c>
      <c r="G693" s="42">
        <v>1389.98</v>
      </c>
      <c r="H693" s="42">
        <v>1417.46</v>
      </c>
      <c r="I693" s="42">
        <v>1350.38</v>
      </c>
      <c r="J693" s="42">
        <v>1301.56</v>
      </c>
      <c r="K693" s="42">
        <v>1221.8699999999999</v>
      </c>
      <c r="L693" s="42">
        <v>1169.49</v>
      </c>
      <c r="M693" s="42">
        <v>1082.53</v>
      </c>
      <c r="N693" s="42">
        <v>1089</v>
      </c>
      <c r="O693" s="42">
        <v>1080.9000000000001</v>
      </c>
      <c r="P693" s="42">
        <v>1105.8800000000001</v>
      </c>
      <c r="Q693" s="42">
        <v>1122.53</v>
      </c>
      <c r="R693" s="42">
        <v>1132.48</v>
      </c>
      <c r="S693" s="42">
        <v>1131.1300000000001</v>
      </c>
      <c r="T693" s="42">
        <v>1097.25</v>
      </c>
      <c r="U693" s="42">
        <v>1075.78</v>
      </c>
      <c r="V693" s="42">
        <v>1072.23</v>
      </c>
      <c r="W693" s="42">
        <v>1090.43</v>
      </c>
      <c r="X693" s="42">
        <v>1160.3800000000001</v>
      </c>
      <c r="Y693" s="42">
        <v>1232.9000000000001</v>
      </c>
    </row>
    <row r="694" spans="1:25" s="19" customFormat="1" ht="41.25" customHeight="1" outlineLevel="1" x14ac:dyDescent="0.2">
      <c r="A694" s="134" t="s">
        <v>71</v>
      </c>
      <c r="B694" s="43">
        <v>754.20827852000002</v>
      </c>
      <c r="C694" s="43">
        <v>762.88660399000003</v>
      </c>
      <c r="D694" s="43">
        <v>744.66276338</v>
      </c>
      <c r="E694" s="43">
        <v>742.92395934000001</v>
      </c>
      <c r="F694" s="43">
        <v>747.99170027000002</v>
      </c>
      <c r="G694" s="43">
        <v>766.59868460999996</v>
      </c>
      <c r="H694" s="43">
        <v>794.08644835999996</v>
      </c>
      <c r="I694" s="43">
        <v>727.00716781000006</v>
      </c>
      <c r="J694" s="43">
        <v>678.17743946999997</v>
      </c>
      <c r="K694" s="43">
        <v>598.48809099000005</v>
      </c>
      <c r="L694" s="43">
        <v>546.10885929999995</v>
      </c>
      <c r="M694" s="43">
        <v>459.14835406999998</v>
      </c>
      <c r="N694" s="43">
        <v>465.61745130999998</v>
      </c>
      <c r="O694" s="43">
        <v>457.51910441000001</v>
      </c>
      <c r="P694" s="43">
        <v>482.50723936000003</v>
      </c>
      <c r="Q694" s="43">
        <v>499.14840124</v>
      </c>
      <c r="R694" s="43">
        <v>509.10077402000002</v>
      </c>
      <c r="S694" s="43">
        <v>507.74847089000002</v>
      </c>
      <c r="T694" s="43">
        <v>473.86742699000001</v>
      </c>
      <c r="U694" s="43">
        <v>452.40685354999999</v>
      </c>
      <c r="V694" s="43">
        <v>448.85373492999997</v>
      </c>
      <c r="W694" s="43">
        <v>467.04918868999999</v>
      </c>
      <c r="X694" s="43">
        <v>537.00526534999995</v>
      </c>
      <c r="Y694" s="43">
        <v>609.52328739999996</v>
      </c>
    </row>
    <row r="695" spans="1:25" s="19" customFormat="1" ht="38.25" outlineLevel="1" x14ac:dyDescent="0.2">
      <c r="A695" s="16" t="s">
        <v>72</v>
      </c>
      <c r="B695" s="43">
        <v>400.62</v>
      </c>
      <c r="C695" s="43">
        <v>400.62</v>
      </c>
      <c r="D695" s="43">
        <v>400.62</v>
      </c>
      <c r="E695" s="43">
        <v>400.62</v>
      </c>
      <c r="F695" s="43">
        <v>400.62</v>
      </c>
      <c r="G695" s="43">
        <v>400.62</v>
      </c>
      <c r="H695" s="43">
        <v>400.62</v>
      </c>
      <c r="I695" s="43">
        <v>400.62</v>
      </c>
      <c r="J695" s="43">
        <v>400.62</v>
      </c>
      <c r="K695" s="43">
        <v>400.62</v>
      </c>
      <c r="L695" s="43">
        <v>400.62</v>
      </c>
      <c r="M695" s="43">
        <v>400.62</v>
      </c>
      <c r="N695" s="43">
        <v>400.62</v>
      </c>
      <c r="O695" s="43">
        <v>400.62</v>
      </c>
      <c r="P695" s="43">
        <v>400.62</v>
      </c>
      <c r="Q695" s="43">
        <v>400.62</v>
      </c>
      <c r="R695" s="43">
        <v>400.62</v>
      </c>
      <c r="S695" s="43">
        <v>400.62</v>
      </c>
      <c r="T695" s="43">
        <v>400.62</v>
      </c>
      <c r="U695" s="43">
        <v>400.62</v>
      </c>
      <c r="V695" s="43">
        <v>400.62</v>
      </c>
      <c r="W695" s="43">
        <v>400.62</v>
      </c>
      <c r="X695" s="43">
        <v>400.62</v>
      </c>
      <c r="Y695" s="43">
        <v>400.62</v>
      </c>
    </row>
    <row r="696" spans="1:25" s="19" customFormat="1" ht="18.75" customHeight="1" outlineLevel="1" x14ac:dyDescent="0.2">
      <c r="A696" s="16" t="s">
        <v>3</v>
      </c>
      <c r="B696" s="43">
        <v>0</v>
      </c>
      <c r="C696" s="43">
        <v>0</v>
      </c>
      <c r="D696" s="43">
        <v>0</v>
      </c>
      <c r="E696" s="43">
        <v>0</v>
      </c>
      <c r="F696" s="43">
        <v>0</v>
      </c>
      <c r="G696" s="43">
        <v>0</v>
      </c>
      <c r="H696" s="43">
        <v>0</v>
      </c>
      <c r="I696" s="43">
        <v>0</v>
      </c>
      <c r="J696" s="43">
        <v>0</v>
      </c>
      <c r="K696" s="43">
        <v>0</v>
      </c>
      <c r="L696" s="43">
        <v>0</v>
      </c>
      <c r="M696" s="43">
        <v>0</v>
      </c>
      <c r="N696" s="43">
        <v>0</v>
      </c>
      <c r="O696" s="43">
        <v>0</v>
      </c>
      <c r="P696" s="43">
        <v>0</v>
      </c>
      <c r="Q696" s="43">
        <v>0</v>
      </c>
      <c r="R696" s="43">
        <v>0</v>
      </c>
      <c r="S696" s="43">
        <v>0</v>
      </c>
      <c r="T696" s="43">
        <v>0</v>
      </c>
      <c r="U696" s="43">
        <v>0</v>
      </c>
      <c r="V696" s="43">
        <v>0</v>
      </c>
      <c r="W696" s="43">
        <v>0</v>
      </c>
      <c r="X696" s="43">
        <v>0</v>
      </c>
      <c r="Y696" s="43">
        <v>0</v>
      </c>
    </row>
    <row r="697" spans="1:25" s="19" customFormat="1" ht="18.75" customHeight="1" outlineLevel="1" x14ac:dyDescent="0.2">
      <c r="A697" s="17" t="s">
        <v>4</v>
      </c>
      <c r="B697" s="43">
        <v>217.41</v>
      </c>
      <c r="C697" s="43">
        <v>217.41</v>
      </c>
      <c r="D697" s="43">
        <v>217.41</v>
      </c>
      <c r="E697" s="43">
        <v>217.41</v>
      </c>
      <c r="F697" s="43">
        <v>217.41</v>
      </c>
      <c r="G697" s="43">
        <v>217.41</v>
      </c>
      <c r="H697" s="43">
        <v>217.41</v>
      </c>
      <c r="I697" s="43">
        <v>217.41</v>
      </c>
      <c r="J697" s="43">
        <v>217.41</v>
      </c>
      <c r="K697" s="43">
        <v>217.41</v>
      </c>
      <c r="L697" s="43">
        <v>217.41</v>
      </c>
      <c r="M697" s="43">
        <v>217.41</v>
      </c>
      <c r="N697" s="43">
        <v>217.41</v>
      </c>
      <c r="O697" s="43">
        <v>217.41</v>
      </c>
      <c r="P697" s="43">
        <v>217.41</v>
      </c>
      <c r="Q697" s="43">
        <v>217.41</v>
      </c>
      <c r="R697" s="43">
        <v>217.41</v>
      </c>
      <c r="S697" s="43">
        <v>217.41</v>
      </c>
      <c r="T697" s="43">
        <v>217.41</v>
      </c>
      <c r="U697" s="43">
        <v>217.41</v>
      </c>
      <c r="V697" s="43">
        <v>217.41</v>
      </c>
      <c r="W697" s="43">
        <v>217.41</v>
      </c>
      <c r="X697" s="43">
        <v>217.41</v>
      </c>
      <c r="Y697" s="43">
        <v>217.41</v>
      </c>
    </row>
    <row r="698" spans="1:25" ht="25.5" outlineLevel="1" x14ac:dyDescent="0.2">
      <c r="A698" s="69" t="s">
        <v>134</v>
      </c>
      <c r="B698" s="43">
        <v>2.98</v>
      </c>
      <c r="C698" s="43">
        <v>2.98</v>
      </c>
      <c r="D698" s="43">
        <v>2.98</v>
      </c>
      <c r="E698" s="43">
        <v>2.98</v>
      </c>
      <c r="F698" s="43">
        <v>2.98</v>
      </c>
      <c r="G698" s="43">
        <v>2.98</v>
      </c>
      <c r="H698" s="43">
        <v>2.98</v>
      </c>
      <c r="I698" s="43">
        <v>2.98</v>
      </c>
      <c r="J698" s="43">
        <v>2.98</v>
      </c>
      <c r="K698" s="43">
        <v>2.98</v>
      </c>
      <c r="L698" s="43">
        <v>2.98</v>
      </c>
      <c r="M698" s="43">
        <v>2.98</v>
      </c>
      <c r="N698" s="43">
        <v>2.98</v>
      </c>
      <c r="O698" s="43">
        <v>2.98</v>
      </c>
      <c r="P698" s="43">
        <v>2.98</v>
      </c>
      <c r="Q698" s="43">
        <v>2.98</v>
      </c>
      <c r="R698" s="43">
        <v>2.98</v>
      </c>
      <c r="S698" s="43">
        <v>2.98</v>
      </c>
      <c r="T698" s="43">
        <v>2.98</v>
      </c>
      <c r="U698" s="43">
        <v>2.98</v>
      </c>
      <c r="V698" s="43">
        <v>2.98</v>
      </c>
      <c r="W698" s="43">
        <v>2.98</v>
      </c>
      <c r="X698" s="43">
        <v>2.98</v>
      </c>
      <c r="Y698" s="43">
        <v>2.98</v>
      </c>
    </row>
    <row r="699" spans="1:25" s="19" customFormat="1" ht="18.75" customHeight="1" outlineLevel="1" thickBot="1" x14ac:dyDescent="0.25">
      <c r="A699" s="35" t="s">
        <v>119</v>
      </c>
      <c r="B699" s="43">
        <v>2.3676712499999999</v>
      </c>
      <c r="C699" s="43">
        <v>2.3676712499999999</v>
      </c>
      <c r="D699" s="43">
        <v>2.3676712499999999</v>
      </c>
      <c r="E699" s="43">
        <v>2.3676712499999999</v>
      </c>
      <c r="F699" s="43">
        <v>2.3676712499999999</v>
      </c>
      <c r="G699" s="43">
        <v>2.3676712499999999</v>
      </c>
      <c r="H699" s="43">
        <v>2.3676712499999999</v>
      </c>
      <c r="I699" s="43">
        <v>2.3676712499999999</v>
      </c>
      <c r="J699" s="43">
        <v>2.3676712499999999</v>
      </c>
      <c r="K699" s="43">
        <v>2.3676712499999999</v>
      </c>
      <c r="L699" s="43">
        <v>2.3676712499999999</v>
      </c>
      <c r="M699" s="43">
        <v>2.3676712499999999</v>
      </c>
      <c r="N699" s="43">
        <v>2.3676712499999999</v>
      </c>
      <c r="O699" s="43">
        <v>2.3676712499999999</v>
      </c>
      <c r="P699" s="43">
        <v>2.3676712499999999</v>
      </c>
      <c r="Q699" s="43">
        <v>2.3676712499999999</v>
      </c>
      <c r="R699" s="43">
        <v>2.3676712499999999</v>
      </c>
      <c r="S699" s="43">
        <v>2.3676712499999999</v>
      </c>
      <c r="T699" s="43">
        <v>2.3676712499999999</v>
      </c>
      <c r="U699" s="43">
        <v>2.3676712499999999</v>
      </c>
      <c r="V699" s="43">
        <v>2.3676712499999999</v>
      </c>
      <c r="W699" s="43">
        <v>2.3676712499999999</v>
      </c>
      <c r="X699" s="43">
        <v>2.3676712499999999</v>
      </c>
      <c r="Y699" s="43">
        <v>2.3676712499999999</v>
      </c>
    </row>
    <row r="700" spans="1:25" s="26" customFormat="1" ht="18.75" customHeight="1" thickBot="1" x14ac:dyDescent="0.25">
      <c r="A700" s="27">
        <v>5</v>
      </c>
      <c r="B700" s="42">
        <v>1309.31</v>
      </c>
      <c r="C700" s="42">
        <v>1393.66</v>
      </c>
      <c r="D700" s="42">
        <v>1394.26</v>
      </c>
      <c r="E700" s="42">
        <v>1407.54</v>
      </c>
      <c r="F700" s="42">
        <v>1414.85</v>
      </c>
      <c r="G700" s="42">
        <v>1384.38</v>
      </c>
      <c r="H700" s="42">
        <v>1360.81</v>
      </c>
      <c r="I700" s="42">
        <v>1309.2</v>
      </c>
      <c r="J700" s="42">
        <v>1271.51</v>
      </c>
      <c r="K700" s="42">
        <v>1202.07</v>
      </c>
      <c r="L700" s="42">
        <v>1130.8900000000001</v>
      </c>
      <c r="M700" s="42">
        <v>1093.17</v>
      </c>
      <c r="N700" s="42">
        <v>1094.3699999999999</v>
      </c>
      <c r="O700" s="42">
        <v>1103.7</v>
      </c>
      <c r="P700" s="42">
        <v>1114.1300000000001</v>
      </c>
      <c r="Q700" s="42">
        <v>1116.0899999999999</v>
      </c>
      <c r="R700" s="42">
        <v>1115.99</v>
      </c>
      <c r="S700" s="42">
        <v>1108.52</v>
      </c>
      <c r="T700" s="42">
        <v>1078.93</v>
      </c>
      <c r="U700" s="42">
        <v>1065.8599999999999</v>
      </c>
      <c r="V700" s="42">
        <v>1109.8399999999999</v>
      </c>
      <c r="W700" s="42">
        <v>1116.3699999999999</v>
      </c>
      <c r="X700" s="42">
        <v>1176.99</v>
      </c>
      <c r="Y700" s="42">
        <v>1261.75</v>
      </c>
    </row>
    <row r="701" spans="1:25" s="19" customFormat="1" ht="41.25" customHeight="1" outlineLevel="1" x14ac:dyDescent="0.2">
      <c r="A701" s="16" t="s">
        <v>71</v>
      </c>
      <c r="B701" s="43">
        <v>685.93635469000003</v>
      </c>
      <c r="C701" s="43">
        <v>770.28318435000006</v>
      </c>
      <c r="D701" s="43">
        <v>770.88650508000001</v>
      </c>
      <c r="E701" s="43">
        <v>784.16218495999999</v>
      </c>
      <c r="F701" s="43">
        <v>791.47132598999997</v>
      </c>
      <c r="G701" s="43">
        <v>761.00044710999998</v>
      </c>
      <c r="H701" s="43">
        <v>737.43018458999995</v>
      </c>
      <c r="I701" s="43">
        <v>685.81864002999998</v>
      </c>
      <c r="J701" s="43">
        <v>648.13512762000005</v>
      </c>
      <c r="K701" s="43">
        <v>578.68883554000001</v>
      </c>
      <c r="L701" s="43">
        <v>507.51426542000002</v>
      </c>
      <c r="M701" s="43">
        <v>469.78901142000001</v>
      </c>
      <c r="N701" s="43">
        <v>470.99142947000001</v>
      </c>
      <c r="O701" s="43">
        <v>480.32209331000001</v>
      </c>
      <c r="P701" s="43">
        <v>490.74907552000002</v>
      </c>
      <c r="Q701" s="43">
        <v>492.71082226999999</v>
      </c>
      <c r="R701" s="43">
        <v>492.61202122999998</v>
      </c>
      <c r="S701" s="43">
        <v>485.14160763000001</v>
      </c>
      <c r="T701" s="43">
        <v>455.54782907999999</v>
      </c>
      <c r="U701" s="43">
        <v>442.48210781</v>
      </c>
      <c r="V701" s="43">
        <v>486.46041054</v>
      </c>
      <c r="W701" s="43">
        <v>492.99168802999998</v>
      </c>
      <c r="X701" s="43">
        <v>553.61607781999999</v>
      </c>
      <c r="Y701" s="43">
        <v>638.37613884999996</v>
      </c>
    </row>
    <row r="702" spans="1:25" s="19" customFormat="1" ht="38.25" outlineLevel="1" x14ac:dyDescent="0.2">
      <c r="A702" s="16" t="s">
        <v>72</v>
      </c>
      <c r="B702" s="43">
        <v>400.62</v>
      </c>
      <c r="C702" s="43">
        <v>400.62</v>
      </c>
      <c r="D702" s="43">
        <v>400.62</v>
      </c>
      <c r="E702" s="43">
        <v>400.62</v>
      </c>
      <c r="F702" s="43">
        <v>400.62</v>
      </c>
      <c r="G702" s="43">
        <v>400.62</v>
      </c>
      <c r="H702" s="43">
        <v>400.62</v>
      </c>
      <c r="I702" s="43">
        <v>400.62</v>
      </c>
      <c r="J702" s="43">
        <v>400.62</v>
      </c>
      <c r="K702" s="43">
        <v>400.62</v>
      </c>
      <c r="L702" s="43">
        <v>400.62</v>
      </c>
      <c r="M702" s="43">
        <v>400.62</v>
      </c>
      <c r="N702" s="43">
        <v>400.62</v>
      </c>
      <c r="O702" s="43">
        <v>400.62</v>
      </c>
      <c r="P702" s="43">
        <v>400.62</v>
      </c>
      <c r="Q702" s="43">
        <v>400.62</v>
      </c>
      <c r="R702" s="43">
        <v>400.62</v>
      </c>
      <c r="S702" s="43">
        <v>400.62</v>
      </c>
      <c r="T702" s="43">
        <v>400.62</v>
      </c>
      <c r="U702" s="43">
        <v>400.62</v>
      </c>
      <c r="V702" s="43">
        <v>400.62</v>
      </c>
      <c r="W702" s="43">
        <v>400.62</v>
      </c>
      <c r="X702" s="43">
        <v>400.62</v>
      </c>
      <c r="Y702" s="43">
        <v>400.62</v>
      </c>
    </row>
    <row r="703" spans="1:25" s="19" customFormat="1" ht="18.75" customHeight="1" outlineLevel="1" x14ac:dyDescent="0.2">
      <c r="A703" s="16" t="s">
        <v>3</v>
      </c>
      <c r="B703" s="43">
        <v>0</v>
      </c>
      <c r="C703" s="43">
        <v>0</v>
      </c>
      <c r="D703" s="43">
        <v>0</v>
      </c>
      <c r="E703" s="43">
        <v>0</v>
      </c>
      <c r="F703" s="43">
        <v>0</v>
      </c>
      <c r="G703" s="43">
        <v>0</v>
      </c>
      <c r="H703" s="43">
        <v>0</v>
      </c>
      <c r="I703" s="43">
        <v>0</v>
      </c>
      <c r="J703" s="43">
        <v>0</v>
      </c>
      <c r="K703" s="43">
        <v>0</v>
      </c>
      <c r="L703" s="43">
        <v>0</v>
      </c>
      <c r="M703" s="43">
        <v>0</v>
      </c>
      <c r="N703" s="43">
        <v>0</v>
      </c>
      <c r="O703" s="43">
        <v>0</v>
      </c>
      <c r="P703" s="43">
        <v>0</v>
      </c>
      <c r="Q703" s="43">
        <v>0</v>
      </c>
      <c r="R703" s="43">
        <v>0</v>
      </c>
      <c r="S703" s="43">
        <v>0</v>
      </c>
      <c r="T703" s="43">
        <v>0</v>
      </c>
      <c r="U703" s="43">
        <v>0</v>
      </c>
      <c r="V703" s="43">
        <v>0</v>
      </c>
      <c r="W703" s="43">
        <v>0</v>
      </c>
      <c r="X703" s="43">
        <v>0</v>
      </c>
      <c r="Y703" s="43">
        <v>0</v>
      </c>
    </row>
    <row r="704" spans="1:25" s="19" customFormat="1" ht="18.75" customHeight="1" outlineLevel="1" x14ac:dyDescent="0.2">
      <c r="A704" s="17" t="s">
        <v>4</v>
      </c>
      <c r="B704" s="43">
        <v>217.41</v>
      </c>
      <c r="C704" s="43">
        <v>217.41</v>
      </c>
      <c r="D704" s="43">
        <v>217.41</v>
      </c>
      <c r="E704" s="43">
        <v>217.41</v>
      </c>
      <c r="F704" s="43">
        <v>217.41</v>
      </c>
      <c r="G704" s="43">
        <v>217.41</v>
      </c>
      <c r="H704" s="43">
        <v>217.41</v>
      </c>
      <c r="I704" s="43">
        <v>217.41</v>
      </c>
      <c r="J704" s="43">
        <v>217.41</v>
      </c>
      <c r="K704" s="43">
        <v>217.41</v>
      </c>
      <c r="L704" s="43">
        <v>217.41</v>
      </c>
      <c r="M704" s="43">
        <v>217.41</v>
      </c>
      <c r="N704" s="43">
        <v>217.41</v>
      </c>
      <c r="O704" s="43">
        <v>217.41</v>
      </c>
      <c r="P704" s="43">
        <v>217.41</v>
      </c>
      <c r="Q704" s="43">
        <v>217.41</v>
      </c>
      <c r="R704" s="43">
        <v>217.41</v>
      </c>
      <c r="S704" s="43">
        <v>217.41</v>
      </c>
      <c r="T704" s="43">
        <v>217.41</v>
      </c>
      <c r="U704" s="43">
        <v>217.41</v>
      </c>
      <c r="V704" s="43">
        <v>217.41</v>
      </c>
      <c r="W704" s="43">
        <v>217.41</v>
      </c>
      <c r="X704" s="43">
        <v>217.41</v>
      </c>
      <c r="Y704" s="43">
        <v>217.41</v>
      </c>
    </row>
    <row r="705" spans="1:25" ht="25.5" outlineLevel="1" x14ac:dyDescent="0.2">
      <c r="A705" s="69" t="s">
        <v>134</v>
      </c>
      <c r="B705" s="43">
        <v>2.98</v>
      </c>
      <c r="C705" s="43">
        <v>2.98</v>
      </c>
      <c r="D705" s="43">
        <v>2.98</v>
      </c>
      <c r="E705" s="43">
        <v>2.98</v>
      </c>
      <c r="F705" s="43">
        <v>2.98</v>
      </c>
      <c r="G705" s="43">
        <v>2.98</v>
      </c>
      <c r="H705" s="43">
        <v>2.98</v>
      </c>
      <c r="I705" s="43">
        <v>2.98</v>
      </c>
      <c r="J705" s="43">
        <v>2.98</v>
      </c>
      <c r="K705" s="43">
        <v>2.98</v>
      </c>
      <c r="L705" s="43">
        <v>2.98</v>
      </c>
      <c r="M705" s="43">
        <v>2.98</v>
      </c>
      <c r="N705" s="43">
        <v>2.98</v>
      </c>
      <c r="O705" s="43">
        <v>2.98</v>
      </c>
      <c r="P705" s="43">
        <v>2.98</v>
      </c>
      <c r="Q705" s="43">
        <v>2.98</v>
      </c>
      <c r="R705" s="43">
        <v>2.98</v>
      </c>
      <c r="S705" s="43">
        <v>2.98</v>
      </c>
      <c r="T705" s="43">
        <v>2.98</v>
      </c>
      <c r="U705" s="43">
        <v>2.98</v>
      </c>
      <c r="V705" s="43">
        <v>2.98</v>
      </c>
      <c r="W705" s="43">
        <v>2.98</v>
      </c>
      <c r="X705" s="43">
        <v>2.98</v>
      </c>
      <c r="Y705" s="43">
        <v>2.98</v>
      </c>
    </row>
    <row r="706" spans="1:25" s="19" customFormat="1" ht="18.75" customHeight="1" outlineLevel="1" thickBot="1" x14ac:dyDescent="0.25">
      <c r="A706" s="35" t="s">
        <v>119</v>
      </c>
      <c r="B706" s="43">
        <v>2.3676712499999999</v>
      </c>
      <c r="C706" s="43">
        <v>2.3676712499999999</v>
      </c>
      <c r="D706" s="43">
        <v>2.3676712499999999</v>
      </c>
      <c r="E706" s="43">
        <v>2.3676712499999999</v>
      </c>
      <c r="F706" s="43">
        <v>2.3676712499999999</v>
      </c>
      <c r="G706" s="43">
        <v>2.3676712499999999</v>
      </c>
      <c r="H706" s="43">
        <v>2.3676712499999999</v>
      </c>
      <c r="I706" s="43">
        <v>2.3676712499999999</v>
      </c>
      <c r="J706" s="43">
        <v>2.3676712499999999</v>
      </c>
      <c r="K706" s="43">
        <v>2.3676712499999999</v>
      </c>
      <c r="L706" s="43">
        <v>2.3676712499999999</v>
      </c>
      <c r="M706" s="43">
        <v>2.3676712499999999</v>
      </c>
      <c r="N706" s="43">
        <v>2.3676712499999999</v>
      </c>
      <c r="O706" s="43">
        <v>2.3676712499999999</v>
      </c>
      <c r="P706" s="43">
        <v>2.3676712499999999</v>
      </c>
      <c r="Q706" s="43">
        <v>2.3676712499999999</v>
      </c>
      <c r="R706" s="43">
        <v>2.3676712499999999</v>
      </c>
      <c r="S706" s="43">
        <v>2.3676712499999999</v>
      </c>
      <c r="T706" s="43">
        <v>2.3676712499999999</v>
      </c>
      <c r="U706" s="43">
        <v>2.3676712499999999</v>
      </c>
      <c r="V706" s="43">
        <v>2.3676712499999999</v>
      </c>
      <c r="W706" s="43">
        <v>2.3676712499999999</v>
      </c>
      <c r="X706" s="43">
        <v>2.3676712499999999</v>
      </c>
      <c r="Y706" s="43">
        <v>2.3676712499999999</v>
      </c>
    </row>
    <row r="707" spans="1:25" s="26" customFormat="1" ht="18.75" customHeight="1" thickBot="1" x14ac:dyDescent="0.25">
      <c r="A707" s="27">
        <v>6</v>
      </c>
      <c r="B707" s="42">
        <v>1319.94</v>
      </c>
      <c r="C707" s="42">
        <v>1380.19</v>
      </c>
      <c r="D707" s="42">
        <v>1432.41</v>
      </c>
      <c r="E707" s="42">
        <v>1433.72</v>
      </c>
      <c r="F707" s="42">
        <v>1425.92</v>
      </c>
      <c r="G707" s="42">
        <v>1427.53</v>
      </c>
      <c r="H707" s="42">
        <v>1360.43</v>
      </c>
      <c r="I707" s="42">
        <v>1323.18</v>
      </c>
      <c r="J707" s="42">
        <v>1295.0999999999999</v>
      </c>
      <c r="K707" s="42">
        <v>1228.03</v>
      </c>
      <c r="L707" s="42">
        <v>1154.02</v>
      </c>
      <c r="M707" s="42">
        <v>1102.5</v>
      </c>
      <c r="N707" s="42">
        <v>1106.0899999999999</v>
      </c>
      <c r="O707" s="42">
        <v>1100.02</v>
      </c>
      <c r="P707" s="42">
        <v>1098.5899999999999</v>
      </c>
      <c r="Q707" s="42">
        <v>1090.52</v>
      </c>
      <c r="R707" s="42">
        <v>1094.79</v>
      </c>
      <c r="S707" s="42">
        <v>1092.93</v>
      </c>
      <c r="T707" s="42">
        <v>1074.94</v>
      </c>
      <c r="U707" s="42">
        <v>1074.6400000000001</v>
      </c>
      <c r="V707" s="42">
        <v>1136.78</v>
      </c>
      <c r="W707" s="42">
        <v>1171.8800000000001</v>
      </c>
      <c r="X707" s="42">
        <v>1192.53</v>
      </c>
      <c r="Y707" s="42">
        <v>1338.2</v>
      </c>
    </row>
    <row r="708" spans="1:25" s="19" customFormat="1" ht="41.25" customHeight="1" outlineLevel="1" x14ac:dyDescent="0.2">
      <c r="A708" s="134" t="s">
        <v>71</v>
      </c>
      <c r="B708" s="43">
        <v>696.55942503999995</v>
      </c>
      <c r="C708" s="43">
        <v>756.81238389999999</v>
      </c>
      <c r="D708" s="43">
        <v>809.03069287000005</v>
      </c>
      <c r="E708" s="43">
        <v>810.34641680000004</v>
      </c>
      <c r="F708" s="43">
        <v>802.53871029000004</v>
      </c>
      <c r="G708" s="43">
        <v>804.15461746000005</v>
      </c>
      <c r="H708" s="43">
        <v>737.04810889999999</v>
      </c>
      <c r="I708" s="43">
        <v>699.80168189000005</v>
      </c>
      <c r="J708" s="43">
        <v>671.71904319999999</v>
      </c>
      <c r="K708" s="43">
        <v>604.65578944000004</v>
      </c>
      <c r="L708" s="43">
        <v>530.64570572000002</v>
      </c>
      <c r="M708" s="43">
        <v>479.11864707000001</v>
      </c>
      <c r="N708" s="43">
        <v>482.71435994000001</v>
      </c>
      <c r="O708" s="43">
        <v>476.64664570000002</v>
      </c>
      <c r="P708" s="43">
        <v>475.21022791000001</v>
      </c>
      <c r="Q708" s="43">
        <v>467.14642457999997</v>
      </c>
      <c r="R708" s="43">
        <v>471.41320129000002</v>
      </c>
      <c r="S708" s="43">
        <v>469.55332873999998</v>
      </c>
      <c r="T708" s="43">
        <v>451.56114109999999</v>
      </c>
      <c r="U708" s="43">
        <v>451.26616431000002</v>
      </c>
      <c r="V708" s="43">
        <v>513.40469998000003</v>
      </c>
      <c r="W708" s="43">
        <v>548.50230475000001</v>
      </c>
      <c r="X708" s="43">
        <v>569.15002932000004</v>
      </c>
      <c r="Y708" s="43">
        <v>714.82453610000005</v>
      </c>
    </row>
    <row r="709" spans="1:25" s="19" customFormat="1" ht="38.25" outlineLevel="1" x14ac:dyDescent="0.2">
      <c r="A709" s="16" t="s">
        <v>72</v>
      </c>
      <c r="B709" s="43">
        <v>400.62</v>
      </c>
      <c r="C709" s="43">
        <v>400.62</v>
      </c>
      <c r="D709" s="43">
        <v>400.62</v>
      </c>
      <c r="E709" s="43">
        <v>400.62</v>
      </c>
      <c r="F709" s="43">
        <v>400.62</v>
      </c>
      <c r="G709" s="43">
        <v>400.62</v>
      </c>
      <c r="H709" s="43">
        <v>400.62</v>
      </c>
      <c r="I709" s="43">
        <v>400.62</v>
      </c>
      <c r="J709" s="43">
        <v>400.62</v>
      </c>
      <c r="K709" s="43">
        <v>400.62</v>
      </c>
      <c r="L709" s="43">
        <v>400.62</v>
      </c>
      <c r="M709" s="43">
        <v>400.62</v>
      </c>
      <c r="N709" s="43">
        <v>400.62</v>
      </c>
      <c r="O709" s="43">
        <v>400.62</v>
      </c>
      <c r="P709" s="43">
        <v>400.62</v>
      </c>
      <c r="Q709" s="43">
        <v>400.62</v>
      </c>
      <c r="R709" s="43">
        <v>400.62</v>
      </c>
      <c r="S709" s="43">
        <v>400.62</v>
      </c>
      <c r="T709" s="43">
        <v>400.62</v>
      </c>
      <c r="U709" s="43">
        <v>400.62</v>
      </c>
      <c r="V709" s="43">
        <v>400.62</v>
      </c>
      <c r="W709" s="43">
        <v>400.62</v>
      </c>
      <c r="X709" s="43">
        <v>400.62</v>
      </c>
      <c r="Y709" s="43">
        <v>400.62</v>
      </c>
    </row>
    <row r="710" spans="1:25" s="19" customFormat="1" ht="18.75" customHeight="1" outlineLevel="1" x14ac:dyDescent="0.2">
      <c r="A710" s="16" t="s">
        <v>3</v>
      </c>
      <c r="B710" s="43">
        <v>0</v>
      </c>
      <c r="C710" s="43">
        <v>0</v>
      </c>
      <c r="D710" s="43">
        <v>0</v>
      </c>
      <c r="E710" s="43">
        <v>0</v>
      </c>
      <c r="F710" s="43">
        <v>0</v>
      </c>
      <c r="G710" s="43">
        <v>0</v>
      </c>
      <c r="H710" s="43">
        <v>0</v>
      </c>
      <c r="I710" s="43">
        <v>0</v>
      </c>
      <c r="J710" s="43">
        <v>0</v>
      </c>
      <c r="K710" s="43">
        <v>0</v>
      </c>
      <c r="L710" s="43">
        <v>0</v>
      </c>
      <c r="M710" s="43">
        <v>0</v>
      </c>
      <c r="N710" s="43">
        <v>0</v>
      </c>
      <c r="O710" s="43">
        <v>0</v>
      </c>
      <c r="P710" s="43">
        <v>0</v>
      </c>
      <c r="Q710" s="43">
        <v>0</v>
      </c>
      <c r="R710" s="43">
        <v>0</v>
      </c>
      <c r="S710" s="43">
        <v>0</v>
      </c>
      <c r="T710" s="43">
        <v>0</v>
      </c>
      <c r="U710" s="43">
        <v>0</v>
      </c>
      <c r="V710" s="43">
        <v>0</v>
      </c>
      <c r="W710" s="43">
        <v>0</v>
      </c>
      <c r="X710" s="43">
        <v>0</v>
      </c>
      <c r="Y710" s="43">
        <v>0</v>
      </c>
    </row>
    <row r="711" spans="1:25" s="19" customFormat="1" ht="18.75" customHeight="1" outlineLevel="1" x14ac:dyDescent="0.2">
      <c r="A711" s="17" t="s">
        <v>4</v>
      </c>
      <c r="B711" s="43">
        <v>217.41</v>
      </c>
      <c r="C711" s="43">
        <v>217.41</v>
      </c>
      <c r="D711" s="43">
        <v>217.41</v>
      </c>
      <c r="E711" s="43">
        <v>217.41</v>
      </c>
      <c r="F711" s="43">
        <v>217.41</v>
      </c>
      <c r="G711" s="43">
        <v>217.41</v>
      </c>
      <c r="H711" s="43">
        <v>217.41</v>
      </c>
      <c r="I711" s="43">
        <v>217.41</v>
      </c>
      <c r="J711" s="43">
        <v>217.41</v>
      </c>
      <c r="K711" s="43">
        <v>217.41</v>
      </c>
      <c r="L711" s="43">
        <v>217.41</v>
      </c>
      <c r="M711" s="43">
        <v>217.41</v>
      </c>
      <c r="N711" s="43">
        <v>217.41</v>
      </c>
      <c r="O711" s="43">
        <v>217.41</v>
      </c>
      <c r="P711" s="43">
        <v>217.41</v>
      </c>
      <c r="Q711" s="43">
        <v>217.41</v>
      </c>
      <c r="R711" s="43">
        <v>217.41</v>
      </c>
      <c r="S711" s="43">
        <v>217.41</v>
      </c>
      <c r="T711" s="43">
        <v>217.41</v>
      </c>
      <c r="U711" s="43">
        <v>217.41</v>
      </c>
      <c r="V711" s="43">
        <v>217.41</v>
      </c>
      <c r="W711" s="43">
        <v>217.41</v>
      </c>
      <c r="X711" s="43">
        <v>217.41</v>
      </c>
      <c r="Y711" s="43">
        <v>217.41</v>
      </c>
    </row>
    <row r="712" spans="1:25" ht="25.5" outlineLevel="1" x14ac:dyDescent="0.2">
      <c r="A712" s="69" t="s">
        <v>134</v>
      </c>
      <c r="B712" s="43">
        <v>2.98</v>
      </c>
      <c r="C712" s="43">
        <v>2.98</v>
      </c>
      <c r="D712" s="43">
        <v>2.98</v>
      </c>
      <c r="E712" s="43">
        <v>2.98</v>
      </c>
      <c r="F712" s="43">
        <v>2.98</v>
      </c>
      <c r="G712" s="43">
        <v>2.98</v>
      </c>
      <c r="H712" s="43">
        <v>2.98</v>
      </c>
      <c r="I712" s="43">
        <v>2.98</v>
      </c>
      <c r="J712" s="43">
        <v>2.98</v>
      </c>
      <c r="K712" s="43">
        <v>2.98</v>
      </c>
      <c r="L712" s="43">
        <v>2.98</v>
      </c>
      <c r="M712" s="43">
        <v>2.98</v>
      </c>
      <c r="N712" s="43">
        <v>2.98</v>
      </c>
      <c r="O712" s="43">
        <v>2.98</v>
      </c>
      <c r="P712" s="43">
        <v>2.98</v>
      </c>
      <c r="Q712" s="43">
        <v>2.98</v>
      </c>
      <c r="R712" s="43">
        <v>2.98</v>
      </c>
      <c r="S712" s="43">
        <v>2.98</v>
      </c>
      <c r="T712" s="43">
        <v>2.98</v>
      </c>
      <c r="U712" s="43">
        <v>2.98</v>
      </c>
      <c r="V712" s="43">
        <v>2.98</v>
      </c>
      <c r="W712" s="43">
        <v>2.98</v>
      </c>
      <c r="X712" s="43">
        <v>2.98</v>
      </c>
      <c r="Y712" s="43">
        <v>2.98</v>
      </c>
    </row>
    <row r="713" spans="1:25" s="19" customFormat="1" ht="18.75" customHeight="1" outlineLevel="1" thickBot="1" x14ac:dyDescent="0.25">
      <c r="A713" s="35" t="s">
        <v>119</v>
      </c>
      <c r="B713" s="43">
        <v>2.3676712499999999</v>
      </c>
      <c r="C713" s="43">
        <v>2.3676712499999999</v>
      </c>
      <c r="D713" s="43">
        <v>2.3676712499999999</v>
      </c>
      <c r="E713" s="43">
        <v>2.3676712499999999</v>
      </c>
      <c r="F713" s="43">
        <v>2.3676712499999999</v>
      </c>
      <c r="G713" s="43">
        <v>2.3676712499999999</v>
      </c>
      <c r="H713" s="43">
        <v>2.3676712499999999</v>
      </c>
      <c r="I713" s="43">
        <v>2.3676712499999999</v>
      </c>
      <c r="J713" s="43">
        <v>2.3676712499999999</v>
      </c>
      <c r="K713" s="43">
        <v>2.3676712499999999</v>
      </c>
      <c r="L713" s="43">
        <v>2.3676712499999999</v>
      </c>
      <c r="M713" s="43">
        <v>2.3676712499999999</v>
      </c>
      <c r="N713" s="43">
        <v>2.3676712499999999</v>
      </c>
      <c r="O713" s="43">
        <v>2.3676712499999999</v>
      </c>
      <c r="P713" s="43">
        <v>2.3676712499999999</v>
      </c>
      <c r="Q713" s="43">
        <v>2.3676712499999999</v>
      </c>
      <c r="R713" s="43">
        <v>2.3676712499999999</v>
      </c>
      <c r="S713" s="43">
        <v>2.3676712499999999</v>
      </c>
      <c r="T713" s="43">
        <v>2.3676712499999999</v>
      </c>
      <c r="U713" s="43">
        <v>2.3676712499999999</v>
      </c>
      <c r="V713" s="43">
        <v>2.3676712499999999</v>
      </c>
      <c r="W713" s="43">
        <v>2.3676712499999999</v>
      </c>
      <c r="X713" s="43">
        <v>2.3676712499999999</v>
      </c>
      <c r="Y713" s="43">
        <v>2.3676712499999999</v>
      </c>
    </row>
    <row r="714" spans="1:25" s="26" customFormat="1" ht="18.75" customHeight="1" thickBot="1" x14ac:dyDescent="0.25">
      <c r="A714" s="27">
        <v>7</v>
      </c>
      <c r="B714" s="42">
        <v>1336.77</v>
      </c>
      <c r="C714" s="42">
        <v>1404.22</v>
      </c>
      <c r="D714" s="42">
        <v>1427.2</v>
      </c>
      <c r="E714" s="42">
        <v>1438.46</v>
      </c>
      <c r="F714" s="42">
        <v>1433.92</v>
      </c>
      <c r="G714" s="42">
        <v>1423.37</v>
      </c>
      <c r="H714" s="42">
        <v>1371.28</v>
      </c>
      <c r="I714" s="42">
        <v>1334.03</v>
      </c>
      <c r="J714" s="42">
        <v>1329.69</v>
      </c>
      <c r="K714" s="42">
        <v>1291.8</v>
      </c>
      <c r="L714" s="42">
        <v>1246.02</v>
      </c>
      <c r="M714" s="42">
        <v>1198.03</v>
      </c>
      <c r="N714" s="42">
        <v>1189.4000000000001</v>
      </c>
      <c r="O714" s="42">
        <v>1188.52</v>
      </c>
      <c r="P714" s="42">
        <v>1150.4000000000001</v>
      </c>
      <c r="Q714" s="42">
        <v>1152.8699999999999</v>
      </c>
      <c r="R714" s="42">
        <v>1152.21</v>
      </c>
      <c r="S714" s="42">
        <v>1160.99</v>
      </c>
      <c r="T714" s="42">
        <v>1134.05</v>
      </c>
      <c r="U714" s="42">
        <v>1109.6600000000001</v>
      </c>
      <c r="V714" s="42">
        <v>1142.58</v>
      </c>
      <c r="W714" s="42">
        <v>1188.33</v>
      </c>
      <c r="X714" s="42">
        <v>1215.22</v>
      </c>
      <c r="Y714" s="42">
        <v>1343.04</v>
      </c>
    </row>
    <row r="715" spans="1:25" s="19" customFormat="1" ht="43.5" customHeight="1" outlineLevel="1" x14ac:dyDescent="0.2">
      <c r="A715" s="16" t="s">
        <v>71</v>
      </c>
      <c r="B715" s="43">
        <v>713.38803819999998</v>
      </c>
      <c r="C715" s="43">
        <v>780.84110098999997</v>
      </c>
      <c r="D715" s="43">
        <v>803.82384147000005</v>
      </c>
      <c r="E715" s="43">
        <v>815.07850890999998</v>
      </c>
      <c r="F715" s="43">
        <v>810.53999165000005</v>
      </c>
      <c r="G715" s="43">
        <v>799.99362914000005</v>
      </c>
      <c r="H715" s="43">
        <v>747.90704413000003</v>
      </c>
      <c r="I715" s="43">
        <v>710.65083449999997</v>
      </c>
      <c r="J715" s="43">
        <v>706.30849380999996</v>
      </c>
      <c r="K715" s="43">
        <v>668.41913474</v>
      </c>
      <c r="L715" s="43">
        <v>622.64414984999996</v>
      </c>
      <c r="M715" s="43">
        <v>574.65478683000003</v>
      </c>
      <c r="N715" s="43">
        <v>566.02481822000004</v>
      </c>
      <c r="O715" s="43">
        <v>565.13762443999997</v>
      </c>
      <c r="P715" s="43">
        <v>527.02043116000004</v>
      </c>
      <c r="Q715" s="43">
        <v>529.48780808000004</v>
      </c>
      <c r="R715" s="43">
        <v>528.83296068000004</v>
      </c>
      <c r="S715" s="43">
        <v>537.61479362</v>
      </c>
      <c r="T715" s="43">
        <v>510.6723179</v>
      </c>
      <c r="U715" s="43">
        <v>486.28621885000001</v>
      </c>
      <c r="V715" s="43">
        <v>519.19868052000004</v>
      </c>
      <c r="W715" s="43">
        <v>564.95224974999996</v>
      </c>
      <c r="X715" s="43">
        <v>591.84026298000003</v>
      </c>
      <c r="Y715" s="43">
        <v>719.65829284999995</v>
      </c>
    </row>
    <row r="716" spans="1:25" s="19" customFormat="1" ht="38.25" outlineLevel="1" x14ac:dyDescent="0.2">
      <c r="A716" s="16" t="s">
        <v>72</v>
      </c>
      <c r="B716" s="43">
        <v>400.62</v>
      </c>
      <c r="C716" s="43">
        <v>400.62</v>
      </c>
      <c r="D716" s="43">
        <v>400.62</v>
      </c>
      <c r="E716" s="43">
        <v>400.62</v>
      </c>
      <c r="F716" s="43">
        <v>400.62</v>
      </c>
      <c r="G716" s="43">
        <v>400.62</v>
      </c>
      <c r="H716" s="43">
        <v>400.62</v>
      </c>
      <c r="I716" s="43">
        <v>400.62</v>
      </c>
      <c r="J716" s="43">
        <v>400.62</v>
      </c>
      <c r="K716" s="43">
        <v>400.62</v>
      </c>
      <c r="L716" s="43">
        <v>400.62</v>
      </c>
      <c r="M716" s="43">
        <v>400.62</v>
      </c>
      <c r="N716" s="43">
        <v>400.62</v>
      </c>
      <c r="O716" s="43">
        <v>400.62</v>
      </c>
      <c r="P716" s="43">
        <v>400.62</v>
      </c>
      <c r="Q716" s="43">
        <v>400.62</v>
      </c>
      <c r="R716" s="43">
        <v>400.62</v>
      </c>
      <c r="S716" s="43">
        <v>400.62</v>
      </c>
      <c r="T716" s="43">
        <v>400.62</v>
      </c>
      <c r="U716" s="43">
        <v>400.62</v>
      </c>
      <c r="V716" s="43">
        <v>400.62</v>
      </c>
      <c r="W716" s="43">
        <v>400.62</v>
      </c>
      <c r="X716" s="43">
        <v>400.62</v>
      </c>
      <c r="Y716" s="43">
        <v>400.62</v>
      </c>
    </row>
    <row r="717" spans="1:25" s="19" customFormat="1" ht="18.75" customHeight="1" outlineLevel="1" x14ac:dyDescent="0.2">
      <c r="A717" s="16" t="s">
        <v>3</v>
      </c>
      <c r="B717" s="43">
        <v>0</v>
      </c>
      <c r="C717" s="43">
        <v>0</v>
      </c>
      <c r="D717" s="43">
        <v>0</v>
      </c>
      <c r="E717" s="43">
        <v>0</v>
      </c>
      <c r="F717" s="43">
        <v>0</v>
      </c>
      <c r="G717" s="43">
        <v>0</v>
      </c>
      <c r="H717" s="43">
        <v>0</v>
      </c>
      <c r="I717" s="43">
        <v>0</v>
      </c>
      <c r="J717" s="43">
        <v>0</v>
      </c>
      <c r="K717" s="43">
        <v>0</v>
      </c>
      <c r="L717" s="43">
        <v>0</v>
      </c>
      <c r="M717" s="43">
        <v>0</v>
      </c>
      <c r="N717" s="43">
        <v>0</v>
      </c>
      <c r="O717" s="43">
        <v>0</v>
      </c>
      <c r="P717" s="43">
        <v>0</v>
      </c>
      <c r="Q717" s="43">
        <v>0</v>
      </c>
      <c r="R717" s="43">
        <v>0</v>
      </c>
      <c r="S717" s="43">
        <v>0</v>
      </c>
      <c r="T717" s="43">
        <v>0</v>
      </c>
      <c r="U717" s="43">
        <v>0</v>
      </c>
      <c r="V717" s="43">
        <v>0</v>
      </c>
      <c r="W717" s="43">
        <v>0</v>
      </c>
      <c r="X717" s="43">
        <v>0</v>
      </c>
      <c r="Y717" s="43">
        <v>0</v>
      </c>
    </row>
    <row r="718" spans="1:25" s="19" customFormat="1" ht="18.75" customHeight="1" outlineLevel="1" x14ac:dyDescent="0.2">
      <c r="A718" s="17" t="s">
        <v>4</v>
      </c>
      <c r="B718" s="43">
        <v>217.41</v>
      </c>
      <c r="C718" s="43">
        <v>217.41</v>
      </c>
      <c r="D718" s="43">
        <v>217.41</v>
      </c>
      <c r="E718" s="43">
        <v>217.41</v>
      </c>
      <c r="F718" s="43">
        <v>217.41</v>
      </c>
      <c r="G718" s="43">
        <v>217.41</v>
      </c>
      <c r="H718" s="43">
        <v>217.41</v>
      </c>
      <c r="I718" s="43">
        <v>217.41</v>
      </c>
      <c r="J718" s="43">
        <v>217.41</v>
      </c>
      <c r="K718" s="43">
        <v>217.41</v>
      </c>
      <c r="L718" s="43">
        <v>217.41</v>
      </c>
      <c r="M718" s="43">
        <v>217.41</v>
      </c>
      <c r="N718" s="43">
        <v>217.41</v>
      </c>
      <c r="O718" s="43">
        <v>217.41</v>
      </c>
      <c r="P718" s="43">
        <v>217.41</v>
      </c>
      <c r="Q718" s="43">
        <v>217.41</v>
      </c>
      <c r="R718" s="43">
        <v>217.41</v>
      </c>
      <c r="S718" s="43">
        <v>217.41</v>
      </c>
      <c r="T718" s="43">
        <v>217.41</v>
      </c>
      <c r="U718" s="43">
        <v>217.41</v>
      </c>
      <c r="V718" s="43">
        <v>217.41</v>
      </c>
      <c r="W718" s="43">
        <v>217.41</v>
      </c>
      <c r="X718" s="43">
        <v>217.41</v>
      </c>
      <c r="Y718" s="43">
        <v>217.41</v>
      </c>
    </row>
    <row r="719" spans="1:25" ht="25.5" outlineLevel="1" x14ac:dyDescent="0.2">
      <c r="A719" s="69" t="s">
        <v>134</v>
      </c>
      <c r="B719" s="43">
        <v>2.98</v>
      </c>
      <c r="C719" s="43">
        <v>2.98</v>
      </c>
      <c r="D719" s="43">
        <v>2.98</v>
      </c>
      <c r="E719" s="43">
        <v>2.98</v>
      </c>
      <c r="F719" s="43">
        <v>2.98</v>
      </c>
      <c r="G719" s="43">
        <v>2.98</v>
      </c>
      <c r="H719" s="43">
        <v>2.98</v>
      </c>
      <c r="I719" s="43">
        <v>2.98</v>
      </c>
      <c r="J719" s="43">
        <v>2.98</v>
      </c>
      <c r="K719" s="43">
        <v>2.98</v>
      </c>
      <c r="L719" s="43">
        <v>2.98</v>
      </c>
      <c r="M719" s="43">
        <v>2.98</v>
      </c>
      <c r="N719" s="43">
        <v>2.98</v>
      </c>
      <c r="O719" s="43">
        <v>2.98</v>
      </c>
      <c r="P719" s="43">
        <v>2.98</v>
      </c>
      <c r="Q719" s="43">
        <v>2.98</v>
      </c>
      <c r="R719" s="43">
        <v>2.98</v>
      </c>
      <c r="S719" s="43">
        <v>2.98</v>
      </c>
      <c r="T719" s="43">
        <v>2.98</v>
      </c>
      <c r="U719" s="43">
        <v>2.98</v>
      </c>
      <c r="V719" s="43">
        <v>2.98</v>
      </c>
      <c r="W719" s="43">
        <v>2.98</v>
      </c>
      <c r="X719" s="43">
        <v>2.98</v>
      </c>
      <c r="Y719" s="43">
        <v>2.98</v>
      </c>
    </row>
    <row r="720" spans="1:25" s="19" customFormat="1" ht="18.75" customHeight="1" outlineLevel="1" thickBot="1" x14ac:dyDescent="0.25">
      <c r="A720" s="35" t="s">
        <v>119</v>
      </c>
      <c r="B720" s="43">
        <v>2.3676712499999999</v>
      </c>
      <c r="C720" s="43">
        <v>2.3676712499999999</v>
      </c>
      <c r="D720" s="43">
        <v>2.3676712499999999</v>
      </c>
      <c r="E720" s="43">
        <v>2.3676712499999999</v>
      </c>
      <c r="F720" s="43">
        <v>2.3676712499999999</v>
      </c>
      <c r="G720" s="43">
        <v>2.3676712499999999</v>
      </c>
      <c r="H720" s="43">
        <v>2.3676712499999999</v>
      </c>
      <c r="I720" s="43">
        <v>2.3676712499999999</v>
      </c>
      <c r="J720" s="43">
        <v>2.3676712499999999</v>
      </c>
      <c r="K720" s="43">
        <v>2.3676712499999999</v>
      </c>
      <c r="L720" s="43">
        <v>2.3676712499999999</v>
      </c>
      <c r="M720" s="43">
        <v>2.3676712499999999</v>
      </c>
      <c r="N720" s="43">
        <v>2.3676712499999999</v>
      </c>
      <c r="O720" s="43">
        <v>2.3676712499999999</v>
      </c>
      <c r="P720" s="43">
        <v>2.3676712499999999</v>
      </c>
      <c r="Q720" s="43">
        <v>2.3676712499999999</v>
      </c>
      <c r="R720" s="43">
        <v>2.3676712499999999</v>
      </c>
      <c r="S720" s="43">
        <v>2.3676712499999999</v>
      </c>
      <c r="T720" s="43">
        <v>2.3676712499999999</v>
      </c>
      <c r="U720" s="43">
        <v>2.3676712499999999</v>
      </c>
      <c r="V720" s="43">
        <v>2.3676712499999999</v>
      </c>
      <c r="W720" s="43">
        <v>2.3676712499999999</v>
      </c>
      <c r="X720" s="43">
        <v>2.3676712499999999</v>
      </c>
      <c r="Y720" s="43">
        <v>2.3676712499999999</v>
      </c>
    </row>
    <row r="721" spans="1:25" s="26" customFormat="1" ht="18.75" customHeight="1" thickBot="1" x14ac:dyDescent="0.25">
      <c r="A721" s="27">
        <v>8</v>
      </c>
      <c r="B721" s="42">
        <v>1475.53</v>
      </c>
      <c r="C721" s="42">
        <v>1526.97</v>
      </c>
      <c r="D721" s="42">
        <v>1592.71</v>
      </c>
      <c r="E721" s="42">
        <v>1534.65</v>
      </c>
      <c r="F721" s="42">
        <v>1453.9</v>
      </c>
      <c r="G721" s="42">
        <v>1460.49</v>
      </c>
      <c r="H721" s="42">
        <v>1484.28</v>
      </c>
      <c r="I721" s="42">
        <v>1519.75</v>
      </c>
      <c r="J721" s="42">
        <v>1452.05</v>
      </c>
      <c r="K721" s="42">
        <v>1351.05</v>
      </c>
      <c r="L721" s="42">
        <v>1267.3499999999999</v>
      </c>
      <c r="M721" s="42">
        <v>1215.67</v>
      </c>
      <c r="N721" s="42">
        <v>1215.54</v>
      </c>
      <c r="O721" s="42">
        <v>1206</v>
      </c>
      <c r="P721" s="42">
        <v>1204.26</v>
      </c>
      <c r="Q721" s="42">
        <v>1202.23</v>
      </c>
      <c r="R721" s="42">
        <v>1204.53</v>
      </c>
      <c r="S721" s="42">
        <v>1212.56</v>
      </c>
      <c r="T721" s="42">
        <v>1188.2</v>
      </c>
      <c r="U721" s="42">
        <v>1181.1300000000001</v>
      </c>
      <c r="V721" s="42">
        <v>1183.4000000000001</v>
      </c>
      <c r="W721" s="42">
        <v>1209.0999999999999</v>
      </c>
      <c r="X721" s="42">
        <v>1276.82</v>
      </c>
      <c r="Y721" s="42">
        <v>1369.03</v>
      </c>
    </row>
    <row r="722" spans="1:25" s="19" customFormat="1" ht="47.25" customHeight="1" outlineLevel="1" x14ac:dyDescent="0.2">
      <c r="A722" s="134" t="s">
        <v>71</v>
      </c>
      <c r="B722" s="43">
        <v>852.14946130999999</v>
      </c>
      <c r="C722" s="43">
        <v>903.59596495999995</v>
      </c>
      <c r="D722" s="43">
        <v>969.33106418</v>
      </c>
      <c r="E722" s="43">
        <v>911.27499914999999</v>
      </c>
      <c r="F722" s="43">
        <v>830.52604856000005</v>
      </c>
      <c r="G722" s="43">
        <v>837.11149338999996</v>
      </c>
      <c r="H722" s="43">
        <v>860.90203082000005</v>
      </c>
      <c r="I722" s="43">
        <v>896.37065485999995</v>
      </c>
      <c r="J722" s="43">
        <v>828.67164567999998</v>
      </c>
      <c r="K722" s="43">
        <v>727.67321552999999</v>
      </c>
      <c r="L722" s="43">
        <v>643.96788918000004</v>
      </c>
      <c r="M722" s="43">
        <v>592.29615711999998</v>
      </c>
      <c r="N722" s="43">
        <v>592.16632144000005</v>
      </c>
      <c r="O722" s="43">
        <v>582.61850331000005</v>
      </c>
      <c r="P722" s="43">
        <v>580.88271023000004</v>
      </c>
      <c r="Q722" s="43">
        <v>578.85365657</v>
      </c>
      <c r="R722" s="43">
        <v>581.15106275000005</v>
      </c>
      <c r="S722" s="43">
        <v>589.17849879000005</v>
      </c>
      <c r="T722" s="43">
        <v>564.82211593</v>
      </c>
      <c r="U722" s="43">
        <v>557.74927919000004</v>
      </c>
      <c r="V722" s="43">
        <v>560.01747631000001</v>
      </c>
      <c r="W722" s="43">
        <v>585.72310286000004</v>
      </c>
      <c r="X722" s="43">
        <v>653.44633694000004</v>
      </c>
      <c r="Y722" s="43">
        <v>745.64932154999997</v>
      </c>
    </row>
    <row r="723" spans="1:25" s="19" customFormat="1" ht="38.25" outlineLevel="1" x14ac:dyDescent="0.2">
      <c r="A723" s="16" t="s">
        <v>72</v>
      </c>
      <c r="B723" s="43">
        <v>400.62</v>
      </c>
      <c r="C723" s="43">
        <v>400.62</v>
      </c>
      <c r="D723" s="43">
        <v>400.62</v>
      </c>
      <c r="E723" s="43">
        <v>400.62</v>
      </c>
      <c r="F723" s="43">
        <v>400.62</v>
      </c>
      <c r="G723" s="43">
        <v>400.62</v>
      </c>
      <c r="H723" s="43">
        <v>400.62</v>
      </c>
      <c r="I723" s="43">
        <v>400.62</v>
      </c>
      <c r="J723" s="43">
        <v>400.62</v>
      </c>
      <c r="K723" s="43">
        <v>400.62</v>
      </c>
      <c r="L723" s="43">
        <v>400.62</v>
      </c>
      <c r="M723" s="43">
        <v>400.62</v>
      </c>
      <c r="N723" s="43">
        <v>400.62</v>
      </c>
      <c r="O723" s="43">
        <v>400.62</v>
      </c>
      <c r="P723" s="43">
        <v>400.62</v>
      </c>
      <c r="Q723" s="43">
        <v>400.62</v>
      </c>
      <c r="R723" s="43">
        <v>400.62</v>
      </c>
      <c r="S723" s="43">
        <v>400.62</v>
      </c>
      <c r="T723" s="43">
        <v>400.62</v>
      </c>
      <c r="U723" s="43">
        <v>400.62</v>
      </c>
      <c r="V723" s="43">
        <v>400.62</v>
      </c>
      <c r="W723" s="43">
        <v>400.62</v>
      </c>
      <c r="X723" s="43">
        <v>400.62</v>
      </c>
      <c r="Y723" s="43">
        <v>400.62</v>
      </c>
    </row>
    <row r="724" spans="1:25" s="19" customFormat="1" ht="18.75" customHeight="1" outlineLevel="1" x14ac:dyDescent="0.2">
      <c r="A724" s="16" t="s">
        <v>3</v>
      </c>
      <c r="B724" s="43">
        <v>0</v>
      </c>
      <c r="C724" s="43">
        <v>0</v>
      </c>
      <c r="D724" s="43">
        <v>0</v>
      </c>
      <c r="E724" s="43">
        <v>0</v>
      </c>
      <c r="F724" s="43">
        <v>0</v>
      </c>
      <c r="G724" s="43">
        <v>0</v>
      </c>
      <c r="H724" s="43">
        <v>0</v>
      </c>
      <c r="I724" s="43">
        <v>0</v>
      </c>
      <c r="J724" s="43">
        <v>0</v>
      </c>
      <c r="K724" s="43">
        <v>0</v>
      </c>
      <c r="L724" s="43">
        <v>0</v>
      </c>
      <c r="M724" s="43">
        <v>0</v>
      </c>
      <c r="N724" s="43">
        <v>0</v>
      </c>
      <c r="O724" s="43">
        <v>0</v>
      </c>
      <c r="P724" s="43">
        <v>0</v>
      </c>
      <c r="Q724" s="43">
        <v>0</v>
      </c>
      <c r="R724" s="43">
        <v>0</v>
      </c>
      <c r="S724" s="43">
        <v>0</v>
      </c>
      <c r="T724" s="43">
        <v>0</v>
      </c>
      <c r="U724" s="43">
        <v>0</v>
      </c>
      <c r="V724" s="43">
        <v>0</v>
      </c>
      <c r="W724" s="43">
        <v>0</v>
      </c>
      <c r="X724" s="43">
        <v>0</v>
      </c>
      <c r="Y724" s="43">
        <v>0</v>
      </c>
    </row>
    <row r="725" spans="1:25" s="19" customFormat="1" ht="18.75" customHeight="1" outlineLevel="1" x14ac:dyDescent="0.2">
      <c r="A725" s="17" t="s">
        <v>4</v>
      </c>
      <c r="B725" s="43">
        <v>217.41</v>
      </c>
      <c r="C725" s="43">
        <v>217.41</v>
      </c>
      <c r="D725" s="43">
        <v>217.41</v>
      </c>
      <c r="E725" s="43">
        <v>217.41</v>
      </c>
      <c r="F725" s="43">
        <v>217.41</v>
      </c>
      <c r="G725" s="43">
        <v>217.41</v>
      </c>
      <c r="H725" s="43">
        <v>217.41</v>
      </c>
      <c r="I725" s="43">
        <v>217.41</v>
      </c>
      <c r="J725" s="43">
        <v>217.41</v>
      </c>
      <c r="K725" s="43">
        <v>217.41</v>
      </c>
      <c r="L725" s="43">
        <v>217.41</v>
      </c>
      <c r="M725" s="43">
        <v>217.41</v>
      </c>
      <c r="N725" s="43">
        <v>217.41</v>
      </c>
      <c r="O725" s="43">
        <v>217.41</v>
      </c>
      <c r="P725" s="43">
        <v>217.41</v>
      </c>
      <c r="Q725" s="43">
        <v>217.41</v>
      </c>
      <c r="R725" s="43">
        <v>217.41</v>
      </c>
      <c r="S725" s="43">
        <v>217.41</v>
      </c>
      <c r="T725" s="43">
        <v>217.41</v>
      </c>
      <c r="U725" s="43">
        <v>217.41</v>
      </c>
      <c r="V725" s="43">
        <v>217.41</v>
      </c>
      <c r="W725" s="43">
        <v>217.41</v>
      </c>
      <c r="X725" s="43">
        <v>217.41</v>
      </c>
      <c r="Y725" s="43">
        <v>217.41</v>
      </c>
    </row>
    <row r="726" spans="1:25" ht="25.5" outlineLevel="1" x14ac:dyDescent="0.2">
      <c r="A726" s="69" t="s">
        <v>134</v>
      </c>
      <c r="B726" s="43">
        <v>2.98</v>
      </c>
      <c r="C726" s="43">
        <v>2.98</v>
      </c>
      <c r="D726" s="43">
        <v>2.98</v>
      </c>
      <c r="E726" s="43">
        <v>2.98</v>
      </c>
      <c r="F726" s="43">
        <v>2.98</v>
      </c>
      <c r="G726" s="43">
        <v>2.98</v>
      </c>
      <c r="H726" s="43">
        <v>2.98</v>
      </c>
      <c r="I726" s="43">
        <v>2.98</v>
      </c>
      <c r="J726" s="43">
        <v>2.98</v>
      </c>
      <c r="K726" s="43">
        <v>2.98</v>
      </c>
      <c r="L726" s="43">
        <v>2.98</v>
      </c>
      <c r="M726" s="43">
        <v>2.98</v>
      </c>
      <c r="N726" s="43">
        <v>2.98</v>
      </c>
      <c r="O726" s="43">
        <v>2.98</v>
      </c>
      <c r="P726" s="43">
        <v>2.98</v>
      </c>
      <c r="Q726" s="43">
        <v>2.98</v>
      </c>
      <c r="R726" s="43">
        <v>2.98</v>
      </c>
      <c r="S726" s="43">
        <v>2.98</v>
      </c>
      <c r="T726" s="43">
        <v>2.98</v>
      </c>
      <c r="U726" s="43">
        <v>2.98</v>
      </c>
      <c r="V726" s="43">
        <v>2.98</v>
      </c>
      <c r="W726" s="43">
        <v>2.98</v>
      </c>
      <c r="X726" s="43">
        <v>2.98</v>
      </c>
      <c r="Y726" s="43">
        <v>2.98</v>
      </c>
    </row>
    <row r="727" spans="1:25" s="19" customFormat="1" ht="18.75" customHeight="1" outlineLevel="1" thickBot="1" x14ac:dyDescent="0.25">
      <c r="A727" s="35" t="s">
        <v>119</v>
      </c>
      <c r="B727" s="43">
        <v>2.3676712499999999</v>
      </c>
      <c r="C727" s="43">
        <v>2.3676712499999999</v>
      </c>
      <c r="D727" s="43">
        <v>2.3676712499999999</v>
      </c>
      <c r="E727" s="43">
        <v>2.3676712499999999</v>
      </c>
      <c r="F727" s="43">
        <v>2.3676712499999999</v>
      </c>
      <c r="G727" s="43">
        <v>2.3676712499999999</v>
      </c>
      <c r="H727" s="43">
        <v>2.3676712499999999</v>
      </c>
      <c r="I727" s="43">
        <v>2.3676712499999999</v>
      </c>
      <c r="J727" s="43">
        <v>2.3676712499999999</v>
      </c>
      <c r="K727" s="43">
        <v>2.3676712499999999</v>
      </c>
      <c r="L727" s="43">
        <v>2.3676712499999999</v>
      </c>
      <c r="M727" s="43">
        <v>2.3676712499999999</v>
      </c>
      <c r="N727" s="43">
        <v>2.3676712499999999</v>
      </c>
      <c r="O727" s="43">
        <v>2.3676712499999999</v>
      </c>
      <c r="P727" s="43">
        <v>2.3676712499999999</v>
      </c>
      <c r="Q727" s="43">
        <v>2.3676712499999999</v>
      </c>
      <c r="R727" s="43">
        <v>2.3676712499999999</v>
      </c>
      <c r="S727" s="43">
        <v>2.3676712499999999</v>
      </c>
      <c r="T727" s="43">
        <v>2.3676712499999999</v>
      </c>
      <c r="U727" s="43">
        <v>2.3676712499999999</v>
      </c>
      <c r="V727" s="43">
        <v>2.3676712499999999</v>
      </c>
      <c r="W727" s="43">
        <v>2.3676712499999999</v>
      </c>
      <c r="X727" s="43">
        <v>2.3676712499999999</v>
      </c>
      <c r="Y727" s="43">
        <v>2.3676712499999999</v>
      </c>
    </row>
    <row r="728" spans="1:25" s="26" customFormat="1" ht="18.75" customHeight="1" thickBot="1" x14ac:dyDescent="0.25">
      <c r="A728" s="27">
        <v>9</v>
      </c>
      <c r="B728" s="42">
        <v>1412.49</v>
      </c>
      <c r="C728" s="42">
        <v>1441.43</v>
      </c>
      <c r="D728" s="42">
        <v>1490.14</v>
      </c>
      <c r="E728" s="42">
        <v>1456.24</v>
      </c>
      <c r="F728" s="42">
        <v>1492.24</v>
      </c>
      <c r="G728" s="42">
        <v>1519.5</v>
      </c>
      <c r="H728" s="42">
        <v>1547.08</v>
      </c>
      <c r="I728" s="42">
        <v>1617.38</v>
      </c>
      <c r="J728" s="42">
        <v>1554.59</v>
      </c>
      <c r="K728" s="42">
        <v>1459.78</v>
      </c>
      <c r="L728" s="42">
        <v>1338.35</v>
      </c>
      <c r="M728" s="42">
        <v>1263.44</v>
      </c>
      <c r="N728" s="42">
        <v>1257.1199999999999</v>
      </c>
      <c r="O728" s="42">
        <v>1247.8599999999999</v>
      </c>
      <c r="P728" s="42">
        <v>1246.1400000000001</v>
      </c>
      <c r="Q728" s="42">
        <v>1244.24</v>
      </c>
      <c r="R728" s="42">
        <v>1240.08</v>
      </c>
      <c r="S728" s="42">
        <v>1256.04</v>
      </c>
      <c r="T728" s="42">
        <v>1214.48</v>
      </c>
      <c r="U728" s="42">
        <v>1211.25</v>
      </c>
      <c r="V728" s="42">
        <v>1215.23</v>
      </c>
      <c r="W728" s="42">
        <v>1246.4100000000001</v>
      </c>
      <c r="X728" s="42">
        <v>1317.05</v>
      </c>
      <c r="Y728" s="42">
        <v>1348.61</v>
      </c>
    </row>
    <row r="729" spans="1:25" s="19" customFormat="1" ht="42.75" customHeight="1" outlineLevel="1" x14ac:dyDescent="0.2">
      <c r="A729" s="16" t="s">
        <v>71</v>
      </c>
      <c r="B729" s="43">
        <v>789.11237272999995</v>
      </c>
      <c r="C729" s="43">
        <v>818.04961391999996</v>
      </c>
      <c r="D729" s="43">
        <v>866.76541152000004</v>
      </c>
      <c r="E729" s="43">
        <v>832.86136135000004</v>
      </c>
      <c r="F729" s="43">
        <v>868.86574624000002</v>
      </c>
      <c r="G729" s="43">
        <v>896.12565161999999</v>
      </c>
      <c r="H729" s="43">
        <v>923.69923972000004</v>
      </c>
      <c r="I729" s="43">
        <v>994.00694116</v>
      </c>
      <c r="J729" s="43">
        <v>931.20782300999997</v>
      </c>
      <c r="K729" s="43">
        <v>836.40146666999999</v>
      </c>
      <c r="L729" s="43">
        <v>714.97265804999995</v>
      </c>
      <c r="M729" s="43">
        <v>640.06395692000001</v>
      </c>
      <c r="N729" s="43">
        <v>633.74502627000004</v>
      </c>
      <c r="O729" s="43">
        <v>624.48166060000005</v>
      </c>
      <c r="P729" s="43">
        <v>622.76643512999999</v>
      </c>
      <c r="Q729" s="43">
        <v>620.85965054999997</v>
      </c>
      <c r="R729" s="43">
        <v>616.69847033999997</v>
      </c>
      <c r="S729" s="43">
        <v>632.65785103999997</v>
      </c>
      <c r="T729" s="43">
        <v>591.09987384999999</v>
      </c>
      <c r="U729" s="43">
        <v>587.87104536000004</v>
      </c>
      <c r="V729" s="43">
        <v>591.85424598999998</v>
      </c>
      <c r="W729" s="43">
        <v>623.03206035000005</v>
      </c>
      <c r="X729" s="43">
        <v>693.66857732999995</v>
      </c>
      <c r="Y729" s="43">
        <v>725.22952600999997</v>
      </c>
    </row>
    <row r="730" spans="1:25" s="19" customFormat="1" ht="38.25" outlineLevel="1" x14ac:dyDescent="0.2">
      <c r="A730" s="16" t="s">
        <v>72</v>
      </c>
      <c r="B730" s="43">
        <v>400.62</v>
      </c>
      <c r="C730" s="43">
        <v>400.62</v>
      </c>
      <c r="D730" s="43">
        <v>400.62</v>
      </c>
      <c r="E730" s="43">
        <v>400.62</v>
      </c>
      <c r="F730" s="43">
        <v>400.62</v>
      </c>
      <c r="G730" s="43">
        <v>400.62</v>
      </c>
      <c r="H730" s="43">
        <v>400.62</v>
      </c>
      <c r="I730" s="43">
        <v>400.62</v>
      </c>
      <c r="J730" s="43">
        <v>400.62</v>
      </c>
      <c r="K730" s="43">
        <v>400.62</v>
      </c>
      <c r="L730" s="43">
        <v>400.62</v>
      </c>
      <c r="M730" s="43">
        <v>400.62</v>
      </c>
      <c r="N730" s="43">
        <v>400.62</v>
      </c>
      <c r="O730" s="43">
        <v>400.62</v>
      </c>
      <c r="P730" s="43">
        <v>400.62</v>
      </c>
      <c r="Q730" s="43">
        <v>400.62</v>
      </c>
      <c r="R730" s="43">
        <v>400.62</v>
      </c>
      <c r="S730" s="43">
        <v>400.62</v>
      </c>
      <c r="T730" s="43">
        <v>400.62</v>
      </c>
      <c r="U730" s="43">
        <v>400.62</v>
      </c>
      <c r="V730" s="43">
        <v>400.62</v>
      </c>
      <c r="W730" s="43">
        <v>400.62</v>
      </c>
      <c r="X730" s="43">
        <v>400.62</v>
      </c>
      <c r="Y730" s="43">
        <v>400.62</v>
      </c>
    </row>
    <row r="731" spans="1:25" s="19" customFormat="1" ht="18.75" customHeight="1" outlineLevel="1" x14ac:dyDescent="0.2">
      <c r="A731" s="16" t="s">
        <v>3</v>
      </c>
      <c r="B731" s="43">
        <v>0</v>
      </c>
      <c r="C731" s="43">
        <v>0</v>
      </c>
      <c r="D731" s="43">
        <v>0</v>
      </c>
      <c r="E731" s="43">
        <v>0</v>
      </c>
      <c r="F731" s="43">
        <v>0</v>
      </c>
      <c r="G731" s="43">
        <v>0</v>
      </c>
      <c r="H731" s="43">
        <v>0</v>
      </c>
      <c r="I731" s="43">
        <v>0</v>
      </c>
      <c r="J731" s="43">
        <v>0</v>
      </c>
      <c r="K731" s="43">
        <v>0</v>
      </c>
      <c r="L731" s="43">
        <v>0</v>
      </c>
      <c r="M731" s="43">
        <v>0</v>
      </c>
      <c r="N731" s="43">
        <v>0</v>
      </c>
      <c r="O731" s="43">
        <v>0</v>
      </c>
      <c r="P731" s="43">
        <v>0</v>
      </c>
      <c r="Q731" s="43">
        <v>0</v>
      </c>
      <c r="R731" s="43">
        <v>0</v>
      </c>
      <c r="S731" s="43">
        <v>0</v>
      </c>
      <c r="T731" s="43">
        <v>0</v>
      </c>
      <c r="U731" s="43">
        <v>0</v>
      </c>
      <c r="V731" s="43">
        <v>0</v>
      </c>
      <c r="W731" s="43">
        <v>0</v>
      </c>
      <c r="X731" s="43">
        <v>0</v>
      </c>
      <c r="Y731" s="43">
        <v>0</v>
      </c>
    </row>
    <row r="732" spans="1:25" s="19" customFormat="1" ht="18.75" customHeight="1" outlineLevel="1" x14ac:dyDescent="0.2">
      <c r="A732" s="17" t="s">
        <v>4</v>
      </c>
      <c r="B732" s="43">
        <v>217.41</v>
      </c>
      <c r="C732" s="43">
        <v>217.41</v>
      </c>
      <c r="D732" s="43">
        <v>217.41</v>
      </c>
      <c r="E732" s="43">
        <v>217.41</v>
      </c>
      <c r="F732" s="43">
        <v>217.41</v>
      </c>
      <c r="G732" s="43">
        <v>217.41</v>
      </c>
      <c r="H732" s="43">
        <v>217.41</v>
      </c>
      <c r="I732" s="43">
        <v>217.41</v>
      </c>
      <c r="J732" s="43">
        <v>217.41</v>
      </c>
      <c r="K732" s="43">
        <v>217.41</v>
      </c>
      <c r="L732" s="43">
        <v>217.41</v>
      </c>
      <c r="M732" s="43">
        <v>217.41</v>
      </c>
      <c r="N732" s="43">
        <v>217.41</v>
      </c>
      <c r="O732" s="43">
        <v>217.41</v>
      </c>
      <c r="P732" s="43">
        <v>217.41</v>
      </c>
      <c r="Q732" s="43">
        <v>217.41</v>
      </c>
      <c r="R732" s="43">
        <v>217.41</v>
      </c>
      <c r="S732" s="43">
        <v>217.41</v>
      </c>
      <c r="T732" s="43">
        <v>217.41</v>
      </c>
      <c r="U732" s="43">
        <v>217.41</v>
      </c>
      <c r="V732" s="43">
        <v>217.41</v>
      </c>
      <c r="W732" s="43">
        <v>217.41</v>
      </c>
      <c r="X732" s="43">
        <v>217.41</v>
      </c>
      <c r="Y732" s="43">
        <v>217.41</v>
      </c>
    </row>
    <row r="733" spans="1:25" ht="25.5" outlineLevel="1" x14ac:dyDescent="0.2">
      <c r="A733" s="69" t="s">
        <v>134</v>
      </c>
      <c r="B733" s="43">
        <v>2.98</v>
      </c>
      <c r="C733" s="43">
        <v>2.98</v>
      </c>
      <c r="D733" s="43">
        <v>2.98</v>
      </c>
      <c r="E733" s="43">
        <v>2.98</v>
      </c>
      <c r="F733" s="43">
        <v>2.98</v>
      </c>
      <c r="G733" s="43">
        <v>2.98</v>
      </c>
      <c r="H733" s="43">
        <v>2.98</v>
      </c>
      <c r="I733" s="43">
        <v>2.98</v>
      </c>
      <c r="J733" s="43">
        <v>2.98</v>
      </c>
      <c r="K733" s="43">
        <v>2.98</v>
      </c>
      <c r="L733" s="43">
        <v>2.98</v>
      </c>
      <c r="M733" s="43">
        <v>2.98</v>
      </c>
      <c r="N733" s="43">
        <v>2.98</v>
      </c>
      <c r="O733" s="43">
        <v>2.98</v>
      </c>
      <c r="P733" s="43">
        <v>2.98</v>
      </c>
      <c r="Q733" s="43">
        <v>2.98</v>
      </c>
      <c r="R733" s="43">
        <v>2.98</v>
      </c>
      <c r="S733" s="43">
        <v>2.98</v>
      </c>
      <c r="T733" s="43">
        <v>2.98</v>
      </c>
      <c r="U733" s="43">
        <v>2.98</v>
      </c>
      <c r="V733" s="43">
        <v>2.98</v>
      </c>
      <c r="W733" s="43">
        <v>2.98</v>
      </c>
      <c r="X733" s="43">
        <v>2.98</v>
      </c>
      <c r="Y733" s="43">
        <v>2.98</v>
      </c>
    </row>
    <row r="734" spans="1:25" s="19" customFormat="1" ht="18.75" customHeight="1" outlineLevel="1" thickBot="1" x14ac:dyDescent="0.25">
      <c r="A734" s="35" t="s">
        <v>119</v>
      </c>
      <c r="B734" s="43">
        <v>2.3676712499999999</v>
      </c>
      <c r="C734" s="43">
        <v>2.3676712499999999</v>
      </c>
      <c r="D734" s="43">
        <v>2.3676712499999999</v>
      </c>
      <c r="E734" s="43">
        <v>2.3676712499999999</v>
      </c>
      <c r="F734" s="43">
        <v>2.3676712499999999</v>
      </c>
      <c r="G734" s="43">
        <v>2.3676712499999999</v>
      </c>
      <c r="H734" s="43">
        <v>2.3676712499999999</v>
      </c>
      <c r="I734" s="43">
        <v>2.3676712499999999</v>
      </c>
      <c r="J734" s="43">
        <v>2.3676712499999999</v>
      </c>
      <c r="K734" s="43">
        <v>2.3676712499999999</v>
      </c>
      <c r="L734" s="43">
        <v>2.3676712499999999</v>
      </c>
      <c r="M734" s="43">
        <v>2.3676712499999999</v>
      </c>
      <c r="N734" s="43">
        <v>2.3676712499999999</v>
      </c>
      <c r="O734" s="43">
        <v>2.3676712499999999</v>
      </c>
      <c r="P734" s="43">
        <v>2.3676712499999999</v>
      </c>
      <c r="Q734" s="43">
        <v>2.3676712499999999</v>
      </c>
      <c r="R734" s="43">
        <v>2.3676712499999999</v>
      </c>
      <c r="S734" s="43">
        <v>2.3676712499999999</v>
      </c>
      <c r="T734" s="43">
        <v>2.3676712499999999</v>
      </c>
      <c r="U734" s="43">
        <v>2.3676712499999999</v>
      </c>
      <c r="V734" s="43">
        <v>2.3676712499999999</v>
      </c>
      <c r="W734" s="43">
        <v>2.3676712499999999</v>
      </c>
      <c r="X734" s="43">
        <v>2.3676712499999999</v>
      </c>
      <c r="Y734" s="43">
        <v>2.3676712499999999</v>
      </c>
    </row>
    <row r="735" spans="1:25" s="26" customFormat="1" ht="18.75" customHeight="1" thickBot="1" x14ac:dyDescent="0.25">
      <c r="A735" s="27">
        <v>10</v>
      </c>
      <c r="B735" s="42">
        <v>1452.79</v>
      </c>
      <c r="C735" s="42">
        <v>1515.34</v>
      </c>
      <c r="D735" s="42">
        <v>1495.61</v>
      </c>
      <c r="E735" s="42">
        <v>1480.92</v>
      </c>
      <c r="F735" s="42">
        <v>1483.82</v>
      </c>
      <c r="G735" s="42">
        <v>1495.13</v>
      </c>
      <c r="H735" s="42">
        <v>1553.27</v>
      </c>
      <c r="I735" s="42">
        <v>1549.55</v>
      </c>
      <c r="J735" s="42">
        <v>1416.63</v>
      </c>
      <c r="K735" s="42">
        <v>1314.55</v>
      </c>
      <c r="L735" s="42">
        <v>1237.42</v>
      </c>
      <c r="M735" s="42">
        <v>1218.33</v>
      </c>
      <c r="N735" s="42">
        <v>1232.96</v>
      </c>
      <c r="O735" s="42">
        <v>1244.82</v>
      </c>
      <c r="P735" s="42">
        <v>1248.4100000000001</v>
      </c>
      <c r="Q735" s="42">
        <v>1254.74</v>
      </c>
      <c r="R735" s="42">
        <v>1255.3900000000001</v>
      </c>
      <c r="S735" s="42">
        <v>1253.98</v>
      </c>
      <c r="T735" s="42">
        <v>1245.33</v>
      </c>
      <c r="U735" s="42">
        <v>1285.46</v>
      </c>
      <c r="V735" s="42">
        <v>1301.94</v>
      </c>
      <c r="W735" s="42">
        <v>1284.1500000000001</v>
      </c>
      <c r="X735" s="42">
        <v>1273.52</v>
      </c>
      <c r="Y735" s="42">
        <v>1372.18</v>
      </c>
    </row>
    <row r="736" spans="1:25" s="19" customFormat="1" ht="43.5" customHeight="1" outlineLevel="1" x14ac:dyDescent="0.2">
      <c r="A736" s="134" t="s">
        <v>71</v>
      </c>
      <c r="B736" s="43">
        <v>829.41228278999995</v>
      </c>
      <c r="C736" s="43">
        <v>891.95733576999999</v>
      </c>
      <c r="D736" s="43">
        <v>872.23228752</v>
      </c>
      <c r="E736" s="43">
        <v>857.54398359000004</v>
      </c>
      <c r="F736" s="43">
        <v>860.44710879000002</v>
      </c>
      <c r="G736" s="43">
        <v>871.74933830999998</v>
      </c>
      <c r="H736" s="43">
        <v>929.89220592000004</v>
      </c>
      <c r="I736" s="43">
        <v>926.17627443000003</v>
      </c>
      <c r="J736" s="43">
        <v>793.24825106000003</v>
      </c>
      <c r="K736" s="43">
        <v>691.17204439</v>
      </c>
      <c r="L736" s="43">
        <v>614.03890674000002</v>
      </c>
      <c r="M736" s="43">
        <v>594.95367052999995</v>
      </c>
      <c r="N736" s="43">
        <v>609.58497336000005</v>
      </c>
      <c r="O736" s="43">
        <v>621.44458932999999</v>
      </c>
      <c r="P736" s="43">
        <v>625.03485233000004</v>
      </c>
      <c r="Q736" s="43">
        <v>631.36521736999998</v>
      </c>
      <c r="R736" s="43">
        <v>632.01422391999995</v>
      </c>
      <c r="S736" s="43">
        <v>630.60669044999997</v>
      </c>
      <c r="T736" s="43">
        <v>621.94800844999997</v>
      </c>
      <c r="U736" s="43">
        <v>662.08518544000003</v>
      </c>
      <c r="V736" s="43">
        <v>678.56502934000002</v>
      </c>
      <c r="W736" s="43">
        <v>660.76945164000006</v>
      </c>
      <c r="X736" s="43">
        <v>650.14584117000004</v>
      </c>
      <c r="Y736" s="43">
        <v>748.80576775999998</v>
      </c>
    </row>
    <row r="737" spans="1:25" s="19" customFormat="1" ht="38.25" outlineLevel="1" x14ac:dyDescent="0.2">
      <c r="A737" s="16" t="s">
        <v>72</v>
      </c>
      <c r="B737" s="43">
        <v>400.62</v>
      </c>
      <c r="C737" s="43">
        <v>400.62</v>
      </c>
      <c r="D737" s="43">
        <v>400.62</v>
      </c>
      <c r="E737" s="43">
        <v>400.62</v>
      </c>
      <c r="F737" s="43">
        <v>400.62</v>
      </c>
      <c r="G737" s="43">
        <v>400.62</v>
      </c>
      <c r="H737" s="43">
        <v>400.62</v>
      </c>
      <c r="I737" s="43">
        <v>400.62</v>
      </c>
      <c r="J737" s="43">
        <v>400.62</v>
      </c>
      <c r="K737" s="43">
        <v>400.62</v>
      </c>
      <c r="L737" s="43">
        <v>400.62</v>
      </c>
      <c r="M737" s="43">
        <v>400.62</v>
      </c>
      <c r="N737" s="43">
        <v>400.62</v>
      </c>
      <c r="O737" s="43">
        <v>400.62</v>
      </c>
      <c r="P737" s="43">
        <v>400.62</v>
      </c>
      <c r="Q737" s="43">
        <v>400.62</v>
      </c>
      <c r="R737" s="43">
        <v>400.62</v>
      </c>
      <c r="S737" s="43">
        <v>400.62</v>
      </c>
      <c r="T737" s="43">
        <v>400.62</v>
      </c>
      <c r="U737" s="43">
        <v>400.62</v>
      </c>
      <c r="V737" s="43">
        <v>400.62</v>
      </c>
      <c r="W737" s="43">
        <v>400.62</v>
      </c>
      <c r="X737" s="43">
        <v>400.62</v>
      </c>
      <c r="Y737" s="43">
        <v>400.62</v>
      </c>
    </row>
    <row r="738" spans="1:25" s="19" customFormat="1" ht="18.75" customHeight="1" outlineLevel="1" x14ac:dyDescent="0.2">
      <c r="A738" s="16" t="s">
        <v>3</v>
      </c>
      <c r="B738" s="43">
        <v>0</v>
      </c>
      <c r="C738" s="43">
        <v>0</v>
      </c>
      <c r="D738" s="43">
        <v>0</v>
      </c>
      <c r="E738" s="43">
        <v>0</v>
      </c>
      <c r="F738" s="43">
        <v>0</v>
      </c>
      <c r="G738" s="43">
        <v>0</v>
      </c>
      <c r="H738" s="43">
        <v>0</v>
      </c>
      <c r="I738" s="43">
        <v>0</v>
      </c>
      <c r="J738" s="43">
        <v>0</v>
      </c>
      <c r="K738" s="43">
        <v>0</v>
      </c>
      <c r="L738" s="43">
        <v>0</v>
      </c>
      <c r="M738" s="43">
        <v>0</v>
      </c>
      <c r="N738" s="43">
        <v>0</v>
      </c>
      <c r="O738" s="43">
        <v>0</v>
      </c>
      <c r="P738" s="43">
        <v>0</v>
      </c>
      <c r="Q738" s="43">
        <v>0</v>
      </c>
      <c r="R738" s="43">
        <v>0</v>
      </c>
      <c r="S738" s="43">
        <v>0</v>
      </c>
      <c r="T738" s="43">
        <v>0</v>
      </c>
      <c r="U738" s="43">
        <v>0</v>
      </c>
      <c r="V738" s="43">
        <v>0</v>
      </c>
      <c r="W738" s="43">
        <v>0</v>
      </c>
      <c r="X738" s="43">
        <v>0</v>
      </c>
      <c r="Y738" s="43">
        <v>0</v>
      </c>
    </row>
    <row r="739" spans="1:25" s="19" customFormat="1" ht="18.75" customHeight="1" outlineLevel="1" x14ac:dyDescent="0.2">
      <c r="A739" s="17" t="s">
        <v>4</v>
      </c>
      <c r="B739" s="43">
        <v>217.41</v>
      </c>
      <c r="C739" s="43">
        <v>217.41</v>
      </c>
      <c r="D739" s="43">
        <v>217.41</v>
      </c>
      <c r="E739" s="43">
        <v>217.41</v>
      </c>
      <c r="F739" s="43">
        <v>217.41</v>
      </c>
      <c r="G739" s="43">
        <v>217.41</v>
      </c>
      <c r="H739" s="43">
        <v>217.41</v>
      </c>
      <c r="I739" s="43">
        <v>217.41</v>
      </c>
      <c r="J739" s="43">
        <v>217.41</v>
      </c>
      <c r="K739" s="43">
        <v>217.41</v>
      </c>
      <c r="L739" s="43">
        <v>217.41</v>
      </c>
      <c r="M739" s="43">
        <v>217.41</v>
      </c>
      <c r="N739" s="43">
        <v>217.41</v>
      </c>
      <c r="O739" s="43">
        <v>217.41</v>
      </c>
      <c r="P739" s="43">
        <v>217.41</v>
      </c>
      <c r="Q739" s="43">
        <v>217.41</v>
      </c>
      <c r="R739" s="43">
        <v>217.41</v>
      </c>
      <c r="S739" s="43">
        <v>217.41</v>
      </c>
      <c r="T739" s="43">
        <v>217.41</v>
      </c>
      <c r="U739" s="43">
        <v>217.41</v>
      </c>
      <c r="V739" s="43">
        <v>217.41</v>
      </c>
      <c r="W739" s="43">
        <v>217.41</v>
      </c>
      <c r="X739" s="43">
        <v>217.41</v>
      </c>
      <c r="Y739" s="43">
        <v>217.41</v>
      </c>
    </row>
    <row r="740" spans="1:25" ht="25.5" outlineLevel="1" x14ac:dyDescent="0.2">
      <c r="A740" s="69" t="s">
        <v>134</v>
      </c>
      <c r="B740" s="43">
        <v>2.98</v>
      </c>
      <c r="C740" s="43">
        <v>2.98</v>
      </c>
      <c r="D740" s="43">
        <v>2.98</v>
      </c>
      <c r="E740" s="43">
        <v>2.98</v>
      </c>
      <c r="F740" s="43">
        <v>2.98</v>
      </c>
      <c r="G740" s="43">
        <v>2.98</v>
      </c>
      <c r="H740" s="43">
        <v>2.98</v>
      </c>
      <c r="I740" s="43">
        <v>2.98</v>
      </c>
      <c r="J740" s="43">
        <v>2.98</v>
      </c>
      <c r="K740" s="43">
        <v>2.98</v>
      </c>
      <c r="L740" s="43">
        <v>2.98</v>
      </c>
      <c r="M740" s="43">
        <v>2.98</v>
      </c>
      <c r="N740" s="43">
        <v>2.98</v>
      </c>
      <c r="O740" s="43">
        <v>2.98</v>
      </c>
      <c r="P740" s="43">
        <v>2.98</v>
      </c>
      <c r="Q740" s="43">
        <v>2.98</v>
      </c>
      <c r="R740" s="43">
        <v>2.98</v>
      </c>
      <c r="S740" s="43">
        <v>2.98</v>
      </c>
      <c r="T740" s="43">
        <v>2.98</v>
      </c>
      <c r="U740" s="43">
        <v>2.98</v>
      </c>
      <c r="V740" s="43">
        <v>2.98</v>
      </c>
      <c r="W740" s="43">
        <v>2.98</v>
      </c>
      <c r="X740" s="43">
        <v>2.98</v>
      </c>
      <c r="Y740" s="43">
        <v>2.98</v>
      </c>
    </row>
    <row r="741" spans="1:25" s="19" customFormat="1" ht="18.75" customHeight="1" outlineLevel="1" thickBot="1" x14ac:dyDescent="0.25">
      <c r="A741" s="35" t="s">
        <v>119</v>
      </c>
      <c r="B741" s="43">
        <v>2.3676712499999999</v>
      </c>
      <c r="C741" s="43">
        <v>2.3676712499999999</v>
      </c>
      <c r="D741" s="43">
        <v>2.3676712499999999</v>
      </c>
      <c r="E741" s="43">
        <v>2.3676712499999999</v>
      </c>
      <c r="F741" s="43">
        <v>2.3676712499999999</v>
      </c>
      <c r="G741" s="43">
        <v>2.3676712499999999</v>
      </c>
      <c r="H741" s="43">
        <v>2.3676712499999999</v>
      </c>
      <c r="I741" s="43">
        <v>2.3676712499999999</v>
      </c>
      <c r="J741" s="43">
        <v>2.3676712499999999</v>
      </c>
      <c r="K741" s="43">
        <v>2.3676712499999999</v>
      </c>
      <c r="L741" s="43">
        <v>2.3676712499999999</v>
      </c>
      <c r="M741" s="43">
        <v>2.3676712499999999</v>
      </c>
      <c r="N741" s="43">
        <v>2.3676712499999999</v>
      </c>
      <c r="O741" s="43">
        <v>2.3676712499999999</v>
      </c>
      <c r="P741" s="43">
        <v>2.3676712499999999</v>
      </c>
      <c r="Q741" s="43">
        <v>2.3676712499999999</v>
      </c>
      <c r="R741" s="43">
        <v>2.3676712499999999</v>
      </c>
      <c r="S741" s="43">
        <v>2.3676712499999999</v>
      </c>
      <c r="T741" s="43">
        <v>2.3676712499999999</v>
      </c>
      <c r="U741" s="43">
        <v>2.3676712499999999</v>
      </c>
      <c r="V741" s="43">
        <v>2.3676712499999999</v>
      </c>
      <c r="W741" s="43">
        <v>2.3676712499999999</v>
      </c>
      <c r="X741" s="43">
        <v>2.3676712499999999</v>
      </c>
      <c r="Y741" s="43">
        <v>2.3676712499999999</v>
      </c>
    </row>
    <row r="742" spans="1:25" s="26" customFormat="1" ht="18.75" customHeight="1" thickBot="1" x14ac:dyDescent="0.25">
      <c r="A742" s="27">
        <v>11</v>
      </c>
      <c r="B742" s="42">
        <v>1500.15</v>
      </c>
      <c r="C742" s="42">
        <v>1599.77</v>
      </c>
      <c r="D742" s="42">
        <v>1652.21</v>
      </c>
      <c r="E742" s="42">
        <v>1641.26</v>
      </c>
      <c r="F742" s="42">
        <v>1635.03</v>
      </c>
      <c r="G742" s="42">
        <v>1643.02</v>
      </c>
      <c r="H742" s="42">
        <v>1626.51</v>
      </c>
      <c r="I742" s="42">
        <v>1536.19</v>
      </c>
      <c r="J742" s="42">
        <v>1438.64</v>
      </c>
      <c r="K742" s="42">
        <v>1337.8</v>
      </c>
      <c r="L742" s="42">
        <v>1254.48</v>
      </c>
      <c r="M742" s="42">
        <v>1231.6099999999999</v>
      </c>
      <c r="N742" s="42">
        <v>1242.1400000000001</v>
      </c>
      <c r="O742" s="42">
        <v>1245.06</v>
      </c>
      <c r="P742" s="42">
        <v>1254.8599999999999</v>
      </c>
      <c r="Q742" s="42">
        <v>1248.77</v>
      </c>
      <c r="R742" s="42">
        <v>1233.53</v>
      </c>
      <c r="S742" s="42">
        <v>1209.49</v>
      </c>
      <c r="T742" s="42">
        <v>1221.76</v>
      </c>
      <c r="U742" s="42">
        <v>1290.43</v>
      </c>
      <c r="V742" s="42">
        <v>1307.1300000000001</v>
      </c>
      <c r="W742" s="42">
        <v>1297.05</v>
      </c>
      <c r="X742" s="42">
        <v>1267.25</v>
      </c>
      <c r="Y742" s="42">
        <v>1355.75</v>
      </c>
    </row>
    <row r="743" spans="1:25" s="19" customFormat="1" ht="51" outlineLevel="1" x14ac:dyDescent="0.2">
      <c r="A743" s="16" t="s">
        <v>71</v>
      </c>
      <c r="B743" s="43">
        <v>876.77292449000004</v>
      </c>
      <c r="C743" s="43">
        <v>976.38771110000005</v>
      </c>
      <c r="D743" s="43">
        <v>1028.83005525</v>
      </c>
      <c r="E743" s="43">
        <v>1017.8871622200001</v>
      </c>
      <c r="F743" s="43">
        <v>1011.65045681</v>
      </c>
      <c r="G743" s="43">
        <v>1019.64663691</v>
      </c>
      <c r="H743" s="43">
        <v>1003.13031509</v>
      </c>
      <c r="I743" s="43">
        <v>912.81040600999995</v>
      </c>
      <c r="J743" s="43">
        <v>815.26105827000004</v>
      </c>
      <c r="K743" s="43">
        <v>714.42304492000005</v>
      </c>
      <c r="L743" s="43">
        <v>631.10528426999997</v>
      </c>
      <c r="M743" s="43">
        <v>608.22752025</v>
      </c>
      <c r="N743" s="43">
        <v>618.76275966000003</v>
      </c>
      <c r="O743" s="43">
        <v>621.68545644000005</v>
      </c>
      <c r="P743" s="43">
        <v>631.48549877999994</v>
      </c>
      <c r="Q743" s="43">
        <v>625.39259531000005</v>
      </c>
      <c r="R743" s="43">
        <v>610.15245202000006</v>
      </c>
      <c r="S743" s="43">
        <v>586.11364407999997</v>
      </c>
      <c r="T743" s="43">
        <v>598.37921688999995</v>
      </c>
      <c r="U743" s="43">
        <v>667.05502915</v>
      </c>
      <c r="V743" s="43">
        <v>683.75097647999996</v>
      </c>
      <c r="W743" s="43">
        <v>673.67125438000005</v>
      </c>
      <c r="X743" s="43">
        <v>643.87451294000005</v>
      </c>
      <c r="Y743" s="43">
        <v>732.37429514999997</v>
      </c>
    </row>
    <row r="744" spans="1:25" s="19" customFormat="1" ht="38.25" outlineLevel="1" x14ac:dyDescent="0.2">
      <c r="A744" s="16" t="s">
        <v>72</v>
      </c>
      <c r="B744" s="43">
        <v>400.62</v>
      </c>
      <c r="C744" s="43">
        <v>400.62</v>
      </c>
      <c r="D744" s="43">
        <v>400.62</v>
      </c>
      <c r="E744" s="43">
        <v>400.62</v>
      </c>
      <c r="F744" s="43">
        <v>400.62</v>
      </c>
      <c r="G744" s="43">
        <v>400.62</v>
      </c>
      <c r="H744" s="43">
        <v>400.62</v>
      </c>
      <c r="I744" s="43">
        <v>400.62</v>
      </c>
      <c r="J744" s="43">
        <v>400.62</v>
      </c>
      <c r="K744" s="43">
        <v>400.62</v>
      </c>
      <c r="L744" s="43">
        <v>400.62</v>
      </c>
      <c r="M744" s="43">
        <v>400.62</v>
      </c>
      <c r="N744" s="43">
        <v>400.62</v>
      </c>
      <c r="O744" s="43">
        <v>400.62</v>
      </c>
      <c r="P744" s="43">
        <v>400.62</v>
      </c>
      <c r="Q744" s="43">
        <v>400.62</v>
      </c>
      <c r="R744" s="43">
        <v>400.62</v>
      </c>
      <c r="S744" s="43">
        <v>400.62</v>
      </c>
      <c r="T744" s="43">
        <v>400.62</v>
      </c>
      <c r="U744" s="43">
        <v>400.62</v>
      </c>
      <c r="V744" s="43">
        <v>400.62</v>
      </c>
      <c r="W744" s="43">
        <v>400.62</v>
      </c>
      <c r="X744" s="43">
        <v>400.62</v>
      </c>
      <c r="Y744" s="43">
        <v>400.62</v>
      </c>
    </row>
    <row r="745" spans="1:25" s="19" customFormat="1" ht="18.75" customHeight="1" outlineLevel="1" x14ac:dyDescent="0.2">
      <c r="A745" s="16" t="s">
        <v>3</v>
      </c>
      <c r="B745" s="43">
        <v>0</v>
      </c>
      <c r="C745" s="43">
        <v>0</v>
      </c>
      <c r="D745" s="43">
        <v>0</v>
      </c>
      <c r="E745" s="43">
        <v>0</v>
      </c>
      <c r="F745" s="43">
        <v>0</v>
      </c>
      <c r="G745" s="43">
        <v>0</v>
      </c>
      <c r="H745" s="43">
        <v>0</v>
      </c>
      <c r="I745" s="43">
        <v>0</v>
      </c>
      <c r="J745" s="43">
        <v>0</v>
      </c>
      <c r="K745" s="43">
        <v>0</v>
      </c>
      <c r="L745" s="43">
        <v>0</v>
      </c>
      <c r="M745" s="43">
        <v>0</v>
      </c>
      <c r="N745" s="43">
        <v>0</v>
      </c>
      <c r="O745" s="43">
        <v>0</v>
      </c>
      <c r="P745" s="43">
        <v>0</v>
      </c>
      <c r="Q745" s="43">
        <v>0</v>
      </c>
      <c r="R745" s="43">
        <v>0</v>
      </c>
      <c r="S745" s="43">
        <v>0</v>
      </c>
      <c r="T745" s="43">
        <v>0</v>
      </c>
      <c r="U745" s="43">
        <v>0</v>
      </c>
      <c r="V745" s="43">
        <v>0</v>
      </c>
      <c r="W745" s="43">
        <v>0</v>
      </c>
      <c r="X745" s="43">
        <v>0</v>
      </c>
      <c r="Y745" s="43">
        <v>0</v>
      </c>
    </row>
    <row r="746" spans="1:25" s="19" customFormat="1" ht="18.75" customHeight="1" outlineLevel="1" x14ac:dyDescent="0.2">
      <c r="A746" s="17" t="s">
        <v>4</v>
      </c>
      <c r="B746" s="43">
        <v>217.41</v>
      </c>
      <c r="C746" s="43">
        <v>217.41</v>
      </c>
      <c r="D746" s="43">
        <v>217.41</v>
      </c>
      <c r="E746" s="43">
        <v>217.41</v>
      </c>
      <c r="F746" s="43">
        <v>217.41</v>
      </c>
      <c r="G746" s="43">
        <v>217.41</v>
      </c>
      <c r="H746" s="43">
        <v>217.41</v>
      </c>
      <c r="I746" s="43">
        <v>217.41</v>
      </c>
      <c r="J746" s="43">
        <v>217.41</v>
      </c>
      <c r="K746" s="43">
        <v>217.41</v>
      </c>
      <c r="L746" s="43">
        <v>217.41</v>
      </c>
      <c r="M746" s="43">
        <v>217.41</v>
      </c>
      <c r="N746" s="43">
        <v>217.41</v>
      </c>
      <c r="O746" s="43">
        <v>217.41</v>
      </c>
      <c r="P746" s="43">
        <v>217.41</v>
      </c>
      <c r="Q746" s="43">
        <v>217.41</v>
      </c>
      <c r="R746" s="43">
        <v>217.41</v>
      </c>
      <c r="S746" s="43">
        <v>217.41</v>
      </c>
      <c r="T746" s="43">
        <v>217.41</v>
      </c>
      <c r="U746" s="43">
        <v>217.41</v>
      </c>
      <c r="V746" s="43">
        <v>217.41</v>
      </c>
      <c r="W746" s="43">
        <v>217.41</v>
      </c>
      <c r="X746" s="43">
        <v>217.41</v>
      </c>
      <c r="Y746" s="43">
        <v>217.41</v>
      </c>
    </row>
    <row r="747" spans="1:25" ht="25.5" outlineLevel="1" x14ac:dyDescent="0.2">
      <c r="A747" s="69" t="s">
        <v>134</v>
      </c>
      <c r="B747" s="43">
        <v>2.98</v>
      </c>
      <c r="C747" s="43">
        <v>2.98</v>
      </c>
      <c r="D747" s="43">
        <v>2.98</v>
      </c>
      <c r="E747" s="43">
        <v>2.98</v>
      </c>
      <c r="F747" s="43">
        <v>2.98</v>
      </c>
      <c r="G747" s="43">
        <v>2.98</v>
      </c>
      <c r="H747" s="43">
        <v>2.98</v>
      </c>
      <c r="I747" s="43">
        <v>2.98</v>
      </c>
      <c r="J747" s="43">
        <v>2.98</v>
      </c>
      <c r="K747" s="43">
        <v>2.98</v>
      </c>
      <c r="L747" s="43">
        <v>2.98</v>
      </c>
      <c r="M747" s="43">
        <v>2.98</v>
      </c>
      <c r="N747" s="43">
        <v>2.98</v>
      </c>
      <c r="O747" s="43">
        <v>2.98</v>
      </c>
      <c r="P747" s="43">
        <v>2.98</v>
      </c>
      <c r="Q747" s="43">
        <v>2.98</v>
      </c>
      <c r="R747" s="43">
        <v>2.98</v>
      </c>
      <c r="S747" s="43">
        <v>2.98</v>
      </c>
      <c r="T747" s="43">
        <v>2.98</v>
      </c>
      <c r="U747" s="43">
        <v>2.98</v>
      </c>
      <c r="V747" s="43">
        <v>2.98</v>
      </c>
      <c r="W747" s="43">
        <v>2.98</v>
      </c>
      <c r="X747" s="43">
        <v>2.98</v>
      </c>
      <c r="Y747" s="43">
        <v>2.98</v>
      </c>
    </row>
    <row r="748" spans="1:25" s="19" customFormat="1" ht="18.75" customHeight="1" outlineLevel="1" thickBot="1" x14ac:dyDescent="0.25">
      <c r="A748" s="35" t="s">
        <v>119</v>
      </c>
      <c r="B748" s="43">
        <v>2.3676712499999999</v>
      </c>
      <c r="C748" s="43">
        <v>2.3676712499999999</v>
      </c>
      <c r="D748" s="43">
        <v>2.3676712499999999</v>
      </c>
      <c r="E748" s="43">
        <v>2.3676712499999999</v>
      </c>
      <c r="F748" s="43">
        <v>2.3676712499999999</v>
      </c>
      <c r="G748" s="43">
        <v>2.3676712499999999</v>
      </c>
      <c r="H748" s="43">
        <v>2.3676712499999999</v>
      </c>
      <c r="I748" s="43">
        <v>2.3676712499999999</v>
      </c>
      <c r="J748" s="43">
        <v>2.3676712499999999</v>
      </c>
      <c r="K748" s="43">
        <v>2.3676712499999999</v>
      </c>
      <c r="L748" s="43">
        <v>2.3676712499999999</v>
      </c>
      <c r="M748" s="43">
        <v>2.3676712499999999</v>
      </c>
      <c r="N748" s="43">
        <v>2.3676712499999999</v>
      </c>
      <c r="O748" s="43">
        <v>2.3676712499999999</v>
      </c>
      <c r="P748" s="43">
        <v>2.3676712499999999</v>
      </c>
      <c r="Q748" s="43">
        <v>2.3676712499999999</v>
      </c>
      <c r="R748" s="43">
        <v>2.3676712499999999</v>
      </c>
      <c r="S748" s="43">
        <v>2.3676712499999999</v>
      </c>
      <c r="T748" s="43">
        <v>2.3676712499999999</v>
      </c>
      <c r="U748" s="43">
        <v>2.3676712499999999</v>
      </c>
      <c r="V748" s="43">
        <v>2.3676712499999999</v>
      </c>
      <c r="W748" s="43">
        <v>2.3676712499999999</v>
      </c>
      <c r="X748" s="43">
        <v>2.3676712499999999</v>
      </c>
      <c r="Y748" s="43">
        <v>2.3676712499999999</v>
      </c>
    </row>
    <row r="749" spans="1:25" s="26" customFormat="1" ht="18.75" customHeight="1" thickBot="1" x14ac:dyDescent="0.25">
      <c r="A749" s="27">
        <v>12</v>
      </c>
      <c r="B749" s="42">
        <v>1436.89</v>
      </c>
      <c r="C749" s="42">
        <v>1523.53</v>
      </c>
      <c r="D749" s="42">
        <v>1636.78</v>
      </c>
      <c r="E749" s="42">
        <v>1628.16</v>
      </c>
      <c r="F749" s="42">
        <v>1618.35</v>
      </c>
      <c r="G749" s="42">
        <v>1604.89</v>
      </c>
      <c r="H749" s="42">
        <v>1539.68</v>
      </c>
      <c r="I749" s="42">
        <v>1456.87</v>
      </c>
      <c r="J749" s="42">
        <v>1369.85</v>
      </c>
      <c r="K749" s="42">
        <v>1281.69</v>
      </c>
      <c r="L749" s="42">
        <v>1224.42</v>
      </c>
      <c r="M749" s="42">
        <v>1224.98</v>
      </c>
      <c r="N749" s="42">
        <v>1214.8399999999999</v>
      </c>
      <c r="O749" s="42">
        <v>1217.82</v>
      </c>
      <c r="P749" s="42">
        <v>1227.0999999999999</v>
      </c>
      <c r="Q749" s="42">
        <v>1238.28</v>
      </c>
      <c r="R749" s="42">
        <v>1242.03</v>
      </c>
      <c r="S749" s="42">
        <v>1235.94</v>
      </c>
      <c r="T749" s="42">
        <v>1209.52</v>
      </c>
      <c r="U749" s="42">
        <v>1262.81</v>
      </c>
      <c r="V749" s="42">
        <v>1261.28</v>
      </c>
      <c r="W749" s="42">
        <v>1249.1400000000001</v>
      </c>
      <c r="X749" s="42">
        <v>1221.3699999999999</v>
      </c>
      <c r="Y749" s="42">
        <v>1309.83</v>
      </c>
    </row>
    <row r="750" spans="1:25" s="19" customFormat="1" ht="51" outlineLevel="1" x14ac:dyDescent="0.2">
      <c r="A750" s="134" t="s">
        <v>71</v>
      </c>
      <c r="B750" s="43">
        <v>813.51626381999995</v>
      </c>
      <c r="C750" s="43">
        <v>900.14871134999999</v>
      </c>
      <c r="D750" s="43">
        <v>1013.40583925</v>
      </c>
      <c r="E750" s="43">
        <v>1004.78036073</v>
      </c>
      <c r="F750" s="43">
        <v>994.97691559999998</v>
      </c>
      <c r="G750" s="43">
        <v>981.50877589000004</v>
      </c>
      <c r="H750" s="43">
        <v>916.30651598999998</v>
      </c>
      <c r="I750" s="43">
        <v>833.49307397999996</v>
      </c>
      <c r="J750" s="43">
        <v>746.46863468000004</v>
      </c>
      <c r="K750" s="43">
        <v>658.30800865000003</v>
      </c>
      <c r="L750" s="43">
        <v>601.04012541999998</v>
      </c>
      <c r="M750" s="43">
        <v>601.60276346000001</v>
      </c>
      <c r="N750" s="43">
        <v>591.45851327000003</v>
      </c>
      <c r="O750" s="43">
        <v>594.44150336999996</v>
      </c>
      <c r="P750" s="43">
        <v>603.72125903999995</v>
      </c>
      <c r="Q750" s="43">
        <v>614.90275233</v>
      </c>
      <c r="R750" s="43">
        <v>618.64913462000004</v>
      </c>
      <c r="S750" s="43">
        <v>612.56147745999999</v>
      </c>
      <c r="T750" s="43">
        <v>586.14697713999999</v>
      </c>
      <c r="U750" s="43">
        <v>639.43087500000001</v>
      </c>
      <c r="V750" s="43">
        <v>637.90687709999997</v>
      </c>
      <c r="W750" s="43">
        <v>625.76061504999996</v>
      </c>
      <c r="X750" s="43">
        <v>597.99527723000006</v>
      </c>
      <c r="Y750" s="43">
        <v>686.45230623999998</v>
      </c>
    </row>
    <row r="751" spans="1:25" s="19" customFormat="1" ht="38.25" outlineLevel="1" x14ac:dyDescent="0.2">
      <c r="A751" s="16" t="s">
        <v>72</v>
      </c>
      <c r="B751" s="43">
        <v>400.62</v>
      </c>
      <c r="C751" s="43">
        <v>400.62</v>
      </c>
      <c r="D751" s="43">
        <v>400.62</v>
      </c>
      <c r="E751" s="43">
        <v>400.62</v>
      </c>
      <c r="F751" s="43">
        <v>400.62</v>
      </c>
      <c r="G751" s="43">
        <v>400.62</v>
      </c>
      <c r="H751" s="43">
        <v>400.62</v>
      </c>
      <c r="I751" s="43">
        <v>400.62</v>
      </c>
      <c r="J751" s="43">
        <v>400.62</v>
      </c>
      <c r="K751" s="43">
        <v>400.62</v>
      </c>
      <c r="L751" s="43">
        <v>400.62</v>
      </c>
      <c r="M751" s="43">
        <v>400.62</v>
      </c>
      <c r="N751" s="43">
        <v>400.62</v>
      </c>
      <c r="O751" s="43">
        <v>400.62</v>
      </c>
      <c r="P751" s="43">
        <v>400.62</v>
      </c>
      <c r="Q751" s="43">
        <v>400.62</v>
      </c>
      <c r="R751" s="43">
        <v>400.62</v>
      </c>
      <c r="S751" s="43">
        <v>400.62</v>
      </c>
      <c r="T751" s="43">
        <v>400.62</v>
      </c>
      <c r="U751" s="43">
        <v>400.62</v>
      </c>
      <c r="V751" s="43">
        <v>400.62</v>
      </c>
      <c r="W751" s="43">
        <v>400.62</v>
      </c>
      <c r="X751" s="43">
        <v>400.62</v>
      </c>
      <c r="Y751" s="43">
        <v>400.62</v>
      </c>
    </row>
    <row r="752" spans="1:25" s="19" customFormat="1" ht="18.75" customHeight="1" outlineLevel="1" x14ac:dyDescent="0.2">
      <c r="A752" s="16" t="s">
        <v>3</v>
      </c>
      <c r="B752" s="43">
        <v>0</v>
      </c>
      <c r="C752" s="43">
        <v>0</v>
      </c>
      <c r="D752" s="43">
        <v>0</v>
      </c>
      <c r="E752" s="43">
        <v>0</v>
      </c>
      <c r="F752" s="43">
        <v>0</v>
      </c>
      <c r="G752" s="43">
        <v>0</v>
      </c>
      <c r="H752" s="43">
        <v>0</v>
      </c>
      <c r="I752" s="43">
        <v>0</v>
      </c>
      <c r="J752" s="43">
        <v>0</v>
      </c>
      <c r="K752" s="43">
        <v>0</v>
      </c>
      <c r="L752" s="43">
        <v>0</v>
      </c>
      <c r="M752" s="43">
        <v>0</v>
      </c>
      <c r="N752" s="43">
        <v>0</v>
      </c>
      <c r="O752" s="43">
        <v>0</v>
      </c>
      <c r="P752" s="43">
        <v>0</v>
      </c>
      <c r="Q752" s="43">
        <v>0</v>
      </c>
      <c r="R752" s="43">
        <v>0</v>
      </c>
      <c r="S752" s="43">
        <v>0</v>
      </c>
      <c r="T752" s="43">
        <v>0</v>
      </c>
      <c r="U752" s="43">
        <v>0</v>
      </c>
      <c r="V752" s="43">
        <v>0</v>
      </c>
      <c r="W752" s="43">
        <v>0</v>
      </c>
      <c r="X752" s="43">
        <v>0</v>
      </c>
      <c r="Y752" s="43">
        <v>0</v>
      </c>
    </row>
    <row r="753" spans="1:25" s="19" customFormat="1" ht="18.75" customHeight="1" outlineLevel="1" x14ac:dyDescent="0.2">
      <c r="A753" s="17" t="s">
        <v>4</v>
      </c>
      <c r="B753" s="43">
        <v>217.41</v>
      </c>
      <c r="C753" s="43">
        <v>217.41</v>
      </c>
      <c r="D753" s="43">
        <v>217.41</v>
      </c>
      <c r="E753" s="43">
        <v>217.41</v>
      </c>
      <c r="F753" s="43">
        <v>217.41</v>
      </c>
      <c r="G753" s="43">
        <v>217.41</v>
      </c>
      <c r="H753" s="43">
        <v>217.41</v>
      </c>
      <c r="I753" s="43">
        <v>217.41</v>
      </c>
      <c r="J753" s="43">
        <v>217.41</v>
      </c>
      <c r="K753" s="43">
        <v>217.41</v>
      </c>
      <c r="L753" s="43">
        <v>217.41</v>
      </c>
      <c r="M753" s="43">
        <v>217.41</v>
      </c>
      <c r="N753" s="43">
        <v>217.41</v>
      </c>
      <c r="O753" s="43">
        <v>217.41</v>
      </c>
      <c r="P753" s="43">
        <v>217.41</v>
      </c>
      <c r="Q753" s="43">
        <v>217.41</v>
      </c>
      <c r="R753" s="43">
        <v>217.41</v>
      </c>
      <c r="S753" s="43">
        <v>217.41</v>
      </c>
      <c r="T753" s="43">
        <v>217.41</v>
      </c>
      <c r="U753" s="43">
        <v>217.41</v>
      </c>
      <c r="V753" s="43">
        <v>217.41</v>
      </c>
      <c r="W753" s="43">
        <v>217.41</v>
      </c>
      <c r="X753" s="43">
        <v>217.41</v>
      </c>
      <c r="Y753" s="43">
        <v>217.41</v>
      </c>
    </row>
    <row r="754" spans="1:25" ht="25.5" outlineLevel="1" x14ac:dyDescent="0.2">
      <c r="A754" s="69" t="s">
        <v>134</v>
      </c>
      <c r="B754" s="43">
        <v>2.98</v>
      </c>
      <c r="C754" s="43">
        <v>2.98</v>
      </c>
      <c r="D754" s="43">
        <v>2.98</v>
      </c>
      <c r="E754" s="43">
        <v>2.98</v>
      </c>
      <c r="F754" s="43">
        <v>2.98</v>
      </c>
      <c r="G754" s="43">
        <v>2.98</v>
      </c>
      <c r="H754" s="43">
        <v>2.98</v>
      </c>
      <c r="I754" s="43">
        <v>2.98</v>
      </c>
      <c r="J754" s="43">
        <v>2.98</v>
      </c>
      <c r="K754" s="43">
        <v>2.98</v>
      </c>
      <c r="L754" s="43">
        <v>2.98</v>
      </c>
      <c r="M754" s="43">
        <v>2.98</v>
      </c>
      <c r="N754" s="43">
        <v>2.98</v>
      </c>
      <c r="O754" s="43">
        <v>2.98</v>
      </c>
      <c r="P754" s="43">
        <v>2.98</v>
      </c>
      <c r="Q754" s="43">
        <v>2.98</v>
      </c>
      <c r="R754" s="43">
        <v>2.98</v>
      </c>
      <c r="S754" s="43">
        <v>2.98</v>
      </c>
      <c r="T754" s="43">
        <v>2.98</v>
      </c>
      <c r="U754" s="43">
        <v>2.98</v>
      </c>
      <c r="V754" s="43">
        <v>2.98</v>
      </c>
      <c r="W754" s="43">
        <v>2.98</v>
      </c>
      <c r="X754" s="43">
        <v>2.98</v>
      </c>
      <c r="Y754" s="43">
        <v>2.98</v>
      </c>
    </row>
    <row r="755" spans="1:25" s="19" customFormat="1" ht="18.75" customHeight="1" outlineLevel="1" thickBot="1" x14ac:dyDescent="0.25">
      <c r="A755" s="35" t="s">
        <v>119</v>
      </c>
      <c r="B755" s="43">
        <v>2.3676712499999999</v>
      </c>
      <c r="C755" s="43">
        <v>2.3676712499999999</v>
      </c>
      <c r="D755" s="43">
        <v>2.3676712499999999</v>
      </c>
      <c r="E755" s="43">
        <v>2.3676712499999999</v>
      </c>
      <c r="F755" s="43">
        <v>2.3676712499999999</v>
      </c>
      <c r="G755" s="43">
        <v>2.3676712499999999</v>
      </c>
      <c r="H755" s="43">
        <v>2.3676712499999999</v>
      </c>
      <c r="I755" s="43">
        <v>2.3676712499999999</v>
      </c>
      <c r="J755" s="43">
        <v>2.3676712499999999</v>
      </c>
      <c r="K755" s="43">
        <v>2.3676712499999999</v>
      </c>
      <c r="L755" s="43">
        <v>2.3676712499999999</v>
      </c>
      <c r="M755" s="43">
        <v>2.3676712499999999</v>
      </c>
      <c r="N755" s="43">
        <v>2.3676712499999999</v>
      </c>
      <c r="O755" s="43">
        <v>2.3676712499999999</v>
      </c>
      <c r="P755" s="43">
        <v>2.3676712499999999</v>
      </c>
      <c r="Q755" s="43">
        <v>2.3676712499999999</v>
      </c>
      <c r="R755" s="43">
        <v>2.3676712499999999</v>
      </c>
      <c r="S755" s="43">
        <v>2.3676712499999999</v>
      </c>
      <c r="T755" s="43">
        <v>2.3676712499999999</v>
      </c>
      <c r="U755" s="43">
        <v>2.3676712499999999</v>
      </c>
      <c r="V755" s="43">
        <v>2.3676712499999999</v>
      </c>
      <c r="W755" s="43">
        <v>2.3676712499999999</v>
      </c>
      <c r="X755" s="43">
        <v>2.3676712499999999</v>
      </c>
      <c r="Y755" s="43">
        <v>2.3676712499999999</v>
      </c>
    </row>
    <row r="756" spans="1:25" s="26" customFormat="1" ht="18.75" customHeight="1" thickBot="1" x14ac:dyDescent="0.25">
      <c r="A756" s="27">
        <v>13</v>
      </c>
      <c r="B756" s="42">
        <v>1378.39</v>
      </c>
      <c r="C756" s="42">
        <v>1471.16</v>
      </c>
      <c r="D756" s="42">
        <v>1532.32</v>
      </c>
      <c r="E756" s="42">
        <v>1553.15</v>
      </c>
      <c r="F756" s="42">
        <v>1563.23</v>
      </c>
      <c r="G756" s="42">
        <v>1569.52</v>
      </c>
      <c r="H756" s="42">
        <v>1533.2</v>
      </c>
      <c r="I756" s="42">
        <v>1481.01</v>
      </c>
      <c r="J756" s="42">
        <v>1405.27</v>
      </c>
      <c r="K756" s="42">
        <v>1337.72</v>
      </c>
      <c r="L756" s="42">
        <v>1288.29</v>
      </c>
      <c r="M756" s="42">
        <v>1246.18</v>
      </c>
      <c r="N756" s="42">
        <v>1226.0899999999999</v>
      </c>
      <c r="O756" s="42">
        <v>1217.42</v>
      </c>
      <c r="P756" s="42">
        <v>1232.43</v>
      </c>
      <c r="Q756" s="42">
        <v>1243.19</v>
      </c>
      <c r="R756" s="42">
        <v>1249.24</v>
      </c>
      <c r="S756" s="42">
        <v>1238.22</v>
      </c>
      <c r="T756" s="42">
        <v>1211.76</v>
      </c>
      <c r="U756" s="42">
        <v>1248.0899999999999</v>
      </c>
      <c r="V756" s="42">
        <v>1252.25</v>
      </c>
      <c r="W756" s="42">
        <v>1252.78</v>
      </c>
      <c r="X756" s="42">
        <v>1232.55</v>
      </c>
      <c r="Y756" s="42">
        <v>1324.46</v>
      </c>
    </row>
    <row r="757" spans="1:25" s="19" customFormat="1" ht="51" outlineLevel="1" x14ac:dyDescent="0.2">
      <c r="A757" s="16" t="s">
        <v>71</v>
      </c>
      <c r="B757" s="43">
        <v>755.00954548000004</v>
      </c>
      <c r="C757" s="43">
        <v>847.78616650000004</v>
      </c>
      <c r="D757" s="43">
        <v>908.94709378000005</v>
      </c>
      <c r="E757" s="43">
        <v>929.77417917000002</v>
      </c>
      <c r="F757" s="43">
        <v>939.85561436</v>
      </c>
      <c r="G757" s="43">
        <v>946.13790051000001</v>
      </c>
      <c r="H757" s="43">
        <v>909.81916866999995</v>
      </c>
      <c r="I757" s="43">
        <v>857.63536896000005</v>
      </c>
      <c r="J757" s="43">
        <v>781.89631956999995</v>
      </c>
      <c r="K757" s="43">
        <v>714.34096655999997</v>
      </c>
      <c r="L757" s="43">
        <v>664.90835043000004</v>
      </c>
      <c r="M757" s="43">
        <v>622.80398677999995</v>
      </c>
      <c r="N757" s="43">
        <v>602.70969506999995</v>
      </c>
      <c r="O757" s="43">
        <v>594.04182602000003</v>
      </c>
      <c r="P757" s="43">
        <v>609.05525415</v>
      </c>
      <c r="Q757" s="43">
        <v>619.81216584000003</v>
      </c>
      <c r="R757" s="43">
        <v>625.86569573999998</v>
      </c>
      <c r="S757" s="43">
        <v>614.84265542000003</v>
      </c>
      <c r="T757" s="43">
        <v>588.38597393999999</v>
      </c>
      <c r="U757" s="43">
        <v>624.71667764999995</v>
      </c>
      <c r="V757" s="43">
        <v>628.87142274999997</v>
      </c>
      <c r="W757" s="43">
        <v>629.39882065999996</v>
      </c>
      <c r="X757" s="43">
        <v>609.17054484000005</v>
      </c>
      <c r="Y757" s="43">
        <v>701.07792512000003</v>
      </c>
    </row>
    <row r="758" spans="1:25" s="19" customFormat="1" ht="38.25" outlineLevel="1" x14ac:dyDescent="0.2">
      <c r="A758" s="16" t="s">
        <v>72</v>
      </c>
      <c r="B758" s="43">
        <v>400.62</v>
      </c>
      <c r="C758" s="43">
        <v>400.62</v>
      </c>
      <c r="D758" s="43">
        <v>400.62</v>
      </c>
      <c r="E758" s="43">
        <v>400.62</v>
      </c>
      <c r="F758" s="43">
        <v>400.62</v>
      </c>
      <c r="G758" s="43">
        <v>400.62</v>
      </c>
      <c r="H758" s="43">
        <v>400.62</v>
      </c>
      <c r="I758" s="43">
        <v>400.62</v>
      </c>
      <c r="J758" s="43">
        <v>400.62</v>
      </c>
      <c r="K758" s="43">
        <v>400.62</v>
      </c>
      <c r="L758" s="43">
        <v>400.62</v>
      </c>
      <c r="M758" s="43">
        <v>400.62</v>
      </c>
      <c r="N758" s="43">
        <v>400.62</v>
      </c>
      <c r="O758" s="43">
        <v>400.62</v>
      </c>
      <c r="P758" s="43">
        <v>400.62</v>
      </c>
      <c r="Q758" s="43">
        <v>400.62</v>
      </c>
      <c r="R758" s="43">
        <v>400.62</v>
      </c>
      <c r="S758" s="43">
        <v>400.62</v>
      </c>
      <c r="T758" s="43">
        <v>400.62</v>
      </c>
      <c r="U758" s="43">
        <v>400.62</v>
      </c>
      <c r="V758" s="43">
        <v>400.62</v>
      </c>
      <c r="W758" s="43">
        <v>400.62</v>
      </c>
      <c r="X758" s="43">
        <v>400.62</v>
      </c>
      <c r="Y758" s="43">
        <v>400.62</v>
      </c>
    </row>
    <row r="759" spans="1:25" s="19" customFormat="1" ht="18.75" customHeight="1" outlineLevel="1" x14ac:dyDescent="0.2">
      <c r="A759" s="16" t="s">
        <v>3</v>
      </c>
      <c r="B759" s="43">
        <v>0</v>
      </c>
      <c r="C759" s="43">
        <v>0</v>
      </c>
      <c r="D759" s="43">
        <v>0</v>
      </c>
      <c r="E759" s="43">
        <v>0</v>
      </c>
      <c r="F759" s="43">
        <v>0</v>
      </c>
      <c r="G759" s="43">
        <v>0</v>
      </c>
      <c r="H759" s="43">
        <v>0</v>
      </c>
      <c r="I759" s="43">
        <v>0</v>
      </c>
      <c r="J759" s="43">
        <v>0</v>
      </c>
      <c r="K759" s="43">
        <v>0</v>
      </c>
      <c r="L759" s="43">
        <v>0</v>
      </c>
      <c r="M759" s="43">
        <v>0</v>
      </c>
      <c r="N759" s="43">
        <v>0</v>
      </c>
      <c r="O759" s="43">
        <v>0</v>
      </c>
      <c r="P759" s="43">
        <v>0</v>
      </c>
      <c r="Q759" s="43">
        <v>0</v>
      </c>
      <c r="R759" s="43">
        <v>0</v>
      </c>
      <c r="S759" s="43">
        <v>0</v>
      </c>
      <c r="T759" s="43">
        <v>0</v>
      </c>
      <c r="U759" s="43">
        <v>0</v>
      </c>
      <c r="V759" s="43">
        <v>0</v>
      </c>
      <c r="W759" s="43">
        <v>0</v>
      </c>
      <c r="X759" s="43">
        <v>0</v>
      </c>
      <c r="Y759" s="43">
        <v>0</v>
      </c>
    </row>
    <row r="760" spans="1:25" s="19" customFormat="1" ht="18.75" customHeight="1" outlineLevel="1" x14ac:dyDescent="0.2">
      <c r="A760" s="17" t="s">
        <v>4</v>
      </c>
      <c r="B760" s="43">
        <v>217.41</v>
      </c>
      <c r="C760" s="43">
        <v>217.41</v>
      </c>
      <c r="D760" s="43">
        <v>217.41</v>
      </c>
      <c r="E760" s="43">
        <v>217.41</v>
      </c>
      <c r="F760" s="43">
        <v>217.41</v>
      </c>
      <c r="G760" s="43">
        <v>217.41</v>
      </c>
      <c r="H760" s="43">
        <v>217.41</v>
      </c>
      <c r="I760" s="43">
        <v>217.41</v>
      </c>
      <c r="J760" s="43">
        <v>217.41</v>
      </c>
      <c r="K760" s="43">
        <v>217.41</v>
      </c>
      <c r="L760" s="43">
        <v>217.41</v>
      </c>
      <c r="M760" s="43">
        <v>217.41</v>
      </c>
      <c r="N760" s="43">
        <v>217.41</v>
      </c>
      <c r="O760" s="43">
        <v>217.41</v>
      </c>
      <c r="P760" s="43">
        <v>217.41</v>
      </c>
      <c r="Q760" s="43">
        <v>217.41</v>
      </c>
      <c r="R760" s="43">
        <v>217.41</v>
      </c>
      <c r="S760" s="43">
        <v>217.41</v>
      </c>
      <c r="T760" s="43">
        <v>217.41</v>
      </c>
      <c r="U760" s="43">
        <v>217.41</v>
      </c>
      <c r="V760" s="43">
        <v>217.41</v>
      </c>
      <c r="W760" s="43">
        <v>217.41</v>
      </c>
      <c r="X760" s="43">
        <v>217.41</v>
      </c>
      <c r="Y760" s="43">
        <v>217.41</v>
      </c>
    </row>
    <row r="761" spans="1:25" ht="25.5" outlineLevel="1" x14ac:dyDescent="0.2">
      <c r="A761" s="69" t="s">
        <v>134</v>
      </c>
      <c r="B761" s="43">
        <v>2.98</v>
      </c>
      <c r="C761" s="43">
        <v>2.98</v>
      </c>
      <c r="D761" s="43">
        <v>2.98</v>
      </c>
      <c r="E761" s="43">
        <v>2.98</v>
      </c>
      <c r="F761" s="43">
        <v>2.98</v>
      </c>
      <c r="G761" s="43">
        <v>2.98</v>
      </c>
      <c r="H761" s="43">
        <v>2.98</v>
      </c>
      <c r="I761" s="43">
        <v>2.98</v>
      </c>
      <c r="J761" s="43">
        <v>2.98</v>
      </c>
      <c r="K761" s="43">
        <v>2.98</v>
      </c>
      <c r="L761" s="43">
        <v>2.98</v>
      </c>
      <c r="M761" s="43">
        <v>2.98</v>
      </c>
      <c r="N761" s="43">
        <v>2.98</v>
      </c>
      <c r="O761" s="43">
        <v>2.98</v>
      </c>
      <c r="P761" s="43">
        <v>2.98</v>
      </c>
      <c r="Q761" s="43">
        <v>2.98</v>
      </c>
      <c r="R761" s="43">
        <v>2.98</v>
      </c>
      <c r="S761" s="43">
        <v>2.98</v>
      </c>
      <c r="T761" s="43">
        <v>2.98</v>
      </c>
      <c r="U761" s="43">
        <v>2.98</v>
      </c>
      <c r="V761" s="43">
        <v>2.98</v>
      </c>
      <c r="W761" s="43">
        <v>2.98</v>
      </c>
      <c r="X761" s="43">
        <v>2.98</v>
      </c>
      <c r="Y761" s="43">
        <v>2.98</v>
      </c>
    </row>
    <row r="762" spans="1:25" s="19" customFormat="1" ht="18.75" customHeight="1" outlineLevel="1" thickBot="1" x14ac:dyDescent="0.25">
      <c r="A762" s="35" t="s">
        <v>119</v>
      </c>
      <c r="B762" s="43">
        <v>2.3676712499999999</v>
      </c>
      <c r="C762" s="43">
        <v>2.3676712499999999</v>
      </c>
      <c r="D762" s="43">
        <v>2.3676712499999999</v>
      </c>
      <c r="E762" s="43">
        <v>2.3676712499999999</v>
      </c>
      <c r="F762" s="43">
        <v>2.3676712499999999</v>
      </c>
      <c r="G762" s="43">
        <v>2.3676712499999999</v>
      </c>
      <c r="H762" s="43">
        <v>2.3676712499999999</v>
      </c>
      <c r="I762" s="43">
        <v>2.3676712499999999</v>
      </c>
      <c r="J762" s="43">
        <v>2.3676712499999999</v>
      </c>
      <c r="K762" s="43">
        <v>2.3676712499999999</v>
      </c>
      <c r="L762" s="43">
        <v>2.3676712499999999</v>
      </c>
      <c r="M762" s="43">
        <v>2.3676712499999999</v>
      </c>
      <c r="N762" s="43">
        <v>2.3676712499999999</v>
      </c>
      <c r="O762" s="43">
        <v>2.3676712499999999</v>
      </c>
      <c r="P762" s="43">
        <v>2.3676712499999999</v>
      </c>
      <c r="Q762" s="43">
        <v>2.3676712499999999</v>
      </c>
      <c r="R762" s="43">
        <v>2.3676712499999999</v>
      </c>
      <c r="S762" s="43">
        <v>2.3676712499999999</v>
      </c>
      <c r="T762" s="43">
        <v>2.3676712499999999</v>
      </c>
      <c r="U762" s="43">
        <v>2.3676712499999999</v>
      </c>
      <c r="V762" s="43">
        <v>2.3676712499999999</v>
      </c>
      <c r="W762" s="43">
        <v>2.3676712499999999</v>
      </c>
      <c r="X762" s="43">
        <v>2.3676712499999999</v>
      </c>
      <c r="Y762" s="43">
        <v>2.3676712499999999</v>
      </c>
    </row>
    <row r="763" spans="1:25" s="26" customFormat="1" ht="18.75" customHeight="1" thickBot="1" x14ac:dyDescent="0.25">
      <c r="A763" s="27">
        <v>14</v>
      </c>
      <c r="B763" s="42">
        <v>1386.4</v>
      </c>
      <c r="C763" s="42">
        <v>1524.63</v>
      </c>
      <c r="D763" s="42">
        <v>1576.17</v>
      </c>
      <c r="E763" s="42">
        <v>1567.95</v>
      </c>
      <c r="F763" s="42">
        <v>1567.78</v>
      </c>
      <c r="G763" s="42">
        <v>1588.3</v>
      </c>
      <c r="H763" s="42">
        <v>1517.86</v>
      </c>
      <c r="I763" s="42">
        <v>1433.35</v>
      </c>
      <c r="J763" s="42">
        <v>1388.59</v>
      </c>
      <c r="K763" s="42">
        <v>1300.67</v>
      </c>
      <c r="L763" s="42">
        <v>1247.56</v>
      </c>
      <c r="M763" s="42">
        <v>1237.95</v>
      </c>
      <c r="N763" s="42">
        <v>1220.43</v>
      </c>
      <c r="O763" s="42">
        <v>1216.04</v>
      </c>
      <c r="P763" s="42">
        <v>1211.3800000000001</v>
      </c>
      <c r="Q763" s="42">
        <v>1215.05</v>
      </c>
      <c r="R763" s="42">
        <v>1218.01</v>
      </c>
      <c r="S763" s="42">
        <v>1213.5899999999999</v>
      </c>
      <c r="T763" s="42">
        <v>1188.01</v>
      </c>
      <c r="U763" s="42">
        <v>1231.04</v>
      </c>
      <c r="V763" s="42">
        <v>1246.5899999999999</v>
      </c>
      <c r="W763" s="42">
        <v>1229.8900000000001</v>
      </c>
      <c r="X763" s="42">
        <v>1210.9100000000001</v>
      </c>
      <c r="Y763" s="42">
        <v>1304.3599999999999</v>
      </c>
    </row>
    <row r="764" spans="1:25" s="19" customFormat="1" ht="51" outlineLevel="1" x14ac:dyDescent="0.2">
      <c r="A764" s="134" t="s">
        <v>71</v>
      </c>
      <c r="B764" s="43">
        <v>763.02255273000003</v>
      </c>
      <c r="C764" s="43">
        <v>901.24771687999998</v>
      </c>
      <c r="D764" s="43">
        <v>952.79125850000003</v>
      </c>
      <c r="E764" s="43">
        <v>944.57482682</v>
      </c>
      <c r="F764" s="43">
        <v>944.40510415999995</v>
      </c>
      <c r="G764" s="43">
        <v>964.92181249999999</v>
      </c>
      <c r="H764" s="43">
        <v>894.48102605999998</v>
      </c>
      <c r="I764" s="43">
        <v>809.97434982000004</v>
      </c>
      <c r="J764" s="43">
        <v>765.21417346999999</v>
      </c>
      <c r="K764" s="43">
        <v>677.28765815999998</v>
      </c>
      <c r="L764" s="43">
        <v>624.18173955999998</v>
      </c>
      <c r="M764" s="43">
        <v>614.57689616000005</v>
      </c>
      <c r="N764" s="43">
        <v>597.04804580999996</v>
      </c>
      <c r="O764" s="43">
        <v>592.65857277999999</v>
      </c>
      <c r="P764" s="43">
        <v>588.00105815999996</v>
      </c>
      <c r="Q764" s="43">
        <v>591.67068112000004</v>
      </c>
      <c r="R764" s="43">
        <v>594.62913719000005</v>
      </c>
      <c r="S764" s="43">
        <v>590.21449065000002</v>
      </c>
      <c r="T764" s="43">
        <v>564.62839214999997</v>
      </c>
      <c r="U764" s="43">
        <v>607.65893596000001</v>
      </c>
      <c r="V764" s="43">
        <v>623.21385150000003</v>
      </c>
      <c r="W764" s="43">
        <v>606.51000845999999</v>
      </c>
      <c r="X764" s="43">
        <v>587.52856138000004</v>
      </c>
      <c r="Y764" s="43">
        <v>680.98148514000002</v>
      </c>
    </row>
    <row r="765" spans="1:25" s="19" customFormat="1" ht="38.25" outlineLevel="1" x14ac:dyDescent="0.2">
      <c r="A765" s="16" t="s">
        <v>72</v>
      </c>
      <c r="B765" s="43">
        <v>400.62</v>
      </c>
      <c r="C765" s="43">
        <v>400.62</v>
      </c>
      <c r="D765" s="43">
        <v>400.62</v>
      </c>
      <c r="E765" s="43">
        <v>400.62</v>
      </c>
      <c r="F765" s="43">
        <v>400.62</v>
      </c>
      <c r="G765" s="43">
        <v>400.62</v>
      </c>
      <c r="H765" s="43">
        <v>400.62</v>
      </c>
      <c r="I765" s="43">
        <v>400.62</v>
      </c>
      <c r="J765" s="43">
        <v>400.62</v>
      </c>
      <c r="K765" s="43">
        <v>400.62</v>
      </c>
      <c r="L765" s="43">
        <v>400.62</v>
      </c>
      <c r="M765" s="43">
        <v>400.62</v>
      </c>
      <c r="N765" s="43">
        <v>400.62</v>
      </c>
      <c r="O765" s="43">
        <v>400.62</v>
      </c>
      <c r="P765" s="43">
        <v>400.62</v>
      </c>
      <c r="Q765" s="43">
        <v>400.62</v>
      </c>
      <c r="R765" s="43">
        <v>400.62</v>
      </c>
      <c r="S765" s="43">
        <v>400.62</v>
      </c>
      <c r="T765" s="43">
        <v>400.62</v>
      </c>
      <c r="U765" s="43">
        <v>400.62</v>
      </c>
      <c r="V765" s="43">
        <v>400.62</v>
      </c>
      <c r="W765" s="43">
        <v>400.62</v>
      </c>
      <c r="X765" s="43">
        <v>400.62</v>
      </c>
      <c r="Y765" s="43">
        <v>400.62</v>
      </c>
    </row>
    <row r="766" spans="1:25" s="19" customFormat="1" ht="18.75" customHeight="1" outlineLevel="1" x14ac:dyDescent="0.2">
      <c r="A766" s="16" t="s">
        <v>3</v>
      </c>
      <c r="B766" s="43">
        <v>0</v>
      </c>
      <c r="C766" s="43">
        <v>0</v>
      </c>
      <c r="D766" s="43">
        <v>0</v>
      </c>
      <c r="E766" s="43">
        <v>0</v>
      </c>
      <c r="F766" s="43">
        <v>0</v>
      </c>
      <c r="G766" s="43">
        <v>0</v>
      </c>
      <c r="H766" s="43">
        <v>0</v>
      </c>
      <c r="I766" s="43">
        <v>0</v>
      </c>
      <c r="J766" s="43">
        <v>0</v>
      </c>
      <c r="K766" s="43">
        <v>0</v>
      </c>
      <c r="L766" s="43">
        <v>0</v>
      </c>
      <c r="M766" s="43">
        <v>0</v>
      </c>
      <c r="N766" s="43">
        <v>0</v>
      </c>
      <c r="O766" s="43">
        <v>0</v>
      </c>
      <c r="P766" s="43">
        <v>0</v>
      </c>
      <c r="Q766" s="43">
        <v>0</v>
      </c>
      <c r="R766" s="43">
        <v>0</v>
      </c>
      <c r="S766" s="43">
        <v>0</v>
      </c>
      <c r="T766" s="43">
        <v>0</v>
      </c>
      <c r="U766" s="43">
        <v>0</v>
      </c>
      <c r="V766" s="43">
        <v>0</v>
      </c>
      <c r="W766" s="43">
        <v>0</v>
      </c>
      <c r="X766" s="43">
        <v>0</v>
      </c>
      <c r="Y766" s="43">
        <v>0</v>
      </c>
    </row>
    <row r="767" spans="1:25" s="19" customFormat="1" ht="18.75" customHeight="1" outlineLevel="1" x14ac:dyDescent="0.2">
      <c r="A767" s="17" t="s">
        <v>4</v>
      </c>
      <c r="B767" s="43">
        <v>217.41</v>
      </c>
      <c r="C767" s="43">
        <v>217.41</v>
      </c>
      <c r="D767" s="43">
        <v>217.41</v>
      </c>
      <c r="E767" s="43">
        <v>217.41</v>
      </c>
      <c r="F767" s="43">
        <v>217.41</v>
      </c>
      <c r="G767" s="43">
        <v>217.41</v>
      </c>
      <c r="H767" s="43">
        <v>217.41</v>
      </c>
      <c r="I767" s="43">
        <v>217.41</v>
      </c>
      <c r="J767" s="43">
        <v>217.41</v>
      </c>
      <c r="K767" s="43">
        <v>217.41</v>
      </c>
      <c r="L767" s="43">
        <v>217.41</v>
      </c>
      <c r="M767" s="43">
        <v>217.41</v>
      </c>
      <c r="N767" s="43">
        <v>217.41</v>
      </c>
      <c r="O767" s="43">
        <v>217.41</v>
      </c>
      <c r="P767" s="43">
        <v>217.41</v>
      </c>
      <c r="Q767" s="43">
        <v>217.41</v>
      </c>
      <c r="R767" s="43">
        <v>217.41</v>
      </c>
      <c r="S767" s="43">
        <v>217.41</v>
      </c>
      <c r="T767" s="43">
        <v>217.41</v>
      </c>
      <c r="U767" s="43">
        <v>217.41</v>
      </c>
      <c r="V767" s="43">
        <v>217.41</v>
      </c>
      <c r="W767" s="43">
        <v>217.41</v>
      </c>
      <c r="X767" s="43">
        <v>217.41</v>
      </c>
      <c r="Y767" s="43">
        <v>217.41</v>
      </c>
    </row>
    <row r="768" spans="1:25" ht="25.5" outlineLevel="1" x14ac:dyDescent="0.2">
      <c r="A768" s="69" t="s">
        <v>134</v>
      </c>
      <c r="B768" s="43">
        <v>2.98</v>
      </c>
      <c r="C768" s="43">
        <v>2.98</v>
      </c>
      <c r="D768" s="43">
        <v>2.98</v>
      </c>
      <c r="E768" s="43">
        <v>2.98</v>
      </c>
      <c r="F768" s="43">
        <v>2.98</v>
      </c>
      <c r="G768" s="43">
        <v>2.98</v>
      </c>
      <c r="H768" s="43">
        <v>2.98</v>
      </c>
      <c r="I768" s="43">
        <v>2.98</v>
      </c>
      <c r="J768" s="43">
        <v>2.98</v>
      </c>
      <c r="K768" s="43">
        <v>2.98</v>
      </c>
      <c r="L768" s="43">
        <v>2.98</v>
      </c>
      <c r="M768" s="43">
        <v>2.98</v>
      </c>
      <c r="N768" s="43">
        <v>2.98</v>
      </c>
      <c r="O768" s="43">
        <v>2.98</v>
      </c>
      <c r="P768" s="43">
        <v>2.98</v>
      </c>
      <c r="Q768" s="43">
        <v>2.98</v>
      </c>
      <c r="R768" s="43">
        <v>2.98</v>
      </c>
      <c r="S768" s="43">
        <v>2.98</v>
      </c>
      <c r="T768" s="43">
        <v>2.98</v>
      </c>
      <c r="U768" s="43">
        <v>2.98</v>
      </c>
      <c r="V768" s="43">
        <v>2.98</v>
      </c>
      <c r="W768" s="43">
        <v>2.98</v>
      </c>
      <c r="X768" s="43">
        <v>2.98</v>
      </c>
      <c r="Y768" s="43">
        <v>2.98</v>
      </c>
    </row>
    <row r="769" spans="1:25" s="19" customFormat="1" ht="18.75" customHeight="1" outlineLevel="1" thickBot="1" x14ac:dyDescent="0.25">
      <c r="A769" s="35" t="s">
        <v>119</v>
      </c>
      <c r="B769" s="43">
        <v>2.3676712499999999</v>
      </c>
      <c r="C769" s="43">
        <v>2.3676712499999999</v>
      </c>
      <c r="D769" s="43">
        <v>2.3676712499999999</v>
      </c>
      <c r="E769" s="43">
        <v>2.3676712499999999</v>
      </c>
      <c r="F769" s="43">
        <v>2.3676712499999999</v>
      </c>
      <c r="G769" s="43">
        <v>2.3676712499999999</v>
      </c>
      <c r="H769" s="43">
        <v>2.3676712499999999</v>
      </c>
      <c r="I769" s="43">
        <v>2.3676712499999999</v>
      </c>
      <c r="J769" s="43">
        <v>2.3676712499999999</v>
      </c>
      <c r="K769" s="43">
        <v>2.3676712499999999</v>
      </c>
      <c r="L769" s="43">
        <v>2.3676712499999999</v>
      </c>
      <c r="M769" s="43">
        <v>2.3676712499999999</v>
      </c>
      <c r="N769" s="43">
        <v>2.3676712499999999</v>
      </c>
      <c r="O769" s="43">
        <v>2.3676712499999999</v>
      </c>
      <c r="P769" s="43">
        <v>2.3676712499999999</v>
      </c>
      <c r="Q769" s="43">
        <v>2.3676712499999999</v>
      </c>
      <c r="R769" s="43">
        <v>2.3676712499999999</v>
      </c>
      <c r="S769" s="43">
        <v>2.3676712499999999</v>
      </c>
      <c r="T769" s="43">
        <v>2.3676712499999999</v>
      </c>
      <c r="U769" s="43">
        <v>2.3676712499999999</v>
      </c>
      <c r="V769" s="43">
        <v>2.3676712499999999</v>
      </c>
      <c r="W769" s="43">
        <v>2.3676712499999999</v>
      </c>
      <c r="X769" s="43">
        <v>2.3676712499999999</v>
      </c>
      <c r="Y769" s="43">
        <v>2.3676712499999999</v>
      </c>
    </row>
    <row r="770" spans="1:25" s="26" customFormat="1" ht="18.75" customHeight="1" thickBot="1" x14ac:dyDescent="0.25">
      <c r="A770" s="27">
        <v>15</v>
      </c>
      <c r="B770" s="42">
        <v>1354.1</v>
      </c>
      <c r="C770" s="42">
        <v>1466.38</v>
      </c>
      <c r="D770" s="42">
        <v>1559.86</v>
      </c>
      <c r="E770" s="42">
        <v>1561.08</v>
      </c>
      <c r="F770" s="42">
        <v>1560.52</v>
      </c>
      <c r="G770" s="42">
        <v>1568.31</v>
      </c>
      <c r="H770" s="42">
        <v>1550.68</v>
      </c>
      <c r="I770" s="42">
        <v>1491.09</v>
      </c>
      <c r="J770" s="42">
        <v>1349.74</v>
      </c>
      <c r="K770" s="42">
        <v>1267.23</v>
      </c>
      <c r="L770" s="42">
        <v>1214.49</v>
      </c>
      <c r="M770" s="42">
        <v>1211.6400000000001</v>
      </c>
      <c r="N770" s="42">
        <v>1200.03</v>
      </c>
      <c r="O770" s="42">
        <v>1208.6600000000001</v>
      </c>
      <c r="P770" s="42">
        <v>1183.9100000000001</v>
      </c>
      <c r="Q770" s="42">
        <v>1197.25</v>
      </c>
      <c r="R770" s="42">
        <v>1195.99</v>
      </c>
      <c r="S770" s="42">
        <v>1188.73</v>
      </c>
      <c r="T770" s="42">
        <v>1180.6300000000001</v>
      </c>
      <c r="U770" s="42">
        <v>1170.7</v>
      </c>
      <c r="V770" s="42">
        <v>1149.1199999999999</v>
      </c>
      <c r="W770" s="42">
        <v>1153.73</v>
      </c>
      <c r="X770" s="42">
        <v>1185.29</v>
      </c>
      <c r="Y770" s="42">
        <v>1269.0999999999999</v>
      </c>
    </row>
    <row r="771" spans="1:25" s="19" customFormat="1" ht="51" outlineLevel="1" x14ac:dyDescent="0.2">
      <c r="A771" s="16" t="s">
        <v>71</v>
      </c>
      <c r="B771" s="43">
        <v>730.72326376000001</v>
      </c>
      <c r="C771" s="43">
        <v>843.00300742000002</v>
      </c>
      <c r="D771" s="43">
        <v>936.48366367999995</v>
      </c>
      <c r="E771" s="43">
        <v>937.70101101</v>
      </c>
      <c r="F771" s="43">
        <v>937.14077479000002</v>
      </c>
      <c r="G771" s="43">
        <v>944.93045146999998</v>
      </c>
      <c r="H771" s="43">
        <v>927.29833323000003</v>
      </c>
      <c r="I771" s="43">
        <v>867.71247928000003</v>
      </c>
      <c r="J771" s="43">
        <v>726.36721336000005</v>
      </c>
      <c r="K771" s="43">
        <v>643.85634239000001</v>
      </c>
      <c r="L771" s="43">
        <v>591.11688981999998</v>
      </c>
      <c r="M771" s="43">
        <v>588.26565681</v>
      </c>
      <c r="N771" s="43">
        <v>576.65658278000001</v>
      </c>
      <c r="O771" s="43">
        <v>585.28610929000001</v>
      </c>
      <c r="P771" s="43">
        <v>560.52805315000001</v>
      </c>
      <c r="Q771" s="43">
        <v>573.87351665999995</v>
      </c>
      <c r="R771" s="43">
        <v>572.61393808000003</v>
      </c>
      <c r="S771" s="43">
        <v>565.34939454000005</v>
      </c>
      <c r="T771" s="43">
        <v>557.24753078000003</v>
      </c>
      <c r="U771" s="43">
        <v>547.32196830999999</v>
      </c>
      <c r="V771" s="43">
        <v>525.74335931999997</v>
      </c>
      <c r="W771" s="43">
        <v>530.35007891999999</v>
      </c>
      <c r="X771" s="43">
        <v>561.91080216</v>
      </c>
      <c r="Y771" s="43">
        <v>645.72013969</v>
      </c>
    </row>
    <row r="772" spans="1:25" s="19" customFormat="1" ht="38.25" outlineLevel="1" x14ac:dyDescent="0.2">
      <c r="A772" s="16" t="s">
        <v>72</v>
      </c>
      <c r="B772" s="43">
        <v>400.62</v>
      </c>
      <c r="C772" s="43">
        <v>400.62</v>
      </c>
      <c r="D772" s="43">
        <v>400.62</v>
      </c>
      <c r="E772" s="43">
        <v>400.62</v>
      </c>
      <c r="F772" s="43">
        <v>400.62</v>
      </c>
      <c r="G772" s="43">
        <v>400.62</v>
      </c>
      <c r="H772" s="43">
        <v>400.62</v>
      </c>
      <c r="I772" s="43">
        <v>400.62</v>
      </c>
      <c r="J772" s="43">
        <v>400.62</v>
      </c>
      <c r="K772" s="43">
        <v>400.62</v>
      </c>
      <c r="L772" s="43">
        <v>400.62</v>
      </c>
      <c r="M772" s="43">
        <v>400.62</v>
      </c>
      <c r="N772" s="43">
        <v>400.62</v>
      </c>
      <c r="O772" s="43">
        <v>400.62</v>
      </c>
      <c r="P772" s="43">
        <v>400.62</v>
      </c>
      <c r="Q772" s="43">
        <v>400.62</v>
      </c>
      <c r="R772" s="43">
        <v>400.62</v>
      </c>
      <c r="S772" s="43">
        <v>400.62</v>
      </c>
      <c r="T772" s="43">
        <v>400.62</v>
      </c>
      <c r="U772" s="43">
        <v>400.62</v>
      </c>
      <c r="V772" s="43">
        <v>400.62</v>
      </c>
      <c r="W772" s="43">
        <v>400.62</v>
      </c>
      <c r="X772" s="43">
        <v>400.62</v>
      </c>
      <c r="Y772" s="43">
        <v>400.62</v>
      </c>
    </row>
    <row r="773" spans="1:25" s="19" customFormat="1" ht="18.75" customHeight="1" outlineLevel="1" x14ac:dyDescent="0.2">
      <c r="A773" s="16" t="s">
        <v>3</v>
      </c>
      <c r="B773" s="43">
        <v>0</v>
      </c>
      <c r="C773" s="43">
        <v>0</v>
      </c>
      <c r="D773" s="43">
        <v>0</v>
      </c>
      <c r="E773" s="43">
        <v>0</v>
      </c>
      <c r="F773" s="43">
        <v>0</v>
      </c>
      <c r="G773" s="43">
        <v>0</v>
      </c>
      <c r="H773" s="43">
        <v>0</v>
      </c>
      <c r="I773" s="43">
        <v>0</v>
      </c>
      <c r="J773" s="43">
        <v>0</v>
      </c>
      <c r="K773" s="43">
        <v>0</v>
      </c>
      <c r="L773" s="43">
        <v>0</v>
      </c>
      <c r="M773" s="43">
        <v>0</v>
      </c>
      <c r="N773" s="43">
        <v>0</v>
      </c>
      <c r="O773" s="43">
        <v>0</v>
      </c>
      <c r="P773" s="43">
        <v>0</v>
      </c>
      <c r="Q773" s="43">
        <v>0</v>
      </c>
      <c r="R773" s="43">
        <v>0</v>
      </c>
      <c r="S773" s="43">
        <v>0</v>
      </c>
      <c r="T773" s="43">
        <v>0</v>
      </c>
      <c r="U773" s="43">
        <v>0</v>
      </c>
      <c r="V773" s="43">
        <v>0</v>
      </c>
      <c r="W773" s="43">
        <v>0</v>
      </c>
      <c r="X773" s="43">
        <v>0</v>
      </c>
      <c r="Y773" s="43">
        <v>0</v>
      </c>
    </row>
    <row r="774" spans="1:25" s="19" customFormat="1" ht="18.75" customHeight="1" outlineLevel="1" x14ac:dyDescent="0.2">
      <c r="A774" s="17" t="s">
        <v>4</v>
      </c>
      <c r="B774" s="43">
        <v>217.41</v>
      </c>
      <c r="C774" s="43">
        <v>217.41</v>
      </c>
      <c r="D774" s="43">
        <v>217.41</v>
      </c>
      <c r="E774" s="43">
        <v>217.41</v>
      </c>
      <c r="F774" s="43">
        <v>217.41</v>
      </c>
      <c r="G774" s="43">
        <v>217.41</v>
      </c>
      <c r="H774" s="43">
        <v>217.41</v>
      </c>
      <c r="I774" s="43">
        <v>217.41</v>
      </c>
      <c r="J774" s="43">
        <v>217.41</v>
      </c>
      <c r="K774" s="43">
        <v>217.41</v>
      </c>
      <c r="L774" s="43">
        <v>217.41</v>
      </c>
      <c r="M774" s="43">
        <v>217.41</v>
      </c>
      <c r="N774" s="43">
        <v>217.41</v>
      </c>
      <c r="O774" s="43">
        <v>217.41</v>
      </c>
      <c r="P774" s="43">
        <v>217.41</v>
      </c>
      <c r="Q774" s="43">
        <v>217.41</v>
      </c>
      <c r="R774" s="43">
        <v>217.41</v>
      </c>
      <c r="S774" s="43">
        <v>217.41</v>
      </c>
      <c r="T774" s="43">
        <v>217.41</v>
      </c>
      <c r="U774" s="43">
        <v>217.41</v>
      </c>
      <c r="V774" s="43">
        <v>217.41</v>
      </c>
      <c r="W774" s="43">
        <v>217.41</v>
      </c>
      <c r="X774" s="43">
        <v>217.41</v>
      </c>
      <c r="Y774" s="43">
        <v>217.41</v>
      </c>
    </row>
    <row r="775" spans="1:25" ht="25.5" outlineLevel="1" x14ac:dyDescent="0.2">
      <c r="A775" s="69" t="s">
        <v>134</v>
      </c>
      <c r="B775" s="43">
        <v>2.98</v>
      </c>
      <c r="C775" s="43">
        <v>2.98</v>
      </c>
      <c r="D775" s="43">
        <v>2.98</v>
      </c>
      <c r="E775" s="43">
        <v>2.98</v>
      </c>
      <c r="F775" s="43">
        <v>2.98</v>
      </c>
      <c r="G775" s="43">
        <v>2.98</v>
      </c>
      <c r="H775" s="43">
        <v>2.98</v>
      </c>
      <c r="I775" s="43">
        <v>2.98</v>
      </c>
      <c r="J775" s="43">
        <v>2.98</v>
      </c>
      <c r="K775" s="43">
        <v>2.98</v>
      </c>
      <c r="L775" s="43">
        <v>2.98</v>
      </c>
      <c r="M775" s="43">
        <v>2.98</v>
      </c>
      <c r="N775" s="43">
        <v>2.98</v>
      </c>
      <c r="O775" s="43">
        <v>2.98</v>
      </c>
      <c r="P775" s="43">
        <v>2.98</v>
      </c>
      <c r="Q775" s="43">
        <v>2.98</v>
      </c>
      <c r="R775" s="43">
        <v>2.98</v>
      </c>
      <c r="S775" s="43">
        <v>2.98</v>
      </c>
      <c r="T775" s="43">
        <v>2.98</v>
      </c>
      <c r="U775" s="43">
        <v>2.98</v>
      </c>
      <c r="V775" s="43">
        <v>2.98</v>
      </c>
      <c r="W775" s="43">
        <v>2.98</v>
      </c>
      <c r="X775" s="43">
        <v>2.98</v>
      </c>
      <c r="Y775" s="43">
        <v>2.98</v>
      </c>
    </row>
    <row r="776" spans="1:25" s="19" customFormat="1" ht="18.75" customHeight="1" outlineLevel="1" thickBot="1" x14ac:dyDescent="0.25">
      <c r="A776" s="35" t="s">
        <v>119</v>
      </c>
      <c r="B776" s="43">
        <v>2.3676712499999999</v>
      </c>
      <c r="C776" s="43">
        <v>2.3676712499999999</v>
      </c>
      <c r="D776" s="43">
        <v>2.3676712499999999</v>
      </c>
      <c r="E776" s="43">
        <v>2.3676712499999999</v>
      </c>
      <c r="F776" s="43">
        <v>2.3676712499999999</v>
      </c>
      <c r="G776" s="43">
        <v>2.3676712499999999</v>
      </c>
      <c r="H776" s="43">
        <v>2.3676712499999999</v>
      </c>
      <c r="I776" s="43">
        <v>2.3676712499999999</v>
      </c>
      <c r="J776" s="43">
        <v>2.3676712499999999</v>
      </c>
      <c r="K776" s="43">
        <v>2.3676712499999999</v>
      </c>
      <c r="L776" s="43">
        <v>2.3676712499999999</v>
      </c>
      <c r="M776" s="43">
        <v>2.3676712499999999</v>
      </c>
      <c r="N776" s="43">
        <v>2.3676712499999999</v>
      </c>
      <c r="O776" s="43">
        <v>2.3676712499999999</v>
      </c>
      <c r="P776" s="43">
        <v>2.3676712499999999</v>
      </c>
      <c r="Q776" s="43">
        <v>2.3676712499999999</v>
      </c>
      <c r="R776" s="43">
        <v>2.3676712499999999</v>
      </c>
      <c r="S776" s="43">
        <v>2.3676712499999999</v>
      </c>
      <c r="T776" s="43">
        <v>2.3676712499999999</v>
      </c>
      <c r="U776" s="43">
        <v>2.3676712499999999</v>
      </c>
      <c r="V776" s="43">
        <v>2.3676712499999999</v>
      </c>
      <c r="W776" s="43">
        <v>2.3676712499999999</v>
      </c>
      <c r="X776" s="43">
        <v>2.3676712499999999</v>
      </c>
      <c r="Y776" s="43">
        <v>2.3676712499999999</v>
      </c>
    </row>
    <row r="777" spans="1:25" s="26" customFormat="1" ht="18.75" customHeight="1" thickBot="1" x14ac:dyDescent="0.25">
      <c r="A777" s="27">
        <v>16</v>
      </c>
      <c r="B777" s="42">
        <v>1357.36</v>
      </c>
      <c r="C777" s="42">
        <v>1449.7</v>
      </c>
      <c r="D777" s="42">
        <v>1527.18</v>
      </c>
      <c r="E777" s="42">
        <v>1541.93</v>
      </c>
      <c r="F777" s="42">
        <v>1541.11</v>
      </c>
      <c r="G777" s="42">
        <v>1536.75</v>
      </c>
      <c r="H777" s="42">
        <v>1519.49</v>
      </c>
      <c r="I777" s="42">
        <v>1480.89</v>
      </c>
      <c r="J777" s="42">
        <v>1378.27</v>
      </c>
      <c r="K777" s="42">
        <v>1308.78</v>
      </c>
      <c r="L777" s="42">
        <v>1189.3499999999999</v>
      </c>
      <c r="M777" s="42">
        <v>1183.08</v>
      </c>
      <c r="N777" s="42">
        <v>1180.98</v>
      </c>
      <c r="O777" s="42">
        <v>1152.96</v>
      </c>
      <c r="P777" s="42">
        <v>1165.6199999999999</v>
      </c>
      <c r="Q777" s="42">
        <v>1156.05</v>
      </c>
      <c r="R777" s="42">
        <v>1147.6099999999999</v>
      </c>
      <c r="S777" s="42">
        <v>1154.6199999999999</v>
      </c>
      <c r="T777" s="42">
        <v>1192.28</v>
      </c>
      <c r="U777" s="42">
        <v>1232.6099999999999</v>
      </c>
      <c r="V777" s="42">
        <v>1231.83</v>
      </c>
      <c r="W777" s="42">
        <v>1215.33</v>
      </c>
      <c r="X777" s="42">
        <v>1203.3499999999999</v>
      </c>
      <c r="Y777" s="42">
        <v>1252.5999999999999</v>
      </c>
    </row>
    <row r="778" spans="1:25" s="19" customFormat="1" ht="42.75" customHeight="1" outlineLevel="1" x14ac:dyDescent="0.2">
      <c r="A778" s="134" t="s">
        <v>71</v>
      </c>
      <c r="B778" s="43">
        <v>733.97779023999999</v>
      </c>
      <c r="C778" s="43">
        <v>826.32055605000005</v>
      </c>
      <c r="D778" s="43">
        <v>903.80168159000004</v>
      </c>
      <c r="E778" s="43">
        <v>918.54977606</v>
      </c>
      <c r="F778" s="43">
        <v>917.72790958999997</v>
      </c>
      <c r="G778" s="43">
        <v>913.36972026000001</v>
      </c>
      <c r="H778" s="43">
        <v>896.11397606000003</v>
      </c>
      <c r="I778" s="43">
        <v>857.50930528000004</v>
      </c>
      <c r="J778" s="43">
        <v>754.89527740000005</v>
      </c>
      <c r="K778" s="43">
        <v>685.40043320999996</v>
      </c>
      <c r="L778" s="43">
        <v>565.97326624000004</v>
      </c>
      <c r="M778" s="43">
        <v>559.70032486000002</v>
      </c>
      <c r="N778" s="43">
        <v>557.60214341999995</v>
      </c>
      <c r="O778" s="43">
        <v>529.58701976999998</v>
      </c>
      <c r="P778" s="43">
        <v>542.24210937999999</v>
      </c>
      <c r="Q778" s="43">
        <v>532.67008310000006</v>
      </c>
      <c r="R778" s="43">
        <v>524.23396783999999</v>
      </c>
      <c r="S778" s="43">
        <v>531.23955025999999</v>
      </c>
      <c r="T778" s="43">
        <v>568.89887922000003</v>
      </c>
      <c r="U778" s="43">
        <v>609.23076693999997</v>
      </c>
      <c r="V778" s="43">
        <v>608.45264422000002</v>
      </c>
      <c r="W778" s="43">
        <v>591.95496848000005</v>
      </c>
      <c r="X778" s="43">
        <v>579.97373243000004</v>
      </c>
      <c r="Y778" s="43">
        <v>629.22216671000001</v>
      </c>
    </row>
    <row r="779" spans="1:25" s="19" customFormat="1" ht="38.25" outlineLevel="1" x14ac:dyDescent="0.2">
      <c r="A779" s="16" t="s">
        <v>72</v>
      </c>
      <c r="B779" s="43">
        <v>400.62</v>
      </c>
      <c r="C779" s="43">
        <v>400.62</v>
      </c>
      <c r="D779" s="43">
        <v>400.62</v>
      </c>
      <c r="E779" s="43">
        <v>400.62</v>
      </c>
      <c r="F779" s="43">
        <v>400.62</v>
      </c>
      <c r="G779" s="43">
        <v>400.62</v>
      </c>
      <c r="H779" s="43">
        <v>400.62</v>
      </c>
      <c r="I779" s="43">
        <v>400.62</v>
      </c>
      <c r="J779" s="43">
        <v>400.62</v>
      </c>
      <c r="K779" s="43">
        <v>400.62</v>
      </c>
      <c r="L779" s="43">
        <v>400.62</v>
      </c>
      <c r="M779" s="43">
        <v>400.62</v>
      </c>
      <c r="N779" s="43">
        <v>400.62</v>
      </c>
      <c r="O779" s="43">
        <v>400.62</v>
      </c>
      <c r="P779" s="43">
        <v>400.62</v>
      </c>
      <c r="Q779" s="43">
        <v>400.62</v>
      </c>
      <c r="R779" s="43">
        <v>400.62</v>
      </c>
      <c r="S779" s="43">
        <v>400.62</v>
      </c>
      <c r="T779" s="43">
        <v>400.62</v>
      </c>
      <c r="U779" s="43">
        <v>400.62</v>
      </c>
      <c r="V779" s="43">
        <v>400.62</v>
      </c>
      <c r="W779" s="43">
        <v>400.62</v>
      </c>
      <c r="X779" s="43">
        <v>400.62</v>
      </c>
      <c r="Y779" s="43">
        <v>400.62</v>
      </c>
    </row>
    <row r="780" spans="1:25" s="19" customFormat="1" ht="18.75" customHeight="1" outlineLevel="1" x14ac:dyDescent="0.2">
      <c r="A780" s="16" t="s">
        <v>3</v>
      </c>
      <c r="B780" s="43">
        <v>0</v>
      </c>
      <c r="C780" s="43">
        <v>0</v>
      </c>
      <c r="D780" s="43">
        <v>0</v>
      </c>
      <c r="E780" s="43">
        <v>0</v>
      </c>
      <c r="F780" s="43">
        <v>0</v>
      </c>
      <c r="G780" s="43">
        <v>0</v>
      </c>
      <c r="H780" s="43">
        <v>0</v>
      </c>
      <c r="I780" s="43">
        <v>0</v>
      </c>
      <c r="J780" s="43">
        <v>0</v>
      </c>
      <c r="K780" s="43">
        <v>0</v>
      </c>
      <c r="L780" s="43">
        <v>0</v>
      </c>
      <c r="M780" s="43">
        <v>0</v>
      </c>
      <c r="N780" s="43">
        <v>0</v>
      </c>
      <c r="O780" s="43">
        <v>0</v>
      </c>
      <c r="P780" s="43">
        <v>0</v>
      </c>
      <c r="Q780" s="43">
        <v>0</v>
      </c>
      <c r="R780" s="43">
        <v>0</v>
      </c>
      <c r="S780" s="43">
        <v>0</v>
      </c>
      <c r="T780" s="43">
        <v>0</v>
      </c>
      <c r="U780" s="43">
        <v>0</v>
      </c>
      <c r="V780" s="43">
        <v>0</v>
      </c>
      <c r="W780" s="43">
        <v>0</v>
      </c>
      <c r="X780" s="43">
        <v>0</v>
      </c>
      <c r="Y780" s="43">
        <v>0</v>
      </c>
    </row>
    <row r="781" spans="1:25" s="19" customFormat="1" ht="18.75" customHeight="1" outlineLevel="1" x14ac:dyDescent="0.2">
      <c r="A781" s="17" t="s">
        <v>4</v>
      </c>
      <c r="B781" s="43">
        <v>217.41</v>
      </c>
      <c r="C781" s="43">
        <v>217.41</v>
      </c>
      <c r="D781" s="43">
        <v>217.41</v>
      </c>
      <c r="E781" s="43">
        <v>217.41</v>
      </c>
      <c r="F781" s="43">
        <v>217.41</v>
      </c>
      <c r="G781" s="43">
        <v>217.41</v>
      </c>
      <c r="H781" s="43">
        <v>217.41</v>
      </c>
      <c r="I781" s="43">
        <v>217.41</v>
      </c>
      <c r="J781" s="43">
        <v>217.41</v>
      </c>
      <c r="K781" s="43">
        <v>217.41</v>
      </c>
      <c r="L781" s="43">
        <v>217.41</v>
      </c>
      <c r="M781" s="43">
        <v>217.41</v>
      </c>
      <c r="N781" s="43">
        <v>217.41</v>
      </c>
      <c r="O781" s="43">
        <v>217.41</v>
      </c>
      <c r="P781" s="43">
        <v>217.41</v>
      </c>
      <c r="Q781" s="43">
        <v>217.41</v>
      </c>
      <c r="R781" s="43">
        <v>217.41</v>
      </c>
      <c r="S781" s="43">
        <v>217.41</v>
      </c>
      <c r="T781" s="43">
        <v>217.41</v>
      </c>
      <c r="U781" s="43">
        <v>217.41</v>
      </c>
      <c r="V781" s="43">
        <v>217.41</v>
      </c>
      <c r="W781" s="43">
        <v>217.41</v>
      </c>
      <c r="X781" s="43">
        <v>217.41</v>
      </c>
      <c r="Y781" s="43">
        <v>217.41</v>
      </c>
    </row>
    <row r="782" spans="1:25" ht="25.5" outlineLevel="1" x14ac:dyDescent="0.2">
      <c r="A782" s="69" t="s">
        <v>134</v>
      </c>
      <c r="B782" s="43">
        <v>2.98</v>
      </c>
      <c r="C782" s="43">
        <v>2.98</v>
      </c>
      <c r="D782" s="43">
        <v>2.98</v>
      </c>
      <c r="E782" s="43">
        <v>2.98</v>
      </c>
      <c r="F782" s="43">
        <v>2.98</v>
      </c>
      <c r="G782" s="43">
        <v>2.98</v>
      </c>
      <c r="H782" s="43">
        <v>2.98</v>
      </c>
      <c r="I782" s="43">
        <v>2.98</v>
      </c>
      <c r="J782" s="43">
        <v>2.98</v>
      </c>
      <c r="K782" s="43">
        <v>2.98</v>
      </c>
      <c r="L782" s="43">
        <v>2.98</v>
      </c>
      <c r="M782" s="43">
        <v>2.98</v>
      </c>
      <c r="N782" s="43">
        <v>2.98</v>
      </c>
      <c r="O782" s="43">
        <v>2.98</v>
      </c>
      <c r="P782" s="43">
        <v>2.98</v>
      </c>
      <c r="Q782" s="43">
        <v>2.98</v>
      </c>
      <c r="R782" s="43">
        <v>2.98</v>
      </c>
      <c r="S782" s="43">
        <v>2.98</v>
      </c>
      <c r="T782" s="43">
        <v>2.98</v>
      </c>
      <c r="U782" s="43">
        <v>2.98</v>
      </c>
      <c r="V782" s="43">
        <v>2.98</v>
      </c>
      <c r="W782" s="43">
        <v>2.98</v>
      </c>
      <c r="X782" s="43">
        <v>2.98</v>
      </c>
      <c r="Y782" s="43">
        <v>2.98</v>
      </c>
    </row>
    <row r="783" spans="1:25" s="19" customFormat="1" ht="18.75" customHeight="1" outlineLevel="1" thickBot="1" x14ac:dyDescent="0.25">
      <c r="A783" s="35" t="s">
        <v>119</v>
      </c>
      <c r="B783" s="43">
        <v>2.3676712499999999</v>
      </c>
      <c r="C783" s="43">
        <v>2.3676712499999999</v>
      </c>
      <c r="D783" s="43">
        <v>2.3676712499999999</v>
      </c>
      <c r="E783" s="43">
        <v>2.3676712499999999</v>
      </c>
      <c r="F783" s="43">
        <v>2.3676712499999999</v>
      </c>
      <c r="G783" s="43">
        <v>2.3676712499999999</v>
      </c>
      <c r="H783" s="43">
        <v>2.3676712499999999</v>
      </c>
      <c r="I783" s="43">
        <v>2.3676712499999999</v>
      </c>
      <c r="J783" s="43">
        <v>2.3676712499999999</v>
      </c>
      <c r="K783" s="43">
        <v>2.3676712499999999</v>
      </c>
      <c r="L783" s="43">
        <v>2.3676712499999999</v>
      </c>
      <c r="M783" s="43">
        <v>2.3676712499999999</v>
      </c>
      <c r="N783" s="43">
        <v>2.3676712499999999</v>
      </c>
      <c r="O783" s="43">
        <v>2.3676712499999999</v>
      </c>
      <c r="P783" s="43">
        <v>2.3676712499999999</v>
      </c>
      <c r="Q783" s="43">
        <v>2.3676712499999999</v>
      </c>
      <c r="R783" s="43">
        <v>2.3676712499999999</v>
      </c>
      <c r="S783" s="43">
        <v>2.3676712499999999</v>
      </c>
      <c r="T783" s="43">
        <v>2.3676712499999999</v>
      </c>
      <c r="U783" s="43">
        <v>2.3676712499999999</v>
      </c>
      <c r="V783" s="43">
        <v>2.3676712499999999</v>
      </c>
      <c r="W783" s="43">
        <v>2.3676712499999999</v>
      </c>
      <c r="X783" s="43">
        <v>2.3676712499999999</v>
      </c>
      <c r="Y783" s="43">
        <v>2.3676712499999999</v>
      </c>
    </row>
    <row r="784" spans="1:25" s="26" customFormat="1" ht="18.75" customHeight="1" thickBot="1" x14ac:dyDescent="0.25">
      <c r="A784" s="27">
        <v>17</v>
      </c>
      <c r="B784" s="42">
        <v>1286.53</v>
      </c>
      <c r="C784" s="42">
        <v>1367.72</v>
      </c>
      <c r="D784" s="42">
        <v>1460.67</v>
      </c>
      <c r="E784" s="42">
        <v>1496.76</v>
      </c>
      <c r="F784" s="42">
        <v>1534.12</v>
      </c>
      <c r="G784" s="42">
        <v>1535.5</v>
      </c>
      <c r="H784" s="42">
        <v>1470.87</v>
      </c>
      <c r="I784" s="42">
        <v>1424.85</v>
      </c>
      <c r="J784" s="42">
        <v>1419.93</v>
      </c>
      <c r="K784" s="42">
        <v>1339.9</v>
      </c>
      <c r="L784" s="42">
        <v>1324.51</v>
      </c>
      <c r="M784" s="42">
        <v>1303.3699999999999</v>
      </c>
      <c r="N784" s="42">
        <v>1255.6300000000001</v>
      </c>
      <c r="O784" s="42">
        <v>1292.02</v>
      </c>
      <c r="P784" s="42">
        <v>1286.8</v>
      </c>
      <c r="Q784" s="42">
        <v>1277.6199999999999</v>
      </c>
      <c r="R784" s="42">
        <v>1272.51</v>
      </c>
      <c r="S784" s="42">
        <v>1269.05</v>
      </c>
      <c r="T784" s="42">
        <v>1307.82</v>
      </c>
      <c r="U784" s="42">
        <v>1460.38</v>
      </c>
      <c r="V784" s="42">
        <v>1427.83</v>
      </c>
      <c r="W784" s="42">
        <v>1401.87</v>
      </c>
      <c r="X784" s="42">
        <v>1318.04</v>
      </c>
      <c r="Y784" s="42">
        <v>1280.6099999999999</v>
      </c>
    </row>
    <row r="785" spans="1:25" s="19" customFormat="1" ht="38.25" customHeight="1" outlineLevel="1" x14ac:dyDescent="0.2">
      <c r="A785" s="16" t="s">
        <v>71</v>
      </c>
      <c r="B785" s="43">
        <v>663.15483810000001</v>
      </c>
      <c r="C785" s="43">
        <v>744.34527393999997</v>
      </c>
      <c r="D785" s="43">
        <v>837.29140600000005</v>
      </c>
      <c r="E785" s="43">
        <v>873.38191522</v>
      </c>
      <c r="F785" s="43">
        <v>910.74229357000002</v>
      </c>
      <c r="G785" s="43">
        <v>912.11984751</v>
      </c>
      <c r="H785" s="43">
        <v>847.48830144999999</v>
      </c>
      <c r="I785" s="43">
        <v>801.47623238000006</v>
      </c>
      <c r="J785" s="43">
        <v>796.55418259999999</v>
      </c>
      <c r="K785" s="43">
        <v>716.52551681</v>
      </c>
      <c r="L785" s="43">
        <v>701.13348026999995</v>
      </c>
      <c r="M785" s="43">
        <v>679.98914328000001</v>
      </c>
      <c r="N785" s="43">
        <v>632.25659461999999</v>
      </c>
      <c r="O785" s="43">
        <v>668.64019739000003</v>
      </c>
      <c r="P785" s="43">
        <v>663.42174259000001</v>
      </c>
      <c r="Q785" s="43">
        <v>654.23800316999996</v>
      </c>
      <c r="R785" s="43">
        <v>649.12900979000005</v>
      </c>
      <c r="S785" s="43">
        <v>645.67471401</v>
      </c>
      <c r="T785" s="43">
        <v>684.44140977999996</v>
      </c>
      <c r="U785" s="43">
        <v>836.99977949000004</v>
      </c>
      <c r="V785" s="43">
        <v>804.45082056000001</v>
      </c>
      <c r="W785" s="43">
        <v>778.48760302999995</v>
      </c>
      <c r="X785" s="43">
        <v>694.66407862000005</v>
      </c>
      <c r="Y785" s="43">
        <v>657.22863770000004</v>
      </c>
    </row>
    <row r="786" spans="1:25" s="19" customFormat="1" ht="39.75" customHeight="1" outlineLevel="1" x14ac:dyDescent="0.2">
      <c r="A786" s="16" t="s">
        <v>72</v>
      </c>
      <c r="B786" s="43">
        <v>400.62</v>
      </c>
      <c r="C786" s="43">
        <v>400.62</v>
      </c>
      <c r="D786" s="43">
        <v>400.62</v>
      </c>
      <c r="E786" s="43">
        <v>400.62</v>
      </c>
      <c r="F786" s="43">
        <v>400.62</v>
      </c>
      <c r="G786" s="43">
        <v>400.62</v>
      </c>
      <c r="H786" s="43">
        <v>400.62</v>
      </c>
      <c r="I786" s="43">
        <v>400.62</v>
      </c>
      <c r="J786" s="43">
        <v>400.62</v>
      </c>
      <c r="K786" s="43">
        <v>400.62</v>
      </c>
      <c r="L786" s="43">
        <v>400.62</v>
      </c>
      <c r="M786" s="43">
        <v>400.62</v>
      </c>
      <c r="N786" s="43">
        <v>400.62</v>
      </c>
      <c r="O786" s="43">
        <v>400.62</v>
      </c>
      <c r="P786" s="43">
        <v>400.62</v>
      </c>
      <c r="Q786" s="43">
        <v>400.62</v>
      </c>
      <c r="R786" s="43">
        <v>400.62</v>
      </c>
      <c r="S786" s="43">
        <v>400.62</v>
      </c>
      <c r="T786" s="43">
        <v>400.62</v>
      </c>
      <c r="U786" s="43">
        <v>400.62</v>
      </c>
      <c r="V786" s="43">
        <v>400.62</v>
      </c>
      <c r="W786" s="43">
        <v>400.62</v>
      </c>
      <c r="X786" s="43">
        <v>400.62</v>
      </c>
      <c r="Y786" s="43">
        <v>400.62</v>
      </c>
    </row>
    <row r="787" spans="1:25" s="19" customFormat="1" ht="18.75" customHeight="1" outlineLevel="1" x14ac:dyDescent="0.2">
      <c r="A787" s="16" t="s">
        <v>3</v>
      </c>
      <c r="B787" s="43">
        <v>0</v>
      </c>
      <c r="C787" s="43">
        <v>0</v>
      </c>
      <c r="D787" s="43">
        <v>0</v>
      </c>
      <c r="E787" s="43">
        <v>0</v>
      </c>
      <c r="F787" s="43">
        <v>0</v>
      </c>
      <c r="G787" s="43">
        <v>0</v>
      </c>
      <c r="H787" s="43">
        <v>0</v>
      </c>
      <c r="I787" s="43">
        <v>0</v>
      </c>
      <c r="J787" s="43">
        <v>0</v>
      </c>
      <c r="K787" s="43">
        <v>0</v>
      </c>
      <c r="L787" s="43">
        <v>0</v>
      </c>
      <c r="M787" s="43">
        <v>0</v>
      </c>
      <c r="N787" s="43">
        <v>0</v>
      </c>
      <c r="O787" s="43">
        <v>0</v>
      </c>
      <c r="P787" s="43">
        <v>0</v>
      </c>
      <c r="Q787" s="43">
        <v>0</v>
      </c>
      <c r="R787" s="43">
        <v>0</v>
      </c>
      <c r="S787" s="43">
        <v>0</v>
      </c>
      <c r="T787" s="43">
        <v>0</v>
      </c>
      <c r="U787" s="43">
        <v>0</v>
      </c>
      <c r="V787" s="43">
        <v>0</v>
      </c>
      <c r="W787" s="43">
        <v>0</v>
      </c>
      <c r="X787" s="43">
        <v>0</v>
      </c>
      <c r="Y787" s="43">
        <v>0</v>
      </c>
    </row>
    <row r="788" spans="1:25" s="19" customFormat="1" ht="18.75" customHeight="1" outlineLevel="1" x14ac:dyDescent="0.2">
      <c r="A788" s="17" t="s">
        <v>4</v>
      </c>
      <c r="B788" s="43">
        <v>217.41</v>
      </c>
      <c r="C788" s="43">
        <v>217.41</v>
      </c>
      <c r="D788" s="43">
        <v>217.41</v>
      </c>
      <c r="E788" s="43">
        <v>217.41</v>
      </c>
      <c r="F788" s="43">
        <v>217.41</v>
      </c>
      <c r="G788" s="43">
        <v>217.41</v>
      </c>
      <c r="H788" s="43">
        <v>217.41</v>
      </c>
      <c r="I788" s="43">
        <v>217.41</v>
      </c>
      <c r="J788" s="43">
        <v>217.41</v>
      </c>
      <c r="K788" s="43">
        <v>217.41</v>
      </c>
      <c r="L788" s="43">
        <v>217.41</v>
      </c>
      <c r="M788" s="43">
        <v>217.41</v>
      </c>
      <c r="N788" s="43">
        <v>217.41</v>
      </c>
      <c r="O788" s="43">
        <v>217.41</v>
      </c>
      <c r="P788" s="43">
        <v>217.41</v>
      </c>
      <c r="Q788" s="43">
        <v>217.41</v>
      </c>
      <c r="R788" s="43">
        <v>217.41</v>
      </c>
      <c r="S788" s="43">
        <v>217.41</v>
      </c>
      <c r="T788" s="43">
        <v>217.41</v>
      </c>
      <c r="U788" s="43">
        <v>217.41</v>
      </c>
      <c r="V788" s="43">
        <v>217.41</v>
      </c>
      <c r="W788" s="43">
        <v>217.41</v>
      </c>
      <c r="X788" s="43">
        <v>217.41</v>
      </c>
      <c r="Y788" s="43">
        <v>217.41</v>
      </c>
    </row>
    <row r="789" spans="1:25" ht="25.5" outlineLevel="1" x14ac:dyDescent="0.2">
      <c r="A789" s="69" t="s">
        <v>134</v>
      </c>
      <c r="B789" s="43">
        <v>2.98</v>
      </c>
      <c r="C789" s="43">
        <v>2.98</v>
      </c>
      <c r="D789" s="43">
        <v>2.98</v>
      </c>
      <c r="E789" s="43">
        <v>2.98</v>
      </c>
      <c r="F789" s="43">
        <v>2.98</v>
      </c>
      <c r="G789" s="43">
        <v>2.98</v>
      </c>
      <c r="H789" s="43">
        <v>2.98</v>
      </c>
      <c r="I789" s="43">
        <v>2.98</v>
      </c>
      <c r="J789" s="43">
        <v>2.98</v>
      </c>
      <c r="K789" s="43">
        <v>2.98</v>
      </c>
      <c r="L789" s="43">
        <v>2.98</v>
      </c>
      <c r="M789" s="43">
        <v>2.98</v>
      </c>
      <c r="N789" s="43">
        <v>2.98</v>
      </c>
      <c r="O789" s="43">
        <v>2.98</v>
      </c>
      <c r="P789" s="43">
        <v>2.98</v>
      </c>
      <c r="Q789" s="43">
        <v>2.98</v>
      </c>
      <c r="R789" s="43">
        <v>2.98</v>
      </c>
      <c r="S789" s="43">
        <v>2.98</v>
      </c>
      <c r="T789" s="43">
        <v>2.98</v>
      </c>
      <c r="U789" s="43">
        <v>2.98</v>
      </c>
      <c r="V789" s="43">
        <v>2.98</v>
      </c>
      <c r="W789" s="43">
        <v>2.98</v>
      </c>
      <c r="X789" s="43">
        <v>2.98</v>
      </c>
      <c r="Y789" s="43">
        <v>2.98</v>
      </c>
    </row>
    <row r="790" spans="1:25" s="19" customFormat="1" ht="18.75" customHeight="1" outlineLevel="1" thickBot="1" x14ac:dyDescent="0.25">
      <c r="A790" s="35" t="s">
        <v>119</v>
      </c>
      <c r="B790" s="43">
        <v>2.3676712499999999</v>
      </c>
      <c r="C790" s="43">
        <v>2.3676712499999999</v>
      </c>
      <c r="D790" s="43">
        <v>2.3676712499999999</v>
      </c>
      <c r="E790" s="43">
        <v>2.3676712499999999</v>
      </c>
      <c r="F790" s="43">
        <v>2.3676712499999999</v>
      </c>
      <c r="G790" s="43">
        <v>2.3676712499999999</v>
      </c>
      <c r="H790" s="43">
        <v>2.3676712499999999</v>
      </c>
      <c r="I790" s="43">
        <v>2.3676712499999999</v>
      </c>
      <c r="J790" s="43">
        <v>2.3676712499999999</v>
      </c>
      <c r="K790" s="43">
        <v>2.3676712499999999</v>
      </c>
      <c r="L790" s="43">
        <v>2.3676712499999999</v>
      </c>
      <c r="M790" s="43">
        <v>2.3676712499999999</v>
      </c>
      <c r="N790" s="43">
        <v>2.3676712499999999</v>
      </c>
      <c r="O790" s="43">
        <v>2.3676712499999999</v>
      </c>
      <c r="P790" s="43">
        <v>2.3676712499999999</v>
      </c>
      <c r="Q790" s="43">
        <v>2.3676712499999999</v>
      </c>
      <c r="R790" s="43">
        <v>2.3676712499999999</v>
      </c>
      <c r="S790" s="43">
        <v>2.3676712499999999</v>
      </c>
      <c r="T790" s="43">
        <v>2.3676712499999999</v>
      </c>
      <c r="U790" s="43">
        <v>2.3676712499999999</v>
      </c>
      <c r="V790" s="43">
        <v>2.3676712499999999</v>
      </c>
      <c r="W790" s="43">
        <v>2.3676712499999999</v>
      </c>
      <c r="X790" s="43">
        <v>2.3676712499999999</v>
      </c>
      <c r="Y790" s="43">
        <v>2.3676712499999999</v>
      </c>
    </row>
    <row r="791" spans="1:25" s="26" customFormat="1" ht="18.75" customHeight="1" thickBot="1" x14ac:dyDescent="0.25">
      <c r="A791" s="28">
        <v>18</v>
      </c>
      <c r="B791" s="42">
        <v>1510.55</v>
      </c>
      <c r="C791" s="42">
        <v>1671.45</v>
      </c>
      <c r="D791" s="42">
        <v>1764.48</v>
      </c>
      <c r="E791" s="42">
        <v>1738.77</v>
      </c>
      <c r="F791" s="42">
        <v>1749.63</v>
      </c>
      <c r="G791" s="42">
        <v>1759.43</v>
      </c>
      <c r="H791" s="42">
        <v>1680.22</v>
      </c>
      <c r="I791" s="42">
        <v>1600.86</v>
      </c>
      <c r="J791" s="42">
        <v>1541</v>
      </c>
      <c r="K791" s="42">
        <v>1444.47</v>
      </c>
      <c r="L791" s="42">
        <v>1366.02</v>
      </c>
      <c r="M791" s="42">
        <v>1324.79</v>
      </c>
      <c r="N791" s="42">
        <v>1300.29</v>
      </c>
      <c r="O791" s="42">
        <v>1294.9100000000001</v>
      </c>
      <c r="P791" s="42">
        <v>1294.46</v>
      </c>
      <c r="Q791" s="42">
        <v>1296.8699999999999</v>
      </c>
      <c r="R791" s="42">
        <v>1290.94</v>
      </c>
      <c r="S791" s="42">
        <v>1275.1300000000001</v>
      </c>
      <c r="T791" s="42">
        <v>1283.97</v>
      </c>
      <c r="U791" s="42">
        <v>1326.38</v>
      </c>
      <c r="V791" s="42">
        <v>1326.78</v>
      </c>
      <c r="W791" s="42">
        <v>1330.64</v>
      </c>
      <c r="X791" s="42">
        <v>1342.67</v>
      </c>
      <c r="Y791" s="42">
        <v>1362.16</v>
      </c>
    </row>
    <row r="792" spans="1:25" s="19" customFormat="1" ht="51" outlineLevel="1" x14ac:dyDescent="0.2">
      <c r="A792" s="16" t="s">
        <v>71</v>
      </c>
      <c r="B792" s="43">
        <v>887.17565783999999</v>
      </c>
      <c r="C792" s="43">
        <v>1048.07137878</v>
      </c>
      <c r="D792" s="43">
        <v>1141.09757287</v>
      </c>
      <c r="E792" s="43">
        <v>1115.38750751</v>
      </c>
      <c r="F792" s="43">
        <v>1126.2564887599999</v>
      </c>
      <c r="G792" s="43">
        <v>1136.0536224800001</v>
      </c>
      <c r="H792" s="43">
        <v>1056.8462944600001</v>
      </c>
      <c r="I792" s="43">
        <v>977.48423175999994</v>
      </c>
      <c r="J792" s="43">
        <v>917.62637040000004</v>
      </c>
      <c r="K792" s="43">
        <v>821.09304894000002</v>
      </c>
      <c r="L792" s="43">
        <v>742.64198639999995</v>
      </c>
      <c r="M792" s="43">
        <v>701.41492548999997</v>
      </c>
      <c r="N792" s="43">
        <v>676.91148143999999</v>
      </c>
      <c r="O792" s="43">
        <v>671.52822562999995</v>
      </c>
      <c r="P792" s="43">
        <v>671.08514192999996</v>
      </c>
      <c r="Q792" s="43">
        <v>673.49165464999999</v>
      </c>
      <c r="R792" s="43">
        <v>667.56022551000001</v>
      </c>
      <c r="S792" s="43">
        <v>651.75302727999997</v>
      </c>
      <c r="T792" s="43">
        <v>660.59022173000005</v>
      </c>
      <c r="U792" s="43">
        <v>702.99795331999997</v>
      </c>
      <c r="V792" s="43">
        <v>703.40403569</v>
      </c>
      <c r="W792" s="43">
        <v>707.26118356999996</v>
      </c>
      <c r="X792" s="43">
        <v>719.29336228</v>
      </c>
      <c r="Y792" s="43">
        <v>738.78668273000005</v>
      </c>
    </row>
    <row r="793" spans="1:25" s="19" customFormat="1" ht="38.25" outlineLevel="1" x14ac:dyDescent="0.2">
      <c r="A793" s="16" t="s">
        <v>72</v>
      </c>
      <c r="B793" s="43">
        <v>400.62</v>
      </c>
      <c r="C793" s="43">
        <v>400.62</v>
      </c>
      <c r="D793" s="43">
        <v>400.62</v>
      </c>
      <c r="E793" s="43">
        <v>400.62</v>
      </c>
      <c r="F793" s="43">
        <v>400.62</v>
      </c>
      <c r="G793" s="43">
        <v>400.62</v>
      </c>
      <c r="H793" s="43">
        <v>400.62</v>
      </c>
      <c r="I793" s="43">
        <v>400.62</v>
      </c>
      <c r="J793" s="43">
        <v>400.62</v>
      </c>
      <c r="K793" s="43">
        <v>400.62</v>
      </c>
      <c r="L793" s="43">
        <v>400.62</v>
      </c>
      <c r="M793" s="43">
        <v>400.62</v>
      </c>
      <c r="N793" s="43">
        <v>400.62</v>
      </c>
      <c r="O793" s="43">
        <v>400.62</v>
      </c>
      <c r="P793" s="43">
        <v>400.62</v>
      </c>
      <c r="Q793" s="43">
        <v>400.62</v>
      </c>
      <c r="R793" s="43">
        <v>400.62</v>
      </c>
      <c r="S793" s="43">
        <v>400.62</v>
      </c>
      <c r="T793" s="43">
        <v>400.62</v>
      </c>
      <c r="U793" s="43">
        <v>400.62</v>
      </c>
      <c r="V793" s="43">
        <v>400.62</v>
      </c>
      <c r="W793" s="43">
        <v>400.62</v>
      </c>
      <c r="X793" s="43">
        <v>400.62</v>
      </c>
      <c r="Y793" s="43">
        <v>400.62</v>
      </c>
    </row>
    <row r="794" spans="1:25" s="19" customFormat="1" ht="18.75" customHeight="1" outlineLevel="1" x14ac:dyDescent="0.2">
      <c r="A794" s="16" t="s">
        <v>3</v>
      </c>
      <c r="B794" s="43">
        <v>0</v>
      </c>
      <c r="C794" s="43">
        <v>0</v>
      </c>
      <c r="D794" s="43">
        <v>0</v>
      </c>
      <c r="E794" s="43">
        <v>0</v>
      </c>
      <c r="F794" s="43">
        <v>0</v>
      </c>
      <c r="G794" s="43">
        <v>0</v>
      </c>
      <c r="H794" s="43">
        <v>0</v>
      </c>
      <c r="I794" s="43">
        <v>0</v>
      </c>
      <c r="J794" s="43">
        <v>0</v>
      </c>
      <c r="K794" s="43">
        <v>0</v>
      </c>
      <c r="L794" s="43">
        <v>0</v>
      </c>
      <c r="M794" s="43">
        <v>0</v>
      </c>
      <c r="N794" s="43">
        <v>0</v>
      </c>
      <c r="O794" s="43">
        <v>0</v>
      </c>
      <c r="P794" s="43">
        <v>0</v>
      </c>
      <c r="Q794" s="43">
        <v>0</v>
      </c>
      <c r="R794" s="43">
        <v>0</v>
      </c>
      <c r="S794" s="43">
        <v>0</v>
      </c>
      <c r="T794" s="43">
        <v>0</v>
      </c>
      <c r="U794" s="43">
        <v>0</v>
      </c>
      <c r="V794" s="43">
        <v>0</v>
      </c>
      <c r="W794" s="43">
        <v>0</v>
      </c>
      <c r="X794" s="43">
        <v>0</v>
      </c>
      <c r="Y794" s="43">
        <v>0</v>
      </c>
    </row>
    <row r="795" spans="1:25" s="19" customFormat="1" ht="18.75" customHeight="1" outlineLevel="1" x14ac:dyDescent="0.2">
      <c r="A795" s="17" t="s">
        <v>4</v>
      </c>
      <c r="B795" s="43">
        <v>217.41</v>
      </c>
      <c r="C795" s="43">
        <v>217.41</v>
      </c>
      <c r="D795" s="43">
        <v>217.41</v>
      </c>
      <c r="E795" s="43">
        <v>217.41</v>
      </c>
      <c r="F795" s="43">
        <v>217.41</v>
      </c>
      <c r="G795" s="43">
        <v>217.41</v>
      </c>
      <c r="H795" s="43">
        <v>217.41</v>
      </c>
      <c r="I795" s="43">
        <v>217.41</v>
      </c>
      <c r="J795" s="43">
        <v>217.41</v>
      </c>
      <c r="K795" s="43">
        <v>217.41</v>
      </c>
      <c r="L795" s="43">
        <v>217.41</v>
      </c>
      <c r="M795" s="43">
        <v>217.41</v>
      </c>
      <c r="N795" s="43">
        <v>217.41</v>
      </c>
      <c r="O795" s="43">
        <v>217.41</v>
      </c>
      <c r="P795" s="43">
        <v>217.41</v>
      </c>
      <c r="Q795" s="43">
        <v>217.41</v>
      </c>
      <c r="R795" s="43">
        <v>217.41</v>
      </c>
      <c r="S795" s="43">
        <v>217.41</v>
      </c>
      <c r="T795" s="43">
        <v>217.41</v>
      </c>
      <c r="U795" s="43">
        <v>217.41</v>
      </c>
      <c r="V795" s="43">
        <v>217.41</v>
      </c>
      <c r="W795" s="43">
        <v>217.41</v>
      </c>
      <c r="X795" s="43">
        <v>217.41</v>
      </c>
      <c r="Y795" s="43">
        <v>217.41</v>
      </c>
    </row>
    <row r="796" spans="1:25" ht="25.5" outlineLevel="1" x14ac:dyDescent="0.2">
      <c r="A796" s="69" t="s">
        <v>134</v>
      </c>
      <c r="B796" s="43">
        <v>2.98</v>
      </c>
      <c r="C796" s="43">
        <v>2.98</v>
      </c>
      <c r="D796" s="43">
        <v>2.98</v>
      </c>
      <c r="E796" s="43">
        <v>2.98</v>
      </c>
      <c r="F796" s="43">
        <v>2.98</v>
      </c>
      <c r="G796" s="43">
        <v>2.98</v>
      </c>
      <c r="H796" s="43">
        <v>2.98</v>
      </c>
      <c r="I796" s="43">
        <v>2.98</v>
      </c>
      <c r="J796" s="43">
        <v>2.98</v>
      </c>
      <c r="K796" s="43">
        <v>2.98</v>
      </c>
      <c r="L796" s="43">
        <v>2.98</v>
      </c>
      <c r="M796" s="43">
        <v>2.98</v>
      </c>
      <c r="N796" s="43">
        <v>2.98</v>
      </c>
      <c r="O796" s="43">
        <v>2.98</v>
      </c>
      <c r="P796" s="43">
        <v>2.98</v>
      </c>
      <c r="Q796" s="43">
        <v>2.98</v>
      </c>
      <c r="R796" s="43">
        <v>2.98</v>
      </c>
      <c r="S796" s="43">
        <v>2.98</v>
      </c>
      <c r="T796" s="43">
        <v>2.98</v>
      </c>
      <c r="U796" s="43">
        <v>2.98</v>
      </c>
      <c r="V796" s="43">
        <v>2.98</v>
      </c>
      <c r="W796" s="43">
        <v>2.98</v>
      </c>
      <c r="X796" s="43">
        <v>2.98</v>
      </c>
      <c r="Y796" s="43">
        <v>2.98</v>
      </c>
    </row>
    <row r="797" spans="1:25" s="19" customFormat="1" ht="18.75" customHeight="1" outlineLevel="1" thickBot="1" x14ac:dyDescent="0.25">
      <c r="A797" s="35" t="s">
        <v>119</v>
      </c>
      <c r="B797" s="43">
        <v>2.3676712499999999</v>
      </c>
      <c r="C797" s="43">
        <v>2.3676712499999999</v>
      </c>
      <c r="D797" s="43">
        <v>2.3676712499999999</v>
      </c>
      <c r="E797" s="43">
        <v>2.3676712499999999</v>
      </c>
      <c r="F797" s="43">
        <v>2.3676712499999999</v>
      </c>
      <c r="G797" s="43">
        <v>2.3676712499999999</v>
      </c>
      <c r="H797" s="43">
        <v>2.3676712499999999</v>
      </c>
      <c r="I797" s="43">
        <v>2.3676712499999999</v>
      </c>
      <c r="J797" s="43">
        <v>2.3676712499999999</v>
      </c>
      <c r="K797" s="43">
        <v>2.3676712499999999</v>
      </c>
      <c r="L797" s="43">
        <v>2.3676712499999999</v>
      </c>
      <c r="M797" s="43">
        <v>2.3676712499999999</v>
      </c>
      <c r="N797" s="43">
        <v>2.3676712499999999</v>
      </c>
      <c r="O797" s="43">
        <v>2.3676712499999999</v>
      </c>
      <c r="P797" s="43">
        <v>2.3676712499999999</v>
      </c>
      <c r="Q797" s="43">
        <v>2.3676712499999999</v>
      </c>
      <c r="R797" s="43">
        <v>2.3676712499999999</v>
      </c>
      <c r="S797" s="43">
        <v>2.3676712499999999</v>
      </c>
      <c r="T797" s="43">
        <v>2.3676712499999999</v>
      </c>
      <c r="U797" s="43">
        <v>2.3676712499999999</v>
      </c>
      <c r="V797" s="43">
        <v>2.3676712499999999</v>
      </c>
      <c r="W797" s="43">
        <v>2.3676712499999999</v>
      </c>
      <c r="X797" s="43">
        <v>2.3676712499999999</v>
      </c>
      <c r="Y797" s="43">
        <v>2.3676712499999999</v>
      </c>
    </row>
    <row r="798" spans="1:25" s="26" customFormat="1" ht="18.75" customHeight="1" thickBot="1" x14ac:dyDescent="0.25">
      <c r="A798" s="27">
        <v>19</v>
      </c>
      <c r="B798" s="42">
        <v>1349.13</v>
      </c>
      <c r="C798" s="42">
        <v>1471.31</v>
      </c>
      <c r="D798" s="42">
        <v>1541.66</v>
      </c>
      <c r="E798" s="42">
        <v>1554.44</v>
      </c>
      <c r="F798" s="42">
        <v>1561.77</v>
      </c>
      <c r="G798" s="42">
        <v>1534.23</v>
      </c>
      <c r="H798" s="42">
        <v>1476.99</v>
      </c>
      <c r="I798" s="42">
        <v>1401.76</v>
      </c>
      <c r="J798" s="42">
        <v>1364.09</v>
      </c>
      <c r="K798" s="42">
        <v>1293.32</v>
      </c>
      <c r="L798" s="42">
        <v>1222.47</v>
      </c>
      <c r="M798" s="42">
        <v>1182.56</v>
      </c>
      <c r="N798" s="42">
        <v>1168.6500000000001</v>
      </c>
      <c r="O798" s="42">
        <v>1168.32</v>
      </c>
      <c r="P798" s="42">
        <v>1170.99</v>
      </c>
      <c r="Q798" s="42">
        <v>1178.93</v>
      </c>
      <c r="R798" s="42">
        <v>1172.7</v>
      </c>
      <c r="S798" s="42">
        <v>1162.69</v>
      </c>
      <c r="T798" s="42">
        <v>1180.81</v>
      </c>
      <c r="U798" s="42">
        <v>1232.3800000000001</v>
      </c>
      <c r="V798" s="42">
        <v>1200.27</v>
      </c>
      <c r="W798" s="42">
        <v>1168.5899999999999</v>
      </c>
      <c r="X798" s="42">
        <v>1159.92</v>
      </c>
      <c r="Y798" s="42">
        <v>1224.49</v>
      </c>
    </row>
    <row r="799" spans="1:25" s="19" customFormat="1" ht="51" outlineLevel="1" x14ac:dyDescent="0.2">
      <c r="A799" s="134" t="s">
        <v>71</v>
      </c>
      <c r="B799" s="43">
        <v>725.75050585999998</v>
      </c>
      <c r="C799" s="43">
        <v>847.93268349000004</v>
      </c>
      <c r="D799" s="43">
        <v>918.28346063000004</v>
      </c>
      <c r="E799" s="43">
        <v>931.05780140000002</v>
      </c>
      <c r="F799" s="43">
        <v>938.39534963999995</v>
      </c>
      <c r="G799" s="43">
        <v>910.84783334999997</v>
      </c>
      <c r="H799" s="43">
        <v>853.61301089999995</v>
      </c>
      <c r="I799" s="43">
        <v>778.38165973000002</v>
      </c>
      <c r="J799" s="43">
        <v>740.71398036000005</v>
      </c>
      <c r="K799" s="43">
        <v>669.94249431000003</v>
      </c>
      <c r="L799" s="43">
        <v>599.09580103999997</v>
      </c>
      <c r="M799" s="43">
        <v>559.18091958000002</v>
      </c>
      <c r="N799" s="43">
        <v>545.27429927000003</v>
      </c>
      <c r="O799" s="43">
        <v>544.94614420000005</v>
      </c>
      <c r="P799" s="43">
        <v>547.61726475</v>
      </c>
      <c r="Q799" s="43">
        <v>555.55712683000002</v>
      </c>
      <c r="R799" s="43">
        <v>549.31987397</v>
      </c>
      <c r="S799" s="43">
        <v>539.30806040000004</v>
      </c>
      <c r="T799" s="43">
        <v>557.43467995000003</v>
      </c>
      <c r="U799" s="43">
        <v>609.00631695000004</v>
      </c>
      <c r="V799" s="43">
        <v>576.88861586999997</v>
      </c>
      <c r="W799" s="43">
        <v>545.21580269000003</v>
      </c>
      <c r="X799" s="43">
        <v>536.54172894999999</v>
      </c>
      <c r="Y799" s="43">
        <v>601.11500204000004</v>
      </c>
    </row>
    <row r="800" spans="1:25" s="19" customFormat="1" ht="38.25" outlineLevel="1" x14ac:dyDescent="0.2">
      <c r="A800" s="16" t="s">
        <v>72</v>
      </c>
      <c r="B800" s="43">
        <v>400.62</v>
      </c>
      <c r="C800" s="43">
        <v>400.62</v>
      </c>
      <c r="D800" s="43">
        <v>400.62</v>
      </c>
      <c r="E800" s="43">
        <v>400.62</v>
      </c>
      <c r="F800" s="43">
        <v>400.62</v>
      </c>
      <c r="G800" s="43">
        <v>400.62</v>
      </c>
      <c r="H800" s="43">
        <v>400.62</v>
      </c>
      <c r="I800" s="43">
        <v>400.62</v>
      </c>
      <c r="J800" s="43">
        <v>400.62</v>
      </c>
      <c r="K800" s="43">
        <v>400.62</v>
      </c>
      <c r="L800" s="43">
        <v>400.62</v>
      </c>
      <c r="M800" s="43">
        <v>400.62</v>
      </c>
      <c r="N800" s="43">
        <v>400.62</v>
      </c>
      <c r="O800" s="43">
        <v>400.62</v>
      </c>
      <c r="P800" s="43">
        <v>400.62</v>
      </c>
      <c r="Q800" s="43">
        <v>400.62</v>
      </c>
      <c r="R800" s="43">
        <v>400.62</v>
      </c>
      <c r="S800" s="43">
        <v>400.62</v>
      </c>
      <c r="T800" s="43">
        <v>400.62</v>
      </c>
      <c r="U800" s="43">
        <v>400.62</v>
      </c>
      <c r="V800" s="43">
        <v>400.62</v>
      </c>
      <c r="W800" s="43">
        <v>400.62</v>
      </c>
      <c r="X800" s="43">
        <v>400.62</v>
      </c>
      <c r="Y800" s="43">
        <v>400.62</v>
      </c>
    </row>
    <row r="801" spans="1:25" s="19" customFormat="1" ht="18.75" customHeight="1" outlineLevel="1" x14ac:dyDescent="0.2">
      <c r="A801" s="16" t="s">
        <v>3</v>
      </c>
      <c r="B801" s="43">
        <v>0</v>
      </c>
      <c r="C801" s="43">
        <v>0</v>
      </c>
      <c r="D801" s="43">
        <v>0</v>
      </c>
      <c r="E801" s="43">
        <v>0</v>
      </c>
      <c r="F801" s="43">
        <v>0</v>
      </c>
      <c r="G801" s="43">
        <v>0</v>
      </c>
      <c r="H801" s="43">
        <v>0</v>
      </c>
      <c r="I801" s="43">
        <v>0</v>
      </c>
      <c r="J801" s="43">
        <v>0</v>
      </c>
      <c r="K801" s="43">
        <v>0</v>
      </c>
      <c r="L801" s="43">
        <v>0</v>
      </c>
      <c r="M801" s="43">
        <v>0</v>
      </c>
      <c r="N801" s="43">
        <v>0</v>
      </c>
      <c r="O801" s="43">
        <v>0</v>
      </c>
      <c r="P801" s="43">
        <v>0</v>
      </c>
      <c r="Q801" s="43">
        <v>0</v>
      </c>
      <c r="R801" s="43">
        <v>0</v>
      </c>
      <c r="S801" s="43">
        <v>0</v>
      </c>
      <c r="T801" s="43">
        <v>0</v>
      </c>
      <c r="U801" s="43">
        <v>0</v>
      </c>
      <c r="V801" s="43">
        <v>0</v>
      </c>
      <c r="W801" s="43">
        <v>0</v>
      </c>
      <c r="X801" s="43">
        <v>0</v>
      </c>
      <c r="Y801" s="43">
        <v>0</v>
      </c>
    </row>
    <row r="802" spans="1:25" s="19" customFormat="1" ht="18.75" customHeight="1" outlineLevel="1" x14ac:dyDescent="0.2">
      <c r="A802" s="17" t="s">
        <v>4</v>
      </c>
      <c r="B802" s="43">
        <v>217.41</v>
      </c>
      <c r="C802" s="43">
        <v>217.41</v>
      </c>
      <c r="D802" s="43">
        <v>217.41</v>
      </c>
      <c r="E802" s="43">
        <v>217.41</v>
      </c>
      <c r="F802" s="43">
        <v>217.41</v>
      </c>
      <c r="G802" s="43">
        <v>217.41</v>
      </c>
      <c r="H802" s="43">
        <v>217.41</v>
      </c>
      <c r="I802" s="43">
        <v>217.41</v>
      </c>
      <c r="J802" s="43">
        <v>217.41</v>
      </c>
      <c r="K802" s="43">
        <v>217.41</v>
      </c>
      <c r="L802" s="43">
        <v>217.41</v>
      </c>
      <c r="M802" s="43">
        <v>217.41</v>
      </c>
      <c r="N802" s="43">
        <v>217.41</v>
      </c>
      <c r="O802" s="43">
        <v>217.41</v>
      </c>
      <c r="P802" s="43">
        <v>217.41</v>
      </c>
      <c r="Q802" s="43">
        <v>217.41</v>
      </c>
      <c r="R802" s="43">
        <v>217.41</v>
      </c>
      <c r="S802" s="43">
        <v>217.41</v>
      </c>
      <c r="T802" s="43">
        <v>217.41</v>
      </c>
      <c r="U802" s="43">
        <v>217.41</v>
      </c>
      <c r="V802" s="43">
        <v>217.41</v>
      </c>
      <c r="W802" s="43">
        <v>217.41</v>
      </c>
      <c r="X802" s="43">
        <v>217.41</v>
      </c>
      <c r="Y802" s="43">
        <v>217.41</v>
      </c>
    </row>
    <row r="803" spans="1:25" ht="25.5" outlineLevel="1" x14ac:dyDescent="0.2">
      <c r="A803" s="69" t="s">
        <v>134</v>
      </c>
      <c r="B803" s="43">
        <v>2.98</v>
      </c>
      <c r="C803" s="43">
        <v>2.98</v>
      </c>
      <c r="D803" s="43">
        <v>2.98</v>
      </c>
      <c r="E803" s="43">
        <v>2.98</v>
      </c>
      <c r="F803" s="43">
        <v>2.98</v>
      </c>
      <c r="G803" s="43">
        <v>2.98</v>
      </c>
      <c r="H803" s="43">
        <v>2.98</v>
      </c>
      <c r="I803" s="43">
        <v>2.98</v>
      </c>
      <c r="J803" s="43">
        <v>2.98</v>
      </c>
      <c r="K803" s="43">
        <v>2.98</v>
      </c>
      <c r="L803" s="43">
        <v>2.98</v>
      </c>
      <c r="M803" s="43">
        <v>2.98</v>
      </c>
      <c r="N803" s="43">
        <v>2.98</v>
      </c>
      <c r="O803" s="43">
        <v>2.98</v>
      </c>
      <c r="P803" s="43">
        <v>2.98</v>
      </c>
      <c r="Q803" s="43">
        <v>2.98</v>
      </c>
      <c r="R803" s="43">
        <v>2.98</v>
      </c>
      <c r="S803" s="43">
        <v>2.98</v>
      </c>
      <c r="T803" s="43">
        <v>2.98</v>
      </c>
      <c r="U803" s="43">
        <v>2.98</v>
      </c>
      <c r="V803" s="43">
        <v>2.98</v>
      </c>
      <c r="W803" s="43">
        <v>2.98</v>
      </c>
      <c r="X803" s="43">
        <v>2.98</v>
      </c>
      <c r="Y803" s="43">
        <v>2.98</v>
      </c>
    </row>
    <row r="804" spans="1:25" s="19" customFormat="1" ht="18.75" customHeight="1" outlineLevel="1" thickBot="1" x14ac:dyDescent="0.25">
      <c r="A804" s="35" t="s">
        <v>119</v>
      </c>
      <c r="B804" s="43">
        <v>2.3676712499999999</v>
      </c>
      <c r="C804" s="43">
        <v>2.3676712499999999</v>
      </c>
      <c r="D804" s="43">
        <v>2.3676712499999999</v>
      </c>
      <c r="E804" s="43">
        <v>2.3676712499999999</v>
      </c>
      <c r="F804" s="43">
        <v>2.3676712499999999</v>
      </c>
      <c r="G804" s="43">
        <v>2.3676712499999999</v>
      </c>
      <c r="H804" s="43">
        <v>2.3676712499999999</v>
      </c>
      <c r="I804" s="43">
        <v>2.3676712499999999</v>
      </c>
      <c r="J804" s="43">
        <v>2.3676712499999999</v>
      </c>
      <c r="K804" s="43">
        <v>2.3676712499999999</v>
      </c>
      <c r="L804" s="43">
        <v>2.3676712499999999</v>
      </c>
      <c r="M804" s="43">
        <v>2.3676712499999999</v>
      </c>
      <c r="N804" s="43">
        <v>2.3676712499999999</v>
      </c>
      <c r="O804" s="43">
        <v>2.3676712499999999</v>
      </c>
      <c r="P804" s="43">
        <v>2.3676712499999999</v>
      </c>
      <c r="Q804" s="43">
        <v>2.3676712499999999</v>
      </c>
      <c r="R804" s="43">
        <v>2.3676712499999999</v>
      </c>
      <c r="S804" s="43">
        <v>2.3676712499999999</v>
      </c>
      <c r="T804" s="43">
        <v>2.3676712499999999</v>
      </c>
      <c r="U804" s="43">
        <v>2.3676712499999999</v>
      </c>
      <c r="V804" s="43">
        <v>2.3676712499999999</v>
      </c>
      <c r="W804" s="43">
        <v>2.3676712499999999</v>
      </c>
      <c r="X804" s="43">
        <v>2.3676712499999999</v>
      </c>
      <c r="Y804" s="43">
        <v>2.3676712499999999</v>
      </c>
    </row>
    <row r="805" spans="1:25" s="26" customFormat="1" ht="18.75" customHeight="1" thickBot="1" x14ac:dyDescent="0.25">
      <c r="A805" s="27">
        <v>20</v>
      </c>
      <c r="B805" s="42">
        <v>1318.88</v>
      </c>
      <c r="C805" s="42">
        <v>1426.23</v>
      </c>
      <c r="D805" s="42">
        <v>1504.02</v>
      </c>
      <c r="E805" s="42">
        <v>1506.61</v>
      </c>
      <c r="F805" s="42">
        <v>1504.03</v>
      </c>
      <c r="G805" s="42">
        <v>1489.7</v>
      </c>
      <c r="H805" s="42">
        <v>1432.74</v>
      </c>
      <c r="I805" s="42">
        <v>1342.83</v>
      </c>
      <c r="J805" s="42">
        <v>1283.68</v>
      </c>
      <c r="K805" s="42">
        <v>1289.7</v>
      </c>
      <c r="L805" s="42">
        <v>1303.22</v>
      </c>
      <c r="M805" s="42">
        <v>1318.27</v>
      </c>
      <c r="N805" s="42">
        <v>1325.34</v>
      </c>
      <c r="O805" s="42">
        <v>1313.57</v>
      </c>
      <c r="P805" s="42">
        <v>1323.98</v>
      </c>
      <c r="Q805" s="42">
        <v>1331.11</v>
      </c>
      <c r="R805" s="42">
        <v>1331.1</v>
      </c>
      <c r="S805" s="42">
        <v>1318.01</v>
      </c>
      <c r="T805" s="42">
        <v>1270.04</v>
      </c>
      <c r="U805" s="42">
        <v>1221.7</v>
      </c>
      <c r="V805" s="42">
        <v>1191.44</v>
      </c>
      <c r="W805" s="42">
        <v>1187.29</v>
      </c>
      <c r="X805" s="42">
        <v>1207.1300000000001</v>
      </c>
      <c r="Y805" s="42">
        <v>1308.9100000000001</v>
      </c>
    </row>
    <row r="806" spans="1:25" s="19" customFormat="1" ht="51" outlineLevel="1" x14ac:dyDescent="0.2">
      <c r="A806" s="16" t="s">
        <v>71</v>
      </c>
      <c r="B806" s="43">
        <v>695.50689670999998</v>
      </c>
      <c r="C806" s="43">
        <v>802.84874331000003</v>
      </c>
      <c r="D806" s="43">
        <v>880.64555302999997</v>
      </c>
      <c r="E806" s="43">
        <v>883.23141513999997</v>
      </c>
      <c r="F806" s="43">
        <v>880.65717298000004</v>
      </c>
      <c r="G806" s="43">
        <v>866.32405673999995</v>
      </c>
      <c r="H806" s="43">
        <v>809.36144092999996</v>
      </c>
      <c r="I806" s="43">
        <v>719.44920076000005</v>
      </c>
      <c r="J806" s="43">
        <v>660.30356260999997</v>
      </c>
      <c r="K806" s="43">
        <v>666.32708385000001</v>
      </c>
      <c r="L806" s="43">
        <v>679.83850288999997</v>
      </c>
      <c r="M806" s="43">
        <v>694.88947239000004</v>
      </c>
      <c r="N806" s="43">
        <v>701.95826140999998</v>
      </c>
      <c r="O806" s="43">
        <v>690.19316475000005</v>
      </c>
      <c r="P806" s="43">
        <v>700.59732939000003</v>
      </c>
      <c r="Q806" s="43">
        <v>707.73353035000002</v>
      </c>
      <c r="R806" s="43">
        <v>707.72226658</v>
      </c>
      <c r="S806" s="43">
        <v>694.62888109000005</v>
      </c>
      <c r="T806" s="43">
        <v>646.66584479999995</v>
      </c>
      <c r="U806" s="43">
        <v>598.32021737000002</v>
      </c>
      <c r="V806" s="43">
        <v>568.06390954999995</v>
      </c>
      <c r="W806" s="43">
        <v>563.91554194000003</v>
      </c>
      <c r="X806" s="43">
        <v>583.75119745999996</v>
      </c>
      <c r="Y806" s="43">
        <v>685.53407611</v>
      </c>
    </row>
    <row r="807" spans="1:25" s="19" customFormat="1" ht="38.25" outlineLevel="1" x14ac:dyDescent="0.2">
      <c r="A807" s="16" t="s">
        <v>72</v>
      </c>
      <c r="B807" s="43">
        <v>400.62</v>
      </c>
      <c r="C807" s="43">
        <v>400.62</v>
      </c>
      <c r="D807" s="43">
        <v>400.62</v>
      </c>
      <c r="E807" s="43">
        <v>400.62</v>
      </c>
      <c r="F807" s="43">
        <v>400.62</v>
      </c>
      <c r="G807" s="43">
        <v>400.62</v>
      </c>
      <c r="H807" s="43">
        <v>400.62</v>
      </c>
      <c r="I807" s="43">
        <v>400.62</v>
      </c>
      <c r="J807" s="43">
        <v>400.62</v>
      </c>
      <c r="K807" s="43">
        <v>400.62</v>
      </c>
      <c r="L807" s="43">
        <v>400.62</v>
      </c>
      <c r="M807" s="43">
        <v>400.62</v>
      </c>
      <c r="N807" s="43">
        <v>400.62</v>
      </c>
      <c r="O807" s="43">
        <v>400.62</v>
      </c>
      <c r="P807" s="43">
        <v>400.62</v>
      </c>
      <c r="Q807" s="43">
        <v>400.62</v>
      </c>
      <c r="R807" s="43">
        <v>400.62</v>
      </c>
      <c r="S807" s="43">
        <v>400.62</v>
      </c>
      <c r="T807" s="43">
        <v>400.62</v>
      </c>
      <c r="U807" s="43">
        <v>400.62</v>
      </c>
      <c r="V807" s="43">
        <v>400.62</v>
      </c>
      <c r="W807" s="43">
        <v>400.62</v>
      </c>
      <c r="X807" s="43">
        <v>400.62</v>
      </c>
      <c r="Y807" s="43">
        <v>400.62</v>
      </c>
    </row>
    <row r="808" spans="1:25" s="19" customFormat="1" ht="18.75" customHeight="1" outlineLevel="1" x14ac:dyDescent="0.2">
      <c r="A808" s="16" t="s">
        <v>3</v>
      </c>
      <c r="B808" s="43">
        <v>0</v>
      </c>
      <c r="C808" s="43">
        <v>0</v>
      </c>
      <c r="D808" s="43">
        <v>0</v>
      </c>
      <c r="E808" s="43">
        <v>0</v>
      </c>
      <c r="F808" s="43">
        <v>0</v>
      </c>
      <c r="G808" s="43">
        <v>0</v>
      </c>
      <c r="H808" s="43">
        <v>0</v>
      </c>
      <c r="I808" s="43">
        <v>0</v>
      </c>
      <c r="J808" s="43">
        <v>0</v>
      </c>
      <c r="K808" s="43">
        <v>0</v>
      </c>
      <c r="L808" s="43">
        <v>0</v>
      </c>
      <c r="M808" s="43">
        <v>0</v>
      </c>
      <c r="N808" s="43">
        <v>0</v>
      </c>
      <c r="O808" s="43">
        <v>0</v>
      </c>
      <c r="P808" s="43">
        <v>0</v>
      </c>
      <c r="Q808" s="43">
        <v>0</v>
      </c>
      <c r="R808" s="43">
        <v>0</v>
      </c>
      <c r="S808" s="43">
        <v>0</v>
      </c>
      <c r="T808" s="43">
        <v>0</v>
      </c>
      <c r="U808" s="43">
        <v>0</v>
      </c>
      <c r="V808" s="43">
        <v>0</v>
      </c>
      <c r="W808" s="43">
        <v>0</v>
      </c>
      <c r="X808" s="43">
        <v>0</v>
      </c>
      <c r="Y808" s="43">
        <v>0</v>
      </c>
    </row>
    <row r="809" spans="1:25" s="19" customFormat="1" ht="18.75" customHeight="1" outlineLevel="1" x14ac:dyDescent="0.2">
      <c r="A809" s="17" t="s">
        <v>4</v>
      </c>
      <c r="B809" s="43">
        <v>217.41</v>
      </c>
      <c r="C809" s="43">
        <v>217.41</v>
      </c>
      <c r="D809" s="43">
        <v>217.41</v>
      </c>
      <c r="E809" s="43">
        <v>217.41</v>
      </c>
      <c r="F809" s="43">
        <v>217.41</v>
      </c>
      <c r="G809" s="43">
        <v>217.41</v>
      </c>
      <c r="H809" s="43">
        <v>217.41</v>
      </c>
      <c r="I809" s="43">
        <v>217.41</v>
      </c>
      <c r="J809" s="43">
        <v>217.41</v>
      </c>
      <c r="K809" s="43">
        <v>217.41</v>
      </c>
      <c r="L809" s="43">
        <v>217.41</v>
      </c>
      <c r="M809" s="43">
        <v>217.41</v>
      </c>
      <c r="N809" s="43">
        <v>217.41</v>
      </c>
      <c r="O809" s="43">
        <v>217.41</v>
      </c>
      <c r="P809" s="43">
        <v>217.41</v>
      </c>
      <c r="Q809" s="43">
        <v>217.41</v>
      </c>
      <c r="R809" s="43">
        <v>217.41</v>
      </c>
      <c r="S809" s="43">
        <v>217.41</v>
      </c>
      <c r="T809" s="43">
        <v>217.41</v>
      </c>
      <c r="U809" s="43">
        <v>217.41</v>
      </c>
      <c r="V809" s="43">
        <v>217.41</v>
      </c>
      <c r="W809" s="43">
        <v>217.41</v>
      </c>
      <c r="X809" s="43">
        <v>217.41</v>
      </c>
      <c r="Y809" s="43">
        <v>217.41</v>
      </c>
    </row>
    <row r="810" spans="1:25" ht="25.5" outlineLevel="1" x14ac:dyDescent="0.2">
      <c r="A810" s="69" t="s">
        <v>134</v>
      </c>
      <c r="B810" s="43">
        <v>2.98</v>
      </c>
      <c r="C810" s="43">
        <v>2.98</v>
      </c>
      <c r="D810" s="43">
        <v>2.98</v>
      </c>
      <c r="E810" s="43">
        <v>2.98</v>
      </c>
      <c r="F810" s="43">
        <v>2.98</v>
      </c>
      <c r="G810" s="43">
        <v>2.98</v>
      </c>
      <c r="H810" s="43">
        <v>2.98</v>
      </c>
      <c r="I810" s="43">
        <v>2.98</v>
      </c>
      <c r="J810" s="43">
        <v>2.98</v>
      </c>
      <c r="K810" s="43">
        <v>2.98</v>
      </c>
      <c r="L810" s="43">
        <v>2.98</v>
      </c>
      <c r="M810" s="43">
        <v>2.98</v>
      </c>
      <c r="N810" s="43">
        <v>2.98</v>
      </c>
      <c r="O810" s="43">
        <v>2.98</v>
      </c>
      <c r="P810" s="43">
        <v>2.98</v>
      </c>
      <c r="Q810" s="43">
        <v>2.98</v>
      </c>
      <c r="R810" s="43">
        <v>2.98</v>
      </c>
      <c r="S810" s="43">
        <v>2.98</v>
      </c>
      <c r="T810" s="43">
        <v>2.98</v>
      </c>
      <c r="U810" s="43">
        <v>2.98</v>
      </c>
      <c r="V810" s="43">
        <v>2.98</v>
      </c>
      <c r="W810" s="43">
        <v>2.98</v>
      </c>
      <c r="X810" s="43">
        <v>2.98</v>
      </c>
      <c r="Y810" s="43">
        <v>2.98</v>
      </c>
    </row>
    <row r="811" spans="1:25" s="19" customFormat="1" ht="18.75" customHeight="1" outlineLevel="1" thickBot="1" x14ac:dyDescent="0.25">
      <c r="A811" s="35" t="s">
        <v>119</v>
      </c>
      <c r="B811" s="43">
        <v>2.3676712499999999</v>
      </c>
      <c r="C811" s="43">
        <v>2.3676712499999999</v>
      </c>
      <c r="D811" s="43">
        <v>2.3676712499999999</v>
      </c>
      <c r="E811" s="43">
        <v>2.3676712499999999</v>
      </c>
      <c r="F811" s="43">
        <v>2.3676712499999999</v>
      </c>
      <c r="G811" s="43">
        <v>2.3676712499999999</v>
      </c>
      <c r="H811" s="43">
        <v>2.3676712499999999</v>
      </c>
      <c r="I811" s="43">
        <v>2.3676712499999999</v>
      </c>
      <c r="J811" s="43">
        <v>2.3676712499999999</v>
      </c>
      <c r="K811" s="43">
        <v>2.3676712499999999</v>
      </c>
      <c r="L811" s="43">
        <v>2.3676712499999999</v>
      </c>
      <c r="M811" s="43">
        <v>2.3676712499999999</v>
      </c>
      <c r="N811" s="43">
        <v>2.3676712499999999</v>
      </c>
      <c r="O811" s="43">
        <v>2.3676712499999999</v>
      </c>
      <c r="P811" s="43">
        <v>2.3676712499999999</v>
      </c>
      <c r="Q811" s="43">
        <v>2.3676712499999999</v>
      </c>
      <c r="R811" s="43">
        <v>2.3676712499999999</v>
      </c>
      <c r="S811" s="43">
        <v>2.3676712499999999</v>
      </c>
      <c r="T811" s="43">
        <v>2.3676712499999999</v>
      </c>
      <c r="U811" s="43">
        <v>2.3676712499999999</v>
      </c>
      <c r="V811" s="43">
        <v>2.3676712499999999</v>
      </c>
      <c r="W811" s="43">
        <v>2.3676712499999999</v>
      </c>
      <c r="X811" s="43">
        <v>2.3676712499999999</v>
      </c>
      <c r="Y811" s="43">
        <v>2.3676712499999999</v>
      </c>
    </row>
    <row r="812" spans="1:25" s="26" customFormat="1" ht="18.75" customHeight="1" thickBot="1" x14ac:dyDescent="0.25">
      <c r="A812" s="27">
        <v>21</v>
      </c>
      <c r="B812" s="42">
        <v>1280.8699999999999</v>
      </c>
      <c r="C812" s="42">
        <v>1385.9</v>
      </c>
      <c r="D812" s="42">
        <v>1446.63</v>
      </c>
      <c r="E812" s="42">
        <v>1444.77</v>
      </c>
      <c r="F812" s="42">
        <v>1441.79</v>
      </c>
      <c r="G812" s="42">
        <v>1433.95</v>
      </c>
      <c r="H812" s="42">
        <v>1385.87</v>
      </c>
      <c r="I812" s="42">
        <v>1332.86</v>
      </c>
      <c r="J812" s="42">
        <v>1293.1600000000001</v>
      </c>
      <c r="K812" s="42">
        <v>1238.23</v>
      </c>
      <c r="L812" s="42">
        <v>1183.52</v>
      </c>
      <c r="M812" s="42">
        <v>1171.69</v>
      </c>
      <c r="N812" s="42">
        <v>1168.3399999999999</v>
      </c>
      <c r="O812" s="42">
        <v>1165.75</v>
      </c>
      <c r="P812" s="42">
        <v>1163.24</v>
      </c>
      <c r="Q812" s="42">
        <v>1163.44</v>
      </c>
      <c r="R812" s="42">
        <v>1163.75</v>
      </c>
      <c r="S812" s="42">
        <v>1165.28</v>
      </c>
      <c r="T812" s="42">
        <v>1170.1099999999999</v>
      </c>
      <c r="U812" s="42">
        <v>1198.3499999999999</v>
      </c>
      <c r="V812" s="42">
        <v>1193.2</v>
      </c>
      <c r="W812" s="42">
        <v>1174.67</v>
      </c>
      <c r="X812" s="42">
        <v>1175.6600000000001</v>
      </c>
      <c r="Y812" s="42">
        <v>1226.6300000000001</v>
      </c>
    </row>
    <row r="813" spans="1:25" s="19" customFormat="1" ht="51" outlineLevel="1" x14ac:dyDescent="0.2">
      <c r="A813" s="134" t="s">
        <v>71</v>
      </c>
      <c r="B813" s="43">
        <v>657.49222534</v>
      </c>
      <c r="C813" s="43">
        <v>762.51883423000004</v>
      </c>
      <c r="D813" s="43">
        <v>823.25186686999996</v>
      </c>
      <c r="E813" s="43">
        <v>821.39537960999996</v>
      </c>
      <c r="F813" s="43">
        <v>818.41637705000005</v>
      </c>
      <c r="G813" s="43">
        <v>810.57115753000005</v>
      </c>
      <c r="H813" s="43">
        <v>762.49681994000002</v>
      </c>
      <c r="I813" s="43">
        <v>709.48544826</v>
      </c>
      <c r="J813" s="43">
        <v>669.78332167999997</v>
      </c>
      <c r="K813" s="43">
        <v>614.85330238999995</v>
      </c>
      <c r="L813" s="43">
        <v>560.14510124000003</v>
      </c>
      <c r="M813" s="43">
        <v>548.31288856000003</v>
      </c>
      <c r="N813" s="43">
        <v>544.96527055000001</v>
      </c>
      <c r="O813" s="43">
        <v>542.37054123999997</v>
      </c>
      <c r="P813" s="43">
        <v>539.86637502999997</v>
      </c>
      <c r="Q813" s="43">
        <v>540.06495892999999</v>
      </c>
      <c r="R813" s="43">
        <v>540.37092314999995</v>
      </c>
      <c r="S813" s="43">
        <v>541.90128771000002</v>
      </c>
      <c r="T813" s="43">
        <v>546.73062743000003</v>
      </c>
      <c r="U813" s="43">
        <v>574.97406352999997</v>
      </c>
      <c r="V813" s="43">
        <v>569.82475652999995</v>
      </c>
      <c r="W813" s="43">
        <v>551.29592675000004</v>
      </c>
      <c r="X813" s="43">
        <v>552.28720300999998</v>
      </c>
      <c r="Y813" s="43">
        <v>603.25179906000005</v>
      </c>
    </row>
    <row r="814" spans="1:25" s="19" customFormat="1" ht="38.25" outlineLevel="1" x14ac:dyDescent="0.2">
      <c r="A814" s="16" t="s">
        <v>72</v>
      </c>
      <c r="B814" s="43">
        <v>400.62</v>
      </c>
      <c r="C814" s="43">
        <v>400.62</v>
      </c>
      <c r="D814" s="43">
        <v>400.62</v>
      </c>
      <c r="E814" s="43">
        <v>400.62</v>
      </c>
      <c r="F814" s="43">
        <v>400.62</v>
      </c>
      <c r="G814" s="43">
        <v>400.62</v>
      </c>
      <c r="H814" s="43">
        <v>400.62</v>
      </c>
      <c r="I814" s="43">
        <v>400.62</v>
      </c>
      <c r="J814" s="43">
        <v>400.62</v>
      </c>
      <c r="K814" s="43">
        <v>400.62</v>
      </c>
      <c r="L814" s="43">
        <v>400.62</v>
      </c>
      <c r="M814" s="43">
        <v>400.62</v>
      </c>
      <c r="N814" s="43">
        <v>400.62</v>
      </c>
      <c r="O814" s="43">
        <v>400.62</v>
      </c>
      <c r="P814" s="43">
        <v>400.62</v>
      </c>
      <c r="Q814" s="43">
        <v>400.62</v>
      </c>
      <c r="R814" s="43">
        <v>400.62</v>
      </c>
      <c r="S814" s="43">
        <v>400.62</v>
      </c>
      <c r="T814" s="43">
        <v>400.62</v>
      </c>
      <c r="U814" s="43">
        <v>400.62</v>
      </c>
      <c r="V814" s="43">
        <v>400.62</v>
      </c>
      <c r="W814" s="43">
        <v>400.62</v>
      </c>
      <c r="X814" s="43">
        <v>400.62</v>
      </c>
      <c r="Y814" s="43">
        <v>400.62</v>
      </c>
    </row>
    <row r="815" spans="1:25" s="19" customFormat="1" ht="18.75" customHeight="1" outlineLevel="1" x14ac:dyDescent="0.2">
      <c r="A815" s="16" t="s">
        <v>3</v>
      </c>
      <c r="B815" s="43">
        <v>0</v>
      </c>
      <c r="C815" s="43">
        <v>0</v>
      </c>
      <c r="D815" s="43">
        <v>0</v>
      </c>
      <c r="E815" s="43">
        <v>0</v>
      </c>
      <c r="F815" s="43">
        <v>0</v>
      </c>
      <c r="G815" s="43">
        <v>0</v>
      </c>
      <c r="H815" s="43">
        <v>0</v>
      </c>
      <c r="I815" s="43">
        <v>0</v>
      </c>
      <c r="J815" s="43">
        <v>0</v>
      </c>
      <c r="K815" s="43">
        <v>0</v>
      </c>
      <c r="L815" s="43">
        <v>0</v>
      </c>
      <c r="M815" s="43">
        <v>0</v>
      </c>
      <c r="N815" s="43">
        <v>0</v>
      </c>
      <c r="O815" s="43">
        <v>0</v>
      </c>
      <c r="P815" s="43">
        <v>0</v>
      </c>
      <c r="Q815" s="43">
        <v>0</v>
      </c>
      <c r="R815" s="43">
        <v>0</v>
      </c>
      <c r="S815" s="43">
        <v>0</v>
      </c>
      <c r="T815" s="43">
        <v>0</v>
      </c>
      <c r="U815" s="43">
        <v>0</v>
      </c>
      <c r="V815" s="43">
        <v>0</v>
      </c>
      <c r="W815" s="43">
        <v>0</v>
      </c>
      <c r="X815" s="43">
        <v>0</v>
      </c>
      <c r="Y815" s="43">
        <v>0</v>
      </c>
    </row>
    <row r="816" spans="1:25" s="19" customFormat="1" ht="18.75" customHeight="1" outlineLevel="1" x14ac:dyDescent="0.2">
      <c r="A816" s="17" t="s">
        <v>4</v>
      </c>
      <c r="B816" s="43">
        <v>217.41</v>
      </c>
      <c r="C816" s="43">
        <v>217.41</v>
      </c>
      <c r="D816" s="43">
        <v>217.41</v>
      </c>
      <c r="E816" s="43">
        <v>217.41</v>
      </c>
      <c r="F816" s="43">
        <v>217.41</v>
      </c>
      <c r="G816" s="43">
        <v>217.41</v>
      </c>
      <c r="H816" s="43">
        <v>217.41</v>
      </c>
      <c r="I816" s="43">
        <v>217.41</v>
      </c>
      <c r="J816" s="43">
        <v>217.41</v>
      </c>
      <c r="K816" s="43">
        <v>217.41</v>
      </c>
      <c r="L816" s="43">
        <v>217.41</v>
      </c>
      <c r="M816" s="43">
        <v>217.41</v>
      </c>
      <c r="N816" s="43">
        <v>217.41</v>
      </c>
      <c r="O816" s="43">
        <v>217.41</v>
      </c>
      <c r="P816" s="43">
        <v>217.41</v>
      </c>
      <c r="Q816" s="43">
        <v>217.41</v>
      </c>
      <c r="R816" s="43">
        <v>217.41</v>
      </c>
      <c r="S816" s="43">
        <v>217.41</v>
      </c>
      <c r="T816" s="43">
        <v>217.41</v>
      </c>
      <c r="U816" s="43">
        <v>217.41</v>
      </c>
      <c r="V816" s="43">
        <v>217.41</v>
      </c>
      <c r="W816" s="43">
        <v>217.41</v>
      </c>
      <c r="X816" s="43">
        <v>217.41</v>
      </c>
      <c r="Y816" s="43">
        <v>217.41</v>
      </c>
    </row>
    <row r="817" spans="1:25" ht="25.5" outlineLevel="1" x14ac:dyDescent="0.2">
      <c r="A817" s="69" t="s">
        <v>134</v>
      </c>
      <c r="B817" s="43">
        <v>2.98</v>
      </c>
      <c r="C817" s="43">
        <v>2.98</v>
      </c>
      <c r="D817" s="43">
        <v>2.98</v>
      </c>
      <c r="E817" s="43">
        <v>2.98</v>
      </c>
      <c r="F817" s="43">
        <v>2.98</v>
      </c>
      <c r="G817" s="43">
        <v>2.98</v>
      </c>
      <c r="H817" s="43">
        <v>2.98</v>
      </c>
      <c r="I817" s="43">
        <v>2.98</v>
      </c>
      <c r="J817" s="43">
        <v>2.98</v>
      </c>
      <c r="K817" s="43">
        <v>2.98</v>
      </c>
      <c r="L817" s="43">
        <v>2.98</v>
      </c>
      <c r="M817" s="43">
        <v>2.98</v>
      </c>
      <c r="N817" s="43">
        <v>2.98</v>
      </c>
      <c r="O817" s="43">
        <v>2.98</v>
      </c>
      <c r="P817" s="43">
        <v>2.98</v>
      </c>
      <c r="Q817" s="43">
        <v>2.98</v>
      </c>
      <c r="R817" s="43">
        <v>2.98</v>
      </c>
      <c r="S817" s="43">
        <v>2.98</v>
      </c>
      <c r="T817" s="43">
        <v>2.98</v>
      </c>
      <c r="U817" s="43">
        <v>2.98</v>
      </c>
      <c r="V817" s="43">
        <v>2.98</v>
      </c>
      <c r="W817" s="43">
        <v>2.98</v>
      </c>
      <c r="X817" s="43">
        <v>2.98</v>
      </c>
      <c r="Y817" s="43">
        <v>2.98</v>
      </c>
    </row>
    <row r="818" spans="1:25" s="19" customFormat="1" ht="18.75" customHeight="1" outlineLevel="1" thickBot="1" x14ac:dyDescent="0.25">
      <c r="A818" s="35" t="s">
        <v>119</v>
      </c>
      <c r="B818" s="43">
        <v>2.3676712499999999</v>
      </c>
      <c r="C818" s="43">
        <v>2.3676712499999999</v>
      </c>
      <c r="D818" s="43">
        <v>2.3676712499999999</v>
      </c>
      <c r="E818" s="43">
        <v>2.3676712499999999</v>
      </c>
      <c r="F818" s="43">
        <v>2.3676712499999999</v>
      </c>
      <c r="G818" s="43">
        <v>2.3676712499999999</v>
      </c>
      <c r="H818" s="43">
        <v>2.3676712499999999</v>
      </c>
      <c r="I818" s="43">
        <v>2.3676712499999999</v>
      </c>
      <c r="J818" s="43">
        <v>2.3676712499999999</v>
      </c>
      <c r="K818" s="43">
        <v>2.3676712499999999</v>
      </c>
      <c r="L818" s="43">
        <v>2.3676712499999999</v>
      </c>
      <c r="M818" s="43">
        <v>2.3676712499999999</v>
      </c>
      <c r="N818" s="43">
        <v>2.3676712499999999</v>
      </c>
      <c r="O818" s="43">
        <v>2.3676712499999999</v>
      </c>
      <c r="P818" s="43">
        <v>2.3676712499999999</v>
      </c>
      <c r="Q818" s="43">
        <v>2.3676712499999999</v>
      </c>
      <c r="R818" s="43">
        <v>2.3676712499999999</v>
      </c>
      <c r="S818" s="43">
        <v>2.3676712499999999</v>
      </c>
      <c r="T818" s="43">
        <v>2.3676712499999999</v>
      </c>
      <c r="U818" s="43">
        <v>2.3676712499999999</v>
      </c>
      <c r="V818" s="43">
        <v>2.3676712499999999</v>
      </c>
      <c r="W818" s="43">
        <v>2.3676712499999999</v>
      </c>
      <c r="X818" s="43">
        <v>2.3676712499999999</v>
      </c>
      <c r="Y818" s="43">
        <v>2.3676712499999999</v>
      </c>
    </row>
    <row r="819" spans="1:25" s="26" customFormat="1" ht="18.75" customHeight="1" thickBot="1" x14ac:dyDescent="0.25">
      <c r="A819" s="27">
        <v>22</v>
      </c>
      <c r="B819" s="42">
        <v>1244.45</v>
      </c>
      <c r="C819" s="42">
        <v>1335.43</v>
      </c>
      <c r="D819" s="42">
        <v>1399.58</v>
      </c>
      <c r="E819" s="42">
        <v>1433.95</v>
      </c>
      <c r="F819" s="42">
        <v>1458.4</v>
      </c>
      <c r="G819" s="42">
        <v>1479.97</v>
      </c>
      <c r="H819" s="42">
        <v>1438.82</v>
      </c>
      <c r="I819" s="42">
        <v>1411.57</v>
      </c>
      <c r="J819" s="42">
        <v>1331.56</v>
      </c>
      <c r="K819" s="42">
        <v>1220.18</v>
      </c>
      <c r="L819" s="42">
        <v>1185.96</v>
      </c>
      <c r="M819" s="42">
        <v>1184.4100000000001</v>
      </c>
      <c r="N819" s="42">
        <v>1188.31</v>
      </c>
      <c r="O819" s="42">
        <v>1197.23</v>
      </c>
      <c r="P819" s="42">
        <v>1202.6600000000001</v>
      </c>
      <c r="Q819" s="42">
        <v>1204.43</v>
      </c>
      <c r="R819" s="42">
        <v>1200.3800000000001</v>
      </c>
      <c r="S819" s="42">
        <v>1182.52</v>
      </c>
      <c r="T819" s="42">
        <v>1159.8699999999999</v>
      </c>
      <c r="U819" s="42">
        <v>1177.56</v>
      </c>
      <c r="V819" s="42">
        <v>1161.48</v>
      </c>
      <c r="W819" s="42">
        <v>1145.52</v>
      </c>
      <c r="X819" s="42">
        <v>1142.18</v>
      </c>
      <c r="Y819" s="42">
        <v>1209.3599999999999</v>
      </c>
    </row>
    <row r="820" spans="1:25" s="19" customFormat="1" ht="51" outlineLevel="1" x14ac:dyDescent="0.2">
      <c r="A820" s="16" t="s">
        <v>71</v>
      </c>
      <c r="B820" s="43">
        <v>621.06921906000002</v>
      </c>
      <c r="C820" s="43">
        <v>712.04737351999995</v>
      </c>
      <c r="D820" s="43">
        <v>776.20069404000003</v>
      </c>
      <c r="E820" s="43">
        <v>810.57712168</v>
      </c>
      <c r="F820" s="43">
        <v>835.02398760000005</v>
      </c>
      <c r="G820" s="43">
        <v>856.59397072000002</v>
      </c>
      <c r="H820" s="43">
        <v>815.44520822000004</v>
      </c>
      <c r="I820" s="43">
        <v>788.18824645999996</v>
      </c>
      <c r="J820" s="43">
        <v>708.18664716000001</v>
      </c>
      <c r="K820" s="43">
        <v>596.80731967999998</v>
      </c>
      <c r="L820" s="43">
        <v>562.58526233999999</v>
      </c>
      <c r="M820" s="43">
        <v>561.03143423999995</v>
      </c>
      <c r="N820" s="43">
        <v>564.92747229999998</v>
      </c>
      <c r="O820" s="43">
        <v>573.84810921999997</v>
      </c>
      <c r="P820" s="43">
        <v>579.28449718000002</v>
      </c>
      <c r="Q820" s="43">
        <v>581.04787708000003</v>
      </c>
      <c r="R820" s="43">
        <v>576.99980593999999</v>
      </c>
      <c r="S820" s="43">
        <v>559.14519523000001</v>
      </c>
      <c r="T820" s="43">
        <v>536.48837108999999</v>
      </c>
      <c r="U820" s="43">
        <v>554.17807908999998</v>
      </c>
      <c r="V820" s="43">
        <v>538.10638945999995</v>
      </c>
      <c r="W820" s="43">
        <v>522.1421838</v>
      </c>
      <c r="X820" s="43">
        <v>518.79959337000003</v>
      </c>
      <c r="Y820" s="43">
        <v>585.97806901000001</v>
      </c>
    </row>
    <row r="821" spans="1:25" s="19" customFormat="1" ht="38.25" outlineLevel="1" x14ac:dyDescent="0.2">
      <c r="A821" s="16" t="s">
        <v>72</v>
      </c>
      <c r="B821" s="43">
        <v>400.62</v>
      </c>
      <c r="C821" s="43">
        <v>400.62</v>
      </c>
      <c r="D821" s="43">
        <v>400.62</v>
      </c>
      <c r="E821" s="43">
        <v>400.62</v>
      </c>
      <c r="F821" s="43">
        <v>400.62</v>
      </c>
      <c r="G821" s="43">
        <v>400.62</v>
      </c>
      <c r="H821" s="43">
        <v>400.62</v>
      </c>
      <c r="I821" s="43">
        <v>400.62</v>
      </c>
      <c r="J821" s="43">
        <v>400.62</v>
      </c>
      <c r="K821" s="43">
        <v>400.62</v>
      </c>
      <c r="L821" s="43">
        <v>400.62</v>
      </c>
      <c r="M821" s="43">
        <v>400.62</v>
      </c>
      <c r="N821" s="43">
        <v>400.62</v>
      </c>
      <c r="O821" s="43">
        <v>400.62</v>
      </c>
      <c r="P821" s="43">
        <v>400.62</v>
      </c>
      <c r="Q821" s="43">
        <v>400.62</v>
      </c>
      <c r="R821" s="43">
        <v>400.62</v>
      </c>
      <c r="S821" s="43">
        <v>400.62</v>
      </c>
      <c r="T821" s="43">
        <v>400.62</v>
      </c>
      <c r="U821" s="43">
        <v>400.62</v>
      </c>
      <c r="V821" s="43">
        <v>400.62</v>
      </c>
      <c r="W821" s="43">
        <v>400.62</v>
      </c>
      <c r="X821" s="43">
        <v>400.62</v>
      </c>
      <c r="Y821" s="43">
        <v>400.62</v>
      </c>
    </row>
    <row r="822" spans="1:25" s="19" customFormat="1" ht="18.75" customHeight="1" outlineLevel="1" x14ac:dyDescent="0.2">
      <c r="A822" s="16" t="s">
        <v>3</v>
      </c>
      <c r="B822" s="43">
        <v>0</v>
      </c>
      <c r="C822" s="43">
        <v>0</v>
      </c>
      <c r="D822" s="43">
        <v>0</v>
      </c>
      <c r="E822" s="43">
        <v>0</v>
      </c>
      <c r="F822" s="43">
        <v>0</v>
      </c>
      <c r="G822" s="43">
        <v>0</v>
      </c>
      <c r="H822" s="43">
        <v>0</v>
      </c>
      <c r="I822" s="43">
        <v>0</v>
      </c>
      <c r="J822" s="43">
        <v>0</v>
      </c>
      <c r="K822" s="43">
        <v>0</v>
      </c>
      <c r="L822" s="43">
        <v>0</v>
      </c>
      <c r="M822" s="43">
        <v>0</v>
      </c>
      <c r="N822" s="43">
        <v>0</v>
      </c>
      <c r="O822" s="43">
        <v>0</v>
      </c>
      <c r="P822" s="43">
        <v>0</v>
      </c>
      <c r="Q822" s="43">
        <v>0</v>
      </c>
      <c r="R822" s="43">
        <v>0</v>
      </c>
      <c r="S822" s="43">
        <v>0</v>
      </c>
      <c r="T822" s="43">
        <v>0</v>
      </c>
      <c r="U822" s="43">
        <v>0</v>
      </c>
      <c r="V822" s="43">
        <v>0</v>
      </c>
      <c r="W822" s="43">
        <v>0</v>
      </c>
      <c r="X822" s="43">
        <v>0</v>
      </c>
      <c r="Y822" s="43">
        <v>0</v>
      </c>
    </row>
    <row r="823" spans="1:25" s="19" customFormat="1" ht="18.75" customHeight="1" outlineLevel="1" x14ac:dyDescent="0.2">
      <c r="A823" s="17" t="s">
        <v>4</v>
      </c>
      <c r="B823" s="43">
        <v>217.41</v>
      </c>
      <c r="C823" s="43">
        <v>217.41</v>
      </c>
      <c r="D823" s="43">
        <v>217.41</v>
      </c>
      <c r="E823" s="43">
        <v>217.41</v>
      </c>
      <c r="F823" s="43">
        <v>217.41</v>
      </c>
      <c r="G823" s="43">
        <v>217.41</v>
      </c>
      <c r="H823" s="43">
        <v>217.41</v>
      </c>
      <c r="I823" s="43">
        <v>217.41</v>
      </c>
      <c r="J823" s="43">
        <v>217.41</v>
      </c>
      <c r="K823" s="43">
        <v>217.41</v>
      </c>
      <c r="L823" s="43">
        <v>217.41</v>
      </c>
      <c r="M823" s="43">
        <v>217.41</v>
      </c>
      <c r="N823" s="43">
        <v>217.41</v>
      </c>
      <c r="O823" s="43">
        <v>217.41</v>
      </c>
      <c r="P823" s="43">
        <v>217.41</v>
      </c>
      <c r="Q823" s="43">
        <v>217.41</v>
      </c>
      <c r="R823" s="43">
        <v>217.41</v>
      </c>
      <c r="S823" s="43">
        <v>217.41</v>
      </c>
      <c r="T823" s="43">
        <v>217.41</v>
      </c>
      <c r="U823" s="43">
        <v>217.41</v>
      </c>
      <c r="V823" s="43">
        <v>217.41</v>
      </c>
      <c r="W823" s="43">
        <v>217.41</v>
      </c>
      <c r="X823" s="43">
        <v>217.41</v>
      </c>
      <c r="Y823" s="43">
        <v>217.41</v>
      </c>
    </row>
    <row r="824" spans="1:25" ht="25.5" outlineLevel="1" x14ac:dyDescent="0.2">
      <c r="A824" s="69" t="s">
        <v>134</v>
      </c>
      <c r="B824" s="43">
        <v>2.98</v>
      </c>
      <c r="C824" s="43">
        <v>2.98</v>
      </c>
      <c r="D824" s="43">
        <v>2.98</v>
      </c>
      <c r="E824" s="43">
        <v>2.98</v>
      </c>
      <c r="F824" s="43">
        <v>2.98</v>
      </c>
      <c r="G824" s="43">
        <v>2.98</v>
      </c>
      <c r="H824" s="43">
        <v>2.98</v>
      </c>
      <c r="I824" s="43">
        <v>2.98</v>
      </c>
      <c r="J824" s="43">
        <v>2.98</v>
      </c>
      <c r="K824" s="43">
        <v>2.98</v>
      </c>
      <c r="L824" s="43">
        <v>2.98</v>
      </c>
      <c r="M824" s="43">
        <v>2.98</v>
      </c>
      <c r="N824" s="43">
        <v>2.98</v>
      </c>
      <c r="O824" s="43">
        <v>2.98</v>
      </c>
      <c r="P824" s="43">
        <v>2.98</v>
      </c>
      <c r="Q824" s="43">
        <v>2.98</v>
      </c>
      <c r="R824" s="43">
        <v>2.98</v>
      </c>
      <c r="S824" s="43">
        <v>2.98</v>
      </c>
      <c r="T824" s="43">
        <v>2.98</v>
      </c>
      <c r="U824" s="43">
        <v>2.98</v>
      </c>
      <c r="V824" s="43">
        <v>2.98</v>
      </c>
      <c r="W824" s="43">
        <v>2.98</v>
      </c>
      <c r="X824" s="43">
        <v>2.98</v>
      </c>
      <c r="Y824" s="43">
        <v>2.98</v>
      </c>
    </row>
    <row r="825" spans="1:25" s="19" customFormat="1" ht="18.75" customHeight="1" outlineLevel="1" thickBot="1" x14ac:dyDescent="0.25">
      <c r="A825" s="35" t="s">
        <v>119</v>
      </c>
      <c r="B825" s="43">
        <v>2.3676712499999999</v>
      </c>
      <c r="C825" s="43">
        <v>2.3676712499999999</v>
      </c>
      <c r="D825" s="43">
        <v>2.3676712499999999</v>
      </c>
      <c r="E825" s="43">
        <v>2.3676712499999999</v>
      </c>
      <c r="F825" s="43">
        <v>2.3676712499999999</v>
      </c>
      <c r="G825" s="43">
        <v>2.3676712499999999</v>
      </c>
      <c r="H825" s="43">
        <v>2.3676712499999999</v>
      </c>
      <c r="I825" s="43">
        <v>2.3676712499999999</v>
      </c>
      <c r="J825" s="43">
        <v>2.3676712499999999</v>
      </c>
      <c r="K825" s="43">
        <v>2.3676712499999999</v>
      </c>
      <c r="L825" s="43">
        <v>2.3676712499999999</v>
      </c>
      <c r="M825" s="43">
        <v>2.3676712499999999</v>
      </c>
      <c r="N825" s="43">
        <v>2.3676712499999999</v>
      </c>
      <c r="O825" s="43">
        <v>2.3676712499999999</v>
      </c>
      <c r="P825" s="43">
        <v>2.3676712499999999</v>
      </c>
      <c r="Q825" s="43">
        <v>2.3676712499999999</v>
      </c>
      <c r="R825" s="43">
        <v>2.3676712499999999</v>
      </c>
      <c r="S825" s="43">
        <v>2.3676712499999999</v>
      </c>
      <c r="T825" s="43">
        <v>2.3676712499999999</v>
      </c>
      <c r="U825" s="43">
        <v>2.3676712499999999</v>
      </c>
      <c r="V825" s="43">
        <v>2.3676712499999999</v>
      </c>
      <c r="W825" s="43">
        <v>2.3676712499999999</v>
      </c>
      <c r="X825" s="43">
        <v>2.3676712499999999</v>
      </c>
      <c r="Y825" s="43">
        <v>2.3676712499999999</v>
      </c>
    </row>
    <row r="826" spans="1:25" s="26" customFormat="1" ht="18.75" customHeight="1" thickBot="1" x14ac:dyDescent="0.25">
      <c r="A826" s="27">
        <v>23</v>
      </c>
      <c r="B826" s="42">
        <v>1300.4100000000001</v>
      </c>
      <c r="C826" s="42">
        <v>1401.13</v>
      </c>
      <c r="D826" s="42">
        <v>1487.24</v>
      </c>
      <c r="E826" s="42">
        <v>1489.76</v>
      </c>
      <c r="F826" s="42">
        <v>1490.27</v>
      </c>
      <c r="G826" s="42">
        <v>1499.63</v>
      </c>
      <c r="H826" s="42">
        <v>1464</v>
      </c>
      <c r="I826" s="42">
        <v>1405.39</v>
      </c>
      <c r="J826" s="42">
        <v>1301.18</v>
      </c>
      <c r="K826" s="42">
        <v>1219.8800000000001</v>
      </c>
      <c r="L826" s="42">
        <v>1185.6600000000001</v>
      </c>
      <c r="M826" s="42">
        <v>1183.18</v>
      </c>
      <c r="N826" s="42">
        <v>1170.31</v>
      </c>
      <c r="O826" s="42">
        <v>1161.44</v>
      </c>
      <c r="P826" s="42">
        <v>1157.8800000000001</v>
      </c>
      <c r="Q826" s="42">
        <v>1160.57</v>
      </c>
      <c r="R826" s="42">
        <v>1187.1400000000001</v>
      </c>
      <c r="S826" s="42">
        <v>1299.78</v>
      </c>
      <c r="T826" s="42">
        <v>1312.52</v>
      </c>
      <c r="U826" s="42">
        <v>1234.18</v>
      </c>
      <c r="V826" s="42">
        <v>1167.4000000000001</v>
      </c>
      <c r="W826" s="42">
        <v>1169.32</v>
      </c>
      <c r="X826" s="42">
        <v>1158.3800000000001</v>
      </c>
      <c r="Y826" s="42">
        <v>1209.45</v>
      </c>
    </row>
    <row r="827" spans="1:25" s="19" customFormat="1" ht="51" outlineLevel="1" x14ac:dyDescent="0.2">
      <c r="A827" s="134" t="s">
        <v>71</v>
      </c>
      <c r="B827" s="43">
        <v>677.03521881999995</v>
      </c>
      <c r="C827" s="43">
        <v>777.75674656000001</v>
      </c>
      <c r="D827" s="43">
        <v>863.86297036999997</v>
      </c>
      <c r="E827" s="43">
        <v>866.37807664000002</v>
      </c>
      <c r="F827" s="43">
        <v>866.89179520000005</v>
      </c>
      <c r="G827" s="43">
        <v>876.25216663000003</v>
      </c>
      <c r="H827" s="43">
        <v>840.62716731</v>
      </c>
      <c r="I827" s="43">
        <v>782.01371959999994</v>
      </c>
      <c r="J827" s="43">
        <v>677.79757984000003</v>
      </c>
      <c r="K827" s="43">
        <v>596.50731403999998</v>
      </c>
      <c r="L827" s="43">
        <v>562.28499821000003</v>
      </c>
      <c r="M827" s="43">
        <v>559.80595786000003</v>
      </c>
      <c r="N827" s="43">
        <v>546.93388459000005</v>
      </c>
      <c r="O827" s="43">
        <v>538.06160218000002</v>
      </c>
      <c r="P827" s="43">
        <v>534.50373127</v>
      </c>
      <c r="Q827" s="43">
        <v>537.19493276000003</v>
      </c>
      <c r="R827" s="43">
        <v>563.75810061000004</v>
      </c>
      <c r="S827" s="43">
        <v>676.40674167999998</v>
      </c>
      <c r="T827" s="43">
        <v>689.14552631000004</v>
      </c>
      <c r="U827" s="43">
        <v>610.80535785999996</v>
      </c>
      <c r="V827" s="43">
        <v>544.02684687999999</v>
      </c>
      <c r="W827" s="43">
        <v>545.93745762000003</v>
      </c>
      <c r="X827" s="43">
        <v>535.00292148999995</v>
      </c>
      <c r="Y827" s="43">
        <v>586.07647598999995</v>
      </c>
    </row>
    <row r="828" spans="1:25" s="19" customFormat="1" ht="38.25" outlineLevel="1" x14ac:dyDescent="0.2">
      <c r="A828" s="16" t="s">
        <v>72</v>
      </c>
      <c r="B828" s="43">
        <v>400.62</v>
      </c>
      <c r="C828" s="43">
        <v>400.62</v>
      </c>
      <c r="D828" s="43">
        <v>400.62</v>
      </c>
      <c r="E828" s="43">
        <v>400.62</v>
      </c>
      <c r="F828" s="43">
        <v>400.62</v>
      </c>
      <c r="G828" s="43">
        <v>400.62</v>
      </c>
      <c r="H828" s="43">
        <v>400.62</v>
      </c>
      <c r="I828" s="43">
        <v>400.62</v>
      </c>
      <c r="J828" s="43">
        <v>400.62</v>
      </c>
      <c r="K828" s="43">
        <v>400.62</v>
      </c>
      <c r="L828" s="43">
        <v>400.62</v>
      </c>
      <c r="M828" s="43">
        <v>400.62</v>
      </c>
      <c r="N828" s="43">
        <v>400.62</v>
      </c>
      <c r="O828" s="43">
        <v>400.62</v>
      </c>
      <c r="P828" s="43">
        <v>400.62</v>
      </c>
      <c r="Q828" s="43">
        <v>400.62</v>
      </c>
      <c r="R828" s="43">
        <v>400.62</v>
      </c>
      <c r="S828" s="43">
        <v>400.62</v>
      </c>
      <c r="T828" s="43">
        <v>400.62</v>
      </c>
      <c r="U828" s="43">
        <v>400.62</v>
      </c>
      <c r="V828" s="43">
        <v>400.62</v>
      </c>
      <c r="W828" s="43">
        <v>400.62</v>
      </c>
      <c r="X828" s="43">
        <v>400.62</v>
      </c>
      <c r="Y828" s="43">
        <v>400.62</v>
      </c>
    </row>
    <row r="829" spans="1:25" s="19" customFormat="1" ht="18.75" customHeight="1" outlineLevel="1" x14ac:dyDescent="0.2">
      <c r="A829" s="16" t="s">
        <v>3</v>
      </c>
      <c r="B829" s="43">
        <v>0</v>
      </c>
      <c r="C829" s="43">
        <v>0</v>
      </c>
      <c r="D829" s="43">
        <v>0</v>
      </c>
      <c r="E829" s="43">
        <v>0</v>
      </c>
      <c r="F829" s="43">
        <v>0</v>
      </c>
      <c r="G829" s="43">
        <v>0</v>
      </c>
      <c r="H829" s="43">
        <v>0</v>
      </c>
      <c r="I829" s="43">
        <v>0</v>
      </c>
      <c r="J829" s="43">
        <v>0</v>
      </c>
      <c r="K829" s="43">
        <v>0</v>
      </c>
      <c r="L829" s="43">
        <v>0</v>
      </c>
      <c r="M829" s="43">
        <v>0</v>
      </c>
      <c r="N829" s="43">
        <v>0</v>
      </c>
      <c r="O829" s="43">
        <v>0</v>
      </c>
      <c r="P829" s="43">
        <v>0</v>
      </c>
      <c r="Q829" s="43">
        <v>0</v>
      </c>
      <c r="R829" s="43">
        <v>0</v>
      </c>
      <c r="S829" s="43">
        <v>0</v>
      </c>
      <c r="T829" s="43">
        <v>0</v>
      </c>
      <c r="U829" s="43">
        <v>0</v>
      </c>
      <c r="V829" s="43">
        <v>0</v>
      </c>
      <c r="W829" s="43">
        <v>0</v>
      </c>
      <c r="X829" s="43">
        <v>0</v>
      </c>
      <c r="Y829" s="43">
        <v>0</v>
      </c>
    </row>
    <row r="830" spans="1:25" s="19" customFormat="1" ht="18.75" customHeight="1" outlineLevel="1" x14ac:dyDescent="0.2">
      <c r="A830" s="17" t="s">
        <v>4</v>
      </c>
      <c r="B830" s="43">
        <v>217.41</v>
      </c>
      <c r="C830" s="43">
        <v>217.41</v>
      </c>
      <c r="D830" s="43">
        <v>217.41</v>
      </c>
      <c r="E830" s="43">
        <v>217.41</v>
      </c>
      <c r="F830" s="43">
        <v>217.41</v>
      </c>
      <c r="G830" s="43">
        <v>217.41</v>
      </c>
      <c r="H830" s="43">
        <v>217.41</v>
      </c>
      <c r="I830" s="43">
        <v>217.41</v>
      </c>
      <c r="J830" s="43">
        <v>217.41</v>
      </c>
      <c r="K830" s="43">
        <v>217.41</v>
      </c>
      <c r="L830" s="43">
        <v>217.41</v>
      </c>
      <c r="M830" s="43">
        <v>217.41</v>
      </c>
      <c r="N830" s="43">
        <v>217.41</v>
      </c>
      <c r="O830" s="43">
        <v>217.41</v>
      </c>
      <c r="P830" s="43">
        <v>217.41</v>
      </c>
      <c r="Q830" s="43">
        <v>217.41</v>
      </c>
      <c r="R830" s="43">
        <v>217.41</v>
      </c>
      <c r="S830" s="43">
        <v>217.41</v>
      </c>
      <c r="T830" s="43">
        <v>217.41</v>
      </c>
      <c r="U830" s="43">
        <v>217.41</v>
      </c>
      <c r="V830" s="43">
        <v>217.41</v>
      </c>
      <c r="W830" s="43">
        <v>217.41</v>
      </c>
      <c r="X830" s="43">
        <v>217.41</v>
      </c>
      <c r="Y830" s="43">
        <v>217.41</v>
      </c>
    </row>
    <row r="831" spans="1:25" ht="25.5" outlineLevel="1" x14ac:dyDescent="0.2">
      <c r="A831" s="69" t="s">
        <v>134</v>
      </c>
      <c r="B831" s="43">
        <v>2.98</v>
      </c>
      <c r="C831" s="43">
        <v>2.98</v>
      </c>
      <c r="D831" s="43">
        <v>2.98</v>
      </c>
      <c r="E831" s="43">
        <v>2.98</v>
      </c>
      <c r="F831" s="43">
        <v>2.98</v>
      </c>
      <c r="G831" s="43">
        <v>2.98</v>
      </c>
      <c r="H831" s="43">
        <v>2.98</v>
      </c>
      <c r="I831" s="43">
        <v>2.98</v>
      </c>
      <c r="J831" s="43">
        <v>2.98</v>
      </c>
      <c r="K831" s="43">
        <v>2.98</v>
      </c>
      <c r="L831" s="43">
        <v>2.98</v>
      </c>
      <c r="M831" s="43">
        <v>2.98</v>
      </c>
      <c r="N831" s="43">
        <v>2.98</v>
      </c>
      <c r="O831" s="43">
        <v>2.98</v>
      </c>
      <c r="P831" s="43">
        <v>2.98</v>
      </c>
      <c r="Q831" s="43">
        <v>2.98</v>
      </c>
      <c r="R831" s="43">
        <v>2.98</v>
      </c>
      <c r="S831" s="43">
        <v>2.98</v>
      </c>
      <c r="T831" s="43">
        <v>2.98</v>
      </c>
      <c r="U831" s="43">
        <v>2.98</v>
      </c>
      <c r="V831" s="43">
        <v>2.98</v>
      </c>
      <c r="W831" s="43">
        <v>2.98</v>
      </c>
      <c r="X831" s="43">
        <v>2.98</v>
      </c>
      <c r="Y831" s="43">
        <v>2.98</v>
      </c>
    </row>
    <row r="832" spans="1:25" s="19" customFormat="1" ht="18.75" customHeight="1" outlineLevel="1" thickBot="1" x14ac:dyDescent="0.25">
      <c r="A832" s="35" t="s">
        <v>119</v>
      </c>
      <c r="B832" s="43">
        <v>2.3676712499999999</v>
      </c>
      <c r="C832" s="43">
        <v>2.3676712499999999</v>
      </c>
      <c r="D832" s="43">
        <v>2.3676712499999999</v>
      </c>
      <c r="E832" s="43">
        <v>2.3676712499999999</v>
      </c>
      <c r="F832" s="43">
        <v>2.3676712499999999</v>
      </c>
      <c r="G832" s="43">
        <v>2.3676712499999999</v>
      </c>
      <c r="H832" s="43">
        <v>2.3676712499999999</v>
      </c>
      <c r="I832" s="43">
        <v>2.3676712499999999</v>
      </c>
      <c r="J832" s="43">
        <v>2.3676712499999999</v>
      </c>
      <c r="K832" s="43">
        <v>2.3676712499999999</v>
      </c>
      <c r="L832" s="43">
        <v>2.3676712499999999</v>
      </c>
      <c r="M832" s="43">
        <v>2.3676712499999999</v>
      </c>
      <c r="N832" s="43">
        <v>2.3676712499999999</v>
      </c>
      <c r="O832" s="43">
        <v>2.3676712499999999</v>
      </c>
      <c r="P832" s="43">
        <v>2.3676712499999999</v>
      </c>
      <c r="Q832" s="43">
        <v>2.3676712499999999</v>
      </c>
      <c r="R832" s="43">
        <v>2.3676712499999999</v>
      </c>
      <c r="S832" s="43">
        <v>2.3676712499999999</v>
      </c>
      <c r="T832" s="43">
        <v>2.3676712499999999</v>
      </c>
      <c r="U832" s="43">
        <v>2.3676712499999999</v>
      </c>
      <c r="V832" s="43">
        <v>2.3676712499999999</v>
      </c>
      <c r="W832" s="43">
        <v>2.3676712499999999</v>
      </c>
      <c r="X832" s="43">
        <v>2.3676712499999999</v>
      </c>
      <c r="Y832" s="43">
        <v>2.3676712499999999</v>
      </c>
    </row>
    <row r="833" spans="1:25" s="26" customFormat="1" ht="18.75" customHeight="1" thickBot="1" x14ac:dyDescent="0.25">
      <c r="A833" s="27">
        <v>24</v>
      </c>
      <c r="B833" s="42">
        <v>1340.09</v>
      </c>
      <c r="C833" s="42">
        <v>1436.79</v>
      </c>
      <c r="D833" s="42">
        <v>1505.61</v>
      </c>
      <c r="E833" s="42">
        <v>1513.31</v>
      </c>
      <c r="F833" s="42">
        <v>1501.55</v>
      </c>
      <c r="G833" s="42">
        <v>1492.61</v>
      </c>
      <c r="H833" s="42">
        <v>1439.09</v>
      </c>
      <c r="I833" s="42">
        <v>1421.29</v>
      </c>
      <c r="J833" s="42">
        <v>1369.46</v>
      </c>
      <c r="K833" s="42">
        <v>1278.69</v>
      </c>
      <c r="L833" s="42">
        <v>1213.8800000000001</v>
      </c>
      <c r="M833" s="42">
        <v>1175.68</v>
      </c>
      <c r="N833" s="42">
        <v>1170.72</v>
      </c>
      <c r="O833" s="42">
        <v>1178.95</v>
      </c>
      <c r="P833" s="42">
        <v>1186.57</v>
      </c>
      <c r="Q833" s="42">
        <v>1184.3399999999999</v>
      </c>
      <c r="R833" s="42">
        <v>1190.29</v>
      </c>
      <c r="S833" s="42">
        <v>1177.0999999999999</v>
      </c>
      <c r="T833" s="42">
        <v>1196.99</v>
      </c>
      <c r="U833" s="42">
        <v>1230.33</v>
      </c>
      <c r="V833" s="42">
        <v>1234.22</v>
      </c>
      <c r="W833" s="42">
        <v>1215.98</v>
      </c>
      <c r="X833" s="42">
        <v>1202.6400000000001</v>
      </c>
      <c r="Y833" s="42">
        <v>1269.55</v>
      </c>
    </row>
    <row r="834" spans="1:25" s="19" customFormat="1" ht="51" outlineLevel="1" x14ac:dyDescent="0.2">
      <c r="A834" s="134" t="s">
        <v>71</v>
      </c>
      <c r="B834" s="43">
        <v>716.71087632000001</v>
      </c>
      <c r="C834" s="43">
        <v>813.41066794000005</v>
      </c>
      <c r="D834" s="43">
        <v>882.23387843</v>
      </c>
      <c r="E834" s="43">
        <v>889.93075123000006</v>
      </c>
      <c r="F834" s="43">
        <v>878.17293944000005</v>
      </c>
      <c r="G834" s="43">
        <v>869.23587642999996</v>
      </c>
      <c r="H834" s="43">
        <v>815.71608137999999</v>
      </c>
      <c r="I834" s="43">
        <v>797.91196190999995</v>
      </c>
      <c r="J834" s="43">
        <v>746.07853475000002</v>
      </c>
      <c r="K834" s="43">
        <v>655.31557724000004</v>
      </c>
      <c r="L834" s="43">
        <v>590.50156679999998</v>
      </c>
      <c r="M834" s="43">
        <v>552.30443922999996</v>
      </c>
      <c r="N834" s="43">
        <v>547.33743087000005</v>
      </c>
      <c r="O834" s="43">
        <v>555.57051252999997</v>
      </c>
      <c r="P834" s="43">
        <v>563.18902875000003</v>
      </c>
      <c r="Q834" s="43">
        <v>560.96421512999996</v>
      </c>
      <c r="R834" s="43">
        <v>566.91252043999998</v>
      </c>
      <c r="S834" s="43">
        <v>553.71800541000005</v>
      </c>
      <c r="T834" s="43">
        <v>573.61528616999999</v>
      </c>
      <c r="U834" s="43">
        <v>606.95664225999997</v>
      </c>
      <c r="V834" s="43">
        <v>610.83769203999998</v>
      </c>
      <c r="W834" s="43">
        <v>592.59831425000004</v>
      </c>
      <c r="X834" s="43">
        <v>579.25765407999995</v>
      </c>
      <c r="Y834" s="43">
        <v>646.16921591000005</v>
      </c>
    </row>
    <row r="835" spans="1:25" s="19" customFormat="1" ht="38.25" outlineLevel="1" x14ac:dyDescent="0.2">
      <c r="A835" s="16" t="s">
        <v>72</v>
      </c>
      <c r="B835" s="43">
        <v>400.62</v>
      </c>
      <c r="C835" s="43">
        <v>400.62</v>
      </c>
      <c r="D835" s="43">
        <v>400.62</v>
      </c>
      <c r="E835" s="43">
        <v>400.62</v>
      </c>
      <c r="F835" s="43">
        <v>400.62</v>
      </c>
      <c r="G835" s="43">
        <v>400.62</v>
      </c>
      <c r="H835" s="43">
        <v>400.62</v>
      </c>
      <c r="I835" s="43">
        <v>400.62</v>
      </c>
      <c r="J835" s="43">
        <v>400.62</v>
      </c>
      <c r="K835" s="43">
        <v>400.62</v>
      </c>
      <c r="L835" s="43">
        <v>400.62</v>
      </c>
      <c r="M835" s="43">
        <v>400.62</v>
      </c>
      <c r="N835" s="43">
        <v>400.62</v>
      </c>
      <c r="O835" s="43">
        <v>400.62</v>
      </c>
      <c r="P835" s="43">
        <v>400.62</v>
      </c>
      <c r="Q835" s="43">
        <v>400.62</v>
      </c>
      <c r="R835" s="43">
        <v>400.62</v>
      </c>
      <c r="S835" s="43">
        <v>400.62</v>
      </c>
      <c r="T835" s="43">
        <v>400.62</v>
      </c>
      <c r="U835" s="43">
        <v>400.62</v>
      </c>
      <c r="V835" s="43">
        <v>400.62</v>
      </c>
      <c r="W835" s="43">
        <v>400.62</v>
      </c>
      <c r="X835" s="43">
        <v>400.62</v>
      </c>
      <c r="Y835" s="43">
        <v>400.62</v>
      </c>
    </row>
    <row r="836" spans="1:25" s="19" customFormat="1" ht="18.75" customHeight="1" outlineLevel="1" x14ac:dyDescent="0.2">
      <c r="A836" s="16" t="s">
        <v>3</v>
      </c>
      <c r="B836" s="43">
        <v>0</v>
      </c>
      <c r="C836" s="43">
        <v>0</v>
      </c>
      <c r="D836" s="43">
        <v>0</v>
      </c>
      <c r="E836" s="43">
        <v>0</v>
      </c>
      <c r="F836" s="43">
        <v>0</v>
      </c>
      <c r="G836" s="43">
        <v>0</v>
      </c>
      <c r="H836" s="43">
        <v>0</v>
      </c>
      <c r="I836" s="43">
        <v>0</v>
      </c>
      <c r="J836" s="43">
        <v>0</v>
      </c>
      <c r="K836" s="43">
        <v>0</v>
      </c>
      <c r="L836" s="43">
        <v>0</v>
      </c>
      <c r="M836" s="43">
        <v>0</v>
      </c>
      <c r="N836" s="43">
        <v>0</v>
      </c>
      <c r="O836" s="43">
        <v>0</v>
      </c>
      <c r="P836" s="43">
        <v>0</v>
      </c>
      <c r="Q836" s="43">
        <v>0</v>
      </c>
      <c r="R836" s="43">
        <v>0</v>
      </c>
      <c r="S836" s="43">
        <v>0</v>
      </c>
      <c r="T836" s="43">
        <v>0</v>
      </c>
      <c r="U836" s="43">
        <v>0</v>
      </c>
      <c r="V836" s="43">
        <v>0</v>
      </c>
      <c r="W836" s="43">
        <v>0</v>
      </c>
      <c r="X836" s="43">
        <v>0</v>
      </c>
      <c r="Y836" s="43">
        <v>0</v>
      </c>
    </row>
    <row r="837" spans="1:25" s="19" customFormat="1" ht="18.75" customHeight="1" outlineLevel="1" x14ac:dyDescent="0.2">
      <c r="A837" s="17" t="s">
        <v>4</v>
      </c>
      <c r="B837" s="43">
        <v>217.41</v>
      </c>
      <c r="C837" s="43">
        <v>217.41</v>
      </c>
      <c r="D837" s="43">
        <v>217.41</v>
      </c>
      <c r="E837" s="43">
        <v>217.41</v>
      </c>
      <c r="F837" s="43">
        <v>217.41</v>
      </c>
      <c r="G837" s="43">
        <v>217.41</v>
      </c>
      <c r="H837" s="43">
        <v>217.41</v>
      </c>
      <c r="I837" s="43">
        <v>217.41</v>
      </c>
      <c r="J837" s="43">
        <v>217.41</v>
      </c>
      <c r="K837" s="43">
        <v>217.41</v>
      </c>
      <c r="L837" s="43">
        <v>217.41</v>
      </c>
      <c r="M837" s="43">
        <v>217.41</v>
      </c>
      <c r="N837" s="43">
        <v>217.41</v>
      </c>
      <c r="O837" s="43">
        <v>217.41</v>
      </c>
      <c r="P837" s="43">
        <v>217.41</v>
      </c>
      <c r="Q837" s="43">
        <v>217.41</v>
      </c>
      <c r="R837" s="43">
        <v>217.41</v>
      </c>
      <c r="S837" s="43">
        <v>217.41</v>
      </c>
      <c r="T837" s="43">
        <v>217.41</v>
      </c>
      <c r="U837" s="43">
        <v>217.41</v>
      </c>
      <c r="V837" s="43">
        <v>217.41</v>
      </c>
      <c r="W837" s="43">
        <v>217.41</v>
      </c>
      <c r="X837" s="43">
        <v>217.41</v>
      </c>
      <c r="Y837" s="43">
        <v>217.41</v>
      </c>
    </row>
    <row r="838" spans="1:25" ht="25.5" outlineLevel="1" x14ac:dyDescent="0.2">
      <c r="A838" s="69" t="s">
        <v>134</v>
      </c>
      <c r="B838" s="43">
        <v>2.98</v>
      </c>
      <c r="C838" s="43">
        <v>2.98</v>
      </c>
      <c r="D838" s="43">
        <v>2.98</v>
      </c>
      <c r="E838" s="43">
        <v>2.98</v>
      </c>
      <c r="F838" s="43">
        <v>2.98</v>
      </c>
      <c r="G838" s="43">
        <v>2.98</v>
      </c>
      <c r="H838" s="43">
        <v>2.98</v>
      </c>
      <c r="I838" s="43">
        <v>2.98</v>
      </c>
      <c r="J838" s="43">
        <v>2.98</v>
      </c>
      <c r="K838" s="43">
        <v>2.98</v>
      </c>
      <c r="L838" s="43">
        <v>2.98</v>
      </c>
      <c r="M838" s="43">
        <v>2.98</v>
      </c>
      <c r="N838" s="43">
        <v>2.98</v>
      </c>
      <c r="O838" s="43">
        <v>2.98</v>
      </c>
      <c r="P838" s="43">
        <v>2.98</v>
      </c>
      <c r="Q838" s="43">
        <v>2.98</v>
      </c>
      <c r="R838" s="43">
        <v>2.98</v>
      </c>
      <c r="S838" s="43">
        <v>2.98</v>
      </c>
      <c r="T838" s="43">
        <v>2.98</v>
      </c>
      <c r="U838" s="43">
        <v>2.98</v>
      </c>
      <c r="V838" s="43">
        <v>2.98</v>
      </c>
      <c r="W838" s="43">
        <v>2.98</v>
      </c>
      <c r="X838" s="43">
        <v>2.98</v>
      </c>
      <c r="Y838" s="43">
        <v>2.98</v>
      </c>
    </row>
    <row r="839" spans="1:25" s="19" customFormat="1" ht="18.75" customHeight="1" outlineLevel="1" thickBot="1" x14ac:dyDescent="0.25">
      <c r="A839" s="35" t="s">
        <v>119</v>
      </c>
      <c r="B839" s="43">
        <v>2.3676712499999999</v>
      </c>
      <c r="C839" s="43">
        <v>2.3676712499999999</v>
      </c>
      <c r="D839" s="43">
        <v>2.3676712499999999</v>
      </c>
      <c r="E839" s="43">
        <v>2.3676712499999999</v>
      </c>
      <c r="F839" s="43">
        <v>2.3676712499999999</v>
      </c>
      <c r="G839" s="43">
        <v>2.3676712499999999</v>
      </c>
      <c r="H839" s="43">
        <v>2.3676712499999999</v>
      </c>
      <c r="I839" s="43">
        <v>2.3676712499999999</v>
      </c>
      <c r="J839" s="43">
        <v>2.3676712499999999</v>
      </c>
      <c r="K839" s="43">
        <v>2.3676712499999999</v>
      </c>
      <c r="L839" s="43">
        <v>2.3676712499999999</v>
      </c>
      <c r="M839" s="43">
        <v>2.3676712499999999</v>
      </c>
      <c r="N839" s="43">
        <v>2.3676712499999999</v>
      </c>
      <c r="O839" s="43">
        <v>2.3676712499999999</v>
      </c>
      <c r="P839" s="43">
        <v>2.3676712499999999</v>
      </c>
      <c r="Q839" s="43">
        <v>2.3676712499999999</v>
      </c>
      <c r="R839" s="43">
        <v>2.3676712499999999</v>
      </c>
      <c r="S839" s="43">
        <v>2.3676712499999999</v>
      </c>
      <c r="T839" s="43">
        <v>2.3676712499999999</v>
      </c>
      <c r="U839" s="43">
        <v>2.3676712499999999</v>
      </c>
      <c r="V839" s="43">
        <v>2.3676712499999999</v>
      </c>
      <c r="W839" s="43">
        <v>2.3676712499999999</v>
      </c>
      <c r="X839" s="43">
        <v>2.3676712499999999</v>
      </c>
      <c r="Y839" s="43">
        <v>2.3676712499999999</v>
      </c>
    </row>
    <row r="840" spans="1:25" s="26" customFormat="1" ht="18.75" customHeight="1" thickBot="1" x14ac:dyDescent="0.25">
      <c r="A840" s="27">
        <v>25</v>
      </c>
      <c r="B840" s="42">
        <v>1361.73</v>
      </c>
      <c r="C840" s="42">
        <v>1474.47</v>
      </c>
      <c r="D840" s="42">
        <v>1553.98</v>
      </c>
      <c r="E840" s="42">
        <v>1554.41</v>
      </c>
      <c r="F840" s="42">
        <v>1557.93</v>
      </c>
      <c r="G840" s="42">
        <v>1528.75</v>
      </c>
      <c r="H840" s="42">
        <v>1477.71</v>
      </c>
      <c r="I840" s="42">
        <v>1462.24</v>
      </c>
      <c r="J840" s="42">
        <v>1396.08</v>
      </c>
      <c r="K840" s="42">
        <v>1307.1400000000001</v>
      </c>
      <c r="L840" s="42">
        <v>1236.5999999999999</v>
      </c>
      <c r="M840" s="42">
        <v>1211.81</v>
      </c>
      <c r="N840" s="42">
        <v>1216.43</v>
      </c>
      <c r="O840" s="42">
        <v>1226.44</v>
      </c>
      <c r="P840" s="42">
        <v>1229.96</v>
      </c>
      <c r="Q840" s="42">
        <v>1231.79</v>
      </c>
      <c r="R840" s="42">
        <v>1222.9100000000001</v>
      </c>
      <c r="S840" s="42">
        <v>1223.96</v>
      </c>
      <c r="T840" s="42">
        <v>1246.45</v>
      </c>
      <c r="U840" s="42">
        <v>1267.29</v>
      </c>
      <c r="V840" s="42">
        <v>1260.92</v>
      </c>
      <c r="W840" s="42">
        <v>1261.04</v>
      </c>
      <c r="X840" s="42">
        <v>1279.6099999999999</v>
      </c>
      <c r="Y840" s="42">
        <v>1348.94</v>
      </c>
    </row>
    <row r="841" spans="1:25" s="19" customFormat="1" ht="48" customHeight="1" outlineLevel="1" x14ac:dyDescent="0.2">
      <c r="A841" s="16" t="s">
        <v>71</v>
      </c>
      <c r="B841" s="43">
        <v>738.35537753000006</v>
      </c>
      <c r="C841" s="43">
        <v>851.09004692999997</v>
      </c>
      <c r="D841" s="43">
        <v>930.60551502999999</v>
      </c>
      <c r="E841" s="43">
        <v>931.02985545000001</v>
      </c>
      <c r="F841" s="43">
        <v>934.54764080999996</v>
      </c>
      <c r="G841" s="43">
        <v>905.37346126</v>
      </c>
      <c r="H841" s="43">
        <v>854.33722256999999</v>
      </c>
      <c r="I841" s="43">
        <v>838.86241092</v>
      </c>
      <c r="J841" s="43">
        <v>772.70687040999996</v>
      </c>
      <c r="K841" s="43">
        <v>683.76643571</v>
      </c>
      <c r="L841" s="43">
        <v>613.22229715000003</v>
      </c>
      <c r="M841" s="43">
        <v>588.42934331000004</v>
      </c>
      <c r="N841" s="43">
        <v>593.05236864000005</v>
      </c>
      <c r="O841" s="43">
        <v>603.06638769000006</v>
      </c>
      <c r="P841" s="43">
        <v>606.58135891999996</v>
      </c>
      <c r="Q841" s="43">
        <v>608.40908032000004</v>
      </c>
      <c r="R841" s="43">
        <v>599.53013427999997</v>
      </c>
      <c r="S841" s="43">
        <v>600.58674087999998</v>
      </c>
      <c r="T841" s="43">
        <v>623.06935748000001</v>
      </c>
      <c r="U841" s="43">
        <v>643.91687631000002</v>
      </c>
      <c r="V841" s="43">
        <v>637.54050230999997</v>
      </c>
      <c r="W841" s="43">
        <v>637.66404900999999</v>
      </c>
      <c r="X841" s="43">
        <v>656.23599773000001</v>
      </c>
      <c r="Y841" s="43">
        <v>725.56480155999998</v>
      </c>
    </row>
    <row r="842" spans="1:25" s="19" customFormat="1" ht="38.25" outlineLevel="1" x14ac:dyDescent="0.2">
      <c r="A842" s="16" t="s">
        <v>72</v>
      </c>
      <c r="B842" s="43">
        <v>400.62</v>
      </c>
      <c r="C842" s="43">
        <v>400.62</v>
      </c>
      <c r="D842" s="43">
        <v>400.62</v>
      </c>
      <c r="E842" s="43">
        <v>400.62</v>
      </c>
      <c r="F842" s="43">
        <v>400.62</v>
      </c>
      <c r="G842" s="43">
        <v>400.62</v>
      </c>
      <c r="H842" s="43">
        <v>400.62</v>
      </c>
      <c r="I842" s="43">
        <v>400.62</v>
      </c>
      <c r="J842" s="43">
        <v>400.62</v>
      </c>
      <c r="K842" s="43">
        <v>400.62</v>
      </c>
      <c r="L842" s="43">
        <v>400.62</v>
      </c>
      <c r="M842" s="43">
        <v>400.62</v>
      </c>
      <c r="N842" s="43">
        <v>400.62</v>
      </c>
      <c r="O842" s="43">
        <v>400.62</v>
      </c>
      <c r="P842" s="43">
        <v>400.62</v>
      </c>
      <c r="Q842" s="43">
        <v>400.62</v>
      </c>
      <c r="R842" s="43">
        <v>400.62</v>
      </c>
      <c r="S842" s="43">
        <v>400.62</v>
      </c>
      <c r="T842" s="43">
        <v>400.62</v>
      </c>
      <c r="U842" s="43">
        <v>400.62</v>
      </c>
      <c r="V842" s="43">
        <v>400.62</v>
      </c>
      <c r="W842" s="43">
        <v>400.62</v>
      </c>
      <c r="X842" s="43">
        <v>400.62</v>
      </c>
      <c r="Y842" s="43">
        <v>400.62</v>
      </c>
    </row>
    <row r="843" spans="1:25" s="19" customFormat="1" ht="18.75" customHeight="1" outlineLevel="1" x14ac:dyDescent="0.2">
      <c r="A843" s="16" t="s">
        <v>3</v>
      </c>
      <c r="B843" s="43">
        <v>0</v>
      </c>
      <c r="C843" s="43">
        <v>0</v>
      </c>
      <c r="D843" s="43">
        <v>0</v>
      </c>
      <c r="E843" s="43">
        <v>0</v>
      </c>
      <c r="F843" s="43">
        <v>0</v>
      </c>
      <c r="G843" s="43">
        <v>0</v>
      </c>
      <c r="H843" s="43">
        <v>0</v>
      </c>
      <c r="I843" s="43">
        <v>0</v>
      </c>
      <c r="J843" s="43">
        <v>0</v>
      </c>
      <c r="K843" s="43">
        <v>0</v>
      </c>
      <c r="L843" s="43">
        <v>0</v>
      </c>
      <c r="M843" s="43">
        <v>0</v>
      </c>
      <c r="N843" s="43">
        <v>0</v>
      </c>
      <c r="O843" s="43">
        <v>0</v>
      </c>
      <c r="P843" s="43">
        <v>0</v>
      </c>
      <c r="Q843" s="43">
        <v>0</v>
      </c>
      <c r="R843" s="43">
        <v>0</v>
      </c>
      <c r="S843" s="43">
        <v>0</v>
      </c>
      <c r="T843" s="43">
        <v>0</v>
      </c>
      <c r="U843" s="43">
        <v>0</v>
      </c>
      <c r="V843" s="43">
        <v>0</v>
      </c>
      <c r="W843" s="43">
        <v>0</v>
      </c>
      <c r="X843" s="43">
        <v>0</v>
      </c>
      <c r="Y843" s="43">
        <v>0</v>
      </c>
    </row>
    <row r="844" spans="1:25" s="19" customFormat="1" ht="18.75" customHeight="1" outlineLevel="1" x14ac:dyDescent="0.2">
      <c r="A844" s="17" t="s">
        <v>4</v>
      </c>
      <c r="B844" s="43">
        <v>217.41</v>
      </c>
      <c r="C844" s="43">
        <v>217.41</v>
      </c>
      <c r="D844" s="43">
        <v>217.41</v>
      </c>
      <c r="E844" s="43">
        <v>217.41</v>
      </c>
      <c r="F844" s="43">
        <v>217.41</v>
      </c>
      <c r="G844" s="43">
        <v>217.41</v>
      </c>
      <c r="H844" s="43">
        <v>217.41</v>
      </c>
      <c r="I844" s="43">
        <v>217.41</v>
      </c>
      <c r="J844" s="43">
        <v>217.41</v>
      </c>
      <c r="K844" s="43">
        <v>217.41</v>
      </c>
      <c r="L844" s="43">
        <v>217.41</v>
      </c>
      <c r="M844" s="43">
        <v>217.41</v>
      </c>
      <c r="N844" s="43">
        <v>217.41</v>
      </c>
      <c r="O844" s="43">
        <v>217.41</v>
      </c>
      <c r="P844" s="43">
        <v>217.41</v>
      </c>
      <c r="Q844" s="43">
        <v>217.41</v>
      </c>
      <c r="R844" s="43">
        <v>217.41</v>
      </c>
      <c r="S844" s="43">
        <v>217.41</v>
      </c>
      <c r="T844" s="43">
        <v>217.41</v>
      </c>
      <c r="U844" s="43">
        <v>217.41</v>
      </c>
      <c r="V844" s="43">
        <v>217.41</v>
      </c>
      <c r="W844" s="43">
        <v>217.41</v>
      </c>
      <c r="X844" s="43">
        <v>217.41</v>
      </c>
      <c r="Y844" s="43">
        <v>217.41</v>
      </c>
    </row>
    <row r="845" spans="1:25" ht="25.5" outlineLevel="1" x14ac:dyDescent="0.2">
      <c r="A845" s="69" t="s">
        <v>134</v>
      </c>
      <c r="B845" s="43">
        <v>2.98</v>
      </c>
      <c r="C845" s="43">
        <v>2.98</v>
      </c>
      <c r="D845" s="43">
        <v>2.98</v>
      </c>
      <c r="E845" s="43">
        <v>2.98</v>
      </c>
      <c r="F845" s="43">
        <v>2.98</v>
      </c>
      <c r="G845" s="43">
        <v>2.98</v>
      </c>
      <c r="H845" s="43">
        <v>2.98</v>
      </c>
      <c r="I845" s="43">
        <v>2.98</v>
      </c>
      <c r="J845" s="43">
        <v>2.98</v>
      </c>
      <c r="K845" s="43">
        <v>2.98</v>
      </c>
      <c r="L845" s="43">
        <v>2.98</v>
      </c>
      <c r="M845" s="43">
        <v>2.98</v>
      </c>
      <c r="N845" s="43">
        <v>2.98</v>
      </c>
      <c r="O845" s="43">
        <v>2.98</v>
      </c>
      <c r="P845" s="43">
        <v>2.98</v>
      </c>
      <c r="Q845" s="43">
        <v>2.98</v>
      </c>
      <c r="R845" s="43">
        <v>2.98</v>
      </c>
      <c r="S845" s="43">
        <v>2.98</v>
      </c>
      <c r="T845" s="43">
        <v>2.98</v>
      </c>
      <c r="U845" s="43">
        <v>2.98</v>
      </c>
      <c r="V845" s="43">
        <v>2.98</v>
      </c>
      <c r="W845" s="43">
        <v>2.98</v>
      </c>
      <c r="X845" s="43">
        <v>2.98</v>
      </c>
      <c r="Y845" s="43">
        <v>2.98</v>
      </c>
    </row>
    <row r="846" spans="1:25" s="19" customFormat="1" ht="18.75" customHeight="1" outlineLevel="1" thickBot="1" x14ac:dyDescent="0.25">
      <c r="A846" s="35" t="s">
        <v>119</v>
      </c>
      <c r="B846" s="43">
        <v>2.3676712499999999</v>
      </c>
      <c r="C846" s="43">
        <v>2.3676712499999999</v>
      </c>
      <c r="D846" s="43">
        <v>2.3676712499999999</v>
      </c>
      <c r="E846" s="43">
        <v>2.3676712499999999</v>
      </c>
      <c r="F846" s="43">
        <v>2.3676712499999999</v>
      </c>
      <c r="G846" s="43">
        <v>2.3676712499999999</v>
      </c>
      <c r="H846" s="43">
        <v>2.3676712499999999</v>
      </c>
      <c r="I846" s="43">
        <v>2.3676712499999999</v>
      </c>
      <c r="J846" s="43">
        <v>2.3676712499999999</v>
      </c>
      <c r="K846" s="43">
        <v>2.3676712499999999</v>
      </c>
      <c r="L846" s="43">
        <v>2.3676712499999999</v>
      </c>
      <c r="M846" s="43">
        <v>2.3676712499999999</v>
      </c>
      <c r="N846" s="43">
        <v>2.3676712499999999</v>
      </c>
      <c r="O846" s="43">
        <v>2.3676712499999999</v>
      </c>
      <c r="P846" s="43">
        <v>2.3676712499999999</v>
      </c>
      <c r="Q846" s="43">
        <v>2.3676712499999999</v>
      </c>
      <c r="R846" s="43">
        <v>2.3676712499999999</v>
      </c>
      <c r="S846" s="43">
        <v>2.3676712499999999</v>
      </c>
      <c r="T846" s="43">
        <v>2.3676712499999999</v>
      </c>
      <c r="U846" s="43">
        <v>2.3676712499999999</v>
      </c>
      <c r="V846" s="43">
        <v>2.3676712499999999</v>
      </c>
      <c r="W846" s="43">
        <v>2.3676712499999999</v>
      </c>
      <c r="X846" s="43">
        <v>2.3676712499999999</v>
      </c>
      <c r="Y846" s="43">
        <v>2.3676712499999999</v>
      </c>
    </row>
    <row r="847" spans="1:25" s="26" customFormat="1" ht="18.75" customHeight="1" thickBot="1" x14ac:dyDescent="0.25">
      <c r="A847" s="28">
        <v>26</v>
      </c>
      <c r="B847" s="42">
        <v>1381.44</v>
      </c>
      <c r="C847" s="42">
        <v>1501.04</v>
      </c>
      <c r="D847" s="42">
        <v>1576.91</v>
      </c>
      <c r="E847" s="42">
        <v>1584.42</v>
      </c>
      <c r="F847" s="42">
        <v>1579.98</v>
      </c>
      <c r="G847" s="42">
        <v>1570.75</v>
      </c>
      <c r="H847" s="42">
        <v>1528.03</v>
      </c>
      <c r="I847" s="42">
        <v>1473.76</v>
      </c>
      <c r="J847" s="42">
        <v>1408.94</v>
      </c>
      <c r="K847" s="42">
        <v>1329.32</v>
      </c>
      <c r="L847" s="42">
        <v>1265.5999999999999</v>
      </c>
      <c r="M847" s="42">
        <v>1239.3900000000001</v>
      </c>
      <c r="N847" s="42">
        <v>1233.95</v>
      </c>
      <c r="O847" s="42">
        <v>1244.1600000000001</v>
      </c>
      <c r="P847" s="42">
        <v>1234.3399999999999</v>
      </c>
      <c r="Q847" s="42">
        <v>1229.05</v>
      </c>
      <c r="R847" s="42">
        <v>1230.1400000000001</v>
      </c>
      <c r="S847" s="42">
        <v>1229.47</v>
      </c>
      <c r="T847" s="42">
        <v>1232.71</v>
      </c>
      <c r="U847" s="42">
        <v>1261.53</v>
      </c>
      <c r="V847" s="42">
        <v>1257.26</v>
      </c>
      <c r="W847" s="42">
        <v>1248.6500000000001</v>
      </c>
      <c r="X847" s="42">
        <v>1262.0899999999999</v>
      </c>
      <c r="Y847" s="42">
        <v>1338.54</v>
      </c>
    </row>
    <row r="848" spans="1:25" s="19" customFormat="1" ht="51" outlineLevel="1" x14ac:dyDescent="0.2">
      <c r="A848" s="16" t="s">
        <v>71</v>
      </c>
      <c r="B848" s="43">
        <v>758.06723867000005</v>
      </c>
      <c r="C848" s="43">
        <v>877.66700245000004</v>
      </c>
      <c r="D848" s="43">
        <v>953.53214615000002</v>
      </c>
      <c r="E848" s="43">
        <v>961.04595714000004</v>
      </c>
      <c r="F848" s="43">
        <v>956.60590861000003</v>
      </c>
      <c r="G848" s="43">
        <v>947.37610205999999</v>
      </c>
      <c r="H848" s="43">
        <v>904.64938006</v>
      </c>
      <c r="I848" s="43">
        <v>850.38425354000003</v>
      </c>
      <c r="J848" s="43">
        <v>785.55871146000004</v>
      </c>
      <c r="K848" s="43">
        <v>705.94535397000004</v>
      </c>
      <c r="L848" s="43">
        <v>642.21946873000002</v>
      </c>
      <c r="M848" s="43">
        <v>616.01363193999998</v>
      </c>
      <c r="N848" s="43">
        <v>610.57397841</v>
      </c>
      <c r="O848" s="43">
        <v>620.78020334999997</v>
      </c>
      <c r="P848" s="43">
        <v>610.95937701000003</v>
      </c>
      <c r="Q848" s="43">
        <v>605.67654156000003</v>
      </c>
      <c r="R848" s="43">
        <v>606.75785658999996</v>
      </c>
      <c r="S848" s="43">
        <v>606.09380170999998</v>
      </c>
      <c r="T848" s="43">
        <v>609.32827883000004</v>
      </c>
      <c r="U848" s="43">
        <v>638.14774811999996</v>
      </c>
      <c r="V848" s="43">
        <v>633.88428884999996</v>
      </c>
      <c r="W848" s="43">
        <v>625.27685985999995</v>
      </c>
      <c r="X848" s="43">
        <v>638.71271352999997</v>
      </c>
      <c r="Y848" s="43">
        <v>715.15758920999997</v>
      </c>
    </row>
    <row r="849" spans="1:25" s="19" customFormat="1" ht="38.25" outlineLevel="1" x14ac:dyDescent="0.2">
      <c r="A849" s="16" t="s">
        <v>72</v>
      </c>
      <c r="B849" s="43">
        <v>400.62</v>
      </c>
      <c r="C849" s="43">
        <v>400.62</v>
      </c>
      <c r="D849" s="43">
        <v>400.62</v>
      </c>
      <c r="E849" s="43">
        <v>400.62</v>
      </c>
      <c r="F849" s="43">
        <v>400.62</v>
      </c>
      <c r="G849" s="43">
        <v>400.62</v>
      </c>
      <c r="H849" s="43">
        <v>400.62</v>
      </c>
      <c r="I849" s="43">
        <v>400.62</v>
      </c>
      <c r="J849" s="43">
        <v>400.62</v>
      </c>
      <c r="K849" s="43">
        <v>400.62</v>
      </c>
      <c r="L849" s="43">
        <v>400.62</v>
      </c>
      <c r="M849" s="43">
        <v>400.62</v>
      </c>
      <c r="N849" s="43">
        <v>400.62</v>
      </c>
      <c r="O849" s="43">
        <v>400.62</v>
      </c>
      <c r="P849" s="43">
        <v>400.62</v>
      </c>
      <c r="Q849" s="43">
        <v>400.62</v>
      </c>
      <c r="R849" s="43">
        <v>400.62</v>
      </c>
      <c r="S849" s="43">
        <v>400.62</v>
      </c>
      <c r="T849" s="43">
        <v>400.62</v>
      </c>
      <c r="U849" s="43">
        <v>400.62</v>
      </c>
      <c r="V849" s="43">
        <v>400.62</v>
      </c>
      <c r="W849" s="43">
        <v>400.62</v>
      </c>
      <c r="X849" s="43">
        <v>400.62</v>
      </c>
      <c r="Y849" s="43">
        <v>400.62</v>
      </c>
    </row>
    <row r="850" spans="1:25" s="19" customFormat="1" ht="18.75" customHeight="1" outlineLevel="1" x14ac:dyDescent="0.2">
      <c r="A850" s="16" t="s">
        <v>3</v>
      </c>
      <c r="B850" s="43">
        <v>0</v>
      </c>
      <c r="C850" s="43">
        <v>0</v>
      </c>
      <c r="D850" s="43">
        <v>0</v>
      </c>
      <c r="E850" s="43">
        <v>0</v>
      </c>
      <c r="F850" s="43">
        <v>0</v>
      </c>
      <c r="G850" s="43">
        <v>0</v>
      </c>
      <c r="H850" s="43">
        <v>0</v>
      </c>
      <c r="I850" s="43">
        <v>0</v>
      </c>
      <c r="J850" s="43">
        <v>0</v>
      </c>
      <c r="K850" s="43">
        <v>0</v>
      </c>
      <c r="L850" s="43">
        <v>0</v>
      </c>
      <c r="M850" s="43">
        <v>0</v>
      </c>
      <c r="N850" s="43">
        <v>0</v>
      </c>
      <c r="O850" s="43">
        <v>0</v>
      </c>
      <c r="P850" s="43">
        <v>0</v>
      </c>
      <c r="Q850" s="43">
        <v>0</v>
      </c>
      <c r="R850" s="43">
        <v>0</v>
      </c>
      <c r="S850" s="43">
        <v>0</v>
      </c>
      <c r="T850" s="43">
        <v>0</v>
      </c>
      <c r="U850" s="43">
        <v>0</v>
      </c>
      <c r="V850" s="43">
        <v>0</v>
      </c>
      <c r="W850" s="43">
        <v>0</v>
      </c>
      <c r="X850" s="43">
        <v>0</v>
      </c>
      <c r="Y850" s="43">
        <v>0</v>
      </c>
    </row>
    <row r="851" spans="1:25" s="19" customFormat="1" ht="18.75" customHeight="1" outlineLevel="1" x14ac:dyDescent="0.2">
      <c r="A851" s="17" t="s">
        <v>4</v>
      </c>
      <c r="B851" s="43">
        <v>217.41</v>
      </c>
      <c r="C851" s="43">
        <v>217.41</v>
      </c>
      <c r="D851" s="43">
        <v>217.41</v>
      </c>
      <c r="E851" s="43">
        <v>217.41</v>
      </c>
      <c r="F851" s="43">
        <v>217.41</v>
      </c>
      <c r="G851" s="43">
        <v>217.41</v>
      </c>
      <c r="H851" s="43">
        <v>217.41</v>
      </c>
      <c r="I851" s="43">
        <v>217.41</v>
      </c>
      <c r="J851" s="43">
        <v>217.41</v>
      </c>
      <c r="K851" s="43">
        <v>217.41</v>
      </c>
      <c r="L851" s="43">
        <v>217.41</v>
      </c>
      <c r="M851" s="43">
        <v>217.41</v>
      </c>
      <c r="N851" s="43">
        <v>217.41</v>
      </c>
      <c r="O851" s="43">
        <v>217.41</v>
      </c>
      <c r="P851" s="43">
        <v>217.41</v>
      </c>
      <c r="Q851" s="43">
        <v>217.41</v>
      </c>
      <c r="R851" s="43">
        <v>217.41</v>
      </c>
      <c r="S851" s="43">
        <v>217.41</v>
      </c>
      <c r="T851" s="43">
        <v>217.41</v>
      </c>
      <c r="U851" s="43">
        <v>217.41</v>
      </c>
      <c r="V851" s="43">
        <v>217.41</v>
      </c>
      <c r="W851" s="43">
        <v>217.41</v>
      </c>
      <c r="X851" s="43">
        <v>217.41</v>
      </c>
      <c r="Y851" s="43">
        <v>217.41</v>
      </c>
    </row>
    <row r="852" spans="1:25" ht="25.5" outlineLevel="1" x14ac:dyDescent="0.2">
      <c r="A852" s="69" t="s">
        <v>134</v>
      </c>
      <c r="B852" s="43">
        <v>2.98</v>
      </c>
      <c r="C852" s="43">
        <v>2.98</v>
      </c>
      <c r="D852" s="43">
        <v>2.98</v>
      </c>
      <c r="E852" s="43">
        <v>2.98</v>
      </c>
      <c r="F852" s="43">
        <v>2.98</v>
      </c>
      <c r="G852" s="43">
        <v>2.98</v>
      </c>
      <c r="H852" s="43">
        <v>2.98</v>
      </c>
      <c r="I852" s="43">
        <v>2.98</v>
      </c>
      <c r="J852" s="43">
        <v>2.98</v>
      </c>
      <c r="K852" s="43">
        <v>2.98</v>
      </c>
      <c r="L852" s="43">
        <v>2.98</v>
      </c>
      <c r="M852" s="43">
        <v>2.98</v>
      </c>
      <c r="N852" s="43">
        <v>2.98</v>
      </c>
      <c r="O852" s="43">
        <v>2.98</v>
      </c>
      <c r="P852" s="43">
        <v>2.98</v>
      </c>
      <c r="Q852" s="43">
        <v>2.98</v>
      </c>
      <c r="R852" s="43">
        <v>2.98</v>
      </c>
      <c r="S852" s="43">
        <v>2.98</v>
      </c>
      <c r="T852" s="43">
        <v>2.98</v>
      </c>
      <c r="U852" s="43">
        <v>2.98</v>
      </c>
      <c r="V852" s="43">
        <v>2.98</v>
      </c>
      <c r="W852" s="43">
        <v>2.98</v>
      </c>
      <c r="X852" s="43">
        <v>2.98</v>
      </c>
      <c r="Y852" s="43">
        <v>2.98</v>
      </c>
    </row>
    <row r="853" spans="1:25" s="19" customFormat="1" ht="18.75" customHeight="1" outlineLevel="1" thickBot="1" x14ac:dyDescent="0.25">
      <c r="A853" s="35" t="s">
        <v>119</v>
      </c>
      <c r="B853" s="43">
        <v>2.3676712499999999</v>
      </c>
      <c r="C853" s="43">
        <v>2.3676712499999999</v>
      </c>
      <c r="D853" s="43">
        <v>2.3676712499999999</v>
      </c>
      <c r="E853" s="43">
        <v>2.3676712499999999</v>
      </c>
      <c r="F853" s="43">
        <v>2.3676712499999999</v>
      </c>
      <c r="G853" s="43">
        <v>2.3676712499999999</v>
      </c>
      <c r="H853" s="43">
        <v>2.3676712499999999</v>
      </c>
      <c r="I853" s="43">
        <v>2.3676712499999999</v>
      </c>
      <c r="J853" s="43">
        <v>2.3676712499999999</v>
      </c>
      <c r="K853" s="43">
        <v>2.3676712499999999</v>
      </c>
      <c r="L853" s="43">
        <v>2.3676712499999999</v>
      </c>
      <c r="M853" s="43">
        <v>2.3676712499999999</v>
      </c>
      <c r="N853" s="43">
        <v>2.3676712499999999</v>
      </c>
      <c r="O853" s="43">
        <v>2.3676712499999999</v>
      </c>
      <c r="P853" s="43">
        <v>2.3676712499999999</v>
      </c>
      <c r="Q853" s="43">
        <v>2.3676712499999999</v>
      </c>
      <c r="R853" s="43">
        <v>2.3676712499999999</v>
      </c>
      <c r="S853" s="43">
        <v>2.3676712499999999</v>
      </c>
      <c r="T853" s="43">
        <v>2.3676712499999999</v>
      </c>
      <c r="U853" s="43">
        <v>2.3676712499999999</v>
      </c>
      <c r="V853" s="43">
        <v>2.3676712499999999</v>
      </c>
      <c r="W853" s="43">
        <v>2.3676712499999999</v>
      </c>
      <c r="X853" s="43">
        <v>2.3676712499999999</v>
      </c>
      <c r="Y853" s="43">
        <v>2.3676712499999999</v>
      </c>
    </row>
    <row r="854" spans="1:25" s="26" customFormat="1" ht="18.75" customHeight="1" thickBot="1" x14ac:dyDescent="0.25">
      <c r="A854" s="27">
        <v>27</v>
      </c>
      <c r="B854" s="42">
        <v>1470.84</v>
      </c>
      <c r="C854" s="42">
        <v>1574.07</v>
      </c>
      <c r="D854" s="42">
        <v>1638.74</v>
      </c>
      <c r="E854" s="42">
        <v>1641.73</v>
      </c>
      <c r="F854" s="42">
        <v>1637.91</v>
      </c>
      <c r="G854" s="42">
        <v>1633.95</v>
      </c>
      <c r="H854" s="42">
        <v>1565.4</v>
      </c>
      <c r="I854" s="42">
        <v>1546.91</v>
      </c>
      <c r="J854" s="42">
        <v>1488.54</v>
      </c>
      <c r="K854" s="42">
        <v>1409.19</v>
      </c>
      <c r="L854" s="42">
        <v>1336.28</v>
      </c>
      <c r="M854" s="42">
        <v>1302.1600000000001</v>
      </c>
      <c r="N854" s="42">
        <v>1312.83</v>
      </c>
      <c r="O854" s="42">
        <v>1321.28</v>
      </c>
      <c r="P854" s="42">
        <v>1304.6300000000001</v>
      </c>
      <c r="Q854" s="42">
        <v>1292.8599999999999</v>
      </c>
      <c r="R854" s="42">
        <v>1293.92</v>
      </c>
      <c r="S854" s="42">
        <v>1293.0899999999999</v>
      </c>
      <c r="T854" s="42">
        <v>1307.54</v>
      </c>
      <c r="U854" s="42">
        <v>1332.04</v>
      </c>
      <c r="V854" s="42">
        <v>1330.84</v>
      </c>
      <c r="W854" s="42">
        <v>1319.47</v>
      </c>
      <c r="X854" s="42">
        <v>1329.28</v>
      </c>
      <c r="Y854" s="42">
        <v>1406.71</v>
      </c>
    </row>
    <row r="855" spans="1:25" s="19" customFormat="1" ht="51" outlineLevel="1" x14ac:dyDescent="0.2">
      <c r="A855" s="134" t="s">
        <v>71</v>
      </c>
      <c r="B855" s="43">
        <v>847.46648642000002</v>
      </c>
      <c r="C855" s="43">
        <v>950.68880544000001</v>
      </c>
      <c r="D855" s="43">
        <v>1015.3615363599999</v>
      </c>
      <c r="E855" s="43">
        <v>1018.35669078</v>
      </c>
      <c r="F855" s="43">
        <v>1014.53213795</v>
      </c>
      <c r="G855" s="43">
        <v>1010.56847937</v>
      </c>
      <c r="H855" s="43">
        <v>942.02453961000003</v>
      </c>
      <c r="I855" s="43">
        <v>923.53192389000003</v>
      </c>
      <c r="J855" s="43">
        <v>865.16449840999996</v>
      </c>
      <c r="K855" s="43">
        <v>785.81124240999998</v>
      </c>
      <c r="L855" s="43">
        <v>712.90319491000002</v>
      </c>
      <c r="M855" s="43">
        <v>678.78019605999998</v>
      </c>
      <c r="N855" s="43">
        <v>689.45028194999998</v>
      </c>
      <c r="O855" s="43">
        <v>697.90145359999997</v>
      </c>
      <c r="P855" s="43">
        <v>681.25379984999995</v>
      </c>
      <c r="Q855" s="43">
        <v>669.48311593999995</v>
      </c>
      <c r="R855" s="43">
        <v>670.54230973999995</v>
      </c>
      <c r="S855" s="43">
        <v>669.71614678000003</v>
      </c>
      <c r="T855" s="43">
        <v>684.15853319999997</v>
      </c>
      <c r="U855" s="43">
        <v>708.66093444000001</v>
      </c>
      <c r="V855" s="43">
        <v>707.46225253</v>
      </c>
      <c r="W855" s="43">
        <v>696.09242992999998</v>
      </c>
      <c r="X855" s="43">
        <v>705.89802047000001</v>
      </c>
      <c r="Y855" s="43">
        <v>783.33543677</v>
      </c>
    </row>
    <row r="856" spans="1:25" s="19" customFormat="1" ht="38.25" outlineLevel="1" x14ac:dyDescent="0.2">
      <c r="A856" s="16" t="s">
        <v>72</v>
      </c>
      <c r="B856" s="43">
        <v>400.62</v>
      </c>
      <c r="C856" s="43">
        <v>400.62</v>
      </c>
      <c r="D856" s="43">
        <v>400.62</v>
      </c>
      <c r="E856" s="43">
        <v>400.62</v>
      </c>
      <c r="F856" s="43">
        <v>400.62</v>
      </c>
      <c r="G856" s="43">
        <v>400.62</v>
      </c>
      <c r="H856" s="43">
        <v>400.62</v>
      </c>
      <c r="I856" s="43">
        <v>400.62</v>
      </c>
      <c r="J856" s="43">
        <v>400.62</v>
      </c>
      <c r="K856" s="43">
        <v>400.62</v>
      </c>
      <c r="L856" s="43">
        <v>400.62</v>
      </c>
      <c r="M856" s="43">
        <v>400.62</v>
      </c>
      <c r="N856" s="43">
        <v>400.62</v>
      </c>
      <c r="O856" s="43">
        <v>400.62</v>
      </c>
      <c r="P856" s="43">
        <v>400.62</v>
      </c>
      <c r="Q856" s="43">
        <v>400.62</v>
      </c>
      <c r="R856" s="43">
        <v>400.62</v>
      </c>
      <c r="S856" s="43">
        <v>400.62</v>
      </c>
      <c r="T856" s="43">
        <v>400.62</v>
      </c>
      <c r="U856" s="43">
        <v>400.62</v>
      </c>
      <c r="V856" s="43">
        <v>400.62</v>
      </c>
      <c r="W856" s="43">
        <v>400.62</v>
      </c>
      <c r="X856" s="43">
        <v>400.62</v>
      </c>
      <c r="Y856" s="43">
        <v>400.62</v>
      </c>
    </row>
    <row r="857" spans="1:25" s="19" customFormat="1" ht="18.75" customHeight="1" outlineLevel="1" x14ac:dyDescent="0.2">
      <c r="A857" s="16" t="s">
        <v>3</v>
      </c>
      <c r="B857" s="43">
        <v>0</v>
      </c>
      <c r="C857" s="43">
        <v>0</v>
      </c>
      <c r="D857" s="43">
        <v>0</v>
      </c>
      <c r="E857" s="43">
        <v>0</v>
      </c>
      <c r="F857" s="43">
        <v>0</v>
      </c>
      <c r="G857" s="43">
        <v>0</v>
      </c>
      <c r="H857" s="43">
        <v>0</v>
      </c>
      <c r="I857" s="43">
        <v>0</v>
      </c>
      <c r="J857" s="43">
        <v>0</v>
      </c>
      <c r="K857" s="43">
        <v>0</v>
      </c>
      <c r="L857" s="43">
        <v>0</v>
      </c>
      <c r="M857" s="43">
        <v>0</v>
      </c>
      <c r="N857" s="43">
        <v>0</v>
      </c>
      <c r="O857" s="43">
        <v>0</v>
      </c>
      <c r="P857" s="43">
        <v>0</v>
      </c>
      <c r="Q857" s="43">
        <v>0</v>
      </c>
      <c r="R857" s="43">
        <v>0</v>
      </c>
      <c r="S857" s="43">
        <v>0</v>
      </c>
      <c r="T857" s="43">
        <v>0</v>
      </c>
      <c r="U857" s="43">
        <v>0</v>
      </c>
      <c r="V857" s="43">
        <v>0</v>
      </c>
      <c r="W857" s="43">
        <v>0</v>
      </c>
      <c r="X857" s="43">
        <v>0</v>
      </c>
      <c r="Y857" s="43">
        <v>0</v>
      </c>
    </row>
    <row r="858" spans="1:25" s="19" customFormat="1" ht="18.75" customHeight="1" outlineLevel="1" x14ac:dyDescent="0.2">
      <c r="A858" s="17" t="s">
        <v>4</v>
      </c>
      <c r="B858" s="43">
        <v>217.41</v>
      </c>
      <c r="C858" s="43">
        <v>217.41</v>
      </c>
      <c r="D858" s="43">
        <v>217.41</v>
      </c>
      <c r="E858" s="43">
        <v>217.41</v>
      </c>
      <c r="F858" s="43">
        <v>217.41</v>
      </c>
      <c r="G858" s="43">
        <v>217.41</v>
      </c>
      <c r="H858" s="43">
        <v>217.41</v>
      </c>
      <c r="I858" s="43">
        <v>217.41</v>
      </c>
      <c r="J858" s="43">
        <v>217.41</v>
      </c>
      <c r="K858" s="43">
        <v>217.41</v>
      </c>
      <c r="L858" s="43">
        <v>217.41</v>
      </c>
      <c r="M858" s="43">
        <v>217.41</v>
      </c>
      <c r="N858" s="43">
        <v>217.41</v>
      </c>
      <c r="O858" s="43">
        <v>217.41</v>
      </c>
      <c r="P858" s="43">
        <v>217.41</v>
      </c>
      <c r="Q858" s="43">
        <v>217.41</v>
      </c>
      <c r="R858" s="43">
        <v>217.41</v>
      </c>
      <c r="S858" s="43">
        <v>217.41</v>
      </c>
      <c r="T858" s="43">
        <v>217.41</v>
      </c>
      <c r="U858" s="43">
        <v>217.41</v>
      </c>
      <c r="V858" s="43">
        <v>217.41</v>
      </c>
      <c r="W858" s="43">
        <v>217.41</v>
      </c>
      <c r="X858" s="43">
        <v>217.41</v>
      </c>
      <c r="Y858" s="43">
        <v>217.41</v>
      </c>
    </row>
    <row r="859" spans="1:25" ht="25.5" outlineLevel="1" x14ac:dyDescent="0.2">
      <c r="A859" s="69" t="s">
        <v>134</v>
      </c>
      <c r="B859" s="43">
        <v>2.98</v>
      </c>
      <c r="C859" s="43">
        <v>2.98</v>
      </c>
      <c r="D859" s="43">
        <v>2.98</v>
      </c>
      <c r="E859" s="43">
        <v>2.98</v>
      </c>
      <c r="F859" s="43">
        <v>2.98</v>
      </c>
      <c r="G859" s="43">
        <v>2.98</v>
      </c>
      <c r="H859" s="43">
        <v>2.98</v>
      </c>
      <c r="I859" s="43">
        <v>2.98</v>
      </c>
      <c r="J859" s="43">
        <v>2.98</v>
      </c>
      <c r="K859" s="43">
        <v>2.98</v>
      </c>
      <c r="L859" s="43">
        <v>2.98</v>
      </c>
      <c r="M859" s="43">
        <v>2.98</v>
      </c>
      <c r="N859" s="43">
        <v>2.98</v>
      </c>
      <c r="O859" s="43">
        <v>2.98</v>
      </c>
      <c r="P859" s="43">
        <v>2.98</v>
      </c>
      <c r="Q859" s="43">
        <v>2.98</v>
      </c>
      <c r="R859" s="43">
        <v>2.98</v>
      </c>
      <c r="S859" s="43">
        <v>2.98</v>
      </c>
      <c r="T859" s="43">
        <v>2.98</v>
      </c>
      <c r="U859" s="43">
        <v>2.98</v>
      </c>
      <c r="V859" s="43">
        <v>2.98</v>
      </c>
      <c r="W859" s="43">
        <v>2.98</v>
      </c>
      <c r="X859" s="43">
        <v>2.98</v>
      </c>
      <c r="Y859" s="43">
        <v>2.98</v>
      </c>
    </row>
    <row r="860" spans="1:25" s="19" customFormat="1" ht="18.75" customHeight="1" outlineLevel="1" thickBot="1" x14ac:dyDescent="0.25">
      <c r="A860" s="35" t="s">
        <v>119</v>
      </c>
      <c r="B860" s="43">
        <v>2.3676712499999999</v>
      </c>
      <c r="C860" s="43">
        <v>2.3676712499999999</v>
      </c>
      <c r="D860" s="43">
        <v>2.3676712499999999</v>
      </c>
      <c r="E860" s="43">
        <v>2.3676712499999999</v>
      </c>
      <c r="F860" s="43">
        <v>2.3676712499999999</v>
      </c>
      <c r="G860" s="43">
        <v>2.3676712499999999</v>
      </c>
      <c r="H860" s="43">
        <v>2.3676712499999999</v>
      </c>
      <c r="I860" s="43">
        <v>2.3676712499999999</v>
      </c>
      <c r="J860" s="43">
        <v>2.3676712499999999</v>
      </c>
      <c r="K860" s="43">
        <v>2.3676712499999999</v>
      </c>
      <c r="L860" s="43">
        <v>2.3676712499999999</v>
      </c>
      <c r="M860" s="43">
        <v>2.3676712499999999</v>
      </c>
      <c r="N860" s="43">
        <v>2.3676712499999999</v>
      </c>
      <c r="O860" s="43">
        <v>2.3676712499999999</v>
      </c>
      <c r="P860" s="43">
        <v>2.3676712499999999</v>
      </c>
      <c r="Q860" s="43">
        <v>2.3676712499999999</v>
      </c>
      <c r="R860" s="43">
        <v>2.3676712499999999</v>
      </c>
      <c r="S860" s="43">
        <v>2.3676712499999999</v>
      </c>
      <c r="T860" s="43">
        <v>2.3676712499999999</v>
      </c>
      <c r="U860" s="43">
        <v>2.3676712499999999</v>
      </c>
      <c r="V860" s="43">
        <v>2.3676712499999999</v>
      </c>
      <c r="W860" s="43">
        <v>2.3676712499999999</v>
      </c>
      <c r="X860" s="43">
        <v>2.3676712499999999</v>
      </c>
      <c r="Y860" s="43">
        <v>2.3676712499999999</v>
      </c>
    </row>
    <row r="861" spans="1:25" s="26" customFormat="1" ht="18.75" customHeight="1" thickBot="1" x14ac:dyDescent="0.25">
      <c r="A861" s="27">
        <v>28</v>
      </c>
      <c r="B861" s="42">
        <v>1338.71</v>
      </c>
      <c r="C861" s="42">
        <v>1447.25</v>
      </c>
      <c r="D861" s="42">
        <v>1549.44</v>
      </c>
      <c r="E861" s="42">
        <v>1558.53</v>
      </c>
      <c r="F861" s="42">
        <v>1538.4</v>
      </c>
      <c r="G861" s="42">
        <v>1554.03</v>
      </c>
      <c r="H861" s="42">
        <v>1511.07</v>
      </c>
      <c r="I861" s="42">
        <v>1589.58</v>
      </c>
      <c r="J861" s="42">
        <v>1659.69</v>
      </c>
      <c r="K861" s="42">
        <v>1580.22</v>
      </c>
      <c r="L861" s="42">
        <v>1504.22</v>
      </c>
      <c r="M861" s="42">
        <v>1465.31</v>
      </c>
      <c r="N861" s="42">
        <v>1449.12</v>
      </c>
      <c r="O861" s="42">
        <v>1449.6</v>
      </c>
      <c r="P861" s="42">
        <v>1448.19</v>
      </c>
      <c r="Q861" s="42">
        <v>1483.57</v>
      </c>
      <c r="R861" s="42">
        <v>1486.87</v>
      </c>
      <c r="S861" s="42">
        <v>1460.02</v>
      </c>
      <c r="T861" s="42">
        <v>1486.12</v>
      </c>
      <c r="U861" s="42">
        <v>1523.6</v>
      </c>
      <c r="V861" s="42">
        <v>1510.34</v>
      </c>
      <c r="W861" s="42">
        <v>1450.55</v>
      </c>
      <c r="X861" s="42">
        <v>1349.47</v>
      </c>
      <c r="Y861" s="42">
        <v>1364.38</v>
      </c>
    </row>
    <row r="862" spans="1:25" s="19" customFormat="1" ht="51" outlineLevel="1" x14ac:dyDescent="0.2">
      <c r="A862" s="134" t="s">
        <v>71</v>
      </c>
      <c r="B862" s="43">
        <v>715.32920163999995</v>
      </c>
      <c r="C862" s="43">
        <v>823.87445763999995</v>
      </c>
      <c r="D862" s="43">
        <v>926.06165792000002</v>
      </c>
      <c r="E862" s="43">
        <v>935.15331265999998</v>
      </c>
      <c r="F862" s="43">
        <v>915.01854753999999</v>
      </c>
      <c r="G862" s="43">
        <v>930.65203354000005</v>
      </c>
      <c r="H862" s="43">
        <v>887.68904500999997</v>
      </c>
      <c r="I862" s="43">
        <v>966.19905487000005</v>
      </c>
      <c r="J862" s="43">
        <v>1036.31000707</v>
      </c>
      <c r="K862" s="43">
        <v>956.83979761000001</v>
      </c>
      <c r="L862" s="43">
        <v>880.84355072999995</v>
      </c>
      <c r="M862" s="43">
        <v>841.93689343000005</v>
      </c>
      <c r="N862" s="43">
        <v>825.73982418000003</v>
      </c>
      <c r="O862" s="43">
        <v>826.21930743999997</v>
      </c>
      <c r="P862" s="43">
        <v>824.81719553999994</v>
      </c>
      <c r="Q862" s="43">
        <v>860.19540708</v>
      </c>
      <c r="R862" s="43">
        <v>863.49509164999995</v>
      </c>
      <c r="S862" s="43">
        <v>836.63752989</v>
      </c>
      <c r="T862" s="43">
        <v>862.73976583000001</v>
      </c>
      <c r="U862" s="43">
        <v>900.22573060000002</v>
      </c>
      <c r="V862" s="43">
        <v>886.96625815000004</v>
      </c>
      <c r="W862" s="43">
        <v>827.17490254999996</v>
      </c>
      <c r="X862" s="43">
        <v>726.09102753000002</v>
      </c>
      <c r="Y862" s="43">
        <v>741.00246236999999</v>
      </c>
    </row>
    <row r="863" spans="1:25" s="19" customFormat="1" ht="38.25" outlineLevel="1" x14ac:dyDescent="0.2">
      <c r="A863" s="16" t="s">
        <v>72</v>
      </c>
      <c r="B863" s="43">
        <v>400.62</v>
      </c>
      <c r="C863" s="43">
        <v>400.62</v>
      </c>
      <c r="D863" s="43">
        <v>400.62</v>
      </c>
      <c r="E863" s="43">
        <v>400.62</v>
      </c>
      <c r="F863" s="43">
        <v>400.62</v>
      </c>
      <c r="G863" s="43">
        <v>400.62</v>
      </c>
      <c r="H863" s="43">
        <v>400.62</v>
      </c>
      <c r="I863" s="43">
        <v>400.62</v>
      </c>
      <c r="J863" s="43">
        <v>400.62</v>
      </c>
      <c r="K863" s="43">
        <v>400.62</v>
      </c>
      <c r="L863" s="43">
        <v>400.62</v>
      </c>
      <c r="M863" s="43">
        <v>400.62</v>
      </c>
      <c r="N863" s="43">
        <v>400.62</v>
      </c>
      <c r="O863" s="43">
        <v>400.62</v>
      </c>
      <c r="P863" s="43">
        <v>400.62</v>
      </c>
      <c r="Q863" s="43">
        <v>400.62</v>
      </c>
      <c r="R863" s="43">
        <v>400.62</v>
      </c>
      <c r="S863" s="43">
        <v>400.62</v>
      </c>
      <c r="T863" s="43">
        <v>400.62</v>
      </c>
      <c r="U863" s="43">
        <v>400.62</v>
      </c>
      <c r="V863" s="43">
        <v>400.62</v>
      </c>
      <c r="W863" s="43">
        <v>400.62</v>
      </c>
      <c r="X863" s="43">
        <v>400.62</v>
      </c>
      <c r="Y863" s="43">
        <v>400.62</v>
      </c>
    </row>
    <row r="864" spans="1:25" s="19" customFormat="1" ht="18.75" customHeight="1" outlineLevel="1" x14ac:dyDescent="0.2">
      <c r="A864" s="16" t="s">
        <v>3</v>
      </c>
      <c r="B864" s="43">
        <v>0</v>
      </c>
      <c r="C864" s="43">
        <v>0</v>
      </c>
      <c r="D864" s="43">
        <v>0</v>
      </c>
      <c r="E864" s="43">
        <v>0</v>
      </c>
      <c r="F864" s="43">
        <v>0</v>
      </c>
      <c r="G864" s="43">
        <v>0</v>
      </c>
      <c r="H864" s="43">
        <v>0</v>
      </c>
      <c r="I864" s="43">
        <v>0</v>
      </c>
      <c r="J864" s="43">
        <v>0</v>
      </c>
      <c r="K864" s="43">
        <v>0</v>
      </c>
      <c r="L864" s="43">
        <v>0</v>
      </c>
      <c r="M864" s="43">
        <v>0</v>
      </c>
      <c r="N864" s="43">
        <v>0</v>
      </c>
      <c r="O864" s="43">
        <v>0</v>
      </c>
      <c r="P864" s="43">
        <v>0</v>
      </c>
      <c r="Q864" s="43">
        <v>0</v>
      </c>
      <c r="R864" s="43">
        <v>0</v>
      </c>
      <c r="S864" s="43">
        <v>0</v>
      </c>
      <c r="T864" s="43">
        <v>0</v>
      </c>
      <c r="U864" s="43">
        <v>0</v>
      </c>
      <c r="V864" s="43">
        <v>0</v>
      </c>
      <c r="W864" s="43">
        <v>0</v>
      </c>
      <c r="X864" s="43">
        <v>0</v>
      </c>
      <c r="Y864" s="43">
        <v>0</v>
      </c>
    </row>
    <row r="865" spans="1:25" s="19" customFormat="1" ht="18.75" customHeight="1" outlineLevel="1" x14ac:dyDescent="0.2">
      <c r="A865" s="17" t="s">
        <v>4</v>
      </c>
      <c r="B865" s="43">
        <v>217.41</v>
      </c>
      <c r="C865" s="43">
        <v>217.41</v>
      </c>
      <c r="D865" s="43">
        <v>217.41</v>
      </c>
      <c r="E865" s="43">
        <v>217.41</v>
      </c>
      <c r="F865" s="43">
        <v>217.41</v>
      </c>
      <c r="G865" s="43">
        <v>217.41</v>
      </c>
      <c r="H865" s="43">
        <v>217.41</v>
      </c>
      <c r="I865" s="43">
        <v>217.41</v>
      </c>
      <c r="J865" s="43">
        <v>217.41</v>
      </c>
      <c r="K865" s="43">
        <v>217.41</v>
      </c>
      <c r="L865" s="43">
        <v>217.41</v>
      </c>
      <c r="M865" s="43">
        <v>217.41</v>
      </c>
      <c r="N865" s="43">
        <v>217.41</v>
      </c>
      <c r="O865" s="43">
        <v>217.41</v>
      </c>
      <c r="P865" s="43">
        <v>217.41</v>
      </c>
      <c r="Q865" s="43">
        <v>217.41</v>
      </c>
      <c r="R865" s="43">
        <v>217.41</v>
      </c>
      <c r="S865" s="43">
        <v>217.41</v>
      </c>
      <c r="T865" s="43">
        <v>217.41</v>
      </c>
      <c r="U865" s="43">
        <v>217.41</v>
      </c>
      <c r="V865" s="43">
        <v>217.41</v>
      </c>
      <c r="W865" s="43">
        <v>217.41</v>
      </c>
      <c r="X865" s="43">
        <v>217.41</v>
      </c>
      <c r="Y865" s="43">
        <v>217.41</v>
      </c>
    </row>
    <row r="866" spans="1:25" ht="25.5" outlineLevel="1" x14ac:dyDescent="0.2">
      <c r="A866" s="69" t="s">
        <v>134</v>
      </c>
      <c r="B866" s="43">
        <v>2.98</v>
      </c>
      <c r="C866" s="43">
        <v>2.98</v>
      </c>
      <c r="D866" s="43">
        <v>2.98</v>
      </c>
      <c r="E866" s="43">
        <v>2.98</v>
      </c>
      <c r="F866" s="43">
        <v>2.98</v>
      </c>
      <c r="G866" s="43">
        <v>2.98</v>
      </c>
      <c r="H866" s="43">
        <v>2.98</v>
      </c>
      <c r="I866" s="43">
        <v>2.98</v>
      </c>
      <c r="J866" s="43">
        <v>2.98</v>
      </c>
      <c r="K866" s="43">
        <v>2.98</v>
      </c>
      <c r="L866" s="43">
        <v>2.98</v>
      </c>
      <c r="M866" s="43">
        <v>2.98</v>
      </c>
      <c r="N866" s="43">
        <v>2.98</v>
      </c>
      <c r="O866" s="43">
        <v>2.98</v>
      </c>
      <c r="P866" s="43">
        <v>2.98</v>
      </c>
      <c r="Q866" s="43">
        <v>2.98</v>
      </c>
      <c r="R866" s="43">
        <v>2.98</v>
      </c>
      <c r="S866" s="43">
        <v>2.98</v>
      </c>
      <c r="T866" s="43">
        <v>2.98</v>
      </c>
      <c r="U866" s="43">
        <v>2.98</v>
      </c>
      <c r="V866" s="43">
        <v>2.98</v>
      </c>
      <c r="W866" s="43">
        <v>2.98</v>
      </c>
      <c r="X866" s="43">
        <v>2.98</v>
      </c>
      <c r="Y866" s="43">
        <v>2.98</v>
      </c>
    </row>
    <row r="867" spans="1:25" s="19" customFormat="1" ht="18.75" customHeight="1" outlineLevel="1" thickBot="1" x14ac:dyDescent="0.25">
      <c r="A867" s="35" t="s">
        <v>119</v>
      </c>
      <c r="B867" s="43">
        <v>2.3676712499999999</v>
      </c>
      <c r="C867" s="43">
        <v>2.3676712499999999</v>
      </c>
      <c r="D867" s="43">
        <v>2.3676712499999999</v>
      </c>
      <c r="E867" s="43">
        <v>2.3676712499999999</v>
      </c>
      <c r="F867" s="43">
        <v>2.3676712499999999</v>
      </c>
      <c r="G867" s="43">
        <v>2.3676712499999999</v>
      </c>
      <c r="H867" s="43">
        <v>2.3676712499999999</v>
      </c>
      <c r="I867" s="43">
        <v>2.3676712499999999</v>
      </c>
      <c r="J867" s="43">
        <v>2.3676712499999999</v>
      </c>
      <c r="K867" s="43">
        <v>2.3676712499999999</v>
      </c>
      <c r="L867" s="43">
        <v>2.3676712499999999</v>
      </c>
      <c r="M867" s="43">
        <v>2.3676712499999999</v>
      </c>
      <c r="N867" s="43">
        <v>2.3676712499999999</v>
      </c>
      <c r="O867" s="43">
        <v>2.3676712499999999</v>
      </c>
      <c r="P867" s="43">
        <v>2.3676712499999999</v>
      </c>
      <c r="Q867" s="43">
        <v>2.3676712499999999</v>
      </c>
      <c r="R867" s="43">
        <v>2.3676712499999999</v>
      </c>
      <c r="S867" s="43">
        <v>2.3676712499999999</v>
      </c>
      <c r="T867" s="43">
        <v>2.3676712499999999</v>
      </c>
      <c r="U867" s="43">
        <v>2.3676712499999999</v>
      </c>
      <c r="V867" s="43">
        <v>2.3676712499999999</v>
      </c>
      <c r="W867" s="43">
        <v>2.3676712499999999</v>
      </c>
      <c r="X867" s="43">
        <v>2.3676712499999999</v>
      </c>
      <c r="Y867" s="43">
        <v>2.3676712499999999</v>
      </c>
    </row>
    <row r="868" spans="1:25" s="26" customFormat="1" ht="18.75" customHeight="1" thickBot="1" x14ac:dyDescent="0.25">
      <c r="A868" s="27">
        <v>29</v>
      </c>
      <c r="B868" s="42">
        <v>1391.37</v>
      </c>
      <c r="C868" s="42">
        <v>1477.85</v>
      </c>
      <c r="D868" s="42">
        <v>1557.7</v>
      </c>
      <c r="E868" s="42">
        <v>1553.59</v>
      </c>
      <c r="F868" s="42">
        <v>1550.33</v>
      </c>
      <c r="G868" s="42">
        <v>1558.2</v>
      </c>
      <c r="H868" s="42">
        <v>1535.46</v>
      </c>
      <c r="I868" s="42">
        <v>1497.88</v>
      </c>
      <c r="J868" s="42">
        <v>1357.37</v>
      </c>
      <c r="K868" s="42">
        <v>1312.35</v>
      </c>
      <c r="L868" s="42">
        <v>1242.4000000000001</v>
      </c>
      <c r="M868" s="42">
        <v>1212.1500000000001</v>
      </c>
      <c r="N868" s="42">
        <v>1231.3900000000001</v>
      </c>
      <c r="O868" s="42">
        <v>1234.33</v>
      </c>
      <c r="P868" s="42">
        <v>1231.24</v>
      </c>
      <c r="Q868" s="42">
        <v>1232.8499999999999</v>
      </c>
      <c r="R868" s="42">
        <v>1236.43</v>
      </c>
      <c r="S868" s="42">
        <v>1236.22</v>
      </c>
      <c r="T868" s="42">
        <v>1259.77</v>
      </c>
      <c r="U868" s="42">
        <v>1282.29</v>
      </c>
      <c r="V868" s="42">
        <v>1274.99</v>
      </c>
      <c r="W868" s="42">
        <v>1268.83</v>
      </c>
      <c r="X868" s="42">
        <v>1262.53</v>
      </c>
      <c r="Y868" s="42">
        <v>1291.8900000000001</v>
      </c>
    </row>
    <row r="869" spans="1:25" s="19" customFormat="1" ht="51" outlineLevel="1" x14ac:dyDescent="0.2">
      <c r="A869" s="16" t="s">
        <v>71</v>
      </c>
      <c r="B869" s="43">
        <v>767.99605749</v>
      </c>
      <c r="C869" s="43">
        <v>854.47230572000001</v>
      </c>
      <c r="D869" s="43">
        <v>934.32273808000002</v>
      </c>
      <c r="E869" s="43">
        <v>930.20991703000004</v>
      </c>
      <c r="F869" s="43">
        <v>926.94764017</v>
      </c>
      <c r="G869" s="43">
        <v>934.81885852000005</v>
      </c>
      <c r="H869" s="43">
        <v>912.07864096000003</v>
      </c>
      <c r="I869" s="43">
        <v>874.49889050000002</v>
      </c>
      <c r="J869" s="43">
        <v>733.99624614000004</v>
      </c>
      <c r="K869" s="43">
        <v>688.96904452000001</v>
      </c>
      <c r="L869" s="43">
        <v>619.01878608000004</v>
      </c>
      <c r="M869" s="43">
        <v>588.77274065999995</v>
      </c>
      <c r="N869" s="43">
        <v>608.01065095000001</v>
      </c>
      <c r="O869" s="43">
        <v>610.95013601000005</v>
      </c>
      <c r="P869" s="43">
        <v>607.86259270000005</v>
      </c>
      <c r="Q869" s="43">
        <v>609.47234950999996</v>
      </c>
      <c r="R869" s="43">
        <v>613.05532860999995</v>
      </c>
      <c r="S869" s="43">
        <v>612.84673554999995</v>
      </c>
      <c r="T869" s="43">
        <v>636.39349785000002</v>
      </c>
      <c r="U869" s="43">
        <v>658.91450163000002</v>
      </c>
      <c r="V869" s="43">
        <v>651.61661750999997</v>
      </c>
      <c r="W869" s="43">
        <v>645.45385729999998</v>
      </c>
      <c r="X869" s="43">
        <v>639.14812095000002</v>
      </c>
      <c r="Y869" s="43">
        <v>668.50750389999996</v>
      </c>
    </row>
    <row r="870" spans="1:25" s="19" customFormat="1" ht="38.25" outlineLevel="1" x14ac:dyDescent="0.2">
      <c r="A870" s="16" t="s">
        <v>72</v>
      </c>
      <c r="B870" s="43">
        <v>400.62</v>
      </c>
      <c r="C870" s="43">
        <v>400.62</v>
      </c>
      <c r="D870" s="43">
        <v>400.62</v>
      </c>
      <c r="E870" s="43">
        <v>400.62</v>
      </c>
      <c r="F870" s="43">
        <v>400.62</v>
      </c>
      <c r="G870" s="43">
        <v>400.62</v>
      </c>
      <c r="H870" s="43">
        <v>400.62</v>
      </c>
      <c r="I870" s="43">
        <v>400.62</v>
      </c>
      <c r="J870" s="43">
        <v>400.62</v>
      </c>
      <c r="K870" s="43">
        <v>400.62</v>
      </c>
      <c r="L870" s="43">
        <v>400.62</v>
      </c>
      <c r="M870" s="43">
        <v>400.62</v>
      </c>
      <c r="N870" s="43">
        <v>400.62</v>
      </c>
      <c r="O870" s="43">
        <v>400.62</v>
      </c>
      <c r="P870" s="43">
        <v>400.62</v>
      </c>
      <c r="Q870" s="43">
        <v>400.62</v>
      </c>
      <c r="R870" s="43">
        <v>400.62</v>
      </c>
      <c r="S870" s="43">
        <v>400.62</v>
      </c>
      <c r="T870" s="43">
        <v>400.62</v>
      </c>
      <c r="U870" s="43">
        <v>400.62</v>
      </c>
      <c r="V870" s="43">
        <v>400.62</v>
      </c>
      <c r="W870" s="43">
        <v>400.62</v>
      </c>
      <c r="X870" s="43">
        <v>400.62</v>
      </c>
      <c r="Y870" s="43">
        <v>400.62</v>
      </c>
    </row>
    <row r="871" spans="1:25" s="19" customFormat="1" ht="18.75" customHeight="1" outlineLevel="1" x14ac:dyDescent="0.2">
      <c r="A871" s="16" t="s">
        <v>3</v>
      </c>
      <c r="B871" s="43">
        <v>0</v>
      </c>
      <c r="C871" s="43">
        <v>0</v>
      </c>
      <c r="D871" s="43">
        <v>0</v>
      </c>
      <c r="E871" s="43">
        <v>0</v>
      </c>
      <c r="F871" s="43">
        <v>0</v>
      </c>
      <c r="G871" s="43">
        <v>0</v>
      </c>
      <c r="H871" s="43">
        <v>0</v>
      </c>
      <c r="I871" s="43">
        <v>0</v>
      </c>
      <c r="J871" s="43">
        <v>0</v>
      </c>
      <c r="K871" s="43">
        <v>0</v>
      </c>
      <c r="L871" s="43">
        <v>0</v>
      </c>
      <c r="M871" s="43">
        <v>0</v>
      </c>
      <c r="N871" s="43">
        <v>0</v>
      </c>
      <c r="O871" s="43">
        <v>0</v>
      </c>
      <c r="P871" s="43">
        <v>0</v>
      </c>
      <c r="Q871" s="43">
        <v>0</v>
      </c>
      <c r="R871" s="43">
        <v>0</v>
      </c>
      <c r="S871" s="43">
        <v>0</v>
      </c>
      <c r="T871" s="43">
        <v>0</v>
      </c>
      <c r="U871" s="43">
        <v>0</v>
      </c>
      <c r="V871" s="43">
        <v>0</v>
      </c>
      <c r="W871" s="43">
        <v>0</v>
      </c>
      <c r="X871" s="43">
        <v>0</v>
      </c>
      <c r="Y871" s="43">
        <v>0</v>
      </c>
    </row>
    <row r="872" spans="1:25" s="19" customFormat="1" ht="18.75" customHeight="1" outlineLevel="1" x14ac:dyDescent="0.2">
      <c r="A872" s="17" t="s">
        <v>4</v>
      </c>
      <c r="B872" s="43">
        <v>217.41</v>
      </c>
      <c r="C872" s="43">
        <v>217.41</v>
      </c>
      <c r="D872" s="43">
        <v>217.41</v>
      </c>
      <c r="E872" s="43">
        <v>217.41</v>
      </c>
      <c r="F872" s="43">
        <v>217.41</v>
      </c>
      <c r="G872" s="43">
        <v>217.41</v>
      </c>
      <c r="H872" s="43">
        <v>217.41</v>
      </c>
      <c r="I872" s="43">
        <v>217.41</v>
      </c>
      <c r="J872" s="43">
        <v>217.41</v>
      </c>
      <c r="K872" s="43">
        <v>217.41</v>
      </c>
      <c r="L872" s="43">
        <v>217.41</v>
      </c>
      <c r="M872" s="43">
        <v>217.41</v>
      </c>
      <c r="N872" s="43">
        <v>217.41</v>
      </c>
      <c r="O872" s="43">
        <v>217.41</v>
      </c>
      <c r="P872" s="43">
        <v>217.41</v>
      </c>
      <c r="Q872" s="43">
        <v>217.41</v>
      </c>
      <c r="R872" s="43">
        <v>217.41</v>
      </c>
      <c r="S872" s="43">
        <v>217.41</v>
      </c>
      <c r="T872" s="43">
        <v>217.41</v>
      </c>
      <c r="U872" s="43">
        <v>217.41</v>
      </c>
      <c r="V872" s="43">
        <v>217.41</v>
      </c>
      <c r="W872" s="43">
        <v>217.41</v>
      </c>
      <c r="X872" s="43">
        <v>217.41</v>
      </c>
      <c r="Y872" s="43">
        <v>217.41</v>
      </c>
    </row>
    <row r="873" spans="1:25" ht="25.5" outlineLevel="1" x14ac:dyDescent="0.2">
      <c r="A873" s="69" t="s">
        <v>134</v>
      </c>
      <c r="B873" s="43">
        <v>2.98</v>
      </c>
      <c r="C873" s="43">
        <v>2.98</v>
      </c>
      <c r="D873" s="43">
        <v>2.98</v>
      </c>
      <c r="E873" s="43">
        <v>2.98</v>
      </c>
      <c r="F873" s="43">
        <v>2.98</v>
      </c>
      <c r="G873" s="43">
        <v>2.98</v>
      </c>
      <c r="H873" s="43">
        <v>2.98</v>
      </c>
      <c r="I873" s="43">
        <v>2.98</v>
      </c>
      <c r="J873" s="43">
        <v>2.98</v>
      </c>
      <c r="K873" s="43">
        <v>2.98</v>
      </c>
      <c r="L873" s="43">
        <v>2.98</v>
      </c>
      <c r="M873" s="43">
        <v>2.98</v>
      </c>
      <c r="N873" s="43">
        <v>2.98</v>
      </c>
      <c r="O873" s="43">
        <v>2.98</v>
      </c>
      <c r="P873" s="43">
        <v>2.98</v>
      </c>
      <c r="Q873" s="43">
        <v>2.98</v>
      </c>
      <c r="R873" s="43">
        <v>2.98</v>
      </c>
      <c r="S873" s="43">
        <v>2.98</v>
      </c>
      <c r="T873" s="43">
        <v>2.98</v>
      </c>
      <c r="U873" s="43">
        <v>2.98</v>
      </c>
      <c r="V873" s="43">
        <v>2.98</v>
      </c>
      <c r="W873" s="43">
        <v>2.98</v>
      </c>
      <c r="X873" s="43">
        <v>2.98</v>
      </c>
      <c r="Y873" s="43">
        <v>2.98</v>
      </c>
    </row>
    <row r="874" spans="1:25" s="19" customFormat="1" ht="18.75" customHeight="1" outlineLevel="1" thickBot="1" x14ac:dyDescent="0.25">
      <c r="A874" s="35" t="s">
        <v>119</v>
      </c>
      <c r="B874" s="43">
        <v>2.3676712499999999</v>
      </c>
      <c r="C874" s="43">
        <v>2.3676712499999999</v>
      </c>
      <c r="D874" s="43">
        <v>2.3676712499999999</v>
      </c>
      <c r="E874" s="43">
        <v>2.3676712499999999</v>
      </c>
      <c r="F874" s="43">
        <v>2.3676712499999999</v>
      </c>
      <c r="G874" s="43">
        <v>2.3676712499999999</v>
      </c>
      <c r="H874" s="43">
        <v>2.3676712499999999</v>
      </c>
      <c r="I874" s="43">
        <v>2.3676712499999999</v>
      </c>
      <c r="J874" s="43">
        <v>2.3676712499999999</v>
      </c>
      <c r="K874" s="43">
        <v>2.3676712499999999</v>
      </c>
      <c r="L874" s="43">
        <v>2.3676712499999999</v>
      </c>
      <c r="M874" s="43">
        <v>2.3676712499999999</v>
      </c>
      <c r="N874" s="43">
        <v>2.3676712499999999</v>
      </c>
      <c r="O874" s="43">
        <v>2.3676712499999999</v>
      </c>
      <c r="P874" s="43">
        <v>2.3676712499999999</v>
      </c>
      <c r="Q874" s="43">
        <v>2.3676712499999999</v>
      </c>
      <c r="R874" s="43">
        <v>2.3676712499999999</v>
      </c>
      <c r="S874" s="43">
        <v>2.3676712499999999</v>
      </c>
      <c r="T874" s="43">
        <v>2.3676712499999999</v>
      </c>
      <c r="U874" s="43">
        <v>2.3676712499999999</v>
      </c>
      <c r="V874" s="43">
        <v>2.3676712499999999</v>
      </c>
      <c r="W874" s="43">
        <v>2.3676712499999999</v>
      </c>
      <c r="X874" s="43">
        <v>2.3676712499999999</v>
      </c>
      <c r="Y874" s="43">
        <v>2.3676712499999999</v>
      </c>
    </row>
    <row r="875" spans="1:25" s="26" customFormat="1" ht="18.75" customHeight="1" thickBot="1" x14ac:dyDescent="0.25">
      <c r="A875" s="28">
        <v>30</v>
      </c>
      <c r="B875" s="42">
        <v>1345.08</v>
      </c>
      <c r="C875" s="42">
        <v>1453.2</v>
      </c>
      <c r="D875" s="42">
        <v>1533.75</v>
      </c>
      <c r="E875" s="42">
        <v>1545.76</v>
      </c>
      <c r="F875" s="42">
        <v>1550.72</v>
      </c>
      <c r="G875" s="42">
        <v>1545.2</v>
      </c>
      <c r="H875" s="42">
        <v>1529.5</v>
      </c>
      <c r="I875" s="42">
        <v>1527.08</v>
      </c>
      <c r="J875" s="42">
        <v>1408.09</v>
      </c>
      <c r="K875" s="42">
        <v>1291.03</v>
      </c>
      <c r="L875" s="42">
        <v>1231.7</v>
      </c>
      <c r="M875" s="42">
        <v>1206.05</v>
      </c>
      <c r="N875" s="42">
        <v>1195.8399999999999</v>
      </c>
      <c r="O875" s="42">
        <v>1200.03</v>
      </c>
      <c r="P875" s="42">
        <v>1210.07</v>
      </c>
      <c r="Q875" s="42">
        <v>1216.05</v>
      </c>
      <c r="R875" s="42">
        <v>1210.04</v>
      </c>
      <c r="S875" s="42">
        <v>1192.22</v>
      </c>
      <c r="T875" s="42">
        <v>1229.2</v>
      </c>
      <c r="U875" s="42">
        <v>1259.55</v>
      </c>
      <c r="V875" s="42">
        <v>1309.8599999999999</v>
      </c>
      <c r="W875" s="42">
        <v>1301.98</v>
      </c>
      <c r="X875" s="42">
        <v>1275.1600000000001</v>
      </c>
      <c r="Y875" s="42">
        <v>1338.95</v>
      </c>
    </row>
    <row r="876" spans="1:25" s="19" customFormat="1" ht="51" outlineLevel="1" x14ac:dyDescent="0.2">
      <c r="A876" s="16" t="s">
        <v>71</v>
      </c>
      <c r="B876" s="43">
        <v>721.70318890999999</v>
      </c>
      <c r="C876" s="43">
        <v>829.82278923000001</v>
      </c>
      <c r="D876" s="43">
        <v>910.37505333000001</v>
      </c>
      <c r="E876" s="43">
        <v>922.38349957000003</v>
      </c>
      <c r="F876" s="43">
        <v>927.34537694999995</v>
      </c>
      <c r="G876" s="43">
        <v>921.82138080000004</v>
      </c>
      <c r="H876" s="43">
        <v>906.12051019</v>
      </c>
      <c r="I876" s="43">
        <v>903.70006163999994</v>
      </c>
      <c r="J876" s="43">
        <v>784.71674128999996</v>
      </c>
      <c r="K876" s="43">
        <v>667.64891566999995</v>
      </c>
      <c r="L876" s="43">
        <v>608.32347557000003</v>
      </c>
      <c r="M876" s="43">
        <v>582.67373006000003</v>
      </c>
      <c r="N876" s="43">
        <v>572.46693888000004</v>
      </c>
      <c r="O876" s="43">
        <v>576.65603837000003</v>
      </c>
      <c r="P876" s="43">
        <v>586.69325724999999</v>
      </c>
      <c r="Q876" s="43">
        <v>592.67282841999997</v>
      </c>
      <c r="R876" s="43">
        <v>586.65976549000004</v>
      </c>
      <c r="S876" s="43">
        <v>568.84085572000004</v>
      </c>
      <c r="T876" s="43">
        <v>605.81902357000001</v>
      </c>
      <c r="U876" s="43">
        <v>636.17160467999997</v>
      </c>
      <c r="V876" s="43">
        <v>686.48658093999995</v>
      </c>
      <c r="W876" s="43">
        <v>678.60526742000002</v>
      </c>
      <c r="X876" s="43">
        <v>651.78684782000005</v>
      </c>
      <c r="Y876" s="43">
        <v>715.57724074999999</v>
      </c>
    </row>
    <row r="877" spans="1:25" s="19" customFormat="1" ht="38.25" outlineLevel="1" x14ac:dyDescent="0.2">
      <c r="A877" s="16" t="s">
        <v>72</v>
      </c>
      <c r="B877" s="43">
        <v>400.62</v>
      </c>
      <c r="C877" s="43">
        <v>400.62</v>
      </c>
      <c r="D877" s="43">
        <v>400.62</v>
      </c>
      <c r="E877" s="43">
        <v>400.62</v>
      </c>
      <c r="F877" s="43">
        <v>400.62</v>
      </c>
      <c r="G877" s="43">
        <v>400.62</v>
      </c>
      <c r="H877" s="43">
        <v>400.62</v>
      </c>
      <c r="I877" s="43">
        <v>400.62</v>
      </c>
      <c r="J877" s="43">
        <v>400.62</v>
      </c>
      <c r="K877" s="43">
        <v>400.62</v>
      </c>
      <c r="L877" s="43">
        <v>400.62</v>
      </c>
      <c r="M877" s="43">
        <v>400.62</v>
      </c>
      <c r="N877" s="43">
        <v>400.62</v>
      </c>
      <c r="O877" s="43">
        <v>400.62</v>
      </c>
      <c r="P877" s="43">
        <v>400.62</v>
      </c>
      <c r="Q877" s="43">
        <v>400.62</v>
      </c>
      <c r="R877" s="43">
        <v>400.62</v>
      </c>
      <c r="S877" s="43">
        <v>400.62</v>
      </c>
      <c r="T877" s="43">
        <v>400.62</v>
      </c>
      <c r="U877" s="43">
        <v>400.62</v>
      </c>
      <c r="V877" s="43">
        <v>400.62</v>
      </c>
      <c r="W877" s="43">
        <v>400.62</v>
      </c>
      <c r="X877" s="43">
        <v>400.62</v>
      </c>
      <c r="Y877" s="43">
        <v>400.62</v>
      </c>
    </row>
    <row r="878" spans="1:25" s="19" customFormat="1" ht="18.75" customHeight="1" outlineLevel="1" x14ac:dyDescent="0.2">
      <c r="A878" s="16" t="s">
        <v>3</v>
      </c>
      <c r="B878" s="43">
        <v>0</v>
      </c>
      <c r="C878" s="43">
        <v>0</v>
      </c>
      <c r="D878" s="43">
        <v>0</v>
      </c>
      <c r="E878" s="43">
        <v>0</v>
      </c>
      <c r="F878" s="43">
        <v>0</v>
      </c>
      <c r="G878" s="43">
        <v>0</v>
      </c>
      <c r="H878" s="43">
        <v>0</v>
      </c>
      <c r="I878" s="43">
        <v>0</v>
      </c>
      <c r="J878" s="43">
        <v>0</v>
      </c>
      <c r="K878" s="43">
        <v>0</v>
      </c>
      <c r="L878" s="43">
        <v>0</v>
      </c>
      <c r="M878" s="43">
        <v>0</v>
      </c>
      <c r="N878" s="43">
        <v>0</v>
      </c>
      <c r="O878" s="43">
        <v>0</v>
      </c>
      <c r="P878" s="43">
        <v>0</v>
      </c>
      <c r="Q878" s="43">
        <v>0</v>
      </c>
      <c r="R878" s="43">
        <v>0</v>
      </c>
      <c r="S878" s="43">
        <v>0</v>
      </c>
      <c r="T878" s="43">
        <v>0</v>
      </c>
      <c r="U878" s="43">
        <v>0</v>
      </c>
      <c r="V878" s="43">
        <v>0</v>
      </c>
      <c r="W878" s="43">
        <v>0</v>
      </c>
      <c r="X878" s="43">
        <v>0</v>
      </c>
      <c r="Y878" s="43">
        <v>0</v>
      </c>
    </row>
    <row r="879" spans="1:25" s="19" customFormat="1" ht="18.75" customHeight="1" outlineLevel="1" x14ac:dyDescent="0.2">
      <c r="A879" s="17" t="s">
        <v>4</v>
      </c>
      <c r="B879" s="43">
        <v>217.41</v>
      </c>
      <c r="C879" s="43">
        <v>217.41</v>
      </c>
      <c r="D879" s="43">
        <v>217.41</v>
      </c>
      <c r="E879" s="43">
        <v>217.41</v>
      </c>
      <c r="F879" s="43">
        <v>217.41</v>
      </c>
      <c r="G879" s="43">
        <v>217.41</v>
      </c>
      <c r="H879" s="43">
        <v>217.41</v>
      </c>
      <c r="I879" s="43">
        <v>217.41</v>
      </c>
      <c r="J879" s="43">
        <v>217.41</v>
      </c>
      <c r="K879" s="43">
        <v>217.41</v>
      </c>
      <c r="L879" s="43">
        <v>217.41</v>
      </c>
      <c r="M879" s="43">
        <v>217.41</v>
      </c>
      <c r="N879" s="43">
        <v>217.41</v>
      </c>
      <c r="O879" s="43">
        <v>217.41</v>
      </c>
      <c r="P879" s="43">
        <v>217.41</v>
      </c>
      <c r="Q879" s="43">
        <v>217.41</v>
      </c>
      <c r="R879" s="43">
        <v>217.41</v>
      </c>
      <c r="S879" s="43">
        <v>217.41</v>
      </c>
      <c r="T879" s="43">
        <v>217.41</v>
      </c>
      <c r="U879" s="43">
        <v>217.41</v>
      </c>
      <c r="V879" s="43">
        <v>217.41</v>
      </c>
      <c r="W879" s="43">
        <v>217.41</v>
      </c>
      <c r="X879" s="43">
        <v>217.41</v>
      </c>
      <c r="Y879" s="43">
        <v>217.41</v>
      </c>
    </row>
    <row r="880" spans="1:25" ht="25.5" outlineLevel="1" x14ac:dyDescent="0.2">
      <c r="A880" s="69" t="s">
        <v>134</v>
      </c>
      <c r="B880" s="43">
        <v>2.98</v>
      </c>
      <c r="C880" s="43">
        <v>2.98</v>
      </c>
      <c r="D880" s="43">
        <v>2.98</v>
      </c>
      <c r="E880" s="43">
        <v>2.98</v>
      </c>
      <c r="F880" s="43">
        <v>2.98</v>
      </c>
      <c r="G880" s="43">
        <v>2.98</v>
      </c>
      <c r="H880" s="43">
        <v>2.98</v>
      </c>
      <c r="I880" s="43">
        <v>2.98</v>
      </c>
      <c r="J880" s="43">
        <v>2.98</v>
      </c>
      <c r="K880" s="43">
        <v>2.98</v>
      </c>
      <c r="L880" s="43">
        <v>2.98</v>
      </c>
      <c r="M880" s="43">
        <v>2.98</v>
      </c>
      <c r="N880" s="43">
        <v>2.98</v>
      </c>
      <c r="O880" s="43">
        <v>2.98</v>
      </c>
      <c r="P880" s="43">
        <v>2.98</v>
      </c>
      <c r="Q880" s="43">
        <v>2.98</v>
      </c>
      <c r="R880" s="43">
        <v>2.98</v>
      </c>
      <c r="S880" s="43">
        <v>2.98</v>
      </c>
      <c r="T880" s="43">
        <v>2.98</v>
      </c>
      <c r="U880" s="43">
        <v>2.98</v>
      </c>
      <c r="V880" s="43">
        <v>2.98</v>
      </c>
      <c r="W880" s="43">
        <v>2.98</v>
      </c>
      <c r="X880" s="43">
        <v>2.98</v>
      </c>
      <c r="Y880" s="43">
        <v>2.98</v>
      </c>
    </row>
    <row r="881" spans="1:26" s="19" customFormat="1" ht="18.75" customHeight="1" outlineLevel="1" thickBot="1" x14ac:dyDescent="0.25">
      <c r="A881" s="35" t="s">
        <v>119</v>
      </c>
      <c r="B881" s="43">
        <v>2.3676712499999999</v>
      </c>
      <c r="C881" s="43">
        <v>2.3676712499999999</v>
      </c>
      <c r="D881" s="43">
        <v>2.3676712499999999</v>
      </c>
      <c r="E881" s="43">
        <v>2.3676712499999999</v>
      </c>
      <c r="F881" s="43">
        <v>2.3676712499999999</v>
      </c>
      <c r="G881" s="43">
        <v>2.3676712499999999</v>
      </c>
      <c r="H881" s="43">
        <v>2.3676712499999999</v>
      </c>
      <c r="I881" s="43">
        <v>2.3676712499999999</v>
      </c>
      <c r="J881" s="43">
        <v>2.3676712499999999</v>
      </c>
      <c r="K881" s="43">
        <v>2.3676712499999999</v>
      </c>
      <c r="L881" s="43">
        <v>2.3676712499999999</v>
      </c>
      <c r="M881" s="43">
        <v>2.3676712499999999</v>
      </c>
      <c r="N881" s="43">
        <v>2.3676712499999999</v>
      </c>
      <c r="O881" s="43">
        <v>2.3676712499999999</v>
      </c>
      <c r="P881" s="43">
        <v>2.3676712499999999</v>
      </c>
      <c r="Q881" s="43">
        <v>2.3676712499999999</v>
      </c>
      <c r="R881" s="43">
        <v>2.3676712499999999</v>
      </c>
      <c r="S881" s="43">
        <v>2.3676712499999999</v>
      </c>
      <c r="T881" s="43">
        <v>2.3676712499999999</v>
      </c>
      <c r="U881" s="43">
        <v>2.3676712499999999</v>
      </c>
      <c r="V881" s="43">
        <v>2.3676712499999999</v>
      </c>
      <c r="W881" s="43">
        <v>2.3676712499999999</v>
      </c>
      <c r="X881" s="43">
        <v>2.3676712499999999</v>
      </c>
      <c r="Y881" s="43">
        <v>2.3676712499999999</v>
      </c>
    </row>
    <row r="882" spans="1:26" s="26" customFormat="1" ht="18.75" customHeight="1" thickBot="1" x14ac:dyDescent="0.25">
      <c r="A882" s="27">
        <v>31</v>
      </c>
      <c r="B882" s="42">
        <v>1453.27</v>
      </c>
      <c r="C882" s="42">
        <v>1576.85</v>
      </c>
      <c r="D882" s="42">
        <v>1669.71</v>
      </c>
      <c r="E882" s="42">
        <v>1676.98</v>
      </c>
      <c r="F882" s="42">
        <v>1572.97</v>
      </c>
      <c r="G882" s="42">
        <v>1567.17</v>
      </c>
      <c r="H882" s="42">
        <v>1554.32</v>
      </c>
      <c r="I882" s="42">
        <v>1504.51</v>
      </c>
      <c r="J882" s="42">
        <v>1425.31</v>
      </c>
      <c r="K882" s="42">
        <v>1341.14</v>
      </c>
      <c r="L882" s="42">
        <v>1268.2</v>
      </c>
      <c r="M882" s="42">
        <v>1243.6300000000001</v>
      </c>
      <c r="N882" s="42">
        <v>1247.72</v>
      </c>
      <c r="O882" s="42">
        <v>1253.72</v>
      </c>
      <c r="P882" s="42">
        <v>1259.72</v>
      </c>
      <c r="Q882" s="42">
        <v>1259.95</v>
      </c>
      <c r="R882" s="42">
        <v>1261.72</v>
      </c>
      <c r="S882" s="42">
        <v>1257.73</v>
      </c>
      <c r="T882" s="42">
        <v>1269.73</v>
      </c>
      <c r="U882" s="42">
        <v>1283.92</v>
      </c>
      <c r="V882" s="42">
        <v>1281.94</v>
      </c>
      <c r="W882" s="42">
        <v>1275</v>
      </c>
      <c r="X882" s="42">
        <v>1258.18</v>
      </c>
      <c r="Y882" s="42">
        <v>1326.85</v>
      </c>
    </row>
    <row r="883" spans="1:26" s="19" customFormat="1" ht="51" outlineLevel="1" x14ac:dyDescent="0.2">
      <c r="A883" s="134" t="s">
        <v>71</v>
      </c>
      <c r="B883" s="43">
        <v>829.89690648999999</v>
      </c>
      <c r="C883" s="43">
        <v>953.47568516000001</v>
      </c>
      <c r="D883" s="43">
        <v>1046.33532109</v>
      </c>
      <c r="E883" s="43">
        <v>1053.6043672400001</v>
      </c>
      <c r="F883" s="43">
        <v>949.58836541999995</v>
      </c>
      <c r="G883" s="43">
        <v>943.79266499000005</v>
      </c>
      <c r="H883" s="43">
        <v>930.94600637999997</v>
      </c>
      <c r="I883" s="43">
        <v>881.13462383000001</v>
      </c>
      <c r="J883" s="43">
        <v>801.93539081999995</v>
      </c>
      <c r="K883" s="43">
        <v>717.76196182000001</v>
      </c>
      <c r="L883" s="43">
        <v>644.81815501999995</v>
      </c>
      <c r="M883" s="43">
        <v>620.25648319000004</v>
      </c>
      <c r="N883" s="43">
        <v>624.33848918000001</v>
      </c>
      <c r="O883" s="43">
        <v>630.34308991</v>
      </c>
      <c r="P883" s="43">
        <v>636.34185213000001</v>
      </c>
      <c r="Q883" s="43">
        <v>636.57366354999999</v>
      </c>
      <c r="R883" s="43">
        <v>638.33803135000005</v>
      </c>
      <c r="S883" s="43">
        <v>634.34773588999997</v>
      </c>
      <c r="T883" s="43">
        <v>646.35380224000005</v>
      </c>
      <c r="U883" s="43">
        <v>660.54326813</v>
      </c>
      <c r="V883" s="43">
        <v>658.56397098000002</v>
      </c>
      <c r="W883" s="43">
        <v>651.62432521999995</v>
      </c>
      <c r="X883" s="43">
        <v>634.80417397999997</v>
      </c>
      <c r="Y883" s="43">
        <v>703.4724506</v>
      </c>
    </row>
    <row r="884" spans="1:26" s="19" customFormat="1" ht="38.25" outlineLevel="1" x14ac:dyDescent="0.2">
      <c r="A884" s="16" t="s">
        <v>72</v>
      </c>
      <c r="B884" s="43">
        <v>400.62</v>
      </c>
      <c r="C884" s="43">
        <v>400.62</v>
      </c>
      <c r="D884" s="43">
        <v>400.62</v>
      </c>
      <c r="E884" s="43">
        <v>400.62</v>
      </c>
      <c r="F884" s="43">
        <v>400.62</v>
      </c>
      <c r="G884" s="43">
        <v>400.62</v>
      </c>
      <c r="H884" s="43">
        <v>400.62</v>
      </c>
      <c r="I884" s="43">
        <v>400.62</v>
      </c>
      <c r="J884" s="43">
        <v>400.62</v>
      </c>
      <c r="K884" s="43">
        <v>400.62</v>
      </c>
      <c r="L884" s="43">
        <v>400.62</v>
      </c>
      <c r="M884" s="43">
        <v>400.62</v>
      </c>
      <c r="N884" s="43">
        <v>400.62</v>
      </c>
      <c r="O884" s="43">
        <v>400.62</v>
      </c>
      <c r="P884" s="43">
        <v>400.62</v>
      </c>
      <c r="Q884" s="43">
        <v>400.62</v>
      </c>
      <c r="R884" s="43">
        <v>400.62</v>
      </c>
      <c r="S884" s="43">
        <v>400.62</v>
      </c>
      <c r="T884" s="43">
        <v>400.62</v>
      </c>
      <c r="U884" s="43">
        <v>400.62</v>
      </c>
      <c r="V884" s="43">
        <v>400.62</v>
      </c>
      <c r="W884" s="43">
        <v>400.62</v>
      </c>
      <c r="X884" s="43">
        <v>400.62</v>
      </c>
      <c r="Y884" s="43">
        <v>400.62</v>
      </c>
    </row>
    <row r="885" spans="1:26" s="19" customFormat="1" ht="18.75" customHeight="1" outlineLevel="1" x14ac:dyDescent="0.2">
      <c r="A885" s="16" t="s">
        <v>3</v>
      </c>
      <c r="B885" s="43">
        <v>0</v>
      </c>
      <c r="C885" s="43">
        <v>0</v>
      </c>
      <c r="D885" s="43">
        <v>0</v>
      </c>
      <c r="E885" s="43">
        <v>0</v>
      </c>
      <c r="F885" s="43">
        <v>0</v>
      </c>
      <c r="G885" s="43">
        <v>0</v>
      </c>
      <c r="H885" s="43">
        <v>0</v>
      </c>
      <c r="I885" s="43">
        <v>0</v>
      </c>
      <c r="J885" s="43">
        <v>0</v>
      </c>
      <c r="K885" s="43">
        <v>0</v>
      </c>
      <c r="L885" s="43">
        <v>0</v>
      </c>
      <c r="M885" s="43">
        <v>0</v>
      </c>
      <c r="N885" s="43">
        <v>0</v>
      </c>
      <c r="O885" s="43">
        <v>0</v>
      </c>
      <c r="P885" s="43">
        <v>0</v>
      </c>
      <c r="Q885" s="43">
        <v>0</v>
      </c>
      <c r="R885" s="43">
        <v>0</v>
      </c>
      <c r="S885" s="43">
        <v>0</v>
      </c>
      <c r="T885" s="43">
        <v>0</v>
      </c>
      <c r="U885" s="43">
        <v>0</v>
      </c>
      <c r="V885" s="43">
        <v>0</v>
      </c>
      <c r="W885" s="43">
        <v>0</v>
      </c>
      <c r="X885" s="43">
        <v>0</v>
      </c>
      <c r="Y885" s="43">
        <v>0</v>
      </c>
    </row>
    <row r="886" spans="1:26" s="19" customFormat="1" ht="18.75" customHeight="1" outlineLevel="1" x14ac:dyDescent="0.2">
      <c r="A886" s="17" t="s">
        <v>4</v>
      </c>
      <c r="B886" s="43">
        <v>217.41</v>
      </c>
      <c r="C886" s="43">
        <v>217.41</v>
      </c>
      <c r="D886" s="43">
        <v>217.41</v>
      </c>
      <c r="E886" s="43">
        <v>217.41</v>
      </c>
      <c r="F886" s="43">
        <v>217.41</v>
      </c>
      <c r="G886" s="43">
        <v>217.41</v>
      </c>
      <c r="H886" s="43">
        <v>217.41</v>
      </c>
      <c r="I886" s="43">
        <v>217.41</v>
      </c>
      <c r="J886" s="43">
        <v>217.41</v>
      </c>
      <c r="K886" s="43">
        <v>217.41</v>
      </c>
      <c r="L886" s="43">
        <v>217.41</v>
      </c>
      <c r="M886" s="43">
        <v>217.41</v>
      </c>
      <c r="N886" s="43">
        <v>217.41</v>
      </c>
      <c r="O886" s="43">
        <v>217.41</v>
      </c>
      <c r="P886" s="43">
        <v>217.41</v>
      </c>
      <c r="Q886" s="43">
        <v>217.41</v>
      </c>
      <c r="R886" s="43">
        <v>217.41</v>
      </c>
      <c r="S886" s="43">
        <v>217.41</v>
      </c>
      <c r="T886" s="43">
        <v>217.41</v>
      </c>
      <c r="U886" s="43">
        <v>217.41</v>
      </c>
      <c r="V886" s="43">
        <v>217.41</v>
      </c>
      <c r="W886" s="43">
        <v>217.41</v>
      </c>
      <c r="X886" s="43">
        <v>217.41</v>
      </c>
      <c r="Y886" s="43">
        <v>217.41</v>
      </c>
    </row>
    <row r="887" spans="1:26" ht="25.5" outlineLevel="1" x14ac:dyDescent="0.2">
      <c r="A887" s="69" t="s">
        <v>134</v>
      </c>
      <c r="B887" s="43">
        <v>2.98</v>
      </c>
      <c r="C887" s="43">
        <v>2.98</v>
      </c>
      <c r="D887" s="43">
        <v>2.98</v>
      </c>
      <c r="E887" s="43">
        <v>2.98</v>
      </c>
      <c r="F887" s="43">
        <v>2.98</v>
      </c>
      <c r="G887" s="43">
        <v>2.98</v>
      </c>
      <c r="H887" s="43">
        <v>2.98</v>
      </c>
      <c r="I887" s="43">
        <v>2.98</v>
      </c>
      <c r="J887" s="43">
        <v>2.98</v>
      </c>
      <c r="K887" s="43">
        <v>2.98</v>
      </c>
      <c r="L887" s="43">
        <v>2.98</v>
      </c>
      <c r="M887" s="43">
        <v>2.98</v>
      </c>
      <c r="N887" s="43">
        <v>2.98</v>
      </c>
      <c r="O887" s="43">
        <v>2.98</v>
      </c>
      <c r="P887" s="43">
        <v>2.98</v>
      </c>
      <c r="Q887" s="43">
        <v>2.98</v>
      </c>
      <c r="R887" s="43">
        <v>2.98</v>
      </c>
      <c r="S887" s="43">
        <v>2.98</v>
      </c>
      <c r="T887" s="43">
        <v>2.98</v>
      </c>
      <c r="U887" s="43">
        <v>2.98</v>
      </c>
      <c r="V887" s="43">
        <v>2.98</v>
      </c>
      <c r="W887" s="43">
        <v>2.98</v>
      </c>
      <c r="X887" s="43">
        <v>2.98</v>
      </c>
      <c r="Y887" s="43">
        <v>2.98</v>
      </c>
    </row>
    <row r="888" spans="1:26" s="19" customFormat="1" ht="18.75" customHeight="1" outlineLevel="1" thickBot="1" x14ac:dyDescent="0.25">
      <c r="A888" s="35" t="s">
        <v>119</v>
      </c>
      <c r="B888" s="43">
        <v>2.3676712499999999</v>
      </c>
      <c r="C888" s="43">
        <v>2.3676712499999999</v>
      </c>
      <c r="D888" s="43">
        <v>2.3676712499999999</v>
      </c>
      <c r="E888" s="43">
        <v>2.3676712499999999</v>
      </c>
      <c r="F888" s="43">
        <v>2.3676712499999999</v>
      </c>
      <c r="G888" s="43">
        <v>2.3676712499999999</v>
      </c>
      <c r="H888" s="43">
        <v>2.3676712499999999</v>
      </c>
      <c r="I888" s="43">
        <v>2.3676712499999999</v>
      </c>
      <c r="J888" s="43">
        <v>2.3676712499999999</v>
      </c>
      <c r="K888" s="43">
        <v>2.3676712499999999</v>
      </c>
      <c r="L888" s="43">
        <v>2.3676712499999999</v>
      </c>
      <c r="M888" s="43">
        <v>2.3676712499999999</v>
      </c>
      <c r="N888" s="43">
        <v>2.3676712499999999</v>
      </c>
      <c r="O888" s="43">
        <v>2.3676712499999999</v>
      </c>
      <c r="P888" s="43">
        <v>2.3676712499999999</v>
      </c>
      <c r="Q888" s="43">
        <v>2.3676712499999999</v>
      </c>
      <c r="R888" s="43">
        <v>2.3676712499999999</v>
      </c>
      <c r="S888" s="43">
        <v>2.3676712499999999</v>
      </c>
      <c r="T888" s="43">
        <v>2.3676712499999999</v>
      </c>
      <c r="U888" s="43">
        <v>2.3676712499999999</v>
      </c>
      <c r="V888" s="43">
        <v>2.3676712499999999</v>
      </c>
      <c r="W888" s="43">
        <v>2.3676712499999999</v>
      </c>
      <c r="X888" s="43">
        <v>2.3676712499999999</v>
      </c>
      <c r="Y888" s="43">
        <v>2.3676712499999999</v>
      </c>
    </row>
    <row r="889" spans="1:26" x14ac:dyDescent="0.2">
      <c r="A889" s="21"/>
      <c r="Y889" s="21"/>
    </row>
    <row r="890" spans="1:26" s="19" customFormat="1" x14ac:dyDescent="0.2">
      <c r="A890" s="17"/>
      <c r="B890" s="136"/>
      <c r="C890" s="136"/>
      <c r="D890" s="136"/>
      <c r="E890" s="136"/>
      <c r="F890" s="136"/>
      <c r="G890" s="136"/>
      <c r="H890" s="136"/>
      <c r="I890" s="136"/>
      <c r="J890" s="136"/>
      <c r="K890" s="136"/>
      <c r="L890" s="136"/>
      <c r="M890" s="136"/>
      <c r="N890" s="136"/>
      <c r="O890" s="136"/>
      <c r="P890" s="136"/>
      <c r="Q890" s="136"/>
      <c r="R890" s="136"/>
      <c r="S890" s="136"/>
      <c r="T890" s="136"/>
      <c r="U890" s="136"/>
      <c r="V890" s="136"/>
      <c r="W890" s="136"/>
      <c r="X890" s="136"/>
      <c r="Y890" s="137"/>
    </row>
    <row r="891" spans="1:26" s="19" customFormat="1" ht="30.75" customHeight="1" x14ac:dyDescent="0.2">
      <c r="A891" s="286" t="s">
        <v>132</v>
      </c>
      <c r="B891" s="286"/>
      <c r="C891" s="286"/>
      <c r="D891" s="286"/>
      <c r="E891" s="286"/>
      <c r="F891" s="286"/>
      <c r="G891" s="286"/>
      <c r="H891" s="286"/>
      <c r="I891" s="286"/>
      <c r="J891" s="286"/>
      <c r="K891" s="286"/>
      <c r="L891" s="286"/>
      <c r="M891" s="286"/>
      <c r="N891" s="286"/>
      <c r="O891" s="286"/>
      <c r="P891" s="286"/>
      <c r="Q891" s="286"/>
      <c r="R891" s="286"/>
      <c r="S891" s="286"/>
      <c r="T891" s="286"/>
      <c r="U891" s="286"/>
      <c r="V891" s="286"/>
      <c r="W891" s="286"/>
      <c r="X891" s="286"/>
      <c r="Y891" s="286"/>
      <c r="Z891" s="139">
        <v>1</v>
      </c>
    </row>
    <row r="892" spans="1:26" s="19" customFormat="1" ht="15" thickBot="1" x14ac:dyDescent="0.25">
      <c r="A892" s="17"/>
      <c r="B892" s="136"/>
      <c r="C892" s="136"/>
      <c r="D892" s="136"/>
      <c r="E892" s="136"/>
      <c r="F892" s="136"/>
      <c r="G892" s="136"/>
      <c r="H892" s="136"/>
      <c r="I892" s="136"/>
      <c r="J892" s="136"/>
      <c r="K892" s="136"/>
      <c r="L892" s="136"/>
      <c r="M892" s="136"/>
      <c r="N892" s="136"/>
      <c r="O892" s="136"/>
      <c r="P892" s="136"/>
      <c r="Q892" s="136"/>
      <c r="R892" s="136"/>
      <c r="S892" s="136"/>
      <c r="T892" s="136"/>
      <c r="U892" s="136"/>
      <c r="V892" s="136"/>
      <c r="W892" s="136"/>
      <c r="X892" s="136"/>
      <c r="Y892" s="137"/>
    </row>
    <row r="893" spans="1:26" s="19" customFormat="1" ht="30.75" customHeight="1" thickBot="1" x14ac:dyDescent="0.25">
      <c r="A893" s="252" t="s">
        <v>35</v>
      </c>
      <c r="B893" s="254" t="s">
        <v>36</v>
      </c>
      <c r="C893" s="255"/>
      <c r="D893" s="255"/>
      <c r="E893" s="255"/>
      <c r="F893" s="255"/>
      <c r="G893" s="255"/>
      <c r="H893" s="255"/>
      <c r="I893" s="255"/>
      <c r="J893" s="255"/>
      <c r="K893" s="255"/>
      <c r="L893" s="255"/>
      <c r="M893" s="255"/>
      <c r="N893" s="255"/>
      <c r="O893" s="255"/>
      <c r="P893" s="255"/>
      <c r="Q893" s="255"/>
      <c r="R893" s="255"/>
      <c r="S893" s="255"/>
      <c r="T893" s="255"/>
      <c r="U893" s="255"/>
      <c r="V893" s="255"/>
      <c r="W893" s="255"/>
      <c r="X893" s="255"/>
      <c r="Y893" s="256"/>
      <c r="Z893" s="18">
        <v>1</v>
      </c>
    </row>
    <row r="894" spans="1:26" s="19" customFormat="1" ht="39" customHeight="1" thickBot="1" x14ac:dyDescent="0.25">
      <c r="A894" s="253"/>
      <c r="B894" s="128" t="s">
        <v>34</v>
      </c>
      <c r="C894" s="52" t="s">
        <v>33</v>
      </c>
      <c r="D894" s="127" t="s">
        <v>32</v>
      </c>
      <c r="E894" s="52" t="s">
        <v>31</v>
      </c>
      <c r="F894" s="52" t="s">
        <v>30</v>
      </c>
      <c r="G894" s="52" t="s">
        <v>29</v>
      </c>
      <c r="H894" s="52" t="s">
        <v>28</v>
      </c>
      <c r="I894" s="52" t="s">
        <v>27</v>
      </c>
      <c r="J894" s="52" t="s">
        <v>26</v>
      </c>
      <c r="K894" s="54" t="s">
        <v>25</v>
      </c>
      <c r="L894" s="52" t="s">
        <v>24</v>
      </c>
      <c r="M894" s="55" t="s">
        <v>23</v>
      </c>
      <c r="N894" s="54" t="s">
        <v>22</v>
      </c>
      <c r="O894" s="52" t="s">
        <v>21</v>
      </c>
      <c r="P894" s="55" t="s">
        <v>20</v>
      </c>
      <c r="Q894" s="127" t="s">
        <v>19</v>
      </c>
      <c r="R894" s="52" t="s">
        <v>18</v>
      </c>
      <c r="S894" s="127" t="s">
        <v>17</v>
      </c>
      <c r="T894" s="52" t="s">
        <v>16</v>
      </c>
      <c r="U894" s="127" t="s">
        <v>15</v>
      </c>
      <c r="V894" s="52" t="s">
        <v>14</v>
      </c>
      <c r="W894" s="127" t="s">
        <v>13</v>
      </c>
      <c r="X894" s="52" t="s">
        <v>12</v>
      </c>
      <c r="Y894" s="129" t="s">
        <v>11</v>
      </c>
      <c r="Z894" s="18"/>
    </row>
    <row r="895" spans="1:26" s="26" customFormat="1" ht="18.75" customHeight="1" thickBot="1" x14ac:dyDescent="0.25">
      <c r="A895" s="27">
        <v>1</v>
      </c>
      <c r="B895" s="42">
        <v>1265.5999999999999</v>
      </c>
      <c r="C895" s="42">
        <v>1385.48</v>
      </c>
      <c r="D895" s="42">
        <v>1463.65</v>
      </c>
      <c r="E895" s="42">
        <v>1468.36</v>
      </c>
      <c r="F895" s="42">
        <v>1466.84</v>
      </c>
      <c r="G895" s="42">
        <v>1461.06</v>
      </c>
      <c r="H895" s="42">
        <v>1441.93</v>
      </c>
      <c r="I895" s="42">
        <v>1414.44</v>
      </c>
      <c r="J895" s="42">
        <v>1319.41</v>
      </c>
      <c r="K895" s="42">
        <v>1231.95</v>
      </c>
      <c r="L895" s="42">
        <v>1134.04</v>
      </c>
      <c r="M895" s="42">
        <v>1096.71</v>
      </c>
      <c r="N895" s="42">
        <v>1094.9100000000001</v>
      </c>
      <c r="O895" s="42">
        <v>1098.72</v>
      </c>
      <c r="P895" s="42">
        <v>1117.97</v>
      </c>
      <c r="Q895" s="42">
        <v>1138.18</v>
      </c>
      <c r="R895" s="42">
        <v>1138.6300000000001</v>
      </c>
      <c r="S895" s="42">
        <v>1127.31</v>
      </c>
      <c r="T895" s="42">
        <v>1107.46</v>
      </c>
      <c r="U895" s="42">
        <v>1068</v>
      </c>
      <c r="V895" s="42">
        <v>1058.8699999999999</v>
      </c>
      <c r="W895" s="42">
        <v>1070.9100000000001</v>
      </c>
      <c r="X895" s="42">
        <v>1109.02</v>
      </c>
      <c r="Y895" s="42">
        <v>1177.02</v>
      </c>
    </row>
    <row r="896" spans="1:26" s="20" customFormat="1" ht="42.75" customHeight="1" outlineLevel="1" x14ac:dyDescent="0.2">
      <c r="A896" s="16" t="s">
        <v>71</v>
      </c>
      <c r="B896" s="43">
        <v>642.21909008</v>
      </c>
      <c r="C896" s="43">
        <v>762.10098886000003</v>
      </c>
      <c r="D896" s="43">
        <v>840.26738423999996</v>
      </c>
      <c r="E896" s="43">
        <v>844.98524595000004</v>
      </c>
      <c r="F896" s="43">
        <v>843.46669617999999</v>
      </c>
      <c r="G896" s="43">
        <v>837.68216136000001</v>
      </c>
      <c r="H896" s="43">
        <v>818.55091748999996</v>
      </c>
      <c r="I896" s="43">
        <v>791.06589546999999</v>
      </c>
      <c r="J896" s="43">
        <v>696.03195597000001</v>
      </c>
      <c r="K896" s="43">
        <v>608.56949985999995</v>
      </c>
      <c r="L896" s="43">
        <v>510.65978403999998</v>
      </c>
      <c r="M896" s="43">
        <v>473.33174639999999</v>
      </c>
      <c r="N896" s="43">
        <v>471.53639706000001</v>
      </c>
      <c r="O896" s="43">
        <v>475.33777329999998</v>
      </c>
      <c r="P896" s="43">
        <v>494.59203492</v>
      </c>
      <c r="Q896" s="43">
        <v>514.80653473999996</v>
      </c>
      <c r="R896" s="43">
        <v>515.24871299999995</v>
      </c>
      <c r="S896" s="43">
        <v>503.93266441999998</v>
      </c>
      <c r="T896" s="43">
        <v>484.08501917000001</v>
      </c>
      <c r="U896" s="43">
        <v>444.61908239000002</v>
      </c>
      <c r="V896" s="43">
        <v>435.4938009</v>
      </c>
      <c r="W896" s="43">
        <v>447.53204223</v>
      </c>
      <c r="X896" s="43">
        <v>485.64691957999997</v>
      </c>
      <c r="Y896" s="43">
        <v>553.63882468999998</v>
      </c>
    </row>
    <row r="897" spans="1:25" s="20" customFormat="1" ht="38.25" outlineLevel="1" x14ac:dyDescent="0.2">
      <c r="A897" s="16" t="s">
        <v>72</v>
      </c>
      <c r="B897" s="43">
        <v>400.62</v>
      </c>
      <c r="C897" s="43">
        <v>400.62</v>
      </c>
      <c r="D897" s="43">
        <v>400.62</v>
      </c>
      <c r="E897" s="43">
        <v>400.62</v>
      </c>
      <c r="F897" s="43">
        <v>400.62</v>
      </c>
      <c r="G897" s="43">
        <v>400.62</v>
      </c>
      <c r="H897" s="43">
        <v>400.62</v>
      </c>
      <c r="I897" s="43">
        <v>400.62</v>
      </c>
      <c r="J897" s="43">
        <v>400.62</v>
      </c>
      <c r="K897" s="43">
        <v>400.62</v>
      </c>
      <c r="L897" s="43">
        <v>400.62</v>
      </c>
      <c r="M897" s="43">
        <v>400.62</v>
      </c>
      <c r="N897" s="43">
        <v>400.62</v>
      </c>
      <c r="O897" s="43">
        <v>400.62</v>
      </c>
      <c r="P897" s="43">
        <v>400.62</v>
      </c>
      <c r="Q897" s="43">
        <v>400.62</v>
      </c>
      <c r="R897" s="43">
        <v>400.62</v>
      </c>
      <c r="S897" s="43">
        <v>400.62</v>
      </c>
      <c r="T897" s="43">
        <v>400.62</v>
      </c>
      <c r="U897" s="43">
        <v>400.62</v>
      </c>
      <c r="V897" s="43">
        <v>400.62</v>
      </c>
      <c r="W897" s="43">
        <v>400.62</v>
      </c>
      <c r="X897" s="43">
        <v>400.62</v>
      </c>
      <c r="Y897" s="43">
        <v>400.62</v>
      </c>
    </row>
    <row r="898" spans="1:25" s="20" customFormat="1" ht="18.75" customHeight="1" outlineLevel="1" x14ac:dyDescent="0.2">
      <c r="A898" s="16" t="s">
        <v>3</v>
      </c>
      <c r="B898" s="43">
        <v>0</v>
      </c>
      <c r="C898" s="43">
        <v>0</v>
      </c>
      <c r="D898" s="43">
        <v>0</v>
      </c>
      <c r="E898" s="43">
        <v>0</v>
      </c>
      <c r="F898" s="43">
        <v>0</v>
      </c>
      <c r="G898" s="43">
        <v>0</v>
      </c>
      <c r="H898" s="43">
        <v>0</v>
      </c>
      <c r="I898" s="43">
        <v>0</v>
      </c>
      <c r="J898" s="43">
        <v>0</v>
      </c>
      <c r="K898" s="43">
        <v>0</v>
      </c>
      <c r="L898" s="43">
        <v>0</v>
      </c>
      <c r="M898" s="43">
        <v>0</v>
      </c>
      <c r="N898" s="43">
        <v>0</v>
      </c>
      <c r="O898" s="43">
        <v>0</v>
      </c>
      <c r="P898" s="43">
        <v>0</v>
      </c>
      <c r="Q898" s="43">
        <v>0</v>
      </c>
      <c r="R898" s="43">
        <v>0</v>
      </c>
      <c r="S898" s="43">
        <v>0</v>
      </c>
      <c r="T898" s="43">
        <v>0</v>
      </c>
      <c r="U898" s="43">
        <v>0</v>
      </c>
      <c r="V898" s="43">
        <v>0</v>
      </c>
      <c r="W898" s="43">
        <v>0</v>
      </c>
      <c r="X898" s="43">
        <v>0</v>
      </c>
      <c r="Y898" s="43">
        <v>0</v>
      </c>
    </row>
    <row r="899" spans="1:25" s="20" customFormat="1" ht="18.75" customHeight="1" outlineLevel="1" x14ac:dyDescent="0.2">
      <c r="A899" s="17" t="s">
        <v>4</v>
      </c>
      <c r="B899" s="43">
        <v>217.41</v>
      </c>
      <c r="C899" s="43">
        <v>217.41</v>
      </c>
      <c r="D899" s="43">
        <v>217.41</v>
      </c>
      <c r="E899" s="43">
        <v>217.41</v>
      </c>
      <c r="F899" s="43">
        <v>217.41</v>
      </c>
      <c r="G899" s="43">
        <v>217.41</v>
      </c>
      <c r="H899" s="43">
        <v>217.41</v>
      </c>
      <c r="I899" s="43">
        <v>217.41</v>
      </c>
      <c r="J899" s="43">
        <v>217.41</v>
      </c>
      <c r="K899" s="43">
        <v>217.41</v>
      </c>
      <c r="L899" s="43">
        <v>217.41</v>
      </c>
      <c r="M899" s="43">
        <v>217.41</v>
      </c>
      <c r="N899" s="43">
        <v>217.41</v>
      </c>
      <c r="O899" s="43">
        <v>217.41</v>
      </c>
      <c r="P899" s="43">
        <v>217.41</v>
      </c>
      <c r="Q899" s="43">
        <v>217.41</v>
      </c>
      <c r="R899" s="43">
        <v>217.41</v>
      </c>
      <c r="S899" s="43">
        <v>217.41</v>
      </c>
      <c r="T899" s="43">
        <v>217.41</v>
      </c>
      <c r="U899" s="43">
        <v>217.41</v>
      </c>
      <c r="V899" s="43">
        <v>217.41</v>
      </c>
      <c r="W899" s="43">
        <v>217.41</v>
      </c>
      <c r="X899" s="43">
        <v>217.41</v>
      </c>
      <c r="Y899" s="43">
        <v>217.41</v>
      </c>
    </row>
    <row r="900" spans="1:25" ht="25.5" outlineLevel="1" x14ac:dyDescent="0.2">
      <c r="A900" s="69" t="s">
        <v>134</v>
      </c>
      <c r="B900" s="43">
        <v>2.98</v>
      </c>
      <c r="C900" s="43">
        <v>2.98</v>
      </c>
      <c r="D900" s="43">
        <v>2.98</v>
      </c>
      <c r="E900" s="43">
        <v>2.98</v>
      </c>
      <c r="F900" s="43">
        <v>2.98</v>
      </c>
      <c r="G900" s="43">
        <v>2.98</v>
      </c>
      <c r="H900" s="43">
        <v>2.98</v>
      </c>
      <c r="I900" s="43">
        <v>2.98</v>
      </c>
      <c r="J900" s="43">
        <v>2.98</v>
      </c>
      <c r="K900" s="43">
        <v>2.98</v>
      </c>
      <c r="L900" s="43">
        <v>2.98</v>
      </c>
      <c r="M900" s="43">
        <v>2.98</v>
      </c>
      <c r="N900" s="43">
        <v>2.98</v>
      </c>
      <c r="O900" s="43">
        <v>2.98</v>
      </c>
      <c r="P900" s="43">
        <v>2.98</v>
      </c>
      <c r="Q900" s="43">
        <v>2.98</v>
      </c>
      <c r="R900" s="43">
        <v>2.98</v>
      </c>
      <c r="S900" s="43">
        <v>2.98</v>
      </c>
      <c r="T900" s="43">
        <v>2.98</v>
      </c>
      <c r="U900" s="43">
        <v>2.98</v>
      </c>
      <c r="V900" s="43">
        <v>2.98</v>
      </c>
      <c r="W900" s="43">
        <v>2.98</v>
      </c>
      <c r="X900" s="43">
        <v>2.98</v>
      </c>
      <c r="Y900" s="43">
        <v>2.98</v>
      </c>
    </row>
    <row r="901" spans="1:25" s="20" customFormat="1" ht="18.75" customHeight="1" outlineLevel="1" thickBot="1" x14ac:dyDescent="0.25">
      <c r="A901" s="35" t="s">
        <v>119</v>
      </c>
      <c r="B901" s="43">
        <v>2.3676712499999999</v>
      </c>
      <c r="C901" s="43">
        <v>2.3676712499999999</v>
      </c>
      <c r="D901" s="43">
        <v>2.3676712499999999</v>
      </c>
      <c r="E901" s="43">
        <v>2.3676712499999999</v>
      </c>
      <c r="F901" s="43">
        <v>2.3676712499999999</v>
      </c>
      <c r="G901" s="43">
        <v>2.3676712499999999</v>
      </c>
      <c r="H901" s="43">
        <v>2.3676712499999999</v>
      </c>
      <c r="I901" s="43">
        <v>2.3676712499999999</v>
      </c>
      <c r="J901" s="43">
        <v>2.3676712499999999</v>
      </c>
      <c r="K901" s="43">
        <v>2.3676712499999999</v>
      </c>
      <c r="L901" s="43">
        <v>2.3676712499999999</v>
      </c>
      <c r="M901" s="43">
        <v>2.3676712499999999</v>
      </c>
      <c r="N901" s="43">
        <v>2.3676712499999999</v>
      </c>
      <c r="O901" s="43">
        <v>2.3676712499999999</v>
      </c>
      <c r="P901" s="43">
        <v>2.3676712499999999</v>
      </c>
      <c r="Q901" s="43">
        <v>2.3676712499999999</v>
      </c>
      <c r="R901" s="43">
        <v>2.3676712499999999</v>
      </c>
      <c r="S901" s="43">
        <v>2.3676712499999999</v>
      </c>
      <c r="T901" s="43">
        <v>2.3676712499999999</v>
      </c>
      <c r="U901" s="43">
        <v>2.3676712499999999</v>
      </c>
      <c r="V901" s="43">
        <v>2.3676712499999999</v>
      </c>
      <c r="W901" s="43">
        <v>2.3676712499999999</v>
      </c>
      <c r="X901" s="43">
        <v>2.3676712499999999</v>
      </c>
      <c r="Y901" s="43">
        <v>2.3676712499999999</v>
      </c>
    </row>
    <row r="902" spans="1:25" s="26" customFormat="1" ht="18.75" customHeight="1" thickBot="1" x14ac:dyDescent="0.25">
      <c r="A902" s="27">
        <v>2</v>
      </c>
      <c r="B902" s="42">
        <v>1184.3900000000001</v>
      </c>
      <c r="C902" s="42">
        <v>1274.9000000000001</v>
      </c>
      <c r="D902" s="42">
        <v>1371.98</v>
      </c>
      <c r="E902" s="42">
        <v>1393.93</v>
      </c>
      <c r="F902" s="42">
        <v>1412.69</v>
      </c>
      <c r="G902" s="42">
        <v>1420.38</v>
      </c>
      <c r="H902" s="42">
        <v>1423.03</v>
      </c>
      <c r="I902" s="42">
        <v>1410.15</v>
      </c>
      <c r="J902" s="42">
        <v>1295.31</v>
      </c>
      <c r="K902" s="42">
        <v>1225.6600000000001</v>
      </c>
      <c r="L902" s="42">
        <v>1136.75</v>
      </c>
      <c r="M902" s="42">
        <v>1104.92</v>
      </c>
      <c r="N902" s="42">
        <v>1116.5899999999999</v>
      </c>
      <c r="O902" s="42">
        <v>1131.0899999999999</v>
      </c>
      <c r="P902" s="42">
        <v>1132.8800000000001</v>
      </c>
      <c r="Q902" s="42">
        <v>1124.02</v>
      </c>
      <c r="R902" s="42">
        <v>1123.8</v>
      </c>
      <c r="S902" s="42">
        <v>1103.76</v>
      </c>
      <c r="T902" s="42">
        <v>1102.1400000000001</v>
      </c>
      <c r="U902" s="42">
        <v>1038.06</v>
      </c>
      <c r="V902" s="42">
        <v>1053.6300000000001</v>
      </c>
      <c r="W902" s="42">
        <v>1064.81</v>
      </c>
      <c r="X902" s="42">
        <v>1112.9100000000001</v>
      </c>
      <c r="Y902" s="42">
        <v>1169.24</v>
      </c>
    </row>
    <row r="903" spans="1:25" s="19" customFormat="1" ht="44.25" customHeight="1" outlineLevel="1" x14ac:dyDescent="0.2">
      <c r="A903" s="134" t="s">
        <v>71</v>
      </c>
      <c r="B903" s="43">
        <v>561.01285261999999</v>
      </c>
      <c r="C903" s="43">
        <v>651.51785114999996</v>
      </c>
      <c r="D903" s="43">
        <v>748.59998440000004</v>
      </c>
      <c r="E903" s="43">
        <v>770.54778591000002</v>
      </c>
      <c r="F903" s="43">
        <v>789.31731432000004</v>
      </c>
      <c r="G903" s="43">
        <v>797.00076000000001</v>
      </c>
      <c r="H903" s="43">
        <v>799.65524626000001</v>
      </c>
      <c r="I903" s="43">
        <v>786.77519694</v>
      </c>
      <c r="J903" s="43">
        <v>671.93354726999996</v>
      </c>
      <c r="K903" s="43">
        <v>602.28675570999997</v>
      </c>
      <c r="L903" s="43">
        <v>513.36989151</v>
      </c>
      <c r="M903" s="43">
        <v>481.54151354999999</v>
      </c>
      <c r="N903" s="43">
        <v>493.21410478000001</v>
      </c>
      <c r="O903" s="43">
        <v>507.70979119999998</v>
      </c>
      <c r="P903" s="43">
        <v>509.50343565999998</v>
      </c>
      <c r="Q903" s="43">
        <v>500.64675731</v>
      </c>
      <c r="R903" s="43">
        <v>500.42727703999998</v>
      </c>
      <c r="S903" s="43">
        <v>480.37892323</v>
      </c>
      <c r="T903" s="43">
        <v>478.75966503000001</v>
      </c>
      <c r="U903" s="43">
        <v>414.67966124999998</v>
      </c>
      <c r="V903" s="43">
        <v>430.25540919000002</v>
      </c>
      <c r="W903" s="43">
        <v>441.43015694000002</v>
      </c>
      <c r="X903" s="43">
        <v>489.53644544999997</v>
      </c>
      <c r="Y903" s="43">
        <v>545.86360567999998</v>
      </c>
    </row>
    <row r="904" spans="1:25" s="19" customFormat="1" ht="38.25" outlineLevel="1" x14ac:dyDescent="0.2">
      <c r="A904" s="16" t="s">
        <v>72</v>
      </c>
      <c r="B904" s="43">
        <v>400.62</v>
      </c>
      <c r="C904" s="43">
        <v>400.62</v>
      </c>
      <c r="D904" s="43">
        <v>400.62</v>
      </c>
      <c r="E904" s="43">
        <v>400.62</v>
      </c>
      <c r="F904" s="43">
        <v>400.62</v>
      </c>
      <c r="G904" s="43">
        <v>400.62</v>
      </c>
      <c r="H904" s="43">
        <v>400.62</v>
      </c>
      <c r="I904" s="43">
        <v>400.62</v>
      </c>
      <c r="J904" s="43">
        <v>400.62</v>
      </c>
      <c r="K904" s="43">
        <v>400.62</v>
      </c>
      <c r="L904" s="43">
        <v>400.62</v>
      </c>
      <c r="M904" s="43">
        <v>400.62</v>
      </c>
      <c r="N904" s="43">
        <v>400.62</v>
      </c>
      <c r="O904" s="43">
        <v>400.62</v>
      </c>
      <c r="P904" s="43">
        <v>400.62</v>
      </c>
      <c r="Q904" s="43">
        <v>400.62</v>
      </c>
      <c r="R904" s="43">
        <v>400.62</v>
      </c>
      <c r="S904" s="43">
        <v>400.62</v>
      </c>
      <c r="T904" s="43">
        <v>400.62</v>
      </c>
      <c r="U904" s="43">
        <v>400.62</v>
      </c>
      <c r="V904" s="43">
        <v>400.62</v>
      </c>
      <c r="W904" s="43">
        <v>400.62</v>
      </c>
      <c r="X904" s="43">
        <v>400.62</v>
      </c>
      <c r="Y904" s="43">
        <v>400.62</v>
      </c>
    </row>
    <row r="905" spans="1:25" s="19" customFormat="1" ht="18.75" customHeight="1" outlineLevel="1" x14ac:dyDescent="0.2">
      <c r="A905" s="16" t="s">
        <v>3</v>
      </c>
      <c r="B905" s="43">
        <v>0</v>
      </c>
      <c r="C905" s="43">
        <v>0</v>
      </c>
      <c r="D905" s="43">
        <v>0</v>
      </c>
      <c r="E905" s="43">
        <v>0</v>
      </c>
      <c r="F905" s="43">
        <v>0</v>
      </c>
      <c r="G905" s="43">
        <v>0</v>
      </c>
      <c r="H905" s="43">
        <v>0</v>
      </c>
      <c r="I905" s="43">
        <v>0</v>
      </c>
      <c r="J905" s="43">
        <v>0</v>
      </c>
      <c r="K905" s="43">
        <v>0</v>
      </c>
      <c r="L905" s="43">
        <v>0</v>
      </c>
      <c r="M905" s="43">
        <v>0</v>
      </c>
      <c r="N905" s="43">
        <v>0</v>
      </c>
      <c r="O905" s="43">
        <v>0</v>
      </c>
      <c r="P905" s="43">
        <v>0</v>
      </c>
      <c r="Q905" s="43">
        <v>0</v>
      </c>
      <c r="R905" s="43">
        <v>0</v>
      </c>
      <c r="S905" s="43">
        <v>0</v>
      </c>
      <c r="T905" s="43">
        <v>0</v>
      </c>
      <c r="U905" s="43">
        <v>0</v>
      </c>
      <c r="V905" s="43">
        <v>0</v>
      </c>
      <c r="W905" s="43">
        <v>0</v>
      </c>
      <c r="X905" s="43">
        <v>0</v>
      </c>
      <c r="Y905" s="43">
        <v>0</v>
      </c>
    </row>
    <row r="906" spans="1:25" s="19" customFormat="1" ht="18.75" customHeight="1" outlineLevel="1" x14ac:dyDescent="0.2">
      <c r="A906" s="17" t="s">
        <v>4</v>
      </c>
      <c r="B906" s="43">
        <v>217.41</v>
      </c>
      <c r="C906" s="43">
        <v>217.41</v>
      </c>
      <c r="D906" s="43">
        <v>217.41</v>
      </c>
      <c r="E906" s="43">
        <v>217.41</v>
      </c>
      <c r="F906" s="43">
        <v>217.41</v>
      </c>
      <c r="G906" s="43">
        <v>217.41</v>
      </c>
      <c r="H906" s="43">
        <v>217.41</v>
      </c>
      <c r="I906" s="43">
        <v>217.41</v>
      </c>
      <c r="J906" s="43">
        <v>217.41</v>
      </c>
      <c r="K906" s="43">
        <v>217.41</v>
      </c>
      <c r="L906" s="43">
        <v>217.41</v>
      </c>
      <c r="M906" s="43">
        <v>217.41</v>
      </c>
      <c r="N906" s="43">
        <v>217.41</v>
      </c>
      <c r="O906" s="43">
        <v>217.41</v>
      </c>
      <c r="P906" s="43">
        <v>217.41</v>
      </c>
      <c r="Q906" s="43">
        <v>217.41</v>
      </c>
      <c r="R906" s="43">
        <v>217.41</v>
      </c>
      <c r="S906" s="43">
        <v>217.41</v>
      </c>
      <c r="T906" s="43">
        <v>217.41</v>
      </c>
      <c r="U906" s="43">
        <v>217.41</v>
      </c>
      <c r="V906" s="43">
        <v>217.41</v>
      </c>
      <c r="W906" s="43">
        <v>217.41</v>
      </c>
      <c r="X906" s="43">
        <v>217.41</v>
      </c>
      <c r="Y906" s="43">
        <v>217.41</v>
      </c>
    </row>
    <row r="907" spans="1:25" ht="25.5" outlineLevel="1" x14ac:dyDescent="0.2">
      <c r="A907" s="69" t="s">
        <v>134</v>
      </c>
      <c r="B907" s="43">
        <v>2.98</v>
      </c>
      <c r="C907" s="43">
        <v>2.98</v>
      </c>
      <c r="D907" s="43">
        <v>2.98</v>
      </c>
      <c r="E907" s="43">
        <v>2.98</v>
      </c>
      <c r="F907" s="43">
        <v>2.98</v>
      </c>
      <c r="G907" s="43">
        <v>2.98</v>
      </c>
      <c r="H907" s="43">
        <v>2.98</v>
      </c>
      <c r="I907" s="43">
        <v>2.98</v>
      </c>
      <c r="J907" s="43">
        <v>2.98</v>
      </c>
      <c r="K907" s="43">
        <v>2.98</v>
      </c>
      <c r="L907" s="43">
        <v>2.98</v>
      </c>
      <c r="M907" s="43">
        <v>2.98</v>
      </c>
      <c r="N907" s="43">
        <v>2.98</v>
      </c>
      <c r="O907" s="43">
        <v>2.98</v>
      </c>
      <c r="P907" s="43">
        <v>2.98</v>
      </c>
      <c r="Q907" s="43">
        <v>2.98</v>
      </c>
      <c r="R907" s="43">
        <v>2.98</v>
      </c>
      <c r="S907" s="43">
        <v>2.98</v>
      </c>
      <c r="T907" s="43">
        <v>2.98</v>
      </c>
      <c r="U907" s="43">
        <v>2.98</v>
      </c>
      <c r="V907" s="43">
        <v>2.98</v>
      </c>
      <c r="W907" s="43">
        <v>2.98</v>
      </c>
      <c r="X907" s="43">
        <v>2.98</v>
      </c>
      <c r="Y907" s="43">
        <v>2.98</v>
      </c>
    </row>
    <row r="908" spans="1:25" s="19" customFormat="1" ht="18.75" customHeight="1" outlineLevel="1" thickBot="1" x14ac:dyDescent="0.25">
      <c r="A908" s="35" t="s">
        <v>119</v>
      </c>
      <c r="B908" s="43">
        <v>2.3676712499999999</v>
      </c>
      <c r="C908" s="43">
        <v>2.3676712499999999</v>
      </c>
      <c r="D908" s="43">
        <v>2.3676712499999999</v>
      </c>
      <c r="E908" s="43">
        <v>2.3676712499999999</v>
      </c>
      <c r="F908" s="43">
        <v>2.3676712499999999</v>
      </c>
      <c r="G908" s="43">
        <v>2.3676712499999999</v>
      </c>
      <c r="H908" s="43">
        <v>2.3676712499999999</v>
      </c>
      <c r="I908" s="43">
        <v>2.3676712499999999</v>
      </c>
      <c r="J908" s="43">
        <v>2.3676712499999999</v>
      </c>
      <c r="K908" s="43">
        <v>2.3676712499999999</v>
      </c>
      <c r="L908" s="43">
        <v>2.3676712499999999</v>
      </c>
      <c r="M908" s="43">
        <v>2.3676712499999999</v>
      </c>
      <c r="N908" s="43">
        <v>2.3676712499999999</v>
      </c>
      <c r="O908" s="43">
        <v>2.3676712499999999</v>
      </c>
      <c r="P908" s="43">
        <v>2.3676712499999999</v>
      </c>
      <c r="Q908" s="43">
        <v>2.3676712499999999</v>
      </c>
      <c r="R908" s="43">
        <v>2.3676712499999999</v>
      </c>
      <c r="S908" s="43">
        <v>2.3676712499999999</v>
      </c>
      <c r="T908" s="43">
        <v>2.3676712499999999</v>
      </c>
      <c r="U908" s="43">
        <v>2.3676712499999999</v>
      </c>
      <c r="V908" s="43">
        <v>2.3676712499999999</v>
      </c>
      <c r="W908" s="43">
        <v>2.3676712499999999</v>
      </c>
      <c r="X908" s="43">
        <v>2.3676712499999999</v>
      </c>
      <c r="Y908" s="43">
        <v>2.3676712499999999</v>
      </c>
    </row>
    <row r="909" spans="1:25" s="26" customFormat="1" ht="18.75" customHeight="1" thickBot="1" x14ac:dyDescent="0.25">
      <c r="A909" s="27">
        <v>3</v>
      </c>
      <c r="B909" s="42">
        <v>1330.97</v>
      </c>
      <c r="C909" s="42">
        <v>1448.7</v>
      </c>
      <c r="D909" s="42">
        <v>1513.86</v>
      </c>
      <c r="E909" s="42">
        <v>1535.51</v>
      </c>
      <c r="F909" s="42">
        <v>1495.82</v>
      </c>
      <c r="G909" s="42">
        <v>1534.84</v>
      </c>
      <c r="H909" s="42">
        <v>1432.84</v>
      </c>
      <c r="I909" s="42">
        <v>1426.73</v>
      </c>
      <c r="J909" s="42">
        <v>1374.6</v>
      </c>
      <c r="K909" s="42">
        <v>1287.75</v>
      </c>
      <c r="L909" s="42">
        <v>1210.83</v>
      </c>
      <c r="M909" s="42">
        <v>1143.1600000000001</v>
      </c>
      <c r="N909" s="42">
        <v>1128.6099999999999</v>
      </c>
      <c r="O909" s="42">
        <v>1126.0899999999999</v>
      </c>
      <c r="P909" s="42">
        <v>1113.3499999999999</v>
      </c>
      <c r="Q909" s="42">
        <v>1089.02</v>
      </c>
      <c r="R909" s="42">
        <v>1076.73</v>
      </c>
      <c r="S909" s="42">
        <v>1070.19</v>
      </c>
      <c r="T909" s="42">
        <v>1070.27</v>
      </c>
      <c r="U909" s="42">
        <v>1094.73</v>
      </c>
      <c r="V909" s="42">
        <v>1132.49</v>
      </c>
      <c r="W909" s="42">
        <v>1142.6500000000001</v>
      </c>
      <c r="X909" s="42">
        <v>1208.31</v>
      </c>
      <c r="Y909" s="42">
        <v>1365.55</v>
      </c>
    </row>
    <row r="910" spans="1:25" s="19" customFormat="1" ht="42.75" customHeight="1" outlineLevel="1" x14ac:dyDescent="0.2">
      <c r="A910" s="16" t="s">
        <v>71</v>
      </c>
      <c r="B910" s="43">
        <v>707.58957653000004</v>
      </c>
      <c r="C910" s="43">
        <v>825.31776353999999</v>
      </c>
      <c r="D910" s="43">
        <v>890.48438179000004</v>
      </c>
      <c r="E910" s="43">
        <v>912.13392024999996</v>
      </c>
      <c r="F910" s="43">
        <v>872.44495927000003</v>
      </c>
      <c r="G910" s="43">
        <v>911.45848774000001</v>
      </c>
      <c r="H910" s="43">
        <v>809.46428460000004</v>
      </c>
      <c r="I910" s="43">
        <v>803.35682101999998</v>
      </c>
      <c r="J910" s="43">
        <v>751.21863325000004</v>
      </c>
      <c r="K910" s="43">
        <v>664.36760217000005</v>
      </c>
      <c r="L910" s="43">
        <v>587.44818735000001</v>
      </c>
      <c r="M910" s="43">
        <v>519.77817803999994</v>
      </c>
      <c r="N910" s="43">
        <v>505.22770713</v>
      </c>
      <c r="O910" s="43">
        <v>502.70987000999997</v>
      </c>
      <c r="P910" s="43">
        <v>489.97013826</v>
      </c>
      <c r="Q910" s="43">
        <v>465.64112574000001</v>
      </c>
      <c r="R910" s="43">
        <v>453.35069988999999</v>
      </c>
      <c r="S910" s="43">
        <v>446.81333989000001</v>
      </c>
      <c r="T910" s="43">
        <v>446.89623383999998</v>
      </c>
      <c r="U910" s="43">
        <v>471.35630409999999</v>
      </c>
      <c r="V910" s="43">
        <v>509.10846927</v>
      </c>
      <c r="W910" s="43">
        <v>519.27668530000005</v>
      </c>
      <c r="X910" s="43">
        <v>584.92939859000001</v>
      </c>
      <c r="Y910" s="43">
        <v>742.17716146999999</v>
      </c>
    </row>
    <row r="911" spans="1:25" s="19" customFormat="1" ht="38.25" outlineLevel="1" x14ac:dyDescent="0.2">
      <c r="A911" s="16" t="s">
        <v>72</v>
      </c>
      <c r="B911" s="43">
        <v>400.62</v>
      </c>
      <c r="C911" s="43">
        <v>400.62</v>
      </c>
      <c r="D911" s="43">
        <v>400.62</v>
      </c>
      <c r="E911" s="43">
        <v>400.62</v>
      </c>
      <c r="F911" s="43">
        <v>400.62</v>
      </c>
      <c r="G911" s="43">
        <v>400.62</v>
      </c>
      <c r="H911" s="43">
        <v>400.62</v>
      </c>
      <c r="I911" s="43">
        <v>400.62</v>
      </c>
      <c r="J911" s="43">
        <v>400.62</v>
      </c>
      <c r="K911" s="43">
        <v>400.62</v>
      </c>
      <c r="L911" s="43">
        <v>400.62</v>
      </c>
      <c r="M911" s="43">
        <v>400.62</v>
      </c>
      <c r="N911" s="43">
        <v>400.62</v>
      </c>
      <c r="O911" s="43">
        <v>400.62</v>
      </c>
      <c r="P911" s="43">
        <v>400.62</v>
      </c>
      <c r="Q911" s="43">
        <v>400.62</v>
      </c>
      <c r="R911" s="43">
        <v>400.62</v>
      </c>
      <c r="S911" s="43">
        <v>400.62</v>
      </c>
      <c r="T911" s="43">
        <v>400.62</v>
      </c>
      <c r="U911" s="43">
        <v>400.62</v>
      </c>
      <c r="V911" s="43">
        <v>400.62</v>
      </c>
      <c r="W911" s="43">
        <v>400.62</v>
      </c>
      <c r="X911" s="43">
        <v>400.62</v>
      </c>
      <c r="Y911" s="43">
        <v>400.62</v>
      </c>
    </row>
    <row r="912" spans="1:25" s="19" customFormat="1" ht="18.75" customHeight="1" outlineLevel="1" x14ac:dyDescent="0.2">
      <c r="A912" s="16" t="s">
        <v>3</v>
      </c>
      <c r="B912" s="43">
        <v>0</v>
      </c>
      <c r="C912" s="43">
        <v>0</v>
      </c>
      <c r="D912" s="43">
        <v>0</v>
      </c>
      <c r="E912" s="43">
        <v>0</v>
      </c>
      <c r="F912" s="43">
        <v>0</v>
      </c>
      <c r="G912" s="43">
        <v>0</v>
      </c>
      <c r="H912" s="43">
        <v>0</v>
      </c>
      <c r="I912" s="43">
        <v>0</v>
      </c>
      <c r="J912" s="43">
        <v>0</v>
      </c>
      <c r="K912" s="43">
        <v>0</v>
      </c>
      <c r="L912" s="43">
        <v>0</v>
      </c>
      <c r="M912" s="43">
        <v>0</v>
      </c>
      <c r="N912" s="43">
        <v>0</v>
      </c>
      <c r="O912" s="43">
        <v>0</v>
      </c>
      <c r="P912" s="43">
        <v>0</v>
      </c>
      <c r="Q912" s="43">
        <v>0</v>
      </c>
      <c r="R912" s="43">
        <v>0</v>
      </c>
      <c r="S912" s="43">
        <v>0</v>
      </c>
      <c r="T912" s="43">
        <v>0</v>
      </c>
      <c r="U912" s="43">
        <v>0</v>
      </c>
      <c r="V912" s="43">
        <v>0</v>
      </c>
      <c r="W912" s="43">
        <v>0</v>
      </c>
      <c r="X912" s="43">
        <v>0</v>
      </c>
      <c r="Y912" s="43">
        <v>0</v>
      </c>
    </row>
    <row r="913" spans="1:25" s="19" customFormat="1" ht="18.75" customHeight="1" outlineLevel="1" x14ac:dyDescent="0.2">
      <c r="A913" s="17" t="s">
        <v>4</v>
      </c>
      <c r="B913" s="43">
        <v>217.41</v>
      </c>
      <c r="C913" s="43">
        <v>217.41</v>
      </c>
      <c r="D913" s="43">
        <v>217.41</v>
      </c>
      <c r="E913" s="43">
        <v>217.41</v>
      </c>
      <c r="F913" s="43">
        <v>217.41</v>
      </c>
      <c r="G913" s="43">
        <v>217.41</v>
      </c>
      <c r="H913" s="43">
        <v>217.41</v>
      </c>
      <c r="I913" s="43">
        <v>217.41</v>
      </c>
      <c r="J913" s="43">
        <v>217.41</v>
      </c>
      <c r="K913" s="43">
        <v>217.41</v>
      </c>
      <c r="L913" s="43">
        <v>217.41</v>
      </c>
      <c r="M913" s="43">
        <v>217.41</v>
      </c>
      <c r="N913" s="43">
        <v>217.41</v>
      </c>
      <c r="O913" s="43">
        <v>217.41</v>
      </c>
      <c r="P913" s="43">
        <v>217.41</v>
      </c>
      <c r="Q913" s="43">
        <v>217.41</v>
      </c>
      <c r="R913" s="43">
        <v>217.41</v>
      </c>
      <c r="S913" s="43">
        <v>217.41</v>
      </c>
      <c r="T913" s="43">
        <v>217.41</v>
      </c>
      <c r="U913" s="43">
        <v>217.41</v>
      </c>
      <c r="V913" s="43">
        <v>217.41</v>
      </c>
      <c r="W913" s="43">
        <v>217.41</v>
      </c>
      <c r="X913" s="43">
        <v>217.41</v>
      </c>
      <c r="Y913" s="43">
        <v>217.41</v>
      </c>
    </row>
    <row r="914" spans="1:25" ht="25.5" outlineLevel="1" x14ac:dyDescent="0.2">
      <c r="A914" s="69" t="s">
        <v>134</v>
      </c>
      <c r="B914" s="43">
        <v>2.98</v>
      </c>
      <c r="C914" s="43">
        <v>2.98</v>
      </c>
      <c r="D914" s="43">
        <v>2.98</v>
      </c>
      <c r="E914" s="43">
        <v>2.98</v>
      </c>
      <c r="F914" s="43">
        <v>2.98</v>
      </c>
      <c r="G914" s="43">
        <v>2.98</v>
      </c>
      <c r="H914" s="43">
        <v>2.98</v>
      </c>
      <c r="I914" s="43">
        <v>2.98</v>
      </c>
      <c r="J914" s="43">
        <v>2.98</v>
      </c>
      <c r="K914" s="43">
        <v>2.98</v>
      </c>
      <c r="L914" s="43">
        <v>2.98</v>
      </c>
      <c r="M914" s="43">
        <v>2.98</v>
      </c>
      <c r="N914" s="43">
        <v>2.98</v>
      </c>
      <c r="O914" s="43">
        <v>2.98</v>
      </c>
      <c r="P914" s="43">
        <v>2.98</v>
      </c>
      <c r="Q914" s="43">
        <v>2.98</v>
      </c>
      <c r="R914" s="43">
        <v>2.98</v>
      </c>
      <c r="S914" s="43">
        <v>2.98</v>
      </c>
      <c r="T914" s="43">
        <v>2.98</v>
      </c>
      <c r="U914" s="43">
        <v>2.98</v>
      </c>
      <c r="V914" s="43">
        <v>2.98</v>
      </c>
      <c r="W914" s="43">
        <v>2.98</v>
      </c>
      <c r="X914" s="43">
        <v>2.98</v>
      </c>
      <c r="Y914" s="43">
        <v>2.98</v>
      </c>
    </row>
    <row r="915" spans="1:25" s="19" customFormat="1" ht="18.75" customHeight="1" outlineLevel="1" thickBot="1" x14ac:dyDescent="0.25">
      <c r="A915" s="35" t="s">
        <v>119</v>
      </c>
      <c r="B915" s="43">
        <v>2.3676712499999999</v>
      </c>
      <c r="C915" s="43">
        <v>2.3676712499999999</v>
      </c>
      <c r="D915" s="43">
        <v>2.3676712499999999</v>
      </c>
      <c r="E915" s="43">
        <v>2.3676712499999999</v>
      </c>
      <c r="F915" s="43">
        <v>2.3676712499999999</v>
      </c>
      <c r="G915" s="43">
        <v>2.3676712499999999</v>
      </c>
      <c r="H915" s="43">
        <v>2.3676712499999999</v>
      </c>
      <c r="I915" s="43">
        <v>2.3676712499999999</v>
      </c>
      <c r="J915" s="43">
        <v>2.3676712499999999</v>
      </c>
      <c r="K915" s="43">
        <v>2.3676712499999999</v>
      </c>
      <c r="L915" s="43">
        <v>2.3676712499999999</v>
      </c>
      <c r="M915" s="43">
        <v>2.3676712499999999</v>
      </c>
      <c r="N915" s="43">
        <v>2.3676712499999999</v>
      </c>
      <c r="O915" s="43">
        <v>2.3676712499999999</v>
      </c>
      <c r="P915" s="43">
        <v>2.3676712499999999</v>
      </c>
      <c r="Q915" s="43">
        <v>2.3676712499999999</v>
      </c>
      <c r="R915" s="43">
        <v>2.3676712499999999</v>
      </c>
      <c r="S915" s="43">
        <v>2.3676712499999999</v>
      </c>
      <c r="T915" s="43">
        <v>2.3676712499999999</v>
      </c>
      <c r="U915" s="43">
        <v>2.3676712499999999</v>
      </c>
      <c r="V915" s="43">
        <v>2.3676712499999999</v>
      </c>
      <c r="W915" s="43">
        <v>2.3676712499999999</v>
      </c>
      <c r="X915" s="43">
        <v>2.3676712499999999</v>
      </c>
      <c r="Y915" s="43">
        <v>2.3676712499999999</v>
      </c>
    </row>
    <row r="916" spans="1:25" s="26" customFormat="1" ht="18.75" customHeight="1" thickBot="1" x14ac:dyDescent="0.25">
      <c r="A916" s="27">
        <v>4</v>
      </c>
      <c r="B916" s="42">
        <v>1377.59</v>
      </c>
      <c r="C916" s="42">
        <v>1386.26</v>
      </c>
      <c r="D916" s="42">
        <v>1368.04</v>
      </c>
      <c r="E916" s="42">
        <v>1366.3</v>
      </c>
      <c r="F916" s="42">
        <v>1371.37</v>
      </c>
      <c r="G916" s="42">
        <v>1389.98</v>
      </c>
      <c r="H916" s="42">
        <v>1417.46</v>
      </c>
      <c r="I916" s="42">
        <v>1350.38</v>
      </c>
      <c r="J916" s="42">
        <v>1301.56</v>
      </c>
      <c r="K916" s="42">
        <v>1221.8699999999999</v>
      </c>
      <c r="L916" s="42">
        <v>1169.49</v>
      </c>
      <c r="M916" s="42">
        <v>1082.53</v>
      </c>
      <c r="N916" s="42">
        <v>1089</v>
      </c>
      <c r="O916" s="42">
        <v>1080.9000000000001</v>
      </c>
      <c r="P916" s="42">
        <v>1105.8800000000001</v>
      </c>
      <c r="Q916" s="42">
        <v>1122.53</v>
      </c>
      <c r="R916" s="42">
        <v>1132.48</v>
      </c>
      <c r="S916" s="42">
        <v>1131.1300000000001</v>
      </c>
      <c r="T916" s="42">
        <v>1097.25</v>
      </c>
      <c r="U916" s="42">
        <v>1075.78</v>
      </c>
      <c r="V916" s="42">
        <v>1072.23</v>
      </c>
      <c r="W916" s="42">
        <v>1090.43</v>
      </c>
      <c r="X916" s="42">
        <v>1160.3800000000001</v>
      </c>
      <c r="Y916" s="42">
        <v>1232.9000000000001</v>
      </c>
    </row>
    <row r="917" spans="1:25" s="19" customFormat="1" ht="41.25" customHeight="1" outlineLevel="1" x14ac:dyDescent="0.2">
      <c r="A917" s="134" t="s">
        <v>71</v>
      </c>
      <c r="B917" s="43">
        <v>754.20827852000002</v>
      </c>
      <c r="C917" s="43">
        <v>762.88660399000003</v>
      </c>
      <c r="D917" s="43">
        <v>744.66276338</v>
      </c>
      <c r="E917" s="43">
        <v>742.92395934000001</v>
      </c>
      <c r="F917" s="43">
        <v>747.99170027000002</v>
      </c>
      <c r="G917" s="43">
        <v>766.59868460999996</v>
      </c>
      <c r="H917" s="43">
        <v>794.08644835999996</v>
      </c>
      <c r="I917" s="43">
        <v>727.00716781000006</v>
      </c>
      <c r="J917" s="43">
        <v>678.17743946999997</v>
      </c>
      <c r="K917" s="43">
        <v>598.48809099000005</v>
      </c>
      <c r="L917" s="43">
        <v>546.10885929999995</v>
      </c>
      <c r="M917" s="43">
        <v>459.14835406999998</v>
      </c>
      <c r="N917" s="43">
        <v>465.61745130999998</v>
      </c>
      <c r="O917" s="43">
        <v>457.51910441000001</v>
      </c>
      <c r="P917" s="43">
        <v>482.50723936000003</v>
      </c>
      <c r="Q917" s="43">
        <v>499.14840124</v>
      </c>
      <c r="R917" s="43">
        <v>509.10077402000002</v>
      </c>
      <c r="S917" s="43">
        <v>507.74847089000002</v>
      </c>
      <c r="T917" s="43">
        <v>473.86742699000001</v>
      </c>
      <c r="U917" s="43">
        <v>452.40685354999999</v>
      </c>
      <c r="V917" s="43">
        <v>448.85373492999997</v>
      </c>
      <c r="W917" s="43">
        <v>467.04918868999999</v>
      </c>
      <c r="X917" s="43">
        <v>537.00526534999995</v>
      </c>
      <c r="Y917" s="43">
        <v>609.52328739999996</v>
      </c>
    </row>
    <row r="918" spans="1:25" s="19" customFormat="1" ht="38.25" outlineLevel="1" x14ac:dyDescent="0.2">
      <c r="A918" s="16" t="s">
        <v>72</v>
      </c>
      <c r="B918" s="43">
        <v>400.62</v>
      </c>
      <c r="C918" s="43">
        <v>400.62</v>
      </c>
      <c r="D918" s="43">
        <v>400.62</v>
      </c>
      <c r="E918" s="43">
        <v>400.62</v>
      </c>
      <c r="F918" s="43">
        <v>400.62</v>
      </c>
      <c r="G918" s="43">
        <v>400.62</v>
      </c>
      <c r="H918" s="43">
        <v>400.62</v>
      </c>
      <c r="I918" s="43">
        <v>400.62</v>
      </c>
      <c r="J918" s="43">
        <v>400.62</v>
      </c>
      <c r="K918" s="43">
        <v>400.62</v>
      </c>
      <c r="L918" s="43">
        <v>400.62</v>
      </c>
      <c r="M918" s="43">
        <v>400.62</v>
      </c>
      <c r="N918" s="43">
        <v>400.62</v>
      </c>
      <c r="O918" s="43">
        <v>400.62</v>
      </c>
      <c r="P918" s="43">
        <v>400.62</v>
      </c>
      <c r="Q918" s="43">
        <v>400.62</v>
      </c>
      <c r="R918" s="43">
        <v>400.62</v>
      </c>
      <c r="S918" s="43">
        <v>400.62</v>
      </c>
      <c r="T918" s="43">
        <v>400.62</v>
      </c>
      <c r="U918" s="43">
        <v>400.62</v>
      </c>
      <c r="V918" s="43">
        <v>400.62</v>
      </c>
      <c r="W918" s="43">
        <v>400.62</v>
      </c>
      <c r="X918" s="43">
        <v>400.62</v>
      </c>
      <c r="Y918" s="43">
        <v>400.62</v>
      </c>
    </row>
    <row r="919" spans="1:25" s="19" customFormat="1" ht="18.75" customHeight="1" outlineLevel="1" x14ac:dyDescent="0.2">
      <c r="A919" s="16" t="s">
        <v>3</v>
      </c>
      <c r="B919" s="43">
        <v>0</v>
      </c>
      <c r="C919" s="43">
        <v>0</v>
      </c>
      <c r="D919" s="43">
        <v>0</v>
      </c>
      <c r="E919" s="43">
        <v>0</v>
      </c>
      <c r="F919" s="43">
        <v>0</v>
      </c>
      <c r="G919" s="43">
        <v>0</v>
      </c>
      <c r="H919" s="43">
        <v>0</v>
      </c>
      <c r="I919" s="43">
        <v>0</v>
      </c>
      <c r="J919" s="43">
        <v>0</v>
      </c>
      <c r="K919" s="43">
        <v>0</v>
      </c>
      <c r="L919" s="43">
        <v>0</v>
      </c>
      <c r="M919" s="43">
        <v>0</v>
      </c>
      <c r="N919" s="43">
        <v>0</v>
      </c>
      <c r="O919" s="43">
        <v>0</v>
      </c>
      <c r="P919" s="43">
        <v>0</v>
      </c>
      <c r="Q919" s="43">
        <v>0</v>
      </c>
      <c r="R919" s="43">
        <v>0</v>
      </c>
      <c r="S919" s="43">
        <v>0</v>
      </c>
      <c r="T919" s="43">
        <v>0</v>
      </c>
      <c r="U919" s="43">
        <v>0</v>
      </c>
      <c r="V919" s="43">
        <v>0</v>
      </c>
      <c r="W919" s="43">
        <v>0</v>
      </c>
      <c r="X919" s="43">
        <v>0</v>
      </c>
      <c r="Y919" s="43">
        <v>0</v>
      </c>
    </row>
    <row r="920" spans="1:25" s="19" customFormat="1" ht="18.75" customHeight="1" outlineLevel="1" x14ac:dyDescent="0.2">
      <c r="A920" s="17" t="s">
        <v>4</v>
      </c>
      <c r="B920" s="43">
        <v>217.41</v>
      </c>
      <c r="C920" s="43">
        <v>217.41</v>
      </c>
      <c r="D920" s="43">
        <v>217.41</v>
      </c>
      <c r="E920" s="43">
        <v>217.41</v>
      </c>
      <c r="F920" s="43">
        <v>217.41</v>
      </c>
      <c r="G920" s="43">
        <v>217.41</v>
      </c>
      <c r="H920" s="43">
        <v>217.41</v>
      </c>
      <c r="I920" s="43">
        <v>217.41</v>
      </c>
      <c r="J920" s="43">
        <v>217.41</v>
      </c>
      <c r="K920" s="43">
        <v>217.41</v>
      </c>
      <c r="L920" s="43">
        <v>217.41</v>
      </c>
      <c r="M920" s="43">
        <v>217.41</v>
      </c>
      <c r="N920" s="43">
        <v>217.41</v>
      </c>
      <c r="O920" s="43">
        <v>217.41</v>
      </c>
      <c r="P920" s="43">
        <v>217.41</v>
      </c>
      <c r="Q920" s="43">
        <v>217.41</v>
      </c>
      <c r="R920" s="43">
        <v>217.41</v>
      </c>
      <c r="S920" s="43">
        <v>217.41</v>
      </c>
      <c r="T920" s="43">
        <v>217.41</v>
      </c>
      <c r="U920" s="43">
        <v>217.41</v>
      </c>
      <c r="V920" s="43">
        <v>217.41</v>
      </c>
      <c r="W920" s="43">
        <v>217.41</v>
      </c>
      <c r="X920" s="43">
        <v>217.41</v>
      </c>
      <c r="Y920" s="43">
        <v>217.41</v>
      </c>
    </row>
    <row r="921" spans="1:25" ht="25.5" outlineLevel="1" x14ac:dyDescent="0.2">
      <c r="A921" s="69" t="s">
        <v>134</v>
      </c>
      <c r="B921" s="43">
        <v>2.98</v>
      </c>
      <c r="C921" s="43">
        <v>2.98</v>
      </c>
      <c r="D921" s="43">
        <v>2.98</v>
      </c>
      <c r="E921" s="43">
        <v>2.98</v>
      </c>
      <c r="F921" s="43">
        <v>2.98</v>
      </c>
      <c r="G921" s="43">
        <v>2.98</v>
      </c>
      <c r="H921" s="43">
        <v>2.98</v>
      </c>
      <c r="I921" s="43">
        <v>2.98</v>
      </c>
      <c r="J921" s="43">
        <v>2.98</v>
      </c>
      <c r="K921" s="43">
        <v>2.98</v>
      </c>
      <c r="L921" s="43">
        <v>2.98</v>
      </c>
      <c r="M921" s="43">
        <v>2.98</v>
      </c>
      <c r="N921" s="43">
        <v>2.98</v>
      </c>
      <c r="O921" s="43">
        <v>2.98</v>
      </c>
      <c r="P921" s="43">
        <v>2.98</v>
      </c>
      <c r="Q921" s="43">
        <v>2.98</v>
      </c>
      <c r="R921" s="43">
        <v>2.98</v>
      </c>
      <c r="S921" s="43">
        <v>2.98</v>
      </c>
      <c r="T921" s="43">
        <v>2.98</v>
      </c>
      <c r="U921" s="43">
        <v>2.98</v>
      </c>
      <c r="V921" s="43">
        <v>2.98</v>
      </c>
      <c r="W921" s="43">
        <v>2.98</v>
      </c>
      <c r="X921" s="43">
        <v>2.98</v>
      </c>
      <c r="Y921" s="43">
        <v>2.98</v>
      </c>
    </row>
    <row r="922" spans="1:25" s="19" customFormat="1" ht="18.75" customHeight="1" outlineLevel="1" thickBot="1" x14ac:dyDescent="0.25">
      <c r="A922" s="35" t="s">
        <v>119</v>
      </c>
      <c r="B922" s="43">
        <v>2.3676712499999999</v>
      </c>
      <c r="C922" s="43">
        <v>2.3676712499999999</v>
      </c>
      <c r="D922" s="43">
        <v>2.3676712499999999</v>
      </c>
      <c r="E922" s="43">
        <v>2.3676712499999999</v>
      </c>
      <c r="F922" s="43">
        <v>2.3676712499999999</v>
      </c>
      <c r="G922" s="43">
        <v>2.3676712499999999</v>
      </c>
      <c r="H922" s="43">
        <v>2.3676712499999999</v>
      </c>
      <c r="I922" s="43">
        <v>2.3676712499999999</v>
      </c>
      <c r="J922" s="43">
        <v>2.3676712499999999</v>
      </c>
      <c r="K922" s="43">
        <v>2.3676712499999999</v>
      </c>
      <c r="L922" s="43">
        <v>2.3676712499999999</v>
      </c>
      <c r="M922" s="43">
        <v>2.3676712499999999</v>
      </c>
      <c r="N922" s="43">
        <v>2.3676712499999999</v>
      </c>
      <c r="O922" s="43">
        <v>2.3676712499999999</v>
      </c>
      <c r="P922" s="43">
        <v>2.3676712499999999</v>
      </c>
      <c r="Q922" s="43">
        <v>2.3676712499999999</v>
      </c>
      <c r="R922" s="43">
        <v>2.3676712499999999</v>
      </c>
      <c r="S922" s="43">
        <v>2.3676712499999999</v>
      </c>
      <c r="T922" s="43">
        <v>2.3676712499999999</v>
      </c>
      <c r="U922" s="43">
        <v>2.3676712499999999</v>
      </c>
      <c r="V922" s="43">
        <v>2.3676712499999999</v>
      </c>
      <c r="W922" s="43">
        <v>2.3676712499999999</v>
      </c>
      <c r="X922" s="43">
        <v>2.3676712499999999</v>
      </c>
      <c r="Y922" s="43">
        <v>2.3676712499999999</v>
      </c>
    </row>
    <row r="923" spans="1:25" s="26" customFormat="1" ht="18.75" customHeight="1" thickBot="1" x14ac:dyDescent="0.25">
      <c r="A923" s="27">
        <v>5</v>
      </c>
      <c r="B923" s="42">
        <v>1309.31</v>
      </c>
      <c r="C923" s="42">
        <v>1393.66</v>
      </c>
      <c r="D923" s="42">
        <v>1394.26</v>
      </c>
      <c r="E923" s="42">
        <v>1407.54</v>
      </c>
      <c r="F923" s="42">
        <v>1414.85</v>
      </c>
      <c r="G923" s="42">
        <v>1384.38</v>
      </c>
      <c r="H923" s="42">
        <v>1360.81</v>
      </c>
      <c r="I923" s="42">
        <v>1309.2</v>
      </c>
      <c r="J923" s="42">
        <v>1271.51</v>
      </c>
      <c r="K923" s="42">
        <v>1202.07</v>
      </c>
      <c r="L923" s="42">
        <v>1130.8900000000001</v>
      </c>
      <c r="M923" s="42">
        <v>1093.17</v>
      </c>
      <c r="N923" s="42">
        <v>1094.3699999999999</v>
      </c>
      <c r="O923" s="42">
        <v>1103.7</v>
      </c>
      <c r="P923" s="42">
        <v>1114.1300000000001</v>
      </c>
      <c r="Q923" s="42">
        <v>1116.0899999999999</v>
      </c>
      <c r="R923" s="42">
        <v>1115.99</v>
      </c>
      <c r="S923" s="42">
        <v>1108.52</v>
      </c>
      <c r="T923" s="42">
        <v>1078.93</v>
      </c>
      <c r="U923" s="42">
        <v>1065.8599999999999</v>
      </c>
      <c r="V923" s="42">
        <v>1109.8399999999999</v>
      </c>
      <c r="W923" s="42">
        <v>1116.3699999999999</v>
      </c>
      <c r="X923" s="42">
        <v>1176.99</v>
      </c>
      <c r="Y923" s="42">
        <v>1261.75</v>
      </c>
    </row>
    <row r="924" spans="1:25" s="19" customFormat="1" ht="41.25" customHeight="1" outlineLevel="1" x14ac:dyDescent="0.2">
      <c r="A924" s="16" t="s">
        <v>71</v>
      </c>
      <c r="B924" s="43">
        <v>685.93635469000003</v>
      </c>
      <c r="C924" s="43">
        <v>770.28318435000006</v>
      </c>
      <c r="D924" s="43">
        <v>770.88650508000001</v>
      </c>
      <c r="E924" s="43">
        <v>784.16218495999999</v>
      </c>
      <c r="F924" s="43">
        <v>791.47132598999997</v>
      </c>
      <c r="G924" s="43">
        <v>761.00044710999998</v>
      </c>
      <c r="H924" s="43">
        <v>737.43018458999995</v>
      </c>
      <c r="I924" s="43">
        <v>685.81864002999998</v>
      </c>
      <c r="J924" s="43">
        <v>648.13512762000005</v>
      </c>
      <c r="K924" s="43">
        <v>578.68883554000001</v>
      </c>
      <c r="L924" s="43">
        <v>507.51426542000002</v>
      </c>
      <c r="M924" s="43">
        <v>469.78901142000001</v>
      </c>
      <c r="N924" s="43">
        <v>470.99142947000001</v>
      </c>
      <c r="O924" s="43">
        <v>480.32209331000001</v>
      </c>
      <c r="P924" s="43">
        <v>490.74907552000002</v>
      </c>
      <c r="Q924" s="43">
        <v>492.71082226999999</v>
      </c>
      <c r="R924" s="43">
        <v>492.61202122999998</v>
      </c>
      <c r="S924" s="43">
        <v>485.14160763000001</v>
      </c>
      <c r="T924" s="43">
        <v>455.54782907999999</v>
      </c>
      <c r="U924" s="43">
        <v>442.48210781</v>
      </c>
      <c r="V924" s="43">
        <v>486.46041054</v>
      </c>
      <c r="W924" s="43">
        <v>492.99168802999998</v>
      </c>
      <c r="X924" s="43">
        <v>553.61607781999999</v>
      </c>
      <c r="Y924" s="43">
        <v>638.37613884999996</v>
      </c>
    </row>
    <row r="925" spans="1:25" s="19" customFormat="1" ht="38.25" outlineLevel="1" x14ac:dyDescent="0.2">
      <c r="A925" s="16" t="s">
        <v>72</v>
      </c>
      <c r="B925" s="43">
        <v>400.62</v>
      </c>
      <c r="C925" s="43">
        <v>400.62</v>
      </c>
      <c r="D925" s="43">
        <v>400.62</v>
      </c>
      <c r="E925" s="43">
        <v>400.62</v>
      </c>
      <c r="F925" s="43">
        <v>400.62</v>
      </c>
      <c r="G925" s="43">
        <v>400.62</v>
      </c>
      <c r="H925" s="43">
        <v>400.62</v>
      </c>
      <c r="I925" s="43">
        <v>400.62</v>
      </c>
      <c r="J925" s="43">
        <v>400.62</v>
      </c>
      <c r="K925" s="43">
        <v>400.62</v>
      </c>
      <c r="L925" s="43">
        <v>400.62</v>
      </c>
      <c r="M925" s="43">
        <v>400.62</v>
      </c>
      <c r="N925" s="43">
        <v>400.62</v>
      </c>
      <c r="O925" s="43">
        <v>400.62</v>
      </c>
      <c r="P925" s="43">
        <v>400.62</v>
      </c>
      <c r="Q925" s="43">
        <v>400.62</v>
      </c>
      <c r="R925" s="43">
        <v>400.62</v>
      </c>
      <c r="S925" s="43">
        <v>400.62</v>
      </c>
      <c r="T925" s="43">
        <v>400.62</v>
      </c>
      <c r="U925" s="43">
        <v>400.62</v>
      </c>
      <c r="V925" s="43">
        <v>400.62</v>
      </c>
      <c r="W925" s="43">
        <v>400.62</v>
      </c>
      <c r="X925" s="43">
        <v>400.62</v>
      </c>
      <c r="Y925" s="43">
        <v>400.62</v>
      </c>
    </row>
    <row r="926" spans="1:25" s="19" customFormat="1" ht="18.75" customHeight="1" outlineLevel="1" x14ac:dyDescent="0.2">
      <c r="A926" s="16" t="s">
        <v>3</v>
      </c>
      <c r="B926" s="43">
        <v>0</v>
      </c>
      <c r="C926" s="43">
        <v>0</v>
      </c>
      <c r="D926" s="43">
        <v>0</v>
      </c>
      <c r="E926" s="43">
        <v>0</v>
      </c>
      <c r="F926" s="43">
        <v>0</v>
      </c>
      <c r="G926" s="43">
        <v>0</v>
      </c>
      <c r="H926" s="43">
        <v>0</v>
      </c>
      <c r="I926" s="43">
        <v>0</v>
      </c>
      <c r="J926" s="43">
        <v>0</v>
      </c>
      <c r="K926" s="43">
        <v>0</v>
      </c>
      <c r="L926" s="43">
        <v>0</v>
      </c>
      <c r="M926" s="43">
        <v>0</v>
      </c>
      <c r="N926" s="43">
        <v>0</v>
      </c>
      <c r="O926" s="43">
        <v>0</v>
      </c>
      <c r="P926" s="43">
        <v>0</v>
      </c>
      <c r="Q926" s="43">
        <v>0</v>
      </c>
      <c r="R926" s="43">
        <v>0</v>
      </c>
      <c r="S926" s="43">
        <v>0</v>
      </c>
      <c r="T926" s="43">
        <v>0</v>
      </c>
      <c r="U926" s="43">
        <v>0</v>
      </c>
      <c r="V926" s="43">
        <v>0</v>
      </c>
      <c r="W926" s="43">
        <v>0</v>
      </c>
      <c r="X926" s="43">
        <v>0</v>
      </c>
      <c r="Y926" s="43">
        <v>0</v>
      </c>
    </row>
    <row r="927" spans="1:25" s="19" customFormat="1" ht="18.75" customHeight="1" outlineLevel="1" x14ac:dyDescent="0.2">
      <c r="A927" s="17" t="s">
        <v>4</v>
      </c>
      <c r="B927" s="43">
        <v>217.41</v>
      </c>
      <c r="C927" s="43">
        <v>217.41</v>
      </c>
      <c r="D927" s="43">
        <v>217.41</v>
      </c>
      <c r="E927" s="43">
        <v>217.41</v>
      </c>
      <c r="F927" s="43">
        <v>217.41</v>
      </c>
      <c r="G927" s="43">
        <v>217.41</v>
      </c>
      <c r="H927" s="43">
        <v>217.41</v>
      </c>
      <c r="I927" s="43">
        <v>217.41</v>
      </c>
      <c r="J927" s="43">
        <v>217.41</v>
      </c>
      <c r="K927" s="43">
        <v>217.41</v>
      </c>
      <c r="L927" s="43">
        <v>217.41</v>
      </c>
      <c r="M927" s="43">
        <v>217.41</v>
      </c>
      <c r="N927" s="43">
        <v>217.41</v>
      </c>
      <c r="O927" s="43">
        <v>217.41</v>
      </c>
      <c r="P927" s="43">
        <v>217.41</v>
      </c>
      <c r="Q927" s="43">
        <v>217.41</v>
      </c>
      <c r="R927" s="43">
        <v>217.41</v>
      </c>
      <c r="S927" s="43">
        <v>217.41</v>
      </c>
      <c r="T927" s="43">
        <v>217.41</v>
      </c>
      <c r="U927" s="43">
        <v>217.41</v>
      </c>
      <c r="V927" s="43">
        <v>217.41</v>
      </c>
      <c r="W927" s="43">
        <v>217.41</v>
      </c>
      <c r="X927" s="43">
        <v>217.41</v>
      </c>
      <c r="Y927" s="43">
        <v>217.41</v>
      </c>
    </row>
    <row r="928" spans="1:25" ht="25.5" outlineLevel="1" x14ac:dyDescent="0.2">
      <c r="A928" s="69" t="s">
        <v>134</v>
      </c>
      <c r="B928" s="43">
        <v>2.98</v>
      </c>
      <c r="C928" s="43">
        <v>2.98</v>
      </c>
      <c r="D928" s="43">
        <v>2.98</v>
      </c>
      <c r="E928" s="43">
        <v>2.98</v>
      </c>
      <c r="F928" s="43">
        <v>2.98</v>
      </c>
      <c r="G928" s="43">
        <v>2.98</v>
      </c>
      <c r="H928" s="43">
        <v>2.98</v>
      </c>
      <c r="I928" s="43">
        <v>2.98</v>
      </c>
      <c r="J928" s="43">
        <v>2.98</v>
      </c>
      <c r="K928" s="43">
        <v>2.98</v>
      </c>
      <c r="L928" s="43">
        <v>2.98</v>
      </c>
      <c r="M928" s="43">
        <v>2.98</v>
      </c>
      <c r="N928" s="43">
        <v>2.98</v>
      </c>
      <c r="O928" s="43">
        <v>2.98</v>
      </c>
      <c r="P928" s="43">
        <v>2.98</v>
      </c>
      <c r="Q928" s="43">
        <v>2.98</v>
      </c>
      <c r="R928" s="43">
        <v>2.98</v>
      </c>
      <c r="S928" s="43">
        <v>2.98</v>
      </c>
      <c r="T928" s="43">
        <v>2.98</v>
      </c>
      <c r="U928" s="43">
        <v>2.98</v>
      </c>
      <c r="V928" s="43">
        <v>2.98</v>
      </c>
      <c r="W928" s="43">
        <v>2.98</v>
      </c>
      <c r="X928" s="43">
        <v>2.98</v>
      </c>
      <c r="Y928" s="43">
        <v>2.98</v>
      </c>
    </row>
    <row r="929" spans="1:25" s="19" customFormat="1" ht="18.75" customHeight="1" outlineLevel="1" thickBot="1" x14ac:dyDescent="0.25">
      <c r="A929" s="35" t="s">
        <v>119</v>
      </c>
      <c r="B929" s="43">
        <v>2.3676712499999999</v>
      </c>
      <c r="C929" s="43">
        <v>2.3676712499999999</v>
      </c>
      <c r="D929" s="43">
        <v>2.3676712499999999</v>
      </c>
      <c r="E929" s="43">
        <v>2.3676712499999999</v>
      </c>
      <c r="F929" s="43">
        <v>2.3676712499999999</v>
      </c>
      <c r="G929" s="43">
        <v>2.3676712499999999</v>
      </c>
      <c r="H929" s="43">
        <v>2.3676712499999999</v>
      </c>
      <c r="I929" s="43">
        <v>2.3676712499999999</v>
      </c>
      <c r="J929" s="43">
        <v>2.3676712499999999</v>
      </c>
      <c r="K929" s="43">
        <v>2.3676712499999999</v>
      </c>
      <c r="L929" s="43">
        <v>2.3676712499999999</v>
      </c>
      <c r="M929" s="43">
        <v>2.3676712499999999</v>
      </c>
      <c r="N929" s="43">
        <v>2.3676712499999999</v>
      </c>
      <c r="O929" s="43">
        <v>2.3676712499999999</v>
      </c>
      <c r="P929" s="43">
        <v>2.3676712499999999</v>
      </c>
      <c r="Q929" s="43">
        <v>2.3676712499999999</v>
      </c>
      <c r="R929" s="43">
        <v>2.3676712499999999</v>
      </c>
      <c r="S929" s="43">
        <v>2.3676712499999999</v>
      </c>
      <c r="T929" s="43">
        <v>2.3676712499999999</v>
      </c>
      <c r="U929" s="43">
        <v>2.3676712499999999</v>
      </c>
      <c r="V929" s="43">
        <v>2.3676712499999999</v>
      </c>
      <c r="W929" s="43">
        <v>2.3676712499999999</v>
      </c>
      <c r="X929" s="43">
        <v>2.3676712499999999</v>
      </c>
      <c r="Y929" s="43">
        <v>2.3676712499999999</v>
      </c>
    </row>
    <row r="930" spans="1:25" s="26" customFormat="1" ht="18.75" customHeight="1" thickBot="1" x14ac:dyDescent="0.25">
      <c r="A930" s="27">
        <v>6</v>
      </c>
      <c r="B930" s="42">
        <v>1319.94</v>
      </c>
      <c r="C930" s="42">
        <v>1380.19</v>
      </c>
      <c r="D930" s="42">
        <v>1432.41</v>
      </c>
      <c r="E930" s="42">
        <v>1433.72</v>
      </c>
      <c r="F930" s="42">
        <v>1425.92</v>
      </c>
      <c r="G930" s="42">
        <v>1427.53</v>
      </c>
      <c r="H930" s="42">
        <v>1360.43</v>
      </c>
      <c r="I930" s="42">
        <v>1323.18</v>
      </c>
      <c r="J930" s="42">
        <v>1295.0999999999999</v>
      </c>
      <c r="K930" s="42">
        <v>1228.03</v>
      </c>
      <c r="L930" s="42">
        <v>1154.02</v>
      </c>
      <c r="M930" s="42">
        <v>1102.5</v>
      </c>
      <c r="N930" s="42">
        <v>1106.0899999999999</v>
      </c>
      <c r="O930" s="42">
        <v>1100.02</v>
      </c>
      <c r="P930" s="42">
        <v>1098.5899999999999</v>
      </c>
      <c r="Q930" s="42">
        <v>1090.52</v>
      </c>
      <c r="R930" s="42">
        <v>1094.79</v>
      </c>
      <c r="S930" s="42">
        <v>1092.93</v>
      </c>
      <c r="T930" s="42">
        <v>1074.94</v>
      </c>
      <c r="U930" s="42">
        <v>1074.6400000000001</v>
      </c>
      <c r="V930" s="42">
        <v>1136.78</v>
      </c>
      <c r="W930" s="42">
        <v>1171.8800000000001</v>
      </c>
      <c r="X930" s="42">
        <v>1192.53</v>
      </c>
      <c r="Y930" s="42">
        <v>1338.2</v>
      </c>
    </row>
    <row r="931" spans="1:25" s="19" customFormat="1" ht="41.25" customHeight="1" outlineLevel="1" x14ac:dyDescent="0.2">
      <c r="A931" s="134" t="s">
        <v>71</v>
      </c>
      <c r="B931" s="43">
        <v>696.55942503999995</v>
      </c>
      <c r="C931" s="43">
        <v>756.81238389999999</v>
      </c>
      <c r="D931" s="43">
        <v>809.03069287000005</v>
      </c>
      <c r="E931" s="43">
        <v>810.34641680000004</v>
      </c>
      <c r="F931" s="43">
        <v>802.53871029000004</v>
      </c>
      <c r="G931" s="43">
        <v>804.15461746000005</v>
      </c>
      <c r="H931" s="43">
        <v>737.04810889999999</v>
      </c>
      <c r="I931" s="43">
        <v>699.80168189000005</v>
      </c>
      <c r="J931" s="43">
        <v>671.71904319999999</v>
      </c>
      <c r="K931" s="43">
        <v>604.65578944000004</v>
      </c>
      <c r="L931" s="43">
        <v>530.64570572000002</v>
      </c>
      <c r="M931" s="43">
        <v>479.11864707000001</v>
      </c>
      <c r="N931" s="43">
        <v>482.71435994000001</v>
      </c>
      <c r="O931" s="43">
        <v>476.64664570000002</v>
      </c>
      <c r="P931" s="43">
        <v>475.21022791000001</v>
      </c>
      <c r="Q931" s="43">
        <v>467.14642457999997</v>
      </c>
      <c r="R931" s="43">
        <v>471.41320129000002</v>
      </c>
      <c r="S931" s="43">
        <v>469.55332873999998</v>
      </c>
      <c r="T931" s="43">
        <v>451.56114109999999</v>
      </c>
      <c r="U931" s="43">
        <v>451.26616431000002</v>
      </c>
      <c r="V931" s="43">
        <v>513.40469998000003</v>
      </c>
      <c r="W931" s="43">
        <v>548.50230475000001</v>
      </c>
      <c r="X931" s="43">
        <v>569.15002932000004</v>
      </c>
      <c r="Y931" s="43">
        <v>714.82453610000005</v>
      </c>
    </row>
    <row r="932" spans="1:25" s="19" customFormat="1" ht="38.25" outlineLevel="1" x14ac:dyDescent="0.2">
      <c r="A932" s="16" t="s">
        <v>72</v>
      </c>
      <c r="B932" s="43">
        <v>400.62</v>
      </c>
      <c r="C932" s="43">
        <v>400.62</v>
      </c>
      <c r="D932" s="43">
        <v>400.62</v>
      </c>
      <c r="E932" s="43">
        <v>400.62</v>
      </c>
      <c r="F932" s="43">
        <v>400.62</v>
      </c>
      <c r="G932" s="43">
        <v>400.62</v>
      </c>
      <c r="H932" s="43">
        <v>400.62</v>
      </c>
      <c r="I932" s="43">
        <v>400.62</v>
      </c>
      <c r="J932" s="43">
        <v>400.62</v>
      </c>
      <c r="K932" s="43">
        <v>400.62</v>
      </c>
      <c r="L932" s="43">
        <v>400.62</v>
      </c>
      <c r="M932" s="43">
        <v>400.62</v>
      </c>
      <c r="N932" s="43">
        <v>400.62</v>
      </c>
      <c r="O932" s="43">
        <v>400.62</v>
      </c>
      <c r="P932" s="43">
        <v>400.62</v>
      </c>
      <c r="Q932" s="43">
        <v>400.62</v>
      </c>
      <c r="R932" s="43">
        <v>400.62</v>
      </c>
      <c r="S932" s="43">
        <v>400.62</v>
      </c>
      <c r="T932" s="43">
        <v>400.62</v>
      </c>
      <c r="U932" s="43">
        <v>400.62</v>
      </c>
      <c r="V932" s="43">
        <v>400.62</v>
      </c>
      <c r="W932" s="43">
        <v>400.62</v>
      </c>
      <c r="X932" s="43">
        <v>400.62</v>
      </c>
      <c r="Y932" s="43">
        <v>400.62</v>
      </c>
    </row>
    <row r="933" spans="1:25" s="19" customFormat="1" ht="18.75" customHeight="1" outlineLevel="1" x14ac:dyDescent="0.2">
      <c r="A933" s="16" t="s">
        <v>3</v>
      </c>
      <c r="B933" s="43">
        <v>0</v>
      </c>
      <c r="C933" s="43">
        <v>0</v>
      </c>
      <c r="D933" s="43">
        <v>0</v>
      </c>
      <c r="E933" s="43">
        <v>0</v>
      </c>
      <c r="F933" s="43">
        <v>0</v>
      </c>
      <c r="G933" s="43">
        <v>0</v>
      </c>
      <c r="H933" s="43">
        <v>0</v>
      </c>
      <c r="I933" s="43">
        <v>0</v>
      </c>
      <c r="J933" s="43">
        <v>0</v>
      </c>
      <c r="K933" s="43">
        <v>0</v>
      </c>
      <c r="L933" s="43">
        <v>0</v>
      </c>
      <c r="M933" s="43">
        <v>0</v>
      </c>
      <c r="N933" s="43">
        <v>0</v>
      </c>
      <c r="O933" s="43">
        <v>0</v>
      </c>
      <c r="P933" s="43">
        <v>0</v>
      </c>
      <c r="Q933" s="43">
        <v>0</v>
      </c>
      <c r="R933" s="43">
        <v>0</v>
      </c>
      <c r="S933" s="43">
        <v>0</v>
      </c>
      <c r="T933" s="43">
        <v>0</v>
      </c>
      <c r="U933" s="43">
        <v>0</v>
      </c>
      <c r="V933" s="43">
        <v>0</v>
      </c>
      <c r="W933" s="43">
        <v>0</v>
      </c>
      <c r="X933" s="43">
        <v>0</v>
      </c>
      <c r="Y933" s="43">
        <v>0</v>
      </c>
    </row>
    <row r="934" spans="1:25" s="19" customFormat="1" ht="18.75" customHeight="1" outlineLevel="1" x14ac:dyDescent="0.2">
      <c r="A934" s="17" t="s">
        <v>4</v>
      </c>
      <c r="B934" s="43">
        <v>217.41</v>
      </c>
      <c r="C934" s="43">
        <v>217.41</v>
      </c>
      <c r="D934" s="43">
        <v>217.41</v>
      </c>
      <c r="E934" s="43">
        <v>217.41</v>
      </c>
      <c r="F934" s="43">
        <v>217.41</v>
      </c>
      <c r="G934" s="43">
        <v>217.41</v>
      </c>
      <c r="H934" s="43">
        <v>217.41</v>
      </c>
      <c r="I934" s="43">
        <v>217.41</v>
      </c>
      <c r="J934" s="43">
        <v>217.41</v>
      </c>
      <c r="K934" s="43">
        <v>217.41</v>
      </c>
      <c r="L934" s="43">
        <v>217.41</v>
      </c>
      <c r="M934" s="43">
        <v>217.41</v>
      </c>
      <c r="N934" s="43">
        <v>217.41</v>
      </c>
      <c r="O934" s="43">
        <v>217.41</v>
      </c>
      <c r="P934" s="43">
        <v>217.41</v>
      </c>
      <c r="Q934" s="43">
        <v>217.41</v>
      </c>
      <c r="R934" s="43">
        <v>217.41</v>
      </c>
      <c r="S934" s="43">
        <v>217.41</v>
      </c>
      <c r="T934" s="43">
        <v>217.41</v>
      </c>
      <c r="U934" s="43">
        <v>217.41</v>
      </c>
      <c r="V934" s="43">
        <v>217.41</v>
      </c>
      <c r="W934" s="43">
        <v>217.41</v>
      </c>
      <c r="X934" s="43">
        <v>217.41</v>
      </c>
      <c r="Y934" s="43">
        <v>217.41</v>
      </c>
    </row>
    <row r="935" spans="1:25" ht="25.5" outlineLevel="1" x14ac:dyDescent="0.2">
      <c r="A935" s="69" t="s">
        <v>134</v>
      </c>
      <c r="B935" s="43">
        <v>2.98</v>
      </c>
      <c r="C935" s="43">
        <v>2.98</v>
      </c>
      <c r="D935" s="43">
        <v>2.98</v>
      </c>
      <c r="E935" s="43">
        <v>2.98</v>
      </c>
      <c r="F935" s="43">
        <v>2.98</v>
      </c>
      <c r="G935" s="43">
        <v>2.98</v>
      </c>
      <c r="H935" s="43">
        <v>2.98</v>
      </c>
      <c r="I935" s="43">
        <v>2.98</v>
      </c>
      <c r="J935" s="43">
        <v>2.98</v>
      </c>
      <c r="K935" s="43">
        <v>2.98</v>
      </c>
      <c r="L935" s="43">
        <v>2.98</v>
      </c>
      <c r="M935" s="43">
        <v>2.98</v>
      </c>
      <c r="N935" s="43">
        <v>2.98</v>
      </c>
      <c r="O935" s="43">
        <v>2.98</v>
      </c>
      <c r="P935" s="43">
        <v>2.98</v>
      </c>
      <c r="Q935" s="43">
        <v>2.98</v>
      </c>
      <c r="R935" s="43">
        <v>2.98</v>
      </c>
      <c r="S935" s="43">
        <v>2.98</v>
      </c>
      <c r="T935" s="43">
        <v>2.98</v>
      </c>
      <c r="U935" s="43">
        <v>2.98</v>
      </c>
      <c r="V935" s="43">
        <v>2.98</v>
      </c>
      <c r="W935" s="43">
        <v>2.98</v>
      </c>
      <c r="X935" s="43">
        <v>2.98</v>
      </c>
      <c r="Y935" s="43">
        <v>2.98</v>
      </c>
    </row>
    <row r="936" spans="1:25" s="19" customFormat="1" ht="18.75" customHeight="1" outlineLevel="1" thickBot="1" x14ac:dyDescent="0.25">
      <c r="A936" s="35" t="s">
        <v>119</v>
      </c>
      <c r="B936" s="43">
        <v>2.3676712499999999</v>
      </c>
      <c r="C936" s="43">
        <v>2.3676712499999999</v>
      </c>
      <c r="D936" s="43">
        <v>2.3676712499999999</v>
      </c>
      <c r="E936" s="43">
        <v>2.3676712499999999</v>
      </c>
      <c r="F936" s="43">
        <v>2.3676712499999999</v>
      </c>
      <c r="G936" s="43">
        <v>2.3676712499999999</v>
      </c>
      <c r="H936" s="43">
        <v>2.3676712499999999</v>
      </c>
      <c r="I936" s="43">
        <v>2.3676712499999999</v>
      </c>
      <c r="J936" s="43">
        <v>2.3676712499999999</v>
      </c>
      <c r="K936" s="43">
        <v>2.3676712499999999</v>
      </c>
      <c r="L936" s="43">
        <v>2.3676712499999999</v>
      </c>
      <c r="M936" s="43">
        <v>2.3676712499999999</v>
      </c>
      <c r="N936" s="43">
        <v>2.3676712499999999</v>
      </c>
      <c r="O936" s="43">
        <v>2.3676712499999999</v>
      </c>
      <c r="P936" s="43">
        <v>2.3676712499999999</v>
      </c>
      <c r="Q936" s="43">
        <v>2.3676712499999999</v>
      </c>
      <c r="R936" s="43">
        <v>2.3676712499999999</v>
      </c>
      <c r="S936" s="43">
        <v>2.3676712499999999</v>
      </c>
      <c r="T936" s="43">
        <v>2.3676712499999999</v>
      </c>
      <c r="U936" s="43">
        <v>2.3676712499999999</v>
      </c>
      <c r="V936" s="43">
        <v>2.3676712499999999</v>
      </c>
      <c r="W936" s="43">
        <v>2.3676712499999999</v>
      </c>
      <c r="X936" s="43">
        <v>2.3676712499999999</v>
      </c>
      <c r="Y936" s="43">
        <v>2.3676712499999999</v>
      </c>
    </row>
    <row r="937" spans="1:25" s="26" customFormat="1" ht="18.75" customHeight="1" thickBot="1" x14ac:dyDescent="0.25">
      <c r="A937" s="27">
        <v>7</v>
      </c>
      <c r="B937" s="42">
        <v>1336.77</v>
      </c>
      <c r="C937" s="42">
        <v>1404.22</v>
      </c>
      <c r="D937" s="42">
        <v>1427.2</v>
      </c>
      <c r="E937" s="42">
        <v>1438.46</v>
      </c>
      <c r="F937" s="42">
        <v>1433.92</v>
      </c>
      <c r="G937" s="42">
        <v>1423.37</v>
      </c>
      <c r="H937" s="42">
        <v>1371.28</v>
      </c>
      <c r="I937" s="42">
        <v>1334.03</v>
      </c>
      <c r="J937" s="42">
        <v>1329.69</v>
      </c>
      <c r="K937" s="42">
        <v>1291.8</v>
      </c>
      <c r="L937" s="42">
        <v>1246.02</v>
      </c>
      <c r="M937" s="42">
        <v>1198.03</v>
      </c>
      <c r="N937" s="42">
        <v>1189.4000000000001</v>
      </c>
      <c r="O937" s="42">
        <v>1188.52</v>
      </c>
      <c r="P937" s="42">
        <v>1150.4000000000001</v>
      </c>
      <c r="Q937" s="42">
        <v>1152.8699999999999</v>
      </c>
      <c r="R937" s="42">
        <v>1152.21</v>
      </c>
      <c r="S937" s="42">
        <v>1160.99</v>
      </c>
      <c r="T937" s="42">
        <v>1134.05</v>
      </c>
      <c r="U937" s="42">
        <v>1109.6600000000001</v>
      </c>
      <c r="V937" s="42">
        <v>1142.58</v>
      </c>
      <c r="W937" s="42">
        <v>1188.33</v>
      </c>
      <c r="X937" s="42">
        <v>1215.22</v>
      </c>
      <c r="Y937" s="42">
        <v>1343.04</v>
      </c>
    </row>
    <row r="938" spans="1:25" s="19" customFormat="1" ht="43.5" customHeight="1" outlineLevel="1" x14ac:dyDescent="0.2">
      <c r="A938" s="16" t="s">
        <v>71</v>
      </c>
      <c r="B938" s="43">
        <v>713.38803819999998</v>
      </c>
      <c r="C938" s="43">
        <v>780.84110098999997</v>
      </c>
      <c r="D938" s="43">
        <v>803.82384147000005</v>
      </c>
      <c r="E938" s="43">
        <v>815.07850890999998</v>
      </c>
      <c r="F938" s="43">
        <v>810.53999165000005</v>
      </c>
      <c r="G938" s="43">
        <v>799.99362914000005</v>
      </c>
      <c r="H938" s="43">
        <v>747.90704413000003</v>
      </c>
      <c r="I938" s="43">
        <v>710.65083449999997</v>
      </c>
      <c r="J938" s="43">
        <v>706.30849380999996</v>
      </c>
      <c r="K938" s="43">
        <v>668.41913474</v>
      </c>
      <c r="L938" s="43">
        <v>622.64414984999996</v>
      </c>
      <c r="M938" s="43">
        <v>574.65478683000003</v>
      </c>
      <c r="N938" s="43">
        <v>566.02481822000004</v>
      </c>
      <c r="O938" s="43">
        <v>565.13762443999997</v>
      </c>
      <c r="P938" s="43">
        <v>527.02043116000004</v>
      </c>
      <c r="Q938" s="43">
        <v>529.48780808000004</v>
      </c>
      <c r="R938" s="43">
        <v>528.83296068000004</v>
      </c>
      <c r="S938" s="43">
        <v>537.61479362</v>
      </c>
      <c r="T938" s="43">
        <v>510.6723179</v>
      </c>
      <c r="U938" s="43">
        <v>486.28621885000001</v>
      </c>
      <c r="V938" s="43">
        <v>519.19868052000004</v>
      </c>
      <c r="W938" s="43">
        <v>564.95224974999996</v>
      </c>
      <c r="X938" s="43">
        <v>591.84026298000003</v>
      </c>
      <c r="Y938" s="43">
        <v>719.65829284999995</v>
      </c>
    </row>
    <row r="939" spans="1:25" s="19" customFormat="1" ht="38.25" outlineLevel="1" x14ac:dyDescent="0.2">
      <c r="A939" s="16" t="s">
        <v>72</v>
      </c>
      <c r="B939" s="43">
        <v>400.62</v>
      </c>
      <c r="C939" s="43">
        <v>400.62</v>
      </c>
      <c r="D939" s="43">
        <v>400.62</v>
      </c>
      <c r="E939" s="43">
        <v>400.62</v>
      </c>
      <c r="F939" s="43">
        <v>400.62</v>
      </c>
      <c r="G939" s="43">
        <v>400.62</v>
      </c>
      <c r="H939" s="43">
        <v>400.62</v>
      </c>
      <c r="I939" s="43">
        <v>400.62</v>
      </c>
      <c r="J939" s="43">
        <v>400.62</v>
      </c>
      <c r="K939" s="43">
        <v>400.62</v>
      </c>
      <c r="L939" s="43">
        <v>400.62</v>
      </c>
      <c r="M939" s="43">
        <v>400.62</v>
      </c>
      <c r="N939" s="43">
        <v>400.62</v>
      </c>
      <c r="O939" s="43">
        <v>400.62</v>
      </c>
      <c r="P939" s="43">
        <v>400.62</v>
      </c>
      <c r="Q939" s="43">
        <v>400.62</v>
      </c>
      <c r="R939" s="43">
        <v>400.62</v>
      </c>
      <c r="S939" s="43">
        <v>400.62</v>
      </c>
      <c r="T939" s="43">
        <v>400.62</v>
      </c>
      <c r="U939" s="43">
        <v>400.62</v>
      </c>
      <c r="V939" s="43">
        <v>400.62</v>
      </c>
      <c r="W939" s="43">
        <v>400.62</v>
      </c>
      <c r="X939" s="43">
        <v>400.62</v>
      </c>
      <c r="Y939" s="43">
        <v>400.62</v>
      </c>
    </row>
    <row r="940" spans="1:25" s="19" customFormat="1" ht="18.75" customHeight="1" outlineLevel="1" x14ac:dyDescent="0.2">
      <c r="A940" s="16" t="s">
        <v>3</v>
      </c>
      <c r="B940" s="43">
        <v>0</v>
      </c>
      <c r="C940" s="43">
        <v>0</v>
      </c>
      <c r="D940" s="43">
        <v>0</v>
      </c>
      <c r="E940" s="43">
        <v>0</v>
      </c>
      <c r="F940" s="43">
        <v>0</v>
      </c>
      <c r="G940" s="43">
        <v>0</v>
      </c>
      <c r="H940" s="43">
        <v>0</v>
      </c>
      <c r="I940" s="43">
        <v>0</v>
      </c>
      <c r="J940" s="43">
        <v>0</v>
      </c>
      <c r="K940" s="43">
        <v>0</v>
      </c>
      <c r="L940" s="43">
        <v>0</v>
      </c>
      <c r="M940" s="43">
        <v>0</v>
      </c>
      <c r="N940" s="43">
        <v>0</v>
      </c>
      <c r="O940" s="43">
        <v>0</v>
      </c>
      <c r="P940" s="43">
        <v>0</v>
      </c>
      <c r="Q940" s="43">
        <v>0</v>
      </c>
      <c r="R940" s="43">
        <v>0</v>
      </c>
      <c r="S940" s="43">
        <v>0</v>
      </c>
      <c r="T940" s="43">
        <v>0</v>
      </c>
      <c r="U940" s="43">
        <v>0</v>
      </c>
      <c r="V940" s="43">
        <v>0</v>
      </c>
      <c r="W940" s="43">
        <v>0</v>
      </c>
      <c r="X940" s="43">
        <v>0</v>
      </c>
      <c r="Y940" s="43">
        <v>0</v>
      </c>
    </row>
    <row r="941" spans="1:25" s="19" customFormat="1" ht="18.75" customHeight="1" outlineLevel="1" x14ac:dyDescent="0.2">
      <c r="A941" s="17" t="s">
        <v>4</v>
      </c>
      <c r="B941" s="43">
        <v>217.41</v>
      </c>
      <c r="C941" s="43">
        <v>217.41</v>
      </c>
      <c r="D941" s="43">
        <v>217.41</v>
      </c>
      <c r="E941" s="43">
        <v>217.41</v>
      </c>
      <c r="F941" s="43">
        <v>217.41</v>
      </c>
      <c r="G941" s="43">
        <v>217.41</v>
      </c>
      <c r="H941" s="43">
        <v>217.41</v>
      </c>
      <c r="I941" s="43">
        <v>217.41</v>
      </c>
      <c r="J941" s="43">
        <v>217.41</v>
      </c>
      <c r="K941" s="43">
        <v>217.41</v>
      </c>
      <c r="L941" s="43">
        <v>217.41</v>
      </c>
      <c r="M941" s="43">
        <v>217.41</v>
      </c>
      <c r="N941" s="43">
        <v>217.41</v>
      </c>
      <c r="O941" s="43">
        <v>217.41</v>
      </c>
      <c r="P941" s="43">
        <v>217.41</v>
      </c>
      <c r="Q941" s="43">
        <v>217.41</v>
      </c>
      <c r="R941" s="43">
        <v>217.41</v>
      </c>
      <c r="S941" s="43">
        <v>217.41</v>
      </c>
      <c r="T941" s="43">
        <v>217.41</v>
      </c>
      <c r="U941" s="43">
        <v>217.41</v>
      </c>
      <c r="V941" s="43">
        <v>217.41</v>
      </c>
      <c r="W941" s="43">
        <v>217.41</v>
      </c>
      <c r="X941" s="43">
        <v>217.41</v>
      </c>
      <c r="Y941" s="43">
        <v>217.41</v>
      </c>
    </row>
    <row r="942" spans="1:25" ht="25.5" outlineLevel="1" x14ac:dyDescent="0.2">
      <c r="A942" s="69" t="s">
        <v>134</v>
      </c>
      <c r="B942" s="43">
        <v>2.98</v>
      </c>
      <c r="C942" s="43">
        <v>2.98</v>
      </c>
      <c r="D942" s="43">
        <v>2.98</v>
      </c>
      <c r="E942" s="43">
        <v>2.98</v>
      </c>
      <c r="F942" s="43">
        <v>2.98</v>
      </c>
      <c r="G942" s="43">
        <v>2.98</v>
      </c>
      <c r="H942" s="43">
        <v>2.98</v>
      </c>
      <c r="I942" s="43">
        <v>2.98</v>
      </c>
      <c r="J942" s="43">
        <v>2.98</v>
      </c>
      <c r="K942" s="43">
        <v>2.98</v>
      </c>
      <c r="L942" s="43">
        <v>2.98</v>
      </c>
      <c r="M942" s="43">
        <v>2.98</v>
      </c>
      <c r="N942" s="43">
        <v>2.98</v>
      </c>
      <c r="O942" s="43">
        <v>2.98</v>
      </c>
      <c r="P942" s="43">
        <v>2.98</v>
      </c>
      <c r="Q942" s="43">
        <v>2.98</v>
      </c>
      <c r="R942" s="43">
        <v>2.98</v>
      </c>
      <c r="S942" s="43">
        <v>2.98</v>
      </c>
      <c r="T942" s="43">
        <v>2.98</v>
      </c>
      <c r="U942" s="43">
        <v>2.98</v>
      </c>
      <c r="V942" s="43">
        <v>2.98</v>
      </c>
      <c r="W942" s="43">
        <v>2.98</v>
      </c>
      <c r="X942" s="43">
        <v>2.98</v>
      </c>
      <c r="Y942" s="43">
        <v>2.98</v>
      </c>
    </row>
    <row r="943" spans="1:25" s="19" customFormat="1" ht="18.75" customHeight="1" outlineLevel="1" thickBot="1" x14ac:dyDescent="0.25">
      <c r="A943" s="35" t="s">
        <v>119</v>
      </c>
      <c r="B943" s="43">
        <v>2.3676712499999999</v>
      </c>
      <c r="C943" s="43">
        <v>2.3676712499999999</v>
      </c>
      <c r="D943" s="43">
        <v>2.3676712499999999</v>
      </c>
      <c r="E943" s="43">
        <v>2.3676712499999999</v>
      </c>
      <c r="F943" s="43">
        <v>2.3676712499999999</v>
      </c>
      <c r="G943" s="43">
        <v>2.3676712499999999</v>
      </c>
      <c r="H943" s="43">
        <v>2.3676712499999999</v>
      </c>
      <c r="I943" s="43">
        <v>2.3676712499999999</v>
      </c>
      <c r="J943" s="43">
        <v>2.3676712499999999</v>
      </c>
      <c r="K943" s="43">
        <v>2.3676712499999999</v>
      </c>
      <c r="L943" s="43">
        <v>2.3676712499999999</v>
      </c>
      <c r="M943" s="43">
        <v>2.3676712499999999</v>
      </c>
      <c r="N943" s="43">
        <v>2.3676712499999999</v>
      </c>
      <c r="O943" s="43">
        <v>2.3676712499999999</v>
      </c>
      <c r="P943" s="43">
        <v>2.3676712499999999</v>
      </c>
      <c r="Q943" s="43">
        <v>2.3676712499999999</v>
      </c>
      <c r="R943" s="43">
        <v>2.3676712499999999</v>
      </c>
      <c r="S943" s="43">
        <v>2.3676712499999999</v>
      </c>
      <c r="T943" s="43">
        <v>2.3676712499999999</v>
      </c>
      <c r="U943" s="43">
        <v>2.3676712499999999</v>
      </c>
      <c r="V943" s="43">
        <v>2.3676712499999999</v>
      </c>
      <c r="W943" s="43">
        <v>2.3676712499999999</v>
      </c>
      <c r="X943" s="43">
        <v>2.3676712499999999</v>
      </c>
      <c r="Y943" s="43">
        <v>2.3676712499999999</v>
      </c>
    </row>
    <row r="944" spans="1:25" s="26" customFormat="1" ht="18.75" customHeight="1" thickBot="1" x14ac:dyDescent="0.25">
      <c r="A944" s="27">
        <v>8</v>
      </c>
      <c r="B944" s="42">
        <v>1475.53</v>
      </c>
      <c r="C944" s="42">
        <v>1526.97</v>
      </c>
      <c r="D944" s="42">
        <v>1592.71</v>
      </c>
      <c r="E944" s="42">
        <v>1534.65</v>
      </c>
      <c r="F944" s="42">
        <v>1453.9</v>
      </c>
      <c r="G944" s="42">
        <v>1460.49</v>
      </c>
      <c r="H944" s="42">
        <v>1484.28</v>
      </c>
      <c r="I944" s="42">
        <v>1519.75</v>
      </c>
      <c r="J944" s="42">
        <v>1452.05</v>
      </c>
      <c r="K944" s="42">
        <v>1351.05</v>
      </c>
      <c r="L944" s="42">
        <v>1267.3499999999999</v>
      </c>
      <c r="M944" s="42">
        <v>1215.67</v>
      </c>
      <c r="N944" s="42">
        <v>1215.54</v>
      </c>
      <c r="O944" s="42">
        <v>1206</v>
      </c>
      <c r="P944" s="42">
        <v>1204.26</v>
      </c>
      <c r="Q944" s="42">
        <v>1202.23</v>
      </c>
      <c r="R944" s="42">
        <v>1204.53</v>
      </c>
      <c r="S944" s="42">
        <v>1212.56</v>
      </c>
      <c r="T944" s="42">
        <v>1188.2</v>
      </c>
      <c r="U944" s="42">
        <v>1181.1300000000001</v>
      </c>
      <c r="V944" s="42">
        <v>1183.4000000000001</v>
      </c>
      <c r="W944" s="42">
        <v>1209.0999999999999</v>
      </c>
      <c r="X944" s="42">
        <v>1276.82</v>
      </c>
      <c r="Y944" s="42">
        <v>1369.03</v>
      </c>
    </row>
    <row r="945" spans="1:25" s="19" customFormat="1" ht="47.25" customHeight="1" outlineLevel="1" x14ac:dyDescent="0.2">
      <c r="A945" s="134" t="s">
        <v>71</v>
      </c>
      <c r="B945" s="43">
        <v>852.14946130999999</v>
      </c>
      <c r="C945" s="43">
        <v>903.59596495999995</v>
      </c>
      <c r="D945" s="43">
        <v>969.33106418</v>
      </c>
      <c r="E945" s="43">
        <v>911.27499914999999</v>
      </c>
      <c r="F945" s="43">
        <v>830.52604856000005</v>
      </c>
      <c r="G945" s="43">
        <v>837.11149338999996</v>
      </c>
      <c r="H945" s="43">
        <v>860.90203082000005</v>
      </c>
      <c r="I945" s="43">
        <v>896.37065485999995</v>
      </c>
      <c r="J945" s="43">
        <v>828.67164567999998</v>
      </c>
      <c r="K945" s="43">
        <v>727.67321552999999</v>
      </c>
      <c r="L945" s="43">
        <v>643.96788918000004</v>
      </c>
      <c r="M945" s="43">
        <v>592.29615711999998</v>
      </c>
      <c r="N945" s="43">
        <v>592.16632144000005</v>
      </c>
      <c r="O945" s="43">
        <v>582.61850331000005</v>
      </c>
      <c r="P945" s="43">
        <v>580.88271023000004</v>
      </c>
      <c r="Q945" s="43">
        <v>578.85365657</v>
      </c>
      <c r="R945" s="43">
        <v>581.15106275000005</v>
      </c>
      <c r="S945" s="43">
        <v>589.17849879000005</v>
      </c>
      <c r="T945" s="43">
        <v>564.82211593</v>
      </c>
      <c r="U945" s="43">
        <v>557.74927919000004</v>
      </c>
      <c r="V945" s="43">
        <v>560.01747631000001</v>
      </c>
      <c r="W945" s="43">
        <v>585.72310286000004</v>
      </c>
      <c r="X945" s="43">
        <v>653.44633694000004</v>
      </c>
      <c r="Y945" s="43">
        <v>745.64932154999997</v>
      </c>
    </row>
    <row r="946" spans="1:25" s="19" customFormat="1" ht="38.25" outlineLevel="1" x14ac:dyDescent="0.2">
      <c r="A946" s="16" t="s">
        <v>72</v>
      </c>
      <c r="B946" s="43">
        <v>400.62</v>
      </c>
      <c r="C946" s="43">
        <v>400.62</v>
      </c>
      <c r="D946" s="43">
        <v>400.62</v>
      </c>
      <c r="E946" s="43">
        <v>400.62</v>
      </c>
      <c r="F946" s="43">
        <v>400.62</v>
      </c>
      <c r="G946" s="43">
        <v>400.62</v>
      </c>
      <c r="H946" s="43">
        <v>400.62</v>
      </c>
      <c r="I946" s="43">
        <v>400.62</v>
      </c>
      <c r="J946" s="43">
        <v>400.62</v>
      </c>
      <c r="K946" s="43">
        <v>400.62</v>
      </c>
      <c r="L946" s="43">
        <v>400.62</v>
      </c>
      <c r="M946" s="43">
        <v>400.62</v>
      </c>
      <c r="N946" s="43">
        <v>400.62</v>
      </c>
      <c r="O946" s="43">
        <v>400.62</v>
      </c>
      <c r="P946" s="43">
        <v>400.62</v>
      </c>
      <c r="Q946" s="43">
        <v>400.62</v>
      </c>
      <c r="R946" s="43">
        <v>400.62</v>
      </c>
      <c r="S946" s="43">
        <v>400.62</v>
      </c>
      <c r="T946" s="43">
        <v>400.62</v>
      </c>
      <c r="U946" s="43">
        <v>400.62</v>
      </c>
      <c r="V946" s="43">
        <v>400.62</v>
      </c>
      <c r="W946" s="43">
        <v>400.62</v>
      </c>
      <c r="X946" s="43">
        <v>400.62</v>
      </c>
      <c r="Y946" s="43">
        <v>400.62</v>
      </c>
    </row>
    <row r="947" spans="1:25" s="19" customFormat="1" ht="18.75" customHeight="1" outlineLevel="1" x14ac:dyDescent="0.2">
      <c r="A947" s="16" t="s">
        <v>3</v>
      </c>
      <c r="B947" s="43">
        <v>0</v>
      </c>
      <c r="C947" s="43">
        <v>0</v>
      </c>
      <c r="D947" s="43">
        <v>0</v>
      </c>
      <c r="E947" s="43">
        <v>0</v>
      </c>
      <c r="F947" s="43">
        <v>0</v>
      </c>
      <c r="G947" s="43">
        <v>0</v>
      </c>
      <c r="H947" s="43">
        <v>0</v>
      </c>
      <c r="I947" s="43">
        <v>0</v>
      </c>
      <c r="J947" s="43">
        <v>0</v>
      </c>
      <c r="K947" s="43">
        <v>0</v>
      </c>
      <c r="L947" s="43">
        <v>0</v>
      </c>
      <c r="M947" s="43">
        <v>0</v>
      </c>
      <c r="N947" s="43">
        <v>0</v>
      </c>
      <c r="O947" s="43">
        <v>0</v>
      </c>
      <c r="P947" s="43">
        <v>0</v>
      </c>
      <c r="Q947" s="43">
        <v>0</v>
      </c>
      <c r="R947" s="43">
        <v>0</v>
      </c>
      <c r="S947" s="43">
        <v>0</v>
      </c>
      <c r="T947" s="43">
        <v>0</v>
      </c>
      <c r="U947" s="43">
        <v>0</v>
      </c>
      <c r="V947" s="43">
        <v>0</v>
      </c>
      <c r="W947" s="43">
        <v>0</v>
      </c>
      <c r="X947" s="43">
        <v>0</v>
      </c>
      <c r="Y947" s="43">
        <v>0</v>
      </c>
    </row>
    <row r="948" spans="1:25" s="19" customFormat="1" ht="18.75" customHeight="1" outlineLevel="1" x14ac:dyDescent="0.2">
      <c r="A948" s="17" t="s">
        <v>4</v>
      </c>
      <c r="B948" s="43">
        <v>217.41</v>
      </c>
      <c r="C948" s="43">
        <v>217.41</v>
      </c>
      <c r="D948" s="43">
        <v>217.41</v>
      </c>
      <c r="E948" s="43">
        <v>217.41</v>
      </c>
      <c r="F948" s="43">
        <v>217.41</v>
      </c>
      <c r="G948" s="43">
        <v>217.41</v>
      </c>
      <c r="H948" s="43">
        <v>217.41</v>
      </c>
      <c r="I948" s="43">
        <v>217.41</v>
      </c>
      <c r="J948" s="43">
        <v>217.41</v>
      </c>
      <c r="K948" s="43">
        <v>217.41</v>
      </c>
      <c r="L948" s="43">
        <v>217.41</v>
      </c>
      <c r="M948" s="43">
        <v>217.41</v>
      </c>
      <c r="N948" s="43">
        <v>217.41</v>
      </c>
      <c r="O948" s="43">
        <v>217.41</v>
      </c>
      <c r="P948" s="43">
        <v>217.41</v>
      </c>
      <c r="Q948" s="43">
        <v>217.41</v>
      </c>
      <c r="R948" s="43">
        <v>217.41</v>
      </c>
      <c r="S948" s="43">
        <v>217.41</v>
      </c>
      <c r="T948" s="43">
        <v>217.41</v>
      </c>
      <c r="U948" s="43">
        <v>217.41</v>
      </c>
      <c r="V948" s="43">
        <v>217.41</v>
      </c>
      <c r="W948" s="43">
        <v>217.41</v>
      </c>
      <c r="X948" s="43">
        <v>217.41</v>
      </c>
      <c r="Y948" s="43">
        <v>217.41</v>
      </c>
    </row>
    <row r="949" spans="1:25" ht="25.5" outlineLevel="1" x14ac:dyDescent="0.2">
      <c r="A949" s="69" t="s">
        <v>134</v>
      </c>
      <c r="B949" s="43">
        <v>2.98</v>
      </c>
      <c r="C949" s="43">
        <v>2.98</v>
      </c>
      <c r="D949" s="43">
        <v>2.98</v>
      </c>
      <c r="E949" s="43">
        <v>2.98</v>
      </c>
      <c r="F949" s="43">
        <v>2.98</v>
      </c>
      <c r="G949" s="43">
        <v>2.98</v>
      </c>
      <c r="H949" s="43">
        <v>2.98</v>
      </c>
      <c r="I949" s="43">
        <v>2.98</v>
      </c>
      <c r="J949" s="43">
        <v>2.98</v>
      </c>
      <c r="K949" s="43">
        <v>2.98</v>
      </c>
      <c r="L949" s="43">
        <v>2.98</v>
      </c>
      <c r="M949" s="43">
        <v>2.98</v>
      </c>
      <c r="N949" s="43">
        <v>2.98</v>
      </c>
      <c r="O949" s="43">
        <v>2.98</v>
      </c>
      <c r="P949" s="43">
        <v>2.98</v>
      </c>
      <c r="Q949" s="43">
        <v>2.98</v>
      </c>
      <c r="R949" s="43">
        <v>2.98</v>
      </c>
      <c r="S949" s="43">
        <v>2.98</v>
      </c>
      <c r="T949" s="43">
        <v>2.98</v>
      </c>
      <c r="U949" s="43">
        <v>2.98</v>
      </c>
      <c r="V949" s="43">
        <v>2.98</v>
      </c>
      <c r="W949" s="43">
        <v>2.98</v>
      </c>
      <c r="X949" s="43">
        <v>2.98</v>
      </c>
      <c r="Y949" s="43">
        <v>2.98</v>
      </c>
    </row>
    <row r="950" spans="1:25" s="19" customFormat="1" ht="18.75" customHeight="1" outlineLevel="1" thickBot="1" x14ac:dyDescent="0.25">
      <c r="A950" s="35" t="s">
        <v>119</v>
      </c>
      <c r="B950" s="43">
        <v>2.3676712499999999</v>
      </c>
      <c r="C950" s="43">
        <v>2.3676712499999999</v>
      </c>
      <c r="D950" s="43">
        <v>2.3676712499999999</v>
      </c>
      <c r="E950" s="43">
        <v>2.3676712499999999</v>
      </c>
      <c r="F950" s="43">
        <v>2.3676712499999999</v>
      </c>
      <c r="G950" s="43">
        <v>2.3676712499999999</v>
      </c>
      <c r="H950" s="43">
        <v>2.3676712499999999</v>
      </c>
      <c r="I950" s="43">
        <v>2.3676712499999999</v>
      </c>
      <c r="J950" s="43">
        <v>2.3676712499999999</v>
      </c>
      <c r="K950" s="43">
        <v>2.3676712499999999</v>
      </c>
      <c r="L950" s="43">
        <v>2.3676712499999999</v>
      </c>
      <c r="M950" s="43">
        <v>2.3676712499999999</v>
      </c>
      <c r="N950" s="43">
        <v>2.3676712499999999</v>
      </c>
      <c r="O950" s="43">
        <v>2.3676712499999999</v>
      </c>
      <c r="P950" s="43">
        <v>2.3676712499999999</v>
      </c>
      <c r="Q950" s="43">
        <v>2.3676712499999999</v>
      </c>
      <c r="R950" s="43">
        <v>2.3676712499999999</v>
      </c>
      <c r="S950" s="43">
        <v>2.3676712499999999</v>
      </c>
      <c r="T950" s="43">
        <v>2.3676712499999999</v>
      </c>
      <c r="U950" s="43">
        <v>2.3676712499999999</v>
      </c>
      <c r="V950" s="43">
        <v>2.3676712499999999</v>
      </c>
      <c r="W950" s="43">
        <v>2.3676712499999999</v>
      </c>
      <c r="X950" s="43">
        <v>2.3676712499999999</v>
      </c>
      <c r="Y950" s="43">
        <v>2.3676712499999999</v>
      </c>
    </row>
    <row r="951" spans="1:25" s="26" customFormat="1" ht="18.75" customHeight="1" thickBot="1" x14ac:dyDescent="0.25">
      <c r="A951" s="27">
        <v>9</v>
      </c>
      <c r="B951" s="42">
        <v>1412.49</v>
      </c>
      <c r="C951" s="42">
        <v>1441.43</v>
      </c>
      <c r="D951" s="42">
        <v>1490.14</v>
      </c>
      <c r="E951" s="42">
        <v>1456.24</v>
      </c>
      <c r="F951" s="42">
        <v>1492.24</v>
      </c>
      <c r="G951" s="42">
        <v>1519.5</v>
      </c>
      <c r="H951" s="42">
        <v>1547.08</v>
      </c>
      <c r="I951" s="42">
        <v>1617.38</v>
      </c>
      <c r="J951" s="42">
        <v>1554.59</v>
      </c>
      <c r="K951" s="42">
        <v>1459.78</v>
      </c>
      <c r="L951" s="42">
        <v>1338.35</v>
      </c>
      <c r="M951" s="42">
        <v>1263.44</v>
      </c>
      <c r="N951" s="42">
        <v>1257.1199999999999</v>
      </c>
      <c r="O951" s="42">
        <v>1247.8599999999999</v>
      </c>
      <c r="P951" s="42">
        <v>1246.1400000000001</v>
      </c>
      <c r="Q951" s="42">
        <v>1244.24</v>
      </c>
      <c r="R951" s="42">
        <v>1240.08</v>
      </c>
      <c r="S951" s="42">
        <v>1256.04</v>
      </c>
      <c r="T951" s="42">
        <v>1214.48</v>
      </c>
      <c r="U951" s="42">
        <v>1211.25</v>
      </c>
      <c r="V951" s="42">
        <v>1215.23</v>
      </c>
      <c r="W951" s="42">
        <v>1246.4100000000001</v>
      </c>
      <c r="X951" s="42">
        <v>1317.05</v>
      </c>
      <c r="Y951" s="42">
        <v>1348.61</v>
      </c>
    </row>
    <row r="952" spans="1:25" s="19" customFormat="1" ht="42.75" customHeight="1" outlineLevel="1" x14ac:dyDescent="0.2">
      <c r="A952" s="16" t="s">
        <v>71</v>
      </c>
      <c r="B952" s="43">
        <v>789.11237272999995</v>
      </c>
      <c r="C952" s="43">
        <v>818.04961391999996</v>
      </c>
      <c r="D952" s="43">
        <v>866.76541152000004</v>
      </c>
      <c r="E952" s="43">
        <v>832.86136135000004</v>
      </c>
      <c r="F952" s="43">
        <v>868.86574624000002</v>
      </c>
      <c r="G952" s="43">
        <v>896.12565161999999</v>
      </c>
      <c r="H952" s="43">
        <v>923.69923972000004</v>
      </c>
      <c r="I952" s="43">
        <v>994.00694116</v>
      </c>
      <c r="J952" s="43">
        <v>931.20782300999997</v>
      </c>
      <c r="K952" s="43">
        <v>836.40146666999999</v>
      </c>
      <c r="L952" s="43">
        <v>714.97265804999995</v>
      </c>
      <c r="M952" s="43">
        <v>640.06395692000001</v>
      </c>
      <c r="N952" s="43">
        <v>633.74502627000004</v>
      </c>
      <c r="O952" s="43">
        <v>624.48166060000005</v>
      </c>
      <c r="P952" s="43">
        <v>622.76643512999999</v>
      </c>
      <c r="Q952" s="43">
        <v>620.85965054999997</v>
      </c>
      <c r="R952" s="43">
        <v>616.69847033999997</v>
      </c>
      <c r="S952" s="43">
        <v>632.65785103999997</v>
      </c>
      <c r="T952" s="43">
        <v>591.09987384999999</v>
      </c>
      <c r="U952" s="43">
        <v>587.87104536000004</v>
      </c>
      <c r="V952" s="43">
        <v>591.85424598999998</v>
      </c>
      <c r="W952" s="43">
        <v>623.03206035000005</v>
      </c>
      <c r="X952" s="43">
        <v>693.66857732999995</v>
      </c>
      <c r="Y952" s="43">
        <v>725.22952600999997</v>
      </c>
    </row>
    <row r="953" spans="1:25" s="19" customFormat="1" ht="38.25" outlineLevel="1" x14ac:dyDescent="0.2">
      <c r="A953" s="16" t="s">
        <v>72</v>
      </c>
      <c r="B953" s="43">
        <v>400.62</v>
      </c>
      <c r="C953" s="43">
        <v>400.62</v>
      </c>
      <c r="D953" s="43">
        <v>400.62</v>
      </c>
      <c r="E953" s="43">
        <v>400.62</v>
      </c>
      <c r="F953" s="43">
        <v>400.62</v>
      </c>
      <c r="G953" s="43">
        <v>400.62</v>
      </c>
      <c r="H953" s="43">
        <v>400.62</v>
      </c>
      <c r="I953" s="43">
        <v>400.62</v>
      </c>
      <c r="J953" s="43">
        <v>400.62</v>
      </c>
      <c r="K953" s="43">
        <v>400.62</v>
      </c>
      <c r="L953" s="43">
        <v>400.62</v>
      </c>
      <c r="M953" s="43">
        <v>400.62</v>
      </c>
      <c r="N953" s="43">
        <v>400.62</v>
      </c>
      <c r="O953" s="43">
        <v>400.62</v>
      </c>
      <c r="P953" s="43">
        <v>400.62</v>
      </c>
      <c r="Q953" s="43">
        <v>400.62</v>
      </c>
      <c r="R953" s="43">
        <v>400.62</v>
      </c>
      <c r="S953" s="43">
        <v>400.62</v>
      </c>
      <c r="T953" s="43">
        <v>400.62</v>
      </c>
      <c r="U953" s="43">
        <v>400.62</v>
      </c>
      <c r="V953" s="43">
        <v>400.62</v>
      </c>
      <c r="W953" s="43">
        <v>400.62</v>
      </c>
      <c r="X953" s="43">
        <v>400.62</v>
      </c>
      <c r="Y953" s="43">
        <v>400.62</v>
      </c>
    </row>
    <row r="954" spans="1:25" s="19" customFormat="1" ht="18.75" customHeight="1" outlineLevel="1" x14ac:dyDescent="0.2">
      <c r="A954" s="16" t="s">
        <v>3</v>
      </c>
      <c r="B954" s="43">
        <v>0</v>
      </c>
      <c r="C954" s="43">
        <v>0</v>
      </c>
      <c r="D954" s="43">
        <v>0</v>
      </c>
      <c r="E954" s="43">
        <v>0</v>
      </c>
      <c r="F954" s="43">
        <v>0</v>
      </c>
      <c r="G954" s="43">
        <v>0</v>
      </c>
      <c r="H954" s="43">
        <v>0</v>
      </c>
      <c r="I954" s="43">
        <v>0</v>
      </c>
      <c r="J954" s="43">
        <v>0</v>
      </c>
      <c r="K954" s="43">
        <v>0</v>
      </c>
      <c r="L954" s="43">
        <v>0</v>
      </c>
      <c r="M954" s="43">
        <v>0</v>
      </c>
      <c r="N954" s="43">
        <v>0</v>
      </c>
      <c r="O954" s="43">
        <v>0</v>
      </c>
      <c r="P954" s="43">
        <v>0</v>
      </c>
      <c r="Q954" s="43">
        <v>0</v>
      </c>
      <c r="R954" s="43">
        <v>0</v>
      </c>
      <c r="S954" s="43">
        <v>0</v>
      </c>
      <c r="T954" s="43">
        <v>0</v>
      </c>
      <c r="U954" s="43">
        <v>0</v>
      </c>
      <c r="V954" s="43">
        <v>0</v>
      </c>
      <c r="W954" s="43">
        <v>0</v>
      </c>
      <c r="X954" s="43">
        <v>0</v>
      </c>
      <c r="Y954" s="43">
        <v>0</v>
      </c>
    </row>
    <row r="955" spans="1:25" s="19" customFormat="1" ht="18.75" customHeight="1" outlineLevel="1" x14ac:dyDescent="0.2">
      <c r="A955" s="17" t="s">
        <v>4</v>
      </c>
      <c r="B955" s="43">
        <v>217.41</v>
      </c>
      <c r="C955" s="43">
        <v>217.41</v>
      </c>
      <c r="D955" s="43">
        <v>217.41</v>
      </c>
      <c r="E955" s="43">
        <v>217.41</v>
      </c>
      <c r="F955" s="43">
        <v>217.41</v>
      </c>
      <c r="G955" s="43">
        <v>217.41</v>
      </c>
      <c r="H955" s="43">
        <v>217.41</v>
      </c>
      <c r="I955" s="43">
        <v>217.41</v>
      </c>
      <c r="J955" s="43">
        <v>217.41</v>
      </c>
      <c r="K955" s="43">
        <v>217.41</v>
      </c>
      <c r="L955" s="43">
        <v>217.41</v>
      </c>
      <c r="M955" s="43">
        <v>217.41</v>
      </c>
      <c r="N955" s="43">
        <v>217.41</v>
      </c>
      <c r="O955" s="43">
        <v>217.41</v>
      </c>
      <c r="P955" s="43">
        <v>217.41</v>
      </c>
      <c r="Q955" s="43">
        <v>217.41</v>
      </c>
      <c r="R955" s="43">
        <v>217.41</v>
      </c>
      <c r="S955" s="43">
        <v>217.41</v>
      </c>
      <c r="T955" s="43">
        <v>217.41</v>
      </c>
      <c r="U955" s="43">
        <v>217.41</v>
      </c>
      <c r="V955" s="43">
        <v>217.41</v>
      </c>
      <c r="W955" s="43">
        <v>217.41</v>
      </c>
      <c r="X955" s="43">
        <v>217.41</v>
      </c>
      <c r="Y955" s="43">
        <v>217.41</v>
      </c>
    </row>
    <row r="956" spans="1:25" ht="25.5" outlineLevel="1" x14ac:dyDescent="0.2">
      <c r="A956" s="69" t="s">
        <v>134</v>
      </c>
      <c r="B956" s="43">
        <v>2.98</v>
      </c>
      <c r="C956" s="43">
        <v>2.98</v>
      </c>
      <c r="D956" s="43">
        <v>2.98</v>
      </c>
      <c r="E956" s="43">
        <v>2.98</v>
      </c>
      <c r="F956" s="43">
        <v>2.98</v>
      </c>
      <c r="G956" s="43">
        <v>2.98</v>
      </c>
      <c r="H956" s="43">
        <v>2.98</v>
      </c>
      <c r="I956" s="43">
        <v>2.98</v>
      </c>
      <c r="J956" s="43">
        <v>2.98</v>
      </c>
      <c r="K956" s="43">
        <v>2.98</v>
      </c>
      <c r="L956" s="43">
        <v>2.98</v>
      </c>
      <c r="M956" s="43">
        <v>2.98</v>
      </c>
      <c r="N956" s="43">
        <v>2.98</v>
      </c>
      <c r="O956" s="43">
        <v>2.98</v>
      </c>
      <c r="P956" s="43">
        <v>2.98</v>
      </c>
      <c r="Q956" s="43">
        <v>2.98</v>
      </c>
      <c r="R956" s="43">
        <v>2.98</v>
      </c>
      <c r="S956" s="43">
        <v>2.98</v>
      </c>
      <c r="T956" s="43">
        <v>2.98</v>
      </c>
      <c r="U956" s="43">
        <v>2.98</v>
      </c>
      <c r="V956" s="43">
        <v>2.98</v>
      </c>
      <c r="W956" s="43">
        <v>2.98</v>
      </c>
      <c r="X956" s="43">
        <v>2.98</v>
      </c>
      <c r="Y956" s="43">
        <v>2.98</v>
      </c>
    </row>
    <row r="957" spans="1:25" s="19" customFormat="1" ht="18.75" customHeight="1" outlineLevel="1" thickBot="1" x14ac:dyDescent="0.25">
      <c r="A957" s="35" t="s">
        <v>119</v>
      </c>
      <c r="B957" s="43">
        <v>2.3676712499999999</v>
      </c>
      <c r="C957" s="43">
        <v>2.3676712499999999</v>
      </c>
      <c r="D957" s="43">
        <v>2.3676712499999999</v>
      </c>
      <c r="E957" s="43">
        <v>2.3676712499999999</v>
      </c>
      <c r="F957" s="43">
        <v>2.3676712499999999</v>
      </c>
      <c r="G957" s="43">
        <v>2.3676712499999999</v>
      </c>
      <c r="H957" s="43">
        <v>2.3676712499999999</v>
      </c>
      <c r="I957" s="43">
        <v>2.3676712499999999</v>
      </c>
      <c r="J957" s="43">
        <v>2.3676712499999999</v>
      </c>
      <c r="K957" s="43">
        <v>2.3676712499999999</v>
      </c>
      <c r="L957" s="43">
        <v>2.3676712499999999</v>
      </c>
      <c r="M957" s="43">
        <v>2.3676712499999999</v>
      </c>
      <c r="N957" s="43">
        <v>2.3676712499999999</v>
      </c>
      <c r="O957" s="43">
        <v>2.3676712499999999</v>
      </c>
      <c r="P957" s="43">
        <v>2.3676712499999999</v>
      </c>
      <c r="Q957" s="43">
        <v>2.3676712499999999</v>
      </c>
      <c r="R957" s="43">
        <v>2.3676712499999999</v>
      </c>
      <c r="S957" s="43">
        <v>2.3676712499999999</v>
      </c>
      <c r="T957" s="43">
        <v>2.3676712499999999</v>
      </c>
      <c r="U957" s="43">
        <v>2.3676712499999999</v>
      </c>
      <c r="V957" s="43">
        <v>2.3676712499999999</v>
      </c>
      <c r="W957" s="43">
        <v>2.3676712499999999</v>
      </c>
      <c r="X957" s="43">
        <v>2.3676712499999999</v>
      </c>
      <c r="Y957" s="43">
        <v>2.3676712499999999</v>
      </c>
    </row>
    <row r="958" spans="1:25" s="26" customFormat="1" ht="18.75" customHeight="1" thickBot="1" x14ac:dyDescent="0.25">
      <c r="A958" s="27">
        <v>10</v>
      </c>
      <c r="B958" s="42">
        <v>1452.79</v>
      </c>
      <c r="C958" s="42">
        <v>1515.34</v>
      </c>
      <c r="D958" s="42">
        <v>1495.61</v>
      </c>
      <c r="E958" s="42">
        <v>1480.92</v>
      </c>
      <c r="F958" s="42">
        <v>1483.82</v>
      </c>
      <c r="G958" s="42">
        <v>1495.13</v>
      </c>
      <c r="H958" s="42">
        <v>1553.27</v>
      </c>
      <c r="I958" s="42">
        <v>1549.55</v>
      </c>
      <c r="J958" s="42">
        <v>1416.63</v>
      </c>
      <c r="K958" s="42">
        <v>1314.55</v>
      </c>
      <c r="L958" s="42">
        <v>1237.42</v>
      </c>
      <c r="M958" s="42">
        <v>1218.33</v>
      </c>
      <c r="N958" s="42">
        <v>1232.96</v>
      </c>
      <c r="O958" s="42">
        <v>1244.82</v>
      </c>
      <c r="P958" s="42">
        <v>1248.4100000000001</v>
      </c>
      <c r="Q958" s="42">
        <v>1254.74</v>
      </c>
      <c r="R958" s="42">
        <v>1255.3900000000001</v>
      </c>
      <c r="S958" s="42">
        <v>1253.98</v>
      </c>
      <c r="T958" s="42">
        <v>1245.33</v>
      </c>
      <c r="U958" s="42">
        <v>1285.46</v>
      </c>
      <c r="V958" s="42">
        <v>1301.94</v>
      </c>
      <c r="W958" s="42">
        <v>1284.1500000000001</v>
      </c>
      <c r="X958" s="42">
        <v>1273.52</v>
      </c>
      <c r="Y958" s="42">
        <v>1372.18</v>
      </c>
    </row>
    <row r="959" spans="1:25" s="19" customFormat="1" ht="43.5" customHeight="1" outlineLevel="1" x14ac:dyDescent="0.2">
      <c r="A959" s="134" t="s">
        <v>71</v>
      </c>
      <c r="B959" s="43">
        <v>829.41228278999995</v>
      </c>
      <c r="C959" s="43">
        <v>891.95733576999999</v>
      </c>
      <c r="D959" s="43">
        <v>872.23228752</v>
      </c>
      <c r="E959" s="43">
        <v>857.54398359000004</v>
      </c>
      <c r="F959" s="43">
        <v>860.44710879000002</v>
      </c>
      <c r="G959" s="43">
        <v>871.74933830999998</v>
      </c>
      <c r="H959" s="43">
        <v>929.89220592000004</v>
      </c>
      <c r="I959" s="43">
        <v>926.17627443000003</v>
      </c>
      <c r="J959" s="43">
        <v>793.24825106000003</v>
      </c>
      <c r="K959" s="43">
        <v>691.17204439</v>
      </c>
      <c r="L959" s="43">
        <v>614.03890674000002</v>
      </c>
      <c r="M959" s="43">
        <v>594.95367052999995</v>
      </c>
      <c r="N959" s="43">
        <v>609.58497336000005</v>
      </c>
      <c r="O959" s="43">
        <v>621.44458932999999</v>
      </c>
      <c r="P959" s="43">
        <v>625.03485233000004</v>
      </c>
      <c r="Q959" s="43">
        <v>631.36521736999998</v>
      </c>
      <c r="R959" s="43">
        <v>632.01422391999995</v>
      </c>
      <c r="S959" s="43">
        <v>630.60669044999997</v>
      </c>
      <c r="T959" s="43">
        <v>621.94800844999997</v>
      </c>
      <c r="U959" s="43">
        <v>662.08518544000003</v>
      </c>
      <c r="V959" s="43">
        <v>678.56502934000002</v>
      </c>
      <c r="W959" s="43">
        <v>660.76945164000006</v>
      </c>
      <c r="X959" s="43">
        <v>650.14584117000004</v>
      </c>
      <c r="Y959" s="43">
        <v>748.80576775999998</v>
      </c>
    </row>
    <row r="960" spans="1:25" s="19" customFormat="1" ht="38.25" outlineLevel="1" x14ac:dyDescent="0.2">
      <c r="A960" s="16" t="s">
        <v>72</v>
      </c>
      <c r="B960" s="43">
        <v>400.62</v>
      </c>
      <c r="C960" s="43">
        <v>400.62</v>
      </c>
      <c r="D960" s="43">
        <v>400.62</v>
      </c>
      <c r="E960" s="43">
        <v>400.62</v>
      </c>
      <c r="F960" s="43">
        <v>400.62</v>
      </c>
      <c r="G960" s="43">
        <v>400.62</v>
      </c>
      <c r="H960" s="43">
        <v>400.62</v>
      </c>
      <c r="I960" s="43">
        <v>400.62</v>
      </c>
      <c r="J960" s="43">
        <v>400.62</v>
      </c>
      <c r="K960" s="43">
        <v>400.62</v>
      </c>
      <c r="L960" s="43">
        <v>400.62</v>
      </c>
      <c r="M960" s="43">
        <v>400.62</v>
      </c>
      <c r="N960" s="43">
        <v>400.62</v>
      </c>
      <c r="O960" s="43">
        <v>400.62</v>
      </c>
      <c r="P960" s="43">
        <v>400.62</v>
      </c>
      <c r="Q960" s="43">
        <v>400.62</v>
      </c>
      <c r="R960" s="43">
        <v>400.62</v>
      </c>
      <c r="S960" s="43">
        <v>400.62</v>
      </c>
      <c r="T960" s="43">
        <v>400.62</v>
      </c>
      <c r="U960" s="43">
        <v>400.62</v>
      </c>
      <c r="V960" s="43">
        <v>400.62</v>
      </c>
      <c r="W960" s="43">
        <v>400.62</v>
      </c>
      <c r="X960" s="43">
        <v>400.62</v>
      </c>
      <c r="Y960" s="43">
        <v>400.62</v>
      </c>
    </row>
    <row r="961" spans="1:25" s="19" customFormat="1" ht="18.75" customHeight="1" outlineLevel="1" x14ac:dyDescent="0.2">
      <c r="A961" s="16" t="s">
        <v>3</v>
      </c>
      <c r="B961" s="43">
        <v>0</v>
      </c>
      <c r="C961" s="43">
        <v>0</v>
      </c>
      <c r="D961" s="43">
        <v>0</v>
      </c>
      <c r="E961" s="43">
        <v>0</v>
      </c>
      <c r="F961" s="43">
        <v>0</v>
      </c>
      <c r="G961" s="43">
        <v>0</v>
      </c>
      <c r="H961" s="43">
        <v>0</v>
      </c>
      <c r="I961" s="43">
        <v>0</v>
      </c>
      <c r="J961" s="43">
        <v>0</v>
      </c>
      <c r="K961" s="43">
        <v>0</v>
      </c>
      <c r="L961" s="43">
        <v>0</v>
      </c>
      <c r="M961" s="43">
        <v>0</v>
      </c>
      <c r="N961" s="43">
        <v>0</v>
      </c>
      <c r="O961" s="43">
        <v>0</v>
      </c>
      <c r="P961" s="43">
        <v>0</v>
      </c>
      <c r="Q961" s="43">
        <v>0</v>
      </c>
      <c r="R961" s="43">
        <v>0</v>
      </c>
      <c r="S961" s="43">
        <v>0</v>
      </c>
      <c r="T961" s="43">
        <v>0</v>
      </c>
      <c r="U961" s="43">
        <v>0</v>
      </c>
      <c r="V961" s="43">
        <v>0</v>
      </c>
      <c r="W961" s="43">
        <v>0</v>
      </c>
      <c r="X961" s="43">
        <v>0</v>
      </c>
      <c r="Y961" s="43">
        <v>0</v>
      </c>
    </row>
    <row r="962" spans="1:25" s="19" customFormat="1" ht="18.75" customHeight="1" outlineLevel="1" x14ac:dyDescent="0.2">
      <c r="A962" s="17" t="s">
        <v>4</v>
      </c>
      <c r="B962" s="43">
        <v>217.41</v>
      </c>
      <c r="C962" s="43">
        <v>217.41</v>
      </c>
      <c r="D962" s="43">
        <v>217.41</v>
      </c>
      <c r="E962" s="43">
        <v>217.41</v>
      </c>
      <c r="F962" s="43">
        <v>217.41</v>
      </c>
      <c r="G962" s="43">
        <v>217.41</v>
      </c>
      <c r="H962" s="43">
        <v>217.41</v>
      </c>
      <c r="I962" s="43">
        <v>217.41</v>
      </c>
      <c r="J962" s="43">
        <v>217.41</v>
      </c>
      <c r="K962" s="43">
        <v>217.41</v>
      </c>
      <c r="L962" s="43">
        <v>217.41</v>
      </c>
      <c r="M962" s="43">
        <v>217.41</v>
      </c>
      <c r="N962" s="43">
        <v>217.41</v>
      </c>
      <c r="O962" s="43">
        <v>217.41</v>
      </c>
      <c r="P962" s="43">
        <v>217.41</v>
      </c>
      <c r="Q962" s="43">
        <v>217.41</v>
      </c>
      <c r="R962" s="43">
        <v>217.41</v>
      </c>
      <c r="S962" s="43">
        <v>217.41</v>
      </c>
      <c r="T962" s="43">
        <v>217.41</v>
      </c>
      <c r="U962" s="43">
        <v>217.41</v>
      </c>
      <c r="V962" s="43">
        <v>217.41</v>
      </c>
      <c r="W962" s="43">
        <v>217.41</v>
      </c>
      <c r="X962" s="43">
        <v>217.41</v>
      </c>
      <c r="Y962" s="43">
        <v>217.41</v>
      </c>
    </row>
    <row r="963" spans="1:25" ht="25.5" outlineLevel="1" x14ac:dyDescent="0.2">
      <c r="A963" s="69" t="s">
        <v>134</v>
      </c>
      <c r="B963" s="43">
        <v>2.98</v>
      </c>
      <c r="C963" s="43">
        <v>2.98</v>
      </c>
      <c r="D963" s="43">
        <v>2.98</v>
      </c>
      <c r="E963" s="43">
        <v>2.98</v>
      </c>
      <c r="F963" s="43">
        <v>2.98</v>
      </c>
      <c r="G963" s="43">
        <v>2.98</v>
      </c>
      <c r="H963" s="43">
        <v>2.98</v>
      </c>
      <c r="I963" s="43">
        <v>2.98</v>
      </c>
      <c r="J963" s="43">
        <v>2.98</v>
      </c>
      <c r="K963" s="43">
        <v>2.98</v>
      </c>
      <c r="L963" s="43">
        <v>2.98</v>
      </c>
      <c r="M963" s="43">
        <v>2.98</v>
      </c>
      <c r="N963" s="43">
        <v>2.98</v>
      </c>
      <c r="O963" s="43">
        <v>2.98</v>
      </c>
      <c r="P963" s="43">
        <v>2.98</v>
      </c>
      <c r="Q963" s="43">
        <v>2.98</v>
      </c>
      <c r="R963" s="43">
        <v>2.98</v>
      </c>
      <c r="S963" s="43">
        <v>2.98</v>
      </c>
      <c r="T963" s="43">
        <v>2.98</v>
      </c>
      <c r="U963" s="43">
        <v>2.98</v>
      </c>
      <c r="V963" s="43">
        <v>2.98</v>
      </c>
      <c r="W963" s="43">
        <v>2.98</v>
      </c>
      <c r="X963" s="43">
        <v>2.98</v>
      </c>
      <c r="Y963" s="43">
        <v>2.98</v>
      </c>
    </row>
    <row r="964" spans="1:25" s="19" customFormat="1" ht="18.75" customHeight="1" outlineLevel="1" thickBot="1" x14ac:dyDescent="0.25">
      <c r="A964" s="35" t="s">
        <v>119</v>
      </c>
      <c r="B964" s="43">
        <v>2.3676712499999999</v>
      </c>
      <c r="C964" s="43">
        <v>2.3676712499999999</v>
      </c>
      <c r="D964" s="43">
        <v>2.3676712499999999</v>
      </c>
      <c r="E964" s="43">
        <v>2.3676712499999999</v>
      </c>
      <c r="F964" s="43">
        <v>2.3676712499999999</v>
      </c>
      <c r="G964" s="43">
        <v>2.3676712499999999</v>
      </c>
      <c r="H964" s="43">
        <v>2.3676712499999999</v>
      </c>
      <c r="I964" s="43">
        <v>2.3676712499999999</v>
      </c>
      <c r="J964" s="43">
        <v>2.3676712499999999</v>
      </c>
      <c r="K964" s="43">
        <v>2.3676712499999999</v>
      </c>
      <c r="L964" s="43">
        <v>2.3676712499999999</v>
      </c>
      <c r="M964" s="43">
        <v>2.3676712499999999</v>
      </c>
      <c r="N964" s="43">
        <v>2.3676712499999999</v>
      </c>
      <c r="O964" s="43">
        <v>2.3676712499999999</v>
      </c>
      <c r="P964" s="43">
        <v>2.3676712499999999</v>
      </c>
      <c r="Q964" s="43">
        <v>2.3676712499999999</v>
      </c>
      <c r="R964" s="43">
        <v>2.3676712499999999</v>
      </c>
      <c r="S964" s="43">
        <v>2.3676712499999999</v>
      </c>
      <c r="T964" s="43">
        <v>2.3676712499999999</v>
      </c>
      <c r="U964" s="43">
        <v>2.3676712499999999</v>
      </c>
      <c r="V964" s="43">
        <v>2.3676712499999999</v>
      </c>
      <c r="W964" s="43">
        <v>2.3676712499999999</v>
      </c>
      <c r="X964" s="43">
        <v>2.3676712499999999</v>
      </c>
      <c r="Y964" s="43">
        <v>2.3676712499999999</v>
      </c>
    </row>
    <row r="965" spans="1:25" s="26" customFormat="1" ht="18.75" customHeight="1" thickBot="1" x14ac:dyDescent="0.25">
      <c r="A965" s="27">
        <v>11</v>
      </c>
      <c r="B965" s="42">
        <v>1500.15</v>
      </c>
      <c r="C965" s="42">
        <v>1599.77</v>
      </c>
      <c r="D965" s="42">
        <v>1652.21</v>
      </c>
      <c r="E965" s="42">
        <v>1641.26</v>
      </c>
      <c r="F965" s="42">
        <v>1635.03</v>
      </c>
      <c r="G965" s="42">
        <v>1643.02</v>
      </c>
      <c r="H965" s="42">
        <v>1626.51</v>
      </c>
      <c r="I965" s="42">
        <v>1536.19</v>
      </c>
      <c r="J965" s="42">
        <v>1438.64</v>
      </c>
      <c r="K965" s="42">
        <v>1337.8</v>
      </c>
      <c r="L965" s="42">
        <v>1254.48</v>
      </c>
      <c r="M965" s="42">
        <v>1231.6099999999999</v>
      </c>
      <c r="N965" s="42">
        <v>1242.1400000000001</v>
      </c>
      <c r="O965" s="42">
        <v>1245.06</v>
      </c>
      <c r="P965" s="42">
        <v>1254.8599999999999</v>
      </c>
      <c r="Q965" s="42">
        <v>1248.77</v>
      </c>
      <c r="R965" s="42">
        <v>1233.53</v>
      </c>
      <c r="S965" s="42">
        <v>1209.49</v>
      </c>
      <c r="T965" s="42">
        <v>1221.76</v>
      </c>
      <c r="U965" s="42">
        <v>1290.43</v>
      </c>
      <c r="V965" s="42">
        <v>1307.1300000000001</v>
      </c>
      <c r="W965" s="42">
        <v>1297.05</v>
      </c>
      <c r="X965" s="42">
        <v>1267.25</v>
      </c>
      <c r="Y965" s="42">
        <v>1355.75</v>
      </c>
    </row>
    <row r="966" spans="1:25" s="19" customFormat="1" ht="51" outlineLevel="1" x14ac:dyDescent="0.2">
      <c r="A966" s="16" t="s">
        <v>71</v>
      </c>
      <c r="B966" s="43">
        <v>876.77292449000004</v>
      </c>
      <c r="C966" s="43">
        <v>976.38771110000005</v>
      </c>
      <c r="D966" s="43">
        <v>1028.83005525</v>
      </c>
      <c r="E966" s="43">
        <v>1017.8871622200001</v>
      </c>
      <c r="F966" s="43">
        <v>1011.65045681</v>
      </c>
      <c r="G966" s="43">
        <v>1019.64663691</v>
      </c>
      <c r="H966" s="43">
        <v>1003.13031509</v>
      </c>
      <c r="I966" s="43">
        <v>912.81040600999995</v>
      </c>
      <c r="J966" s="43">
        <v>815.26105827000004</v>
      </c>
      <c r="K966" s="43">
        <v>714.42304492000005</v>
      </c>
      <c r="L966" s="43">
        <v>631.10528426999997</v>
      </c>
      <c r="M966" s="43">
        <v>608.22752025</v>
      </c>
      <c r="N966" s="43">
        <v>618.76275966000003</v>
      </c>
      <c r="O966" s="43">
        <v>621.68545644000005</v>
      </c>
      <c r="P966" s="43">
        <v>631.48549877999994</v>
      </c>
      <c r="Q966" s="43">
        <v>625.39259531000005</v>
      </c>
      <c r="R966" s="43">
        <v>610.15245202000006</v>
      </c>
      <c r="S966" s="43">
        <v>586.11364407999997</v>
      </c>
      <c r="T966" s="43">
        <v>598.37921688999995</v>
      </c>
      <c r="U966" s="43">
        <v>667.05502915</v>
      </c>
      <c r="V966" s="43">
        <v>683.75097647999996</v>
      </c>
      <c r="W966" s="43">
        <v>673.67125438000005</v>
      </c>
      <c r="X966" s="43">
        <v>643.87451294000005</v>
      </c>
      <c r="Y966" s="43">
        <v>732.37429514999997</v>
      </c>
    </row>
    <row r="967" spans="1:25" s="19" customFormat="1" ht="38.25" outlineLevel="1" x14ac:dyDescent="0.2">
      <c r="A967" s="16" t="s">
        <v>72</v>
      </c>
      <c r="B967" s="43">
        <v>400.62</v>
      </c>
      <c r="C967" s="43">
        <v>400.62</v>
      </c>
      <c r="D967" s="43">
        <v>400.62</v>
      </c>
      <c r="E967" s="43">
        <v>400.62</v>
      </c>
      <c r="F967" s="43">
        <v>400.62</v>
      </c>
      <c r="G967" s="43">
        <v>400.62</v>
      </c>
      <c r="H967" s="43">
        <v>400.62</v>
      </c>
      <c r="I967" s="43">
        <v>400.62</v>
      </c>
      <c r="J967" s="43">
        <v>400.62</v>
      </c>
      <c r="K967" s="43">
        <v>400.62</v>
      </c>
      <c r="L967" s="43">
        <v>400.62</v>
      </c>
      <c r="M967" s="43">
        <v>400.62</v>
      </c>
      <c r="N967" s="43">
        <v>400.62</v>
      </c>
      <c r="O967" s="43">
        <v>400.62</v>
      </c>
      <c r="P967" s="43">
        <v>400.62</v>
      </c>
      <c r="Q967" s="43">
        <v>400.62</v>
      </c>
      <c r="R967" s="43">
        <v>400.62</v>
      </c>
      <c r="S967" s="43">
        <v>400.62</v>
      </c>
      <c r="T967" s="43">
        <v>400.62</v>
      </c>
      <c r="U967" s="43">
        <v>400.62</v>
      </c>
      <c r="V967" s="43">
        <v>400.62</v>
      </c>
      <c r="W967" s="43">
        <v>400.62</v>
      </c>
      <c r="X967" s="43">
        <v>400.62</v>
      </c>
      <c r="Y967" s="43">
        <v>400.62</v>
      </c>
    </row>
    <row r="968" spans="1:25" s="19" customFormat="1" ht="18.75" customHeight="1" outlineLevel="1" x14ac:dyDescent="0.2">
      <c r="A968" s="16" t="s">
        <v>3</v>
      </c>
      <c r="B968" s="43">
        <v>0</v>
      </c>
      <c r="C968" s="43">
        <v>0</v>
      </c>
      <c r="D968" s="43">
        <v>0</v>
      </c>
      <c r="E968" s="43">
        <v>0</v>
      </c>
      <c r="F968" s="43">
        <v>0</v>
      </c>
      <c r="G968" s="43">
        <v>0</v>
      </c>
      <c r="H968" s="43">
        <v>0</v>
      </c>
      <c r="I968" s="43">
        <v>0</v>
      </c>
      <c r="J968" s="43">
        <v>0</v>
      </c>
      <c r="K968" s="43">
        <v>0</v>
      </c>
      <c r="L968" s="43">
        <v>0</v>
      </c>
      <c r="M968" s="43">
        <v>0</v>
      </c>
      <c r="N968" s="43">
        <v>0</v>
      </c>
      <c r="O968" s="43">
        <v>0</v>
      </c>
      <c r="P968" s="43">
        <v>0</v>
      </c>
      <c r="Q968" s="43">
        <v>0</v>
      </c>
      <c r="R968" s="43">
        <v>0</v>
      </c>
      <c r="S968" s="43">
        <v>0</v>
      </c>
      <c r="T968" s="43">
        <v>0</v>
      </c>
      <c r="U968" s="43">
        <v>0</v>
      </c>
      <c r="V968" s="43">
        <v>0</v>
      </c>
      <c r="W968" s="43">
        <v>0</v>
      </c>
      <c r="X968" s="43">
        <v>0</v>
      </c>
      <c r="Y968" s="43">
        <v>0</v>
      </c>
    </row>
    <row r="969" spans="1:25" s="19" customFormat="1" ht="18.75" customHeight="1" outlineLevel="1" x14ac:dyDescent="0.2">
      <c r="A969" s="17" t="s">
        <v>4</v>
      </c>
      <c r="B969" s="43">
        <v>217.41</v>
      </c>
      <c r="C969" s="43">
        <v>217.41</v>
      </c>
      <c r="D969" s="43">
        <v>217.41</v>
      </c>
      <c r="E969" s="43">
        <v>217.41</v>
      </c>
      <c r="F969" s="43">
        <v>217.41</v>
      </c>
      <c r="G969" s="43">
        <v>217.41</v>
      </c>
      <c r="H969" s="43">
        <v>217.41</v>
      </c>
      <c r="I969" s="43">
        <v>217.41</v>
      </c>
      <c r="J969" s="43">
        <v>217.41</v>
      </c>
      <c r="K969" s="43">
        <v>217.41</v>
      </c>
      <c r="L969" s="43">
        <v>217.41</v>
      </c>
      <c r="M969" s="43">
        <v>217.41</v>
      </c>
      <c r="N969" s="43">
        <v>217.41</v>
      </c>
      <c r="O969" s="43">
        <v>217.41</v>
      </c>
      <c r="P969" s="43">
        <v>217.41</v>
      </c>
      <c r="Q969" s="43">
        <v>217.41</v>
      </c>
      <c r="R969" s="43">
        <v>217.41</v>
      </c>
      <c r="S969" s="43">
        <v>217.41</v>
      </c>
      <c r="T969" s="43">
        <v>217.41</v>
      </c>
      <c r="U969" s="43">
        <v>217.41</v>
      </c>
      <c r="V969" s="43">
        <v>217.41</v>
      </c>
      <c r="W969" s="43">
        <v>217.41</v>
      </c>
      <c r="X969" s="43">
        <v>217.41</v>
      </c>
      <c r="Y969" s="43">
        <v>217.41</v>
      </c>
    </row>
    <row r="970" spans="1:25" ht="25.5" outlineLevel="1" x14ac:dyDescent="0.2">
      <c r="A970" s="69" t="s">
        <v>134</v>
      </c>
      <c r="B970" s="43">
        <v>2.98</v>
      </c>
      <c r="C970" s="43">
        <v>2.98</v>
      </c>
      <c r="D970" s="43">
        <v>2.98</v>
      </c>
      <c r="E970" s="43">
        <v>2.98</v>
      </c>
      <c r="F970" s="43">
        <v>2.98</v>
      </c>
      <c r="G970" s="43">
        <v>2.98</v>
      </c>
      <c r="H970" s="43">
        <v>2.98</v>
      </c>
      <c r="I970" s="43">
        <v>2.98</v>
      </c>
      <c r="J970" s="43">
        <v>2.98</v>
      </c>
      <c r="K970" s="43">
        <v>2.98</v>
      </c>
      <c r="L970" s="43">
        <v>2.98</v>
      </c>
      <c r="M970" s="43">
        <v>2.98</v>
      </c>
      <c r="N970" s="43">
        <v>2.98</v>
      </c>
      <c r="O970" s="43">
        <v>2.98</v>
      </c>
      <c r="P970" s="43">
        <v>2.98</v>
      </c>
      <c r="Q970" s="43">
        <v>2.98</v>
      </c>
      <c r="R970" s="43">
        <v>2.98</v>
      </c>
      <c r="S970" s="43">
        <v>2.98</v>
      </c>
      <c r="T970" s="43">
        <v>2.98</v>
      </c>
      <c r="U970" s="43">
        <v>2.98</v>
      </c>
      <c r="V970" s="43">
        <v>2.98</v>
      </c>
      <c r="W970" s="43">
        <v>2.98</v>
      </c>
      <c r="X970" s="43">
        <v>2.98</v>
      </c>
      <c r="Y970" s="43">
        <v>2.98</v>
      </c>
    </row>
    <row r="971" spans="1:25" s="19" customFormat="1" ht="18.75" customHeight="1" outlineLevel="1" thickBot="1" x14ac:dyDescent="0.25">
      <c r="A971" s="35" t="s">
        <v>119</v>
      </c>
      <c r="B971" s="43">
        <v>2.3676712499999999</v>
      </c>
      <c r="C971" s="43">
        <v>2.3676712499999999</v>
      </c>
      <c r="D971" s="43">
        <v>2.3676712499999999</v>
      </c>
      <c r="E971" s="43">
        <v>2.3676712499999999</v>
      </c>
      <c r="F971" s="43">
        <v>2.3676712499999999</v>
      </c>
      <c r="G971" s="43">
        <v>2.3676712499999999</v>
      </c>
      <c r="H971" s="43">
        <v>2.3676712499999999</v>
      </c>
      <c r="I971" s="43">
        <v>2.3676712499999999</v>
      </c>
      <c r="J971" s="43">
        <v>2.3676712499999999</v>
      </c>
      <c r="K971" s="43">
        <v>2.3676712499999999</v>
      </c>
      <c r="L971" s="43">
        <v>2.3676712499999999</v>
      </c>
      <c r="M971" s="43">
        <v>2.3676712499999999</v>
      </c>
      <c r="N971" s="43">
        <v>2.3676712499999999</v>
      </c>
      <c r="O971" s="43">
        <v>2.3676712499999999</v>
      </c>
      <c r="P971" s="43">
        <v>2.3676712499999999</v>
      </c>
      <c r="Q971" s="43">
        <v>2.3676712499999999</v>
      </c>
      <c r="R971" s="43">
        <v>2.3676712499999999</v>
      </c>
      <c r="S971" s="43">
        <v>2.3676712499999999</v>
      </c>
      <c r="T971" s="43">
        <v>2.3676712499999999</v>
      </c>
      <c r="U971" s="43">
        <v>2.3676712499999999</v>
      </c>
      <c r="V971" s="43">
        <v>2.3676712499999999</v>
      </c>
      <c r="W971" s="43">
        <v>2.3676712499999999</v>
      </c>
      <c r="X971" s="43">
        <v>2.3676712499999999</v>
      </c>
      <c r="Y971" s="43">
        <v>2.3676712499999999</v>
      </c>
    </row>
    <row r="972" spans="1:25" s="26" customFormat="1" ht="18.75" customHeight="1" thickBot="1" x14ac:dyDescent="0.25">
      <c r="A972" s="27">
        <v>12</v>
      </c>
      <c r="B972" s="42">
        <v>1436.89</v>
      </c>
      <c r="C972" s="42">
        <v>1523.53</v>
      </c>
      <c r="D972" s="42">
        <v>1636.78</v>
      </c>
      <c r="E972" s="42">
        <v>1628.16</v>
      </c>
      <c r="F972" s="42">
        <v>1618.35</v>
      </c>
      <c r="G972" s="42">
        <v>1604.89</v>
      </c>
      <c r="H972" s="42">
        <v>1539.68</v>
      </c>
      <c r="I972" s="42">
        <v>1456.87</v>
      </c>
      <c r="J972" s="42">
        <v>1369.85</v>
      </c>
      <c r="K972" s="42">
        <v>1281.69</v>
      </c>
      <c r="L972" s="42">
        <v>1224.42</v>
      </c>
      <c r="M972" s="42">
        <v>1224.98</v>
      </c>
      <c r="N972" s="42">
        <v>1214.8399999999999</v>
      </c>
      <c r="O972" s="42">
        <v>1217.82</v>
      </c>
      <c r="P972" s="42">
        <v>1227.0999999999999</v>
      </c>
      <c r="Q972" s="42">
        <v>1238.28</v>
      </c>
      <c r="R972" s="42">
        <v>1242.03</v>
      </c>
      <c r="S972" s="42">
        <v>1235.94</v>
      </c>
      <c r="T972" s="42">
        <v>1209.52</v>
      </c>
      <c r="U972" s="42">
        <v>1262.81</v>
      </c>
      <c r="V972" s="42">
        <v>1261.28</v>
      </c>
      <c r="W972" s="42">
        <v>1249.1400000000001</v>
      </c>
      <c r="X972" s="42">
        <v>1221.3699999999999</v>
      </c>
      <c r="Y972" s="42">
        <v>1309.83</v>
      </c>
    </row>
    <row r="973" spans="1:25" s="19" customFormat="1" ht="51" outlineLevel="1" x14ac:dyDescent="0.2">
      <c r="A973" s="134" t="s">
        <v>71</v>
      </c>
      <c r="B973" s="43">
        <v>813.51626381999995</v>
      </c>
      <c r="C973" s="43">
        <v>900.14871134999999</v>
      </c>
      <c r="D973" s="43">
        <v>1013.40583925</v>
      </c>
      <c r="E973" s="43">
        <v>1004.78036073</v>
      </c>
      <c r="F973" s="43">
        <v>994.97691559999998</v>
      </c>
      <c r="G973" s="43">
        <v>981.50877589000004</v>
      </c>
      <c r="H973" s="43">
        <v>916.30651598999998</v>
      </c>
      <c r="I973" s="43">
        <v>833.49307397999996</v>
      </c>
      <c r="J973" s="43">
        <v>746.46863468000004</v>
      </c>
      <c r="K973" s="43">
        <v>658.30800865000003</v>
      </c>
      <c r="L973" s="43">
        <v>601.04012541999998</v>
      </c>
      <c r="M973" s="43">
        <v>601.60276346000001</v>
      </c>
      <c r="N973" s="43">
        <v>591.45851327000003</v>
      </c>
      <c r="O973" s="43">
        <v>594.44150336999996</v>
      </c>
      <c r="P973" s="43">
        <v>603.72125903999995</v>
      </c>
      <c r="Q973" s="43">
        <v>614.90275233</v>
      </c>
      <c r="R973" s="43">
        <v>618.64913462000004</v>
      </c>
      <c r="S973" s="43">
        <v>612.56147745999999</v>
      </c>
      <c r="T973" s="43">
        <v>586.14697713999999</v>
      </c>
      <c r="U973" s="43">
        <v>639.43087500000001</v>
      </c>
      <c r="V973" s="43">
        <v>637.90687709999997</v>
      </c>
      <c r="W973" s="43">
        <v>625.76061504999996</v>
      </c>
      <c r="X973" s="43">
        <v>597.99527723000006</v>
      </c>
      <c r="Y973" s="43">
        <v>686.45230623999998</v>
      </c>
    </row>
    <row r="974" spans="1:25" s="19" customFormat="1" ht="38.25" outlineLevel="1" x14ac:dyDescent="0.2">
      <c r="A974" s="16" t="s">
        <v>72</v>
      </c>
      <c r="B974" s="43">
        <v>400.62</v>
      </c>
      <c r="C974" s="43">
        <v>400.62</v>
      </c>
      <c r="D974" s="43">
        <v>400.62</v>
      </c>
      <c r="E974" s="43">
        <v>400.62</v>
      </c>
      <c r="F974" s="43">
        <v>400.62</v>
      </c>
      <c r="G974" s="43">
        <v>400.62</v>
      </c>
      <c r="H974" s="43">
        <v>400.62</v>
      </c>
      <c r="I974" s="43">
        <v>400.62</v>
      </c>
      <c r="J974" s="43">
        <v>400.62</v>
      </c>
      <c r="K974" s="43">
        <v>400.62</v>
      </c>
      <c r="L974" s="43">
        <v>400.62</v>
      </c>
      <c r="M974" s="43">
        <v>400.62</v>
      </c>
      <c r="N974" s="43">
        <v>400.62</v>
      </c>
      <c r="O974" s="43">
        <v>400.62</v>
      </c>
      <c r="P974" s="43">
        <v>400.62</v>
      </c>
      <c r="Q974" s="43">
        <v>400.62</v>
      </c>
      <c r="R974" s="43">
        <v>400.62</v>
      </c>
      <c r="S974" s="43">
        <v>400.62</v>
      </c>
      <c r="T974" s="43">
        <v>400.62</v>
      </c>
      <c r="U974" s="43">
        <v>400.62</v>
      </c>
      <c r="V974" s="43">
        <v>400.62</v>
      </c>
      <c r="W974" s="43">
        <v>400.62</v>
      </c>
      <c r="X974" s="43">
        <v>400.62</v>
      </c>
      <c r="Y974" s="43">
        <v>400.62</v>
      </c>
    </row>
    <row r="975" spans="1:25" s="19" customFormat="1" ht="18.75" customHeight="1" outlineLevel="1" x14ac:dyDescent="0.2">
      <c r="A975" s="16" t="s">
        <v>3</v>
      </c>
      <c r="B975" s="43">
        <v>0</v>
      </c>
      <c r="C975" s="43">
        <v>0</v>
      </c>
      <c r="D975" s="43">
        <v>0</v>
      </c>
      <c r="E975" s="43">
        <v>0</v>
      </c>
      <c r="F975" s="43">
        <v>0</v>
      </c>
      <c r="G975" s="43">
        <v>0</v>
      </c>
      <c r="H975" s="43">
        <v>0</v>
      </c>
      <c r="I975" s="43">
        <v>0</v>
      </c>
      <c r="J975" s="43">
        <v>0</v>
      </c>
      <c r="K975" s="43">
        <v>0</v>
      </c>
      <c r="L975" s="43">
        <v>0</v>
      </c>
      <c r="M975" s="43">
        <v>0</v>
      </c>
      <c r="N975" s="43">
        <v>0</v>
      </c>
      <c r="O975" s="43">
        <v>0</v>
      </c>
      <c r="P975" s="43">
        <v>0</v>
      </c>
      <c r="Q975" s="43">
        <v>0</v>
      </c>
      <c r="R975" s="43">
        <v>0</v>
      </c>
      <c r="S975" s="43">
        <v>0</v>
      </c>
      <c r="T975" s="43">
        <v>0</v>
      </c>
      <c r="U975" s="43">
        <v>0</v>
      </c>
      <c r="V975" s="43">
        <v>0</v>
      </c>
      <c r="W975" s="43">
        <v>0</v>
      </c>
      <c r="X975" s="43">
        <v>0</v>
      </c>
      <c r="Y975" s="43">
        <v>0</v>
      </c>
    </row>
    <row r="976" spans="1:25" s="19" customFormat="1" ht="18.75" customHeight="1" outlineLevel="1" x14ac:dyDescent="0.2">
      <c r="A976" s="17" t="s">
        <v>4</v>
      </c>
      <c r="B976" s="43">
        <v>217.41</v>
      </c>
      <c r="C976" s="43">
        <v>217.41</v>
      </c>
      <c r="D976" s="43">
        <v>217.41</v>
      </c>
      <c r="E976" s="43">
        <v>217.41</v>
      </c>
      <c r="F976" s="43">
        <v>217.41</v>
      </c>
      <c r="G976" s="43">
        <v>217.41</v>
      </c>
      <c r="H976" s="43">
        <v>217.41</v>
      </c>
      <c r="I976" s="43">
        <v>217.41</v>
      </c>
      <c r="J976" s="43">
        <v>217.41</v>
      </c>
      <c r="K976" s="43">
        <v>217.41</v>
      </c>
      <c r="L976" s="43">
        <v>217.41</v>
      </c>
      <c r="M976" s="43">
        <v>217.41</v>
      </c>
      <c r="N976" s="43">
        <v>217.41</v>
      </c>
      <c r="O976" s="43">
        <v>217.41</v>
      </c>
      <c r="P976" s="43">
        <v>217.41</v>
      </c>
      <c r="Q976" s="43">
        <v>217.41</v>
      </c>
      <c r="R976" s="43">
        <v>217.41</v>
      </c>
      <c r="S976" s="43">
        <v>217.41</v>
      </c>
      <c r="T976" s="43">
        <v>217.41</v>
      </c>
      <c r="U976" s="43">
        <v>217.41</v>
      </c>
      <c r="V976" s="43">
        <v>217.41</v>
      </c>
      <c r="W976" s="43">
        <v>217.41</v>
      </c>
      <c r="X976" s="43">
        <v>217.41</v>
      </c>
      <c r="Y976" s="43">
        <v>217.41</v>
      </c>
    </row>
    <row r="977" spans="1:25" ht="25.5" outlineLevel="1" x14ac:dyDescent="0.2">
      <c r="A977" s="69" t="s">
        <v>134</v>
      </c>
      <c r="B977" s="43">
        <v>2.98</v>
      </c>
      <c r="C977" s="43">
        <v>2.98</v>
      </c>
      <c r="D977" s="43">
        <v>2.98</v>
      </c>
      <c r="E977" s="43">
        <v>2.98</v>
      </c>
      <c r="F977" s="43">
        <v>2.98</v>
      </c>
      <c r="G977" s="43">
        <v>2.98</v>
      </c>
      <c r="H977" s="43">
        <v>2.98</v>
      </c>
      <c r="I977" s="43">
        <v>2.98</v>
      </c>
      <c r="J977" s="43">
        <v>2.98</v>
      </c>
      <c r="K977" s="43">
        <v>2.98</v>
      </c>
      <c r="L977" s="43">
        <v>2.98</v>
      </c>
      <c r="M977" s="43">
        <v>2.98</v>
      </c>
      <c r="N977" s="43">
        <v>2.98</v>
      </c>
      <c r="O977" s="43">
        <v>2.98</v>
      </c>
      <c r="P977" s="43">
        <v>2.98</v>
      </c>
      <c r="Q977" s="43">
        <v>2.98</v>
      </c>
      <c r="R977" s="43">
        <v>2.98</v>
      </c>
      <c r="S977" s="43">
        <v>2.98</v>
      </c>
      <c r="T977" s="43">
        <v>2.98</v>
      </c>
      <c r="U977" s="43">
        <v>2.98</v>
      </c>
      <c r="V977" s="43">
        <v>2.98</v>
      </c>
      <c r="W977" s="43">
        <v>2.98</v>
      </c>
      <c r="X977" s="43">
        <v>2.98</v>
      </c>
      <c r="Y977" s="43">
        <v>2.98</v>
      </c>
    </row>
    <row r="978" spans="1:25" s="19" customFormat="1" ht="18.75" customHeight="1" outlineLevel="1" thickBot="1" x14ac:dyDescent="0.25">
      <c r="A978" s="35" t="s">
        <v>119</v>
      </c>
      <c r="B978" s="43">
        <v>2.3676712499999999</v>
      </c>
      <c r="C978" s="43">
        <v>2.3676712499999999</v>
      </c>
      <c r="D978" s="43">
        <v>2.3676712499999999</v>
      </c>
      <c r="E978" s="43">
        <v>2.3676712499999999</v>
      </c>
      <c r="F978" s="43">
        <v>2.3676712499999999</v>
      </c>
      <c r="G978" s="43">
        <v>2.3676712499999999</v>
      </c>
      <c r="H978" s="43">
        <v>2.3676712499999999</v>
      </c>
      <c r="I978" s="43">
        <v>2.3676712499999999</v>
      </c>
      <c r="J978" s="43">
        <v>2.3676712499999999</v>
      </c>
      <c r="K978" s="43">
        <v>2.3676712499999999</v>
      </c>
      <c r="L978" s="43">
        <v>2.3676712499999999</v>
      </c>
      <c r="M978" s="43">
        <v>2.3676712499999999</v>
      </c>
      <c r="N978" s="43">
        <v>2.3676712499999999</v>
      </c>
      <c r="O978" s="43">
        <v>2.3676712499999999</v>
      </c>
      <c r="P978" s="43">
        <v>2.3676712499999999</v>
      </c>
      <c r="Q978" s="43">
        <v>2.3676712499999999</v>
      </c>
      <c r="R978" s="43">
        <v>2.3676712499999999</v>
      </c>
      <c r="S978" s="43">
        <v>2.3676712499999999</v>
      </c>
      <c r="T978" s="43">
        <v>2.3676712499999999</v>
      </c>
      <c r="U978" s="43">
        <v>2.3676712499999999</v>
      </c>
      <c r="V978" s="43">
        <v>2.3676712499999999</v>
      </c>
      <c r="W978" s="43">
        <v>2.3676712499999999</v>
      </c>
      <c r="X978" s="43">
        <v>2.3676712499999999</v>
      </c>
      <c r="Y978" s="43">
        <v>2.3676712499999999</v>
      </c>
    </row>
    <row r="979" spans="1:25" s="26" customFormat="1" ht="18.75" customHeight="1" thickBot="1" x14ac:dyDescent="0.25">
      <c r="A979" s="27">
        <v>13</v>
      </c>
      <c r="B979" s="42">
        <v>1378.39</v>
      </c>
      <c r="C979" s="42">
        <v>1471.16</v>
      </c>
      <c r="D979" s="42">
        <v>1532.32</v>
      </c>
      <c r="E979" s="42">
        <v>1553.15</v>
      </c>
      <c r="F979" s="42">
        <v>1563.23</v>
      </c>
      <c r="G979" s="42">
        <v>1569.52</v>
      </c>
      <c r="H979" s="42">
        <v>1533.2</v>
      </c>
      <c r="I979" s="42">
        <v>1481.01</v>
      </c>
      <c r="J979" s="42">
        <v>1405.27</v>
      </c>
      <c r="K979" s="42">
        <v>1337.72</v>
      </c>
      <c r="L979" s="42">
        <v>1288.29</v>
      </c>
      <c r="M979" s="42">
        <v>1246.18</v>
      </c>
      <c r="N979" s="42">
        <v>1226.0899999999999</v>
      </c>
      <c r="O979" s="42">
        <v>1217.42</v>
      </c>
      <c r="P979" s="42">
        <v>1232.43</v>
      </c>
      <c r="Q979" s="42">
        <v>1243.19</v>
      </c>
      <c r="R979" s="42">
        <v>1249.24</v>
      </c>
      <c r="S979" s="42">
        <v>1238.22</v>
      </c>
      <c r="T979" s="42">
        <v>1211.76</v>
      </c>
      <c r="U979" s="42">
        <v>1248.0899999999999</v>
      </c>
      <c r="V979" s="42">
        <v>1252.25</v>
      </c>
      <c r="W979" s="42">
        <v>1252.78</v>
      </c>
      <c r="X979" s="42">
        <v>1232.55</v>
      </c>
      <c r="Y979" s="42">
        <v>1324.46</v>
      </c>
    </row>
    <row r="980" spans="1:25" s="19" customFormat="1" ht="51" outlineLevel="1" x14ac:dyDescent="0.2">
      <c r="A980" s="16" t="s">
        <v>71</v>
      </c>
      <c r="B980" s="43">
        <v>755.00954548000004</v>
      </c>
      <c r="C980" s="43">
        <v>847.78616650000004</v>
      </c>
      <c r="D980" s="43">
        <v>908.94709378000005</v>
      </c>
      <c r="E980" s="43">
        <v>929.77417917000002</v>
      </c>
      <c r="F980" s="43">
        <v>939.85561436</v>
      </c>
      <c r="G980" s="43">
        <v>946.13790051000001</v>
      </c>
      <c r="H980" s="43">
        <v>909.81916866999995</v>
      </c>
      <c r="I980" s="43">
        <v>857.63536896000005</v>
      </c>
      <c r="J980" s="43">
        <v>781.89631956999995</v>
      </c>
      <c r="K980" s="43">
        <v>714.34096655999997</v>
      </c>
      <c r="L980" s="43">
        <v>664.90835043000004</v>
      </c>
      <c r="M980" s="43">
        <v>622.80398677999995</v>
      </c>
      <c r="N980" s="43">
        <v>602.70969506999995</v>
      </c>
      <c r="O980" s="43">
        <v>594.04182602000003</v>
      </c>
      <c r="P980" s="43">
        <v>609.05525415</v>
      </c>
      <c r="Q980" s="43">
        <v>619.81216584000003</v>
      </c>
      <c r="R980" s="43">
        <v>625.86569573999998</v>
      </c>
      <c r="S980" s="43">
        <v>614.84265542000003</v>
      </c>
      <c r="T980" s="43">
        <v>588.38597393999999</v>
      </c>
      <c r="U980" s="43">
        <v>624.71667764999995</v>
      </c>
      <c r="V980" s="43">
        <v>628.87142274999997</v>
      </c>
      <c r="W980" s="43">
        <v>629.39882065999996</v>
      </c>
      <c r="X980" s="43">
        <v>609.17054484000005</v>
      </c>
      <c r="Y980" s="43">
        <v>701.07792512000003</v>
      </c>
    </row>
    <row r="981" spans="1:25" s="19" customFormat="1" ht="38.25" outlineLevel="1" x14ac:dyDescent="0.2">
      <c r="A981" s="16" t="s">
        <v>72</v>
      </c>
      <c r="B981" s="43">
        <v>400.62</v>
      </c>
      <c r="C981" s="43">
        <v>400.62</v>
      </c>
      <c r="D981" s="43">
        <v>400.62</v>
      </c>
      <c r="E981" s="43">
        <v>400.62</v>
      </c>
      <c r="F981" s="43">
        <v>400.62</v>
      </c>
      <c r="G981" s="43">
        <v>400.62</v>
      </c>
      <c r="H981" s="43">
        <v>400.62</v>
      </c>
      <c r="I981" s="43">
        <v>400.62</v>
      </c>
      <c r="J981" s="43">
        <v>400.62</v>
      </c>
      <c r="K981" s="43">
        <v>400.62</v>
      </c>
      <c r="L981" s="43">
        <v>400.62</v>
      </c>
      <c r="M981" s="43">
        <v>400.62</v>
      </c>
      <c r="N981" s="43">
        <v>400.62</v>
      </c>
      <c r="O981" s="43">
        <v>400.62</v>
      </c>
      <c r="P981" s="43">
        <v>400.62</v>
      </c>
      <c r="Q981" s="43">
        <v>400.62</v>
      </c>
      <c r="R981" s="43">
        <v>400.62</v>
      </c>
      <c r="S981" s="43">
        <v>400.62</v>
      </c>
      <c r="T981" s="43">
        <v>400.62</v>
      </c>
      <c r="U981" s="43">
        <v>400.62</v>
      </c>
      <c r="V981" s="43">
        <v>400.62</v>
      </c>
      <c r="W981" s="43">
        <v>400.62</v>
      </c>
      <c r="X981" s="43">
        <v>400.62</v>
      </c>
      <c r="Y981" s="43">
        <v>400.62</v>
      </c>
    </row>
    <row r="982" spans="1:25" s="19" customFormat="1" ht="18.75" customHeight="1" outlineLevel="1" x14ac:dyDescent="0.2">
      <c r="A982" s="16" t="s">
        <v>3</v>
      </c>
      <c r="B982" s="43">
        <v>0</v>
      </c>
      <c r="C982" s="43">
        <v>0</v>
      </c>
      <c r="D982" s="43">
        <v>0</v>
      </c>
      <c r="E982" s="43">
        <v>0</v>
      </c>
      <c r="F982" s="43">
        <v>0</v>
      </c>
      <c r="G982" s="43">
        <v>0</v>
      </c>
      <c r="H982" s="43">
        <v>0</v>
      </c>
      <c r="I982" s="43">
        <v>0</v>
      </c>
      <c r="J982" s="43">
        <v>0</v>
      </c>
      <c r="K982" s="43">
        <v>0</v>
      </c>
      <c r="L982" s="43">
        <v>0</v>
      </c>
      <c r="M982" s="43">
        <v>0</v>
      </c>
      <c r="N982" s="43">
        <v>0</v>
      </c>
      <c r="O982" s="43">
        <v>0</v>
      </c>
      <c r="P982" s="43">
        <v>0</v>
      </c>
      <c r="Q982" s="43">
        <v>0</v>
      </c>
      <c r="R982" s="43">
        <v>0</v>
      </c>
      <c r="S982" s="43">
        <v>0</v>
      </c>
      <c r="T982" s="43">
        <v>0</v>
      </c>
      <c r="U982" s="43">
        <v>0</v>
      </c>
      <c r="V982" s="43">
        <v>0</v>
      </c>
      <c r="W982" s="43">
        <v>0</v>
      </c>
      <c r="X982" s="43">
        <v>0</v>
      </c>
      <c r="Y982" s="43">
        <v>0</v>
      </c>
    </row>
    <row r="983" spans="1:25" s="19" customFormat="1" ht="18.75" customHeight="1" outlineLevel="1" x14ac:dyDescent="0.2">
      <c r="A983" s="17" t="s">
        <v>4</v>
      </c>
      <c r="B983" s="43">
        <v>217.41</v>
      </c>
      <c r="C983" s="43">
        <v>217.41</v>
      </c>
      <c r="D983" s="43">
        <v>217.41</v>
      </c>
      <c r="E983" s="43">
        <v>217.41</v>
      </c>
      <c r="F983" s="43">
        <v>217.41</v>
      </c>
      <c r="G983" s="43">
        <v>217.41</v>
      </c>
      <c r="H983" s="43">
        <v>217.41</v>
      </c>
      <c r="I983" s="43">
        <v>217.41</v>
      </c>
      <c r="J983" s="43">
        <v>217.41</v>
      </c>
      <c r="K983" s="43">
        <v>217.41</v>
      </c>
      <c r="L983" s="43">
        <v>217.41</v>
      </c>
      <c r="M983" s="43">
        <v>217.41</v>
      </c>
      <c r="N983" s="43">
        <v>217.41</v>
      </c>
      <c r="O983" s="43">
        <v>217.41</v>
      </c>
      <c r="P983" s="43">
        <v>217.41</v>
      </c>
      <c r="Q983" s="43">
        <v>217.41</v>
      </c>
      <c r="R983" s="43">
        <v>217.41</v>
      </c>
      <c r="S983" s="43">
        <v>217.41</v>
      </c>
      <c r="T983" s="43">
        <v>217.41</v>
      </c>
      <c r="U983" s="43">
        <v>217.41</v>
      </c>
      <c r="V983" s="43">
        <v>217.41</v>
      </c>
      <c r="W983" s="43">
        <v>217.41</v>
      </c>
      <c r="X983" s="43">
        <v>217.41</v>
      </c>
      <c r="Y983" s="43">
        <v>217.41</v>
      </c>
    </row>
    <row r="984" spans="1:25" ht="25.5" outlineLevel="1" x14ac:dyDescent="0.2">
      <c r="A984" s="69" t="s">
        <v>134</v>
      </c>
      <c r="B984" s="43">
        <v>2.98</v>
      </c>
      <c r="C984" s="43">
        <v>2.98</v>
      </c>
      <c r="D984" s="43">
        <v>2.98</v>
      </c>
      <c r="E984" s="43">
        <v>2.98</v>
      </c>
      <c r="F984" s="43">
        <v>2.98</v>
      </c>
      <c r="G984" s="43">
        <v>2.98</v>
      </c>
      <c r="H984" s="43">
        <v>2.98</v>
      </c>
      <c r="I984" s="43">
        <v>2.98</v>
      </c>
      <c r="J984" s="43">
        <v>2.98</v>
      </c>
      <c r="K984" s="43">
        <v>2.98</v>
      </c>
      <c r="L984" s="43">
        <v>2.98</v>
      </c>
      <c r="M984" s="43">
        <v>2.98</v>
      </c>
      <c r="N984" s="43">
        <v>2.98</v>
      </c>
      <c r="O984" s="43">
        <v>2.98</v>
      </c>
      <c r="P984" s="43">
        <v>2.98</v>
      </c>
      <c r="Q984" s="43">
        <v>2.98</v>
      </c>
      <c r="R984" s="43">
        <v>2.98</v>
      </c>
      <c r="S984" s="43">
        <v>2.98</v>
      </c>
      <c r="T984" s="43">
        <v>2.98</v>
      </c>
      <c r="U984" s="43">
        <v>2.98</v>
      </c>
      <c r="V984" s="43">
        <v>2.98</v>
      </c>
      <c r="W984" s="43">
        <v>2.98</v>
      </c>
      <c r="X984" s="43">
        <v>2.98</v>
      </c>
      <c r="Y984" s="43">
        <v>2.98</v>
      </c>
    </row>
    <row r="985" spans="1:25" s="19" customFormat="1" ht="18.75" customHeight="1" outlineLevel="1" thickBot="1" x14ac:dyDescent="0.25">
      <c r="A985" s="35" t="s">
        <v>119</v>
      </c>
      <c r="B985" s="43">
        <v>2.3676712499999999</v>
      </c>
      <c r="C985" s="43">
        <v>2.3676712499999999</v>
      </c>
      <c r="D985" s="43">
        <v>2.3676712499999999</v>
      </c>
      <c r="E985" s="43">
        <v>2.3676712499999999</v>
      </c>
      <c r="F985" s="43">
        <v>2.3676712499999999</v>
      </c>
      <c r="G985" s="43">
        <v>2.3676712499999999</v>
      </c>
      <c r="H985" s="43">
        <v>2.3676712499999999</v>
      </c>
      <c r="I985" s="43">
        <v>2.3676712499999999</v>
      </c>
      <c r="J985" s="43">
        <v>2.3676712499999999</v>
      </c>
      <c r="K985" s="43">
        <v>2.3676712499999999</v>
      </c>
      <c r="L985" s="43">
        <v>2.3676712499999999</v>
      </c>
      <c r="M985" s="43">
        <v>2.3676712499999999</v>
      </c>
      <c r="N985" s="43">
        <v>2.3676712499999999</v>
      </c>
      <c r="O985" s="43">
        <v>2.3676712499999999</v>
      </c>
      <c r="P985" s="43">
        <v>2.3676712499999999</v>
      </c>
      <c r="Q985" s="43">
        <v>2.3676712499999999</v>
      </c>
      <c r="R985" s="43">
        <v>2.3676712499999999</v>
      </c>
      <c r="S985" s="43">
        <v>2.3676712499999999</v>
      </c>
      <c r="T985" s="43">
        <v>2.3676712499999999</v>
      </c>
      <c r="U985" s="43">
        <v>2.3676712499999999</v>
      </c>
      <c r="V985" s="43">
        <v>2.3676712499999999</v>
      </c>
      <c r="W985" s="43">
        <v>2.3676712499999999</v>
      </c>
      <c r="X985" s="43">
        <v>2.3676712499999999</v>
      </c>
      <c r="Y985" s="43">
        <v>2.3676712499999999</v>
      </c>
    </row>
    <row r="986" spans="1:25" s="26" customFormat="1" ht="18.75" customHeight="1" thickBot="1" x14ac:dyDescent="0.25">
      <c r="A986" s="27">
        <v>14</v>
      </c>
      <c r="B986" s="42">
        <v>1386.4</v>
      </c>
      <c r="C986" s="42">
        <v>1524.63</v>
      </c>
      <c r="D986" s="42">
        <v>1576.17</v>
      </c>
      <c r="E986" s="42">
        <v>1567.95</v>
      </c>
      <c r="F986" s="42">
        <v>1567.78</v>
      </c>
      <c r="G986" s="42">
        <v>1588.3</v>
      </c>
      <c r="H986" s="42">
        <v>1517.86</v>
      </c>
      <c r="I986" s="42">
        <v>1433.35</v>
      </c>
      <c r="J986" s="42">
        <v>1388.59</v>
      </c>
      <c r="K986" s="42">
        <v>1300.67</v>
      </c>
      <c r="L986" s="42">
        <v>1247.56</v>
      </c>
      <c r="M986" s="42">
        <v>1237.95</v>
      </c>
      <c r="N986" s="42">
        <v>1220.43</v>
      </c>
      <c r="O986" s="42">
        <v>1216.04</v>
      </c>
      <c r="P986" s="42">
        <v>1211.3800000000001</v>
      </c>
      <c r="Q986" s="42">
        <v>1215.05</v>
      </c>
      <c r="R986" s="42">
        <v>1218.01</v>
      </c>
      <c r="S986" s="42">
        <v>1213.5899999999999</v>
      </c>
      <c r="T986" s="42">
        <v>1188.01</v>
      </c>
      <c r="U986" s="42">
        <v>1231.04</v>
      </c>
      <c r="V986" s="42">
        <v>1246.5899999999999</v>
      </c>
      <c r="W986" s="42">
        <v>1229.8900000000001</v>
      </c>
      <c r="X986" s="42">
        <v>1210.9100000000001</v>
      </c>
      <c r="Y986" s="42">
        <v>1304.3599999999999</v>
      </c>
    </row>
    <row r="987" spans="1:25" s="19" customFormat="1" ht="51" outlineLevel="1" x14ac:dyDescent="0.2">
      <c r="A987" s="134" t="s">
        <v>71</v>
      </c>
      <c r="B987" s="43">
        <v>763.02255273000003</v>
      </c>
      <c r="C987" s="43">
        <v>901.24771687999998</v>
      </c>
      <c r="D987" s="43">
        <v>952.79125850000003</v>
      </c>
      <c r="E987" s="43">
        <v>944.57482682</v>
      </c>
      <c r="F987" s="43">
        <v>944.40510415999995</v>
      </c>
      <c r="G987" s="43">
        <v>964.92181249999999</v>
      </c>
      <c r="H987" s="43">
        <v>894.48102605999998</v>
      </c>
      <c r="I987" s="43">
        <v>809.97434982000004</v>
      </c>
      <c r="J987" s="43">
        <v>765.21417346999999</v>
      </c>
      <c r="K987" s="43">
        <v>677.28765815999998</v>
      </c>
      <c r="L987" s="43">
        <v>624.18173955999998</v>
      </c>
      <c r="M987" s="43">
        <v>614.57689616000005</v>
      </c>
      <c r="N987" s="43">
        <v>597.04804580999996</v>
      </c>
      <c r="O987" s="43">
        <v>592.65857277999999</v>
      </c>
      <c r="P987" s="43">
        <v>588.00105815999996</v>
      </c>
      <c r="Q987" s="43">
        <v>591.67068112000004</v>
      </c>
      <c r="R987" s="43">
        <v>594.62913719000005</v>
      </c>
      <c r="S987" s="43">
        <v>590.21449065000002</v>
      </c>
      <c r="T987" s="43">
        <v>564.62839214999997</v>
      </c>
      <c r="U987" s="43">
        <v>607.65893596000001</v>
      </c>
      <c r="V987" s="43">
        <v>623.21385150000003</v>
      </c>
      <c r="W987" s="43">
        <v>606.51000845999999</v>
      </c>
      <c r="X987" s="43">
        <v>587.52856138000004</v>
      </c>
      <c r="Y987" s="43">
        <v>680.98148514000002</v>
      </c>
    </row>
    <row r="988" spans="1:25" s="19" customFormat="1" ht="38.25" outlineLevel="1" x14ac:dyDescent="0.2">
      <c r="A988" s="16" t="s">
        <v>72</v>
      </c>
      <c r="B988" s="43">
        <v>400.62</v>
      </c>
      <c r="C988" s="43">
        <v>400.62</v>
      </c>
      <c r="D988" s="43">
        <v>400.62</v>
      </c>
      <c r="E988" s="43">
        <v>400.62</v>
      </c>
      <c r="F988" s="43">
        <v>400.62</v>
      </c>
      <c r="G988" s="43">
        <v>400.62</v>
      </c>
      <c r="H988" s="43">
        <v>400.62</v>
      </c>
      <c r="I988" s="43">
        <v>400.62</v>
      </c>
      <c r="J988" s="43">
        <v>400.62</v>
      </c>
      <c r="K988" s="43">
        <v>400.62</v>
      </c>
      <c r="L988" s="43">
        <v>400.62</v>
      </c>
      <c r="M988" s="43">
        <v>400.62</v>
      </c>
      <c r="N988" s="43">
        <v>400.62</v>
      </c>
      <c r="O988" s="43">
        <v>400.62</v>
      </c>
      <c r="P988" s="43">
        <v>400.62</v>
      </c>
      <c r="Q988" s="43">
        <v>400.62</v>
      </c>
      <c r="R988" s="43">
        <v>400.62</v>
      </c>
      <c r="S988" s="43">
        <v>400.62</v>
      </c>
      <c r="T988" s="43">
        <v>400.62</v>
      </c>
      <c r="U988" s="43">
        <v>400.62</v>
      </c>
      <c r="V988" s="43">
        <v>400.62</v>
      </c>
      <c r="W988" s="43">
        <v>400.62</v>
      </c>
      <c r="X988" s="43">
        <v>400.62</v>
      </c>
      <c r="Y988" s="43">
        <v>400.62</v>
      </c>
    </row>
    <row r="989" spans="1:25" s="19" customFormat="1" ht="18.75" customHeight="1" outlineLevel="1" x14ac:dyDescent="0.2">
      <c r="A989" s="16" t="s">
        <v>3</v>
      </c>
      <c r="B989" s="43">
        <v>0</v>
      </c>
      <c r="C989" s="43">
        <v>0</v>
      </c>
      <c r="D989" s="43">
        <v>0</v>
      </c>
      <c r="E989" s="43">
        <v>0</v>
      </c>
      <c r="F989" s="43">
        <v>0</v>
      </c>
      <c r="G989" s="43">
        <v>0</v>
      </c>
      <c r="H989" s="43">
        <v>0</v>
      </c>
      <c r="I989" s="43">
        <v>0</v>
      </c>
      <c r="J989" s="43">
        <v>0</v>
      </c>
      <c r="K989" s="43">
        <v>0</v>
      </c>
      <c r="L989" s="43">
        <v>0</v>
      </c>
      <c r="M989" s="43">
        <v>0</v>
      </c>
      <c r="N989" s="43">
        <v>0</v>
      </c>
      <c r="O989" s="43">
        <v>0</v>
      </c>
      <c r="P989" s="43">
        <v>0</v>
      </c>
      <c r="Q989" s="43">
        <v>0</v>
      </c>
      <c r="R989" s="43">
        <v>0</v>
      </c>
      <c r="S989" s="43">
        <v>0</v>
      </c>
      <c r="T989" s="43">
        <v>0</v>
      </c>
      <c r="U989" s="43">
        <v>0</v>
      </c>
      <c r="V989" s="43">
        <v>0</v>
      </c>
      <c r="W989" s="43">
        <v>0</v>
      </c>
      <c r="X989" s="43">
        <v>0</v>
      </c>
      <c r="Y989" s="43">
        <v>0</v>
      </c>
    </row>
    <row r="990" spans="1:25" s="19" customFormat="1" ht="18.75" customHeight="1" outlineLevel="1" x14ac:dyDescent="0.2">
      <c r="A990" s="17" t="s">
        <v>4</v>
      </c>
      <c r="B990" s="43">
        <v>217.41</v>
      </c>
      <c r="C990" s="43">
        <v>217.41</v>
      </c>
      <c r="D990" s="43">
        <v>217.41</v>
      </c>
      <c r="E990" s="43">
        <v>217.41</v>
      </c>
      <c r="F990" s="43">
        <v>217.41</v>
      </c>
      <c r="G990" s="43">
        <v>217.41</v>
      </c>
      <c r="H990" s="43">
        <v>217.41</v>
      </c>
      <c r="I990" s="43">
        <v>217.41</v>
      </c>
      <c r="J990" s="43">
        <v>217.41</v>
      </c>
      <c r="K990" s="43">
        <v>217.41</v>
      </c>
      <c r="L990" s="43">
        <v>217.41</v>
      </c>
      <c r="M990" s="43">
        <v>217.41</v>
      </c>
      <c r="N990" s="43">
        <v>217.41</v>
      </c>
      <c r="O990" s="43">
        <v>217.41</v>
      </c>
      <c r="P990" s="43">
        <v>217.41</v>
      </c>
      <c r="Q990" s="43">
        <v>217.41</v>
      </c>
      <c r="R990" s="43">
        <v>217.41</v>
      </c>
      <c r="S990" s="43">
        <v>217.41</v>
      </c>
      <c r="T990" s="43">
        <v>217.41</v>
      </c>
      <c r="U990" s="43">
        <v>217.41</v>
      </c>
      <c r="V990" s="43">
        <v>217.41</v>
      </c>
      <c r="W990" s="43">
        <v>217.41</v>
      </c>
      <c r="X990" s="43">
        <v>217.41</v>
      </c>
      <c r="Y990" s="43">
        <v>217.41</v>
      </c>
    </row>
    <row r="991" spans="1:25" ht="25.5" outlineLevel="1" x14ac:dyDescent="0.2">
      <c r="A991" s="69" t="s">
        <v>134</v>
      </c>
      <c r="B991" s="43">
        <v>2.98</v>
      </c>
      <c r="C991" s="43">
        <v>2.98</v>
      </c>
      <c r="D991" s="43">
        <v>2.98</v>
      </c>
      <c r="E991" s="43">
        <v>2.98</v>
      </c>
      <c r="F991" s="43">
        <v>2.98</v>
      </c>
      <c r="G991" s="43">
        <v>2.98</v>
      </c>
      <c r="H991" s="43">
        <v>2.98</v>
      </c>
      <c r="I991" s="43">
        <v>2.98</v>
      </c>
      <c r="J991" s="43">
        <v>2.98</v>
      </c>
      <c r="K991" s="43">
        <v>2.98</v>
      </c>
      <c r="L991" s="43">
        <v>2.98</v>
      </c>
      <c r="M991" s="43">
        <v>2.98</v>
      </c>
      <c r="N991" s="43">
        <v>2.98</v>
      </c>
      <c r="O991" s="43">
        <v>2.98</v>
      </c>
      <c r="P991" s="43">
        <v>2.98</v>
      </c>
      <c r="Q991" s="43">
        <v>2.98</v>
      </c>
      <c r="R991" s="43">
        <v>2.98</v>
      </c>
      <c r="S991" s="43">
        <v>2.98</v>
      </c>
      <c r="T991" s="43">
        <v>2.98</v>
      </c>
      <c r="U991" s="43">
        <v>2.98</v>
      </c>
      <c r="V991" s="43">
        <v>2.98</v>
      </c>
      <c r="W991" s="43">
        <v>2.98</v>
      </c>
      <c r="X991" s="43">
        <v>2.98</v>
      </c>
      <c r="Y991" s="43">
        <v>2.98</v>
      </c>
    </row>
    <row r="992" spans="1:25" s="19" customFormat="1" ht="18.75" customHeight="1" outlineLevel="1" thickBot="1" x14ac:dyDescent="0.25">
      <c r="A992" s="35" t="s">
        <v>119</v>
      </c>
      <c r="B992" s="43">
        <v>2.3676712499999999</v>
      </c>
      <c r="C992" s="43">
        <v>2.3676712499999999</v>
      </c>
      <c r="D992" s="43">
        <v>2.3676712499999999</v>
      </c>
      <c r="E992" s="43">
        <v>2.3676712499999999</v>
      </c>
      <c r="F992" s="43">
        <v>2.3676712499999999</v>
      </c>
      <c r="G992" s="43">
        <v>2.3676712499999999</v>
      </c>
      <c r="H992" s="43">
        <v>2.3676712499999999</v>
      </c>
      <c r="I992" s="43">
        <v>2.3676712499999999</v>
      </c>
      <c r="J992" s="43">
        <v>2.3676712499999999</v>
      </c>
      <c r="K992" s="43">
        <v>2.3676712499999999</v>
      </c>
      <c r="L992" s="43">
        <v>2.3676712499999999</v>
      </c>
      <c r="M992" s="43">
        <v>2.3676712499999999</v>
      </c>
      <c r="N992" s="43">
        <v>2.3676712499999999</v>
      </c>
      <c r="O992" s="43">
        <v>2.3676712499999999</v>
      </c>
      <c r="P992" s="43">
        <v>2.3676712499999999</v>
      </c>
      <c r="Q992" s="43">
        <v>2.3676712499999999</v>
      </c>
      <c r="R992" s="43">
        <v>2.3676712499999999</v>
      </c>
      <c r="S992" s="43">
        <v>2.3676712499999999</v>
      </c>
      <c r="T992" s="43">
        <v>2.3676712499999999</v>
      </c>
      <c r="U992" s="43">
        <v>2.3676712499999999</v>
      </c>
      <c r="V992" s="43">
        <v>2.3676712499999999</v>
      </c>
      <c r="W992" s="43">
        <v>2.3676712499999999</v>
      </c>
      <c r="X992" s="43">
        <v>2.3676712499999999</v>
      </c>
      <c r="Y992" s="43">
        <v>2.3676712499999999</v>
      </c>
    </row>
    <row r="993" spans="1:25" s="26" customFormat="1" ht="18.75" customHeight="1" thickBot="1" x14ac:dyDescent="0.25">
      <c r="A993" s="27">
        <v>15</v>
      </c>
      <c r="B993" s="42">
        <v>1354.1</v>
      </c>
      <c r="C993" s="42">
        <v>1466.38</v>
      </c>
      <c r="D993" s="42">
        <v>1559.86</v>
      </c>
      <c r="E993" s="42">
        <v>1561.08</v>
      </c>
      <c r="F993" s="42">
        <v>1560.52</v>
      </c>
      <c r="G993" s="42">
        <v>1568.31</v>
      </c>
      <c r="H993" s="42">
        <v>1550.68</v>
      </c>
      <c r="I993" s="42">
        <v>1491.09</v>
      </c>
      <c r="J993" s="42">
        <v>1349.74</v>
      </c>
      <c r="K993" s="42">
        <v>1267.23</v>
      </c>
      <c r="L993" s="42">
        <v>1214.49</v>
      </c>
      <c r="M993" s="42">
        <v>1211.6400000000001</v>
      </c>
      <c r="N993" s="42">
        <v>1200.03</v>
      </c>
      <c r="O993" s="42">
        <v>1208.6600000000001</v>
      </c>
      <c r="P993" s="42">
        <v>1183.9100000000001</v>
      </c>
      <c r="Q993" s="42">
        <v>1197.25</v>
      </c>
      <c r="R993" s="42">
        <v>1195.99</v>
      </c>
      <c r="S993" s="42">
        <v>1188.73</v>
      </c>
      <c r="T993" s="42">
        <v>1180.6300000000001</v>
      </c>
      <c r="U993" s="42">
        <v>1170.7</v>
      </c>
      <c r="V993" s="42">
        <v>1149.1199999999999</v>
      </c>
      <c r="W993" s="42">
        <v>1153.73</v>
      </c>
      <c r="X993" s="42">
        <v>1185.29</v>
      </c>
      <c r="Y993" s="42">
        <v>1269.0999999999999</v>
      </c>
    </row>
    <row r="994" spans="1:25" s="19" customFormat="1" ht="51" outlineLevel="1" x14ac:dyDescent="0.2">
      <c r="A994" s="16" t="s">
        <v>71</v>
      </c>
      <c r="B994" s="43">
        <v>730.72326376000001</v>
      </c>
      <c r="C994" s="43">
        <v>843.00300742000002</v>
      </c>
      <c r="D994" s="43">
        <v>936.48366367999995</v>
      </c>
      <c r="E994" s="43">
        <v>937.70101101</v>
      </c>
      <c r="F994" s="43">
        <v>937.14077479000002</v>
      </c>
      <c r="G994" s="43">
        <v>944.93045146999998</v>
      </c>
      <c r="H994" s="43">
        <v>927.29833323000003</v>
      </c>
      <c r="I994" s="43">
        <v>867.71247928000003</v>
      </c>
      <c r="J994" s="43">
        <v>726.36721336000005</v>
      </c>
      <c r="K994" s="43">
        <v>643.85634239000001</v>
      </c>
      <c r="L994" s="43">
        <v>591.11688981999998</v>
      </c>
      <c r="M994" s="43">
        <v>588.26565681</v>
      </c>
      <c r="N994" s="43">
        <v>576.65658278000001</v>
      </c>
      <c r="O994" s="43">
        <v>585.28610929000001</v>
      </c>
      <c r="P994" s="43">
        <v>560.52805315000001</v>
      </c>
      <c r="Q994" s="43">
        <v>573.87351665999995</v>
      </c>
      <c r="R994" s="43">
        <v>572.61393808000003</v>
      </c>
      <c r="S994" s="43">
        <v>565.34939454000005</v>
      </c>
      <c r="T994" s="43">
        <v>557.24753078000003</v>
      </c>
      <c r="U994" s="43">
        <v>547.32196830999999</v>
      </c>
      <c r="V994" s="43">
        <v>525.74335931999997</v>
      </c>
      <c r="W994" s="43">
        <v>530.35007891999999</v>
      </c>
      <c r="X994" s="43">
        <v>561.91080216</v>
      </c>
      <c r="Y994" s="43">
        <v>645.72013969</v>
      </c>
    </row>
    <row r="995" spans="1:25" s="19" customFormat="1" ht="38.25" outlineLevel="1" x14ac:dyDescent="0.2">
      <c r="A995" s="16" t="s">
        <v>72</v>
      </c>
      <c r="B995" s="43">
        <v>400.62</v>
      </c>
      <c r="C995" s="43">
        <v>400.62</v>
      </c>
      <c r="D995" s="43">
        <v>400.62</v>
      </c>
      <c r="E995" s="43">
        <v>400.62</v>
      </c>
      <c r="F995" s="43">
        <v>400.62</v>
      </c>
      <c r="G995" s="43">
        <v>400.62</v>
      </c>
      <c r="H995" s="43">
        <v>400.62</v>
      </c>
      <c r="I995" s="43">
        <v>400.62</v>
      </c>
      <c r="J995" s="43">
        <v>400.62</v>
      </c>
      <c r="K995" s="43">
        <v>400.62</v>
      </c>
      <c r="L995" s="43">
        <v>400.62</v>
      </c>
      <c r="M995" s="43">
        <v>400.62</v>
      </c>
      <c r="N995" s="43">
        <v>400.62</v>
      </c>
      <c r="O995" s="43">
        <v>400.62</v>
      </c>
      <c r="P995" s="43">
        <v>400.62</v>
      </c>
      <c r="Q995" s="43">
        <v>400.62</v>
      </c>
      <c r="R995" s="43">
        <v>400.62</v>
      </c>
      <c r="S995" s="43">
        <v>400.62</v>
      </c>
      <c r="T995" s="43">
        <v>400.62</v>
      </c>
      <c r="U995" s="43">
        <v>400.62</v>
      </c>
      <c r="V995" s="43">
        <v>400.62</v>
      </c>
      <c r="W995" s="43">
        <v>400.62</v>
      </c>
      <c r="X995" s="43">
        <v>400.62</v>
      </c>
      <c r="Y995" s="43">
        <v>400.62</v>
      </c>
    </row>
    <row r="996" spans="1:25" s="19" customFormat="1" ht="18.75" customHeight="1" outlineLevel="1" x14ac:dyDescent="0.2">
      <c r="A996" s="16" t="s">
        <v>3</v>
      </c>
      <c r="B996" s="43">
        <v>0</v>
      </c>
      <c r="C996" s="43">
        <v>0</v>
      </c>
      <c r="D996" s="43">
        <v>0</v>
      </c>
      <c r="E996" s="43">
        <v>0</v>
      </c>
      <c r="F996" s="43">
        <v>0</v>
      </c>
      <c r="G996" s="43">
        <v>0</v>
      </c>
      <c r="H996" s="43">
        <v>0</v>
      </c>
      <c r="I996" s="43">
        <v>0</v>
      </c>
      <c r="J996" s="43">
        <v>0</v>
      </c>
      <c r="K996" s="43">
        <v>0</v>
      </c>
      <c r="L996" s="43">
        <v>0</v>
      </c>
      <c r="M996" s="43">
        <v>0</v>
      </c>
      <c r="N996" s="43">
        <v>0</v>
      </c>
      <c r="O996" s="43">
        <v>0</v>
      </c>
      <c r="P996" s="43">
        <v>0</v>
      </c>
      <c r="Q996" s="43">
        <v>0</v>
      </c>
      <c r="R996" s="43">
        <v>0</v>
      </c>
      <c r="S996" s="43">
        <v>0</v>
      </c>
      <c r="T996" s="43">
        <v>0</v>
      </c>
      <c r="U996" s="43">
        <v>0</v>
      </c>
      <c r="V996" s="43">
        <v>0</v>
      </c>
      <c r="W996" s="43">
        <v>0</v>
      </c>
      <c r="X996" s="43">
        <v>0</v>
      </c>
      <c r="Y996" s="43">
        <v>0</v>
      </c>
    </row>
    <row r="997" spans="1:25" s="19" customFormat="1" ht="18.75" customHeight="1" outlineLevel="1" x14ac:dyDescent="0.2">
      <c r="A997" s="17" t="s">
        <v>4</v>
      </c>
      <c r="B997" s="43">
        <v>217.41</v>
      </c>
      <c r="C997" s="43">
        <v>217.41</v>
      </c>
      <c r="D997" s="43">
        <v>217.41</v>
      </c>
      <c r="E997" s="43">
        <v>217.41</v>
      </c>
      <c r="F997" s="43">
        <v>217.41</v>
      </c>
      <c r="G997" s="43">
        <v>217.41</v>
      </c>
      <c r="H997" s="43">
        <v>217.41</v>
      </c>
      <c r="I997" s="43">
        <v>217.41</v>
      </c>
      <c r="J997" s="43">
        <v>217.41</v>
      </c>
      <c r="K997" s="43">
        <v>217.41</v>
      </c>
      <c r="L997" s="43">
        <v>217.41</v>
      </c>
      <c r="M997" s="43">
        <v>217.41</v>
      </c>
      <c r="N997" s="43">
        <v>217.41</v>
      </c>
      <c r="O997" s="43">
        <v>217.41</v>
      </c>
      <c r="P997" s="43">
        <v>217.41</v>
      </c>
      <c r="Q997" s="43">
        <v>217.41</v>
      </c>
      <c r="R997" s="43">
        <v>217.41</v>
      </c>
      <c r="S997" s="43">
        <v>217.41</v>
      </c>
      <c r="T997" s="43">
        <v>217.41</v>
      </c>
      <c r="U997" s="43">
        <v>217.41</v>
      </c>
      <c r="V997" s="43">
        <v>217.41</v>
      </c>
      <c r="W997" s="43">
        <v>217.41</v>
      </c>
      <c r="X997" s="43">
        <v>217.41</v>
      </c>
      <c r="Y997" s="43">
        <v>217.41</v>
      </c>
    </row>
    <row r="998" spans="1:25" ht="25.5" outlineLevel="1" x14ac:dyDescent="0.2">
      <c r="A998" s="69" t="s">
        <v>134</v>
      </c>
      <c r="B998" s="43">
        <v>2.98</v>
      </c>
      <c r="C998" s="43">
        <v>2.98</v>
      </c>
      <c r="D998" s="43">
        <v>2.98</v>
      </c>
      <c r="E998" s="43">
        <v>2.98</v>
      </c>
      <c r="F998" s="43">
        <v>2.98</v>
      </c>
      <c r="G998" s="43">
        <v>2.98</v>
      </c>
      <c r="H998" s="43">
        <v>2.98</v>
      </c>
      <c r="I998" s="43">
        <v>2.98</v>
      </c>
      <c r="J998" s="43">
        <v>2.98</v>
      </c>
      <c r="K998" s="43">
        <v>2.98</v>
      </c>
      <c r="L998" s="43">
        <v>2.98</v>
      </c>
      <c r="M998" s="43">
        <v>2.98</v>
      </c>
      <c r="N998" s="43">
        <v>2.98</v>
      </c>
      <c r="O998" s="43">
        <v>2.98</v>
      </c>
      <c r="P998" s="43">
        <v>2.98</v>
      </c>
      <c r="Q998" s="43">
        <v>2.98</v>
      </c>
      <c r="R998" s="43">
        <v>2.98</v>
      </c>
      <c r="S998" s="43">
        <v>2.98</v>
      </c>
      <c r="T998" s="43">
        <v>2.98</v>
      </c>
      <c r="U998" s="43">
        <v>2.98</v>
      </c>
      <c r="V998" s="43">
        <v>2.98</v>
      </c>
      <c r="W998" s="43">
        <v>2.98</v>
      </c>
      <c r="X998" s="43">
        <v>2.98</v>
      </c>
      <c r="Y998" s="43">
        <v>2.98</v>
      </c>
    </row>
    <row r="999" spans="1:25" s="19" customFormat="1" ht="18.75" customHeight="1" outlineLevel="1" thickBot="1" x14ac:dyDescent="0.25">
      <c r="A999" s="35" t="s">
        <v>119</v>
      </c>
      <c r="B999" s="43">
        <v>2.3676712499999999</v>
      </c>
      <c r="C999" s="43">
        <v>2.3676712499999999</v>
      </c>
      <c r="D999" s="43">
        <v>2.3676712499999999</v>
      </c>
      <c r="E999" s="43">
        <v>2.3676712499999999</v>
      </c>
      <c r="F999" s="43">
        <v>2.3676712499999999</v>
      </c>
      <c r="G999" s="43">
        <v>2.3676712499999999</v>
      </c>
      <c r="H999" s="43">
        <v>2.3676712499999999</v>
      </c>
      <c r="I999" s="43">
        <v>2.3676712499999999</v>
      </c>
      <c r="J999" s="43">
        <v>2.3676712499999999</v>
      </c>
      <c r="K999" s="43">
        <v>2.3676712499999999</v>
      </c>
      <c r="L999" s="43">
        <v>2.3676712499999999</v>
      </c>
      <c r="M999" s="43">
        <v>2.3676712499999999</v>
      </c>
      <c r="N999" s="43">
        <v>2.3676712499999999</v>
      </c>
      <c r="O999" s="43">
        <v>2.3676712499999999</v>
      </c>
      <c r="P999" s="43">
        <v>2.3676712499999999</v>
      </c>
      <c r="Q999" s="43">
        <v>2.3676712499999999</v>
      </c>
      <c r="R999" s="43">
        <v>2.3676712499999999</v>
      </c>
      <c r="S999" s="43">
        <v>2.3676712499999999</v>
      </c>
      <c r="T999" s="43">
        <v>2.3676712499999999</v>
      </c>
      <c r="U999" s="43">
        <v>2.3676712499999999</v>
      </c>
      <c r="V999" s="43">
        <v>2.3676712499999999</v>
      </c>
      <c r="W999" s="43">
        <v>2.3676712499999999</v>
      </c>
      <c r="X999" s="43">
        <v>2.3676712499999999</v>
      </c>
      <c r="Y999" s="43">
        <v>2.3676712499999999</v>
      </c>
    </row>
    <row r="1000" spans="1:25" s="26" customFormat="1" ht="18.75" customHeight="1" thickBot="1" x14ac:dyDescent="0.25">
      <c r="A1000" s="27">
        <v>16</v>
      </c>
      <c r="B1000" s="42">
        <v>1357.36</v>
      </c>
      <c r="C1000" s="42">
        <v>1449.7</v>
      </c>
      <c r="D1000" s="42">
        <v>1527.18</v>
      </c>
      <c r="E1000" s="42">
        <v>1541.93</v>
      </c>
      <c r="F1000" s="42">
        <v>1541.11</v>
      </c>
      <c r="G1000" s="42">
        <v>1536.75</v>
      </c>
      <c r="H1000" s="42">
        <v>1519.49</v>
      </c>
      <c r="I1000" s="42">
        <v>1480.89</v>
      </c>
      <c r="J1000" s="42">
        <v>1378.27</v>
      </c>
      <c r="K1000" s="42">
        <v>1308.78</v>
      </c>
      <c r="L1000" s="42">
        <v>1189.3499999999999</v>
      </c>
      <c r="M1000" s="42">
        <v>1183.08</v>
      </c>
      <c r="N1000" s="42">
        <v>1180.98</v>
      </c>
      <c r="O1000" s="42">
        <v>1152.96</v>
      </c>
      <c r="P1000" s="42">
        <v>1165.6199999999999</v>
      </c>
      <c r="Q1000" s="42">
        <v>1156.05</v>
      </c>
      <c r="R1000" s="42">
        <v>1147.6099999999999</v>
      </c>
      <c r="S1000" s="42">
        <v>1154.6199999999999</v>
      </c>
      <c r="T1000" s="42">
        <v>1192.28</v>
      </c>
      <c r="U1000" s="42">
        <v>1232.6099999999999</v>
      </c>
      <c r="V1000" s="42">
        <v>1231.83</v>
      </c>
      <c r="W1000" s="42">
        <v>1215.33</v>
      </c>
      <c r="X1000" s="42">
        <v>1203.3499999999999</v>
      </c>
      <c r="Y1000" s="42">
        <v>1252.5999999999999</v>
      </c>
    </row>
    <row r="1001" spans="1:25" s="19" customFormat="1" ht="42.75" customHeight="1" outlineLevel="1" x14ac:dyDescent="0.2">
      <c r="A1001" s="134" t="s">
        <v>71</v>
      </c>
      <c r="B1001" s="43">
        <v>733.97779023999999</v>
      </c>
      <c r="C1001" s="43">
        <v>826.32055605000005</v>
      </c>
      <c r="D1001" s="43">
        <v>903.80168159000004</v>
      </c>
      <c r="E1001" s="43">
        <v>918.54977606</v>
      </c>
      <c r="F1001" s="43">
        <v>917.72790958999997</v>
      </c>
      <c r="G1001" s="43">
        <v>913.36972026000001</v>
      </c>
      <c r="H1001" s="43">
        <v>896.11397606000003</v>
      </c>
      <c r="I1001" s="43">
        <v>857.50930528000004</v>
      </c>
      <c r="J1001" s="43">
        <v>754.89527740000005</v>
      </c>
      <c r="K1001" s="43">
        <v>685.40043320999996</v>
      </c>
      <c r="L1001" s="43">
        <v>565.97326624000004</v>
      </c>
      <c r="M1001" s="43">
        <v>559.70032486000002</v>
      </c>
      <c r="N1001" s="43">
        <v>557.60214341999995</v>
      </c>
      <c r="O1001" s="43">
        <v>529.58701976999998</v>
      </c>
      <c r="P1001" s="43">
        <v>542.24210937999999</v>
      </c>
      <c r="Q1001" s="43">
        <v>532.67008310000006</v>
      </c>
      <c r="R1001" s="43">
        <v>524.23396783999999</v>
      </c>
      <c r="S1001" s="43">
        <v>531.23955025999999</v>
      </c>
      <c r="T1001" s="43">
        <v>568.89887922000003</v>
      </c>
      <c r="U1001" s="43">
        <v>609.23076693999997</v>
      </c>
      <c r="V1001" s="43">
        <v>608.45264422000002</v>
      </c>
      <c r="W1001" s="43">
        <v>591.95496848000005</v>
      </c>
      <c r="X1001" s="43">
        <v>579.97373243000004</v>
      </c>
      <c r="Y1001" s="43">
        <v>629.22216671000001</v>
      </c>
    </row>
    <row r="1002" spans="1:25" s="19" customFormat="1" ht="38.25" outlineLevel="1" x14ac:dyDescent="0.2">
      <c r="A1002" s="16" t="s">
        <v>72</v>
      </c>
      <c r="B1002" s="43">
        <v>400.62</v>
      </c>
      <c r="C1002" s="43">
        <v>400.62</v>
      </c>
      <c r="D1002" s="43">
        <v>400.62</v>
      </c>
      <c r="E1002" s="43">
        <v>400.62</v>
      </c>
      <c r="F1002" s="43">
        <v>400.62</v>
      </c>
      <c r="G1002" s="43">
        <v>400.62</v>
      </c>
      <c r="H1002" s="43">
        <v>400.62</v>
      </c>
      <c r="I1002" s="43">
        <v>400.62</v>
      </c>
      <c r="J1002" s="43">
        <v>400.62</v>
      </c>
      <c r="K1002" s="43">
        <v>400.62</v>
      </c>
      <c r="L1002" s="43">
        <v>400.62</v>
      </c>
      <c r="M1002" s="43">
        <v>400.62</v>
      </c>
      <c r="N1002" s="43">
        <v>400.62</v>
      </c>
      <c r="O1002" s="43">
        <v>400.62</v>
      </c>
      <c r="P1002" s="43">
        <v>400.62</v>
      </c>
      <c r="Q1002" s="43">
        <v>400.62</v>
      </c>
      <c r="R1002" s="43">
        <v>400.62</v>
      </c>
      <c r="S1002" s="43">
        <v>400.62</v>
      </c>
      <c r="T1002" s="43">
        <v>400.62</v>
      </c>
      <c r="U1002" s="43">
        <v>400.62</v>
      </c>
      <c r="V1002" s="43">
        <v>400.62</v>
      </c>
      <c r="W1002" s="43">
        <v>400.62</v>
      </c>
      <c r="X1002" s="43">
        <v>400.62</v>
      </c>
      <c r="Y1002" s="43">
        <v>400.62</v>
      </c>
    </row>
    <row r="1003" spans="1:25" s="19" customFormat="1" ht="18.75" customHeight="1" outlineLevel="1" x14ac:dyDescent="0.2">
      <c r="A1003" s="16" t="s">
        <v>3</v>
      </c>
      <c r="B1003" s="43">
        <v>0</v>
      </c>
      <c r="C1003" s="43">
        <v>0</v>
      </c>
      <c r="D1003" s="43">
        <v>0</v>
      </c>
      <c r="E1003" s="43">
        <v>0</v>
      </c>
      <c r="F1003" s="43">
        <v>0</v>
      </c>
      <c r="G1003" s="43">
        <v>0</v>
      </c>
      <c r="H1003" s="43">
        <v>0</v>
      </c>
      <c r="I1003" s="43">
        <v>0</v>
      </c>
      <c r="J1003" s="43">
        <v>0</v>
      </c>
      <c r="K1003" s="43">
        <v>0</v>
      </c>
      <c r="L1003" s="43">
        <v>0</v>
      </c>
      <c r="M1003" s="43">
        <v>0</v>
      </c>
      <c r="N1003" s="43">
        <v>0</v>
      </c>
      <c r="O1003" s="43">
        <v>0</v>
      </c>
      <c r="P1003" s="43">
        <v>0</v>
      </c>
      <c r="Q1003" s="43">
        <v>0</v>
      </c>
      <c r="R1003" s="43">
        <v>0</v>
      </c>
      <c r="S1003" s="43">
        <v>0</v>
      </c>
      <c r="T1003" s="43">
        <v>0</v>
      </c>
      <c r="U1003" s="43">
        <v>0</v>
      </c>
      <c r="V1003" s="43">
        <v>0</v>
      </c>
      <c r="W1003" s="43">
        <v>0</v>
      </c>
      <c r="X1003" s="43">
        <v>0</v>
      </c>
      <c r="Y1003" s="43">
        <v>0</v>
      </c>
    </row>
    <row r="1004" spans="1:25" s="19" customFormat="1" ht="18.75" customHeight="1" outlineLevel="1" x14ac:dyDescent="0.2">
      <c r="A1004" s="17" t="s">
        <v>4</v>
      </c>
      <c r="B1004" s="43">
        <v>217.41</v>
      </c>
      <c r="C1004" s="43">
        <v>217.41</v>
      </c>
      <c r="D1004" s="43">
        <v>217.41</v>
      </c>
      <c r="E1004" s="43">
        <v>217.41</v>
      </c>
      <c r="F1004" s="43">
        <v>217.41</v>
      </c>
      <c r="G1004" s="43">
        <v>217.41</v>
      </c>
      <c r="H1004" s="43">
        <v>217.41</v>
      </c>
      <c r="I1004" s="43">
        <v>217.41</v>
      </c>
      <c r="J1004" s="43">
        <v>217.41</v>
      </c>
      <c r="K1004" s="43">
        <v>217.41</v>
      </c>
      <c r="L1004" s="43">
        <v>217.41</v>
      </c>
      <c r="M1004" s="43">
        <v>217.41</v>
      </c>
      <c r="N1004" s="43">
        <v>217.41</v>
      </c>
      <c r="O1004" s="43">
        <v>217.41</v>
      </c>
      <c r="P1004" s="43">
        <v>217.41</v>
      </c>
      <c r="Q1004" s="43">
        <v>217.41</v>
      </c>
      <c r="R1004" s="43">
        <v>217.41</v>
      </c>
      <c r="S1004" s="43">
        <v>217.41</v>
      </c>
      <c r="T1004" s="43">
        <v>217.41</v>
      </c>
      <c r="U1004" s="43">
        <v>217.41</v>
      </c>
      <c r="V1004" s="43">
        <v>217.41</v>
      </c>
      <c r="W1004" s="43">
        <v>217.41</v>
      </c>
      <c r="X1004" s="43">
        <v>217.41</v>
      </c>
      <c r="Y1004" s="43">
        <v>217.41</v>
      </c>
    </row>
    <row r="1005" spans="1:25" ht="25.5" outlineLevel="1" x14ac:dyDescent="0.2">
      <c r="A1005" s="69" t="s">
        <v>134</v>
      </c>
      <c r="B1005" s="43">
        <v>2.98</v>
      </c>
      <c r="C1005" s="43">
        <v>2.98</v>
      </c>
      <c r="D1005" s="43">
        <v>2.98</v>
      </c>
      <c r="E1005" s="43">
        <v>2.98</v>
      </c>
      <c r="F1005" s="43">
        <v>2.98</v>
      </c>
      <c r="G1005" s="43">
        <v>2.98</v>
      </c>
      <c r="H1005" s="43">
        <v>2.98</v>
      </c>
      <c r="I1005" s="43">
        <v>2.98</v>
      </c>
      <c r="J1005" s="43">
        <v>2.98</v>
      </c>
      <c r="K1005" s="43">
        <v>2.98</v>
      </c>
      <c r="L1005" s="43">
        <v>2.98</v>
      </c>
      <c r="M1005" s="43">
        <v>2.98</v>
      </c>
      <c r="N1005" s="43">
        <v>2.98</v>
      </c>
      <c r="O1005" s="43">
        <v>2.98</v>
      </c>
      <c r="P1005" s="43">
        <v>2.98</v>
      </c>
      <c r="Q1005" s="43">
        <v>2.98</v>
      </c>
      <c r="R1005" s="43">
        <v>2.98</v>
      </c>
      <c r="S1005" s="43">
        <v>2.98</v>
      </c>
      <c r="T1005" s="43">
        <v>2.98</v>
      </c>
      <c r="U1005" s="43">
        <v>2.98</v>
      </c>
      <c r="V1005" s="43">
        <v>2.98</v>
      </c>
      <c r="W1005" s="43">
        <v>2.98</v>
      </c>
      <c r="X1005" s="43">
        <v>2.98</v>
      </c>
      <c r="Y1005" s="43">
        <v>2.98</v>
      </c>
    </row>
    <row r="1006" spans="1:25" s="19" customFormat="1" ht="18.75" customHeight="1" outlineLevel="1" thickBot="1" x14ac:dyDescent="0.25">
      <c r="A1006" s="35" t="s">
        <v>119</v>
      </c>
      <c r="B1006" s="43">
        <v>2.3676712499999999</v>
      </c>
      <c r="C1006" s="43">
        <v>2.3676712499999999</v>
      </c>
      <c r="D1006" s="43">
        <v>2.3676712499999999</v>
      </c>
      <c r="E1006" s="43">
        <v>2.3676712499999999</v>
      </c>
      <c r="F1006" s="43">
        <v>2.3676712499999999</v>
      </c>
      <c r="G1006" s="43">
        <v>2.3676712499999999</v>
      </c>
      <c r="H1006" s="43">
        <v>2.3676712499999999</v>
      </c>
      <c r="I1006" s="43">
        <v>2.3676712499999999</v>
      </c>
      <c r="J1006" s="43">
        <v>2.3676712499999999</v>
      </c>
      <c r="K1006" s="43">
        <v>2.3676712499999999</v>
      </c>
      <c r="L1006" s="43">
        <v>2.3676712499999999</v>
      </c>
      <c r="M1006" s="43">
        <v>2.3676712499999999</v>
      </c>
      <c r="N1006" s="43">
        <v>2.3676712499999999</v>
      </c>
      <c r="O1006" s="43">
        <v>2.3676712499999999</v>
      </c>
      <c r="P1006" s="43">
        <v>2.3676712499999999</v>
      </c>
      <c r="Q1006" s="43">
        <v>2.3676712499999999</v>
      </c>
      <c r="R1006" s="43">
        <v>2.3676712499999999</v>
      </c>
      <c r="S1006" s="43">
        <v>2.3676712499999999</v>
      </c>
      <c r="T1006" s="43">
        <v>2.3676712499999999</v>
      </c>
      <c r="U1006" s="43">
        <v>2.3676712499999999</v>
      </c>
      <c r="V1006" s="43">
        <v>2.3676712499999999</v>
      </c>
      <c r="W1006" s="43">
        <v>2.3676712499999999</v>
      </c>
      <c r="X1006" s="43">
        <v>2.3676712499999999</v>
      </c>
      <c r="Y1006" s="43">
        <v>2.3676712499999999</v>
      </c>
    </row>
    <row r="1007" spans="1:25" s="26" customFormat="1" ht="18.75" customHeight="1" thickBot="1" x14ac:dyDescent="0.25">
      <c r="A1007" s="27">
        <v>17</v>
      </c>
      <c r="B1007" s="42">
        <v>1286.53</v>
      </c>
      <c r="C1007" s="42">
        <v>1367.72</v>
      </c>
      <c r="D1007" s="42">
        <v>1460.67</v>
      </c>
      <c r="E1007" s="42">
        <v>1496.76</v>
      </c>
      <c r="F1007" s="42">
        <v>1534.12</v>
      </c>
      <c r="G1007" s="42">
        <v>1535.5</v>
      </c>
      <c r="H1007" s="42">
        <v>1470.87</v>
      </c>
      <c r="I1007" s="42">
        <v>1424.85</v>
      </c>
      <c r="J1007" s="42">
        <v>1419.93</v>
      </c>
      <c r="K1007" s="42">
        <v>1339.9</v>
      </c>
      <c r="L1007" s="42">
        <v>1324.51</v>
      </c>
      <c r="M1007" s="42">
        <v>1303.3699999999999</v>
      </c>
      <c r="N1007" s="42">
        <v>1255.6300000000001</v>
      </c>
      <c r="O1007" s="42">
        <v>1292.02</v>
      </c>
      <c r="P1007" s="42">
        <v>1286.8</v>
      </c>
      <c r="Q1007" s="42">
        <v>1277.6199999999999</v>
      </c>
      <c r="R1007" s="42">
        <v>1272.51</v>
      </c>
      <c r="S1007" s="42">
        <v>1269.05</v>
      </c>
      <c r="T1007" s="42">
        <v>1307.82</v>
      </c>
      <c r="U1007" s="42">
        <v>1460.38</v>
      </c>
      <c r="V1007" s="42">
        <v>1427.83</v>
      </c>
      <c r="W1007" s="42">
        <v>1401.87</v>
      </c>
      <c r="X1007" s="42">
        <v>1318.04</v>
      </c>
      <c r="Y1007" s="42">
        <v>1280.6099999999999</v>
      </c>
    </row>
    <row r="1008" spans="1:25" s="19" customFormat="1" ht="38.25" customHeight="1" outlineLevel="1" x14ac:dyDescent="0.2">
      <c r="A1008" s="16" t="s">
        <v>71</v>
      </c>
      <c r="B1008" s="43">
        <v>663.15483810000001</v>
      </c>
      <c r="C1008" s="43">
        <v>744.34527393999997</v>
      </c>
      <c r="D1008" s="43">
        <v>837.29140600000005</v>
      </c>
      <c r="E1008" s="43">
        <v>873.38191522</v>
      </c>
      <c r="F1008" s="43">
        <v>910.74229357000002</v>
      </c>
      <c r="G1008" s="43">
        <v>912.11984751</v>
      </c>
      <c r="H1008" s="43">
        <v>847.48830144999999</v>
      </c>
      <c r="I1008" s="43">
        <v>801.47623238000006</v>
      </c>
      <c r="J1008" s="43">
        <v>796.55418259999999</v>
      </c>
      <c r="K1008" s="43">
        <v>716.52551681</v>
      </c>
      <c r="L1008" s="43">
        <v>701.13348026999995</v>
      </c>
      <c r="M1008" s="43">
        <v>679.98914328000001</v>
      </c>
      <c r="N1008" s="43">
        <v>632.25659461999999</v>
      </c>
      <c r="O1008" s="43">
        <v>668.64019739000003</v>
      </c>
      <c r="P1008" s="43">
        <v>663.42174259000001</v>
      </c>
      <c r="Q1008" s="43">
        <v>654.23800316999996</v>
      </c>
      <c r="R1008" s="43">
        <v>649.12900979000005</v>
      </c>
      <c r="S1008" s="43">
        <v>645.67471401</v>
      </c>
      <c r="T1008" s="43">
        <v>684.44140977999996</v>
      </c>
      <c r="U1008" s="43">
        <v>836.99977949000004</v>
      </c>
      <c r="V1008" s="43">
        <v>804.45082056000001</v>
      </c>
      <c r="W1008" s="43">
        <v>778.48760302999995</v>
      </c>
      <c r="X1008" s="43">
        <v>694.66407862000005</v>
      </c>
      <c r="Y1008" s="43">
        <v>657.22863770000004</v>
      </c>
    </row>
    <row r="1009" spans="1:25" s="19" customFormat="1" ht="39.75" customHeight="1" outlineLevel="1" x14ac:dyDescent="0.2">
      <c r="A1009" s="16" t="s">
        <v>72</v>
      </c>
      <c r="B1009" s="43">
        <v>400.62</v>
      </c>
      <c r="C1009" s="43">
        <v>400.62</v>
      </c>
      <c r="D1009" s="43">
        <v>400.62</v>
      </c>
      <c r="E1009" s="43">
        <v>400.62</v>
      </c>
      <c r="F1009" s="43">
        <v>400.62</v>
      </c>
      <c r="G1009" s="43">
        <v>400.62</v>
      </c>
      <c r="H1009" s="43">
        <v>400.62</v>
      </c>
      <c r="I1009" s="43">
        <v>400.62</v>
      </c>
      <c r="J1009" s="43">
        <v>400.62</v>
      </c>
      <c r="K1009" s="43">
        <v>400.62</v>
      </c>
      <c r="L1009" s="43">
        <v>400.62</v>
      </c>
      <c r="M1009" s="43">
        <v>400.62</v>
      </c>
      <c r="N1009" s="43">
        <v>400.62</v>
      </c>
      <c r="O1009" s="43">
        <v>400.62</v>
      </c>
      <c r="P1009" s="43">
        <v>400.62</v>
      </c>
      <c r="Q1009" s="43">
        <v>400.62</v>
      </c>
      <c r="R1009" s="43">
        <v>400.62</v>
      </c>
      <c r="S1009" s="43">
        <v>400.62</v>
      </c>
      <c r="T1009" s="43">
        <v>400.62</v>
      </c>
      <c r="U1009" s="43">
        <v>400.62</v>
      </c>
      <c r="V1009" s="43">
        <v>400.62</v>
      </c>
      <c r="W1009" s="43">
        <v>400.62</v>
      </c>
      <c r="X1009" s="43">
        <v>400.62</v>
      </c>
      <c r="Y1009" s="43">
        <v>400.62</v>
      </c>
    </row>
    <row r="1010" spans="1:25" s="19" customFormat="1" ht="18.75" customHeight="1" outlineLevel="1" x14ac:dyDescent="0.2">
      <c r="A1010" s="16" t="s">
        <v>3</v>
      </c>
      <c r="B1010" s="43">
        <v>0</v>
      </c>
      <c r="C1010" s="43">
        <v>0</v>
      </c>
      <c r="D1010" s="43">
        <v>0</v>
      </c>
      <c r="E1010" s="43">
        <v>0</v>
      </c>
      <c r="F1010" s="43">
        <v>0</v>
      </c>
      <c r="G1010" s="43">
        <v>0</v>
      </c>
      <c r="H1010" s="43">
        <v>0</v>
      </c>
      <c r="I1010" s="43">
        <v>0</v>
      </c>
      <c r="J1010" s="43">
        <v>0</v>
      </c>
      <c r="K1010" s="43">
        <v>0</v>
      </c>
      <c r="L1010" s="43">
        <v>0</v>
      </c>
      <c r="M1010" s="43">
        <v>0</v>
      </c>
      <c r="N1010" s="43">
        <v>0</v>
      </c>
      <c r="O1010" s="43">
        <v>0</v>
      </c>
      <c r="P1010" s="43">
        <v>0</v>
      </c>
      <c r="Q1010" s="43">
        <v>0</v>
      </c>
      <c r="R1010" s="43">
        <v>0</v>
      </c>
      <c r="S1010" s="43">
        <v>0</v>
      </c>
      <c r="T1010" s="43">
        <v>0</v>
      </c>
      <c r="U1010" s="43">
        <v>0</v>
      </c>
      <c r="V1010" s="43">
        <v>0</v>
      </c>
      <c r="W1010" s="43">
        <v>0</v>
      </c>
      <c r="X1010" s="43">
        <v>0</v>
      </c>
      <c r="Y1010" s="43">
        <v>0</v>
      </c>
    </row>
    <row r="1011" spans="1:25" s="19" customFormat="1" ht="18.75" customHeight="1" outlineLevel="1" x14ac:dyDescent="0.2">
      <c r="A1011" s="17" t="s">
        <v>4</v>
      </c>
      <c r="B1011" s="43">
        <v>217.41</v>
      </c>
      <c r="C1011" s="43">
        <v>217.41</v>
      </c>
      <c r="D1011" s="43">
        <v>217.41</v>
      </c>
      <c r="E1011" s="43">
        <v>217.41</v>
      </c>
      <c r="F1011" s="43">
        <v>217.41</v>
      </c>
      <c r="G1011" s="43">
        <v>217.41</v>
      </c>
      <c r="H1011" s="43">
        <v>217.41</v>
      </c>
      <c r="I1011" s="43">
        <v>217.41</v>
      </c>
      <c r="J1011" s="43">
        <v>217.41</v>
      </c>
      <c r="K1011" s="43">
        <v>217.41</v>
      </c>
      <c r="L1011" s="43">
        <v>217.41</v>
      </c>
      <c r="M1011" s="43">
        <v>217.41</v>
      </c>
      <c r="N1011" s="43">
        <v>217.41</v>
      </c>
      <c r="O1011" s="43">
        <v>217.41</v>
      </c>
      <c r="P1011" s="43">
        <v>217.41</v>
      </c>
      <c r="Q1011" s="43">
        <v>217.41</v>
      </c>
      <c r="R1011" s="43">
        <v>217.41</v>
      </c>
      <c r="S1011" s="43">
        <v>217.41</v>
      </c>
      <c r="T1011" s="43">
        <v>217.41</v>
      </c>
      <c r="U1011" s="43">
        <v>217.41</v>
      </c>
      <c r="V1011" s="43">
        <v>217.41</v>
      </c>
      <c r="W1011" s="43">
        <v>217.41</v>
      </c>
      <c r="X1011" s="43">
        <v>217.41</v>
      </c>
      <c r="Y1011" s="43">
        <v>217.41</v>
      </c>
    </row>
    <row r="1012" spans="1:25" ht="25.5" outlineLevel="1" x14ac:dyDescent="0.2">
      <c r="A1012" s="69" t="s">
        <v>134</v>
      </c>
      <c r="B1012" s="43">
        <v>2.98</v>
      </c>
      <c r="C1012" s="43">
        <v>2.98</v>
      </c>
      <c r="D1012" s="43">
        <v>2.98</v>
      </c>
      <c r="E1012" s="43">
        <v>2.98</v>
      </c>
      <c r="F1012" s="43">
        <v>2.98</v>
      </c>
      <c r="G1012" s="43">
        <v>2.98</v>
      </c>
      <c r="H1012" s="43">
        <v>2.98</v>
      </c>
      <c r="I1012" s="43">
        <v>2.98</v>
      </c>
      <c r="J1012" s="43">
        <v>2.98</v>
      </c>
      <c r="K1012" s="43">
        <v>2.98</v>
      </c>
      <c r="L1012" s="43">
        <v>2.98</v>
      </c>
      <c r="M1012" s="43">
        <v>2.98</v>
      </c>
      <c r="N1012" s="43">
        <v>2.98</v>
      </c>
      <c r="O1012" s="43">
        <v>2.98</v>
      </c>
      <c r="P1012" s="43">
        <v>2.98</v>
      </c>
      <c r="Q1012" s="43">
        <v>2.98</v>
      </c>
      <c r="R1012" s="43">
        <v>2.98</v>
      </c>
      <c r="S1012" s="43">
        <v>2.98</v>
      </c>
      <c r="T1012" s="43">
        <v>2.98</v>
      </c>
      <c r="U1012" s="43">
        <v>2.98</v>
      </c>
      <c r="V1012" s="43">
        <v>2.98</v>
      </c>
      <c r="W1012" s="43">
        <v>2.98</v>
      </c>
      <c r="X1012" s="43">
        <v>2.98</v>
      </c>
      <c r="Y1012" s="43">
        <v>2.98</v>
      </c>
    </row>
    <row r="1013" spans="1:25" s="19" customFormat="1" ht="18.75" customHeight="1" outlineLevel="1" thickBot="1" x14ac:dyDescent="0.25">
      <c r="A1013" s="35" t="s">
        <v>119</v>
      </c>
      <c r="B1013" s="43">
        <v>2.3676712499999999</v>
      </c>
      <c r="C1013" s="43">
        <v>2.3676712499999999</v>
      </c>
      <c r="D1013" s="43">
        <v>2.3676712499999999</v>
      </c>
      <c r="E1013" s="43">
        <v>2.3676712499999999</v>
      </c>
      <c r="F1013" s="43">
        <v>2.3676712499999999</v>
      </c>
      <c r="G1013" s="43">
        <v>2.3676712499999999</v>
      </c>
      <c r="H1013" s="43">
        <v>2.3676712499999999</v>
      </c>
      <c r="I1013" s="43">
        <v>2.3676712499999999</v>
      </c>
      <c r="J1013" s="43">
        <v>2.3676712499999999</v>
      </c>
      <c r="K1013" s="43">
        <v>2.3676712499999999</v>
      </c>
      <c r="L1013" s="43">
        <v>2.3676712499999999</v>
      </c>
      <c r="M1013" s="43">
        <v>2.3676712499999999</v>
      </c>
      <c r="N1013" s="43">
        <v>2.3676712499999999</v>
      </c>
      <c r="O1013" s="43">
        <v>2.3676712499999999</v>
      </c>
      <c r="P1013" s="43">
        <v>2.3676712499999999</v>
      </c>
      <c r="Q1013" s="43">
        <v>2.3676712499999999</v>
      </c>
      <c r="R1013" s="43">
        <v>2.3676712499999999</v>
      </c>
      <c r="S1013" s="43">
        <v>2.3676712499999999</v>
      </c>
      <c r="T1013" s="43">
        <v>2.3676712499999999</v>
      </c>
      <c r="U1013" s="43">
        <v>2.3676712499999999</v>
      </c>
      <c r="V1013" s="43">
        <v>2.3676712499999999</v>
      </c>
      <c r="W1013" s="43">
        <v>2.3676712499999999</v>
      </c>
      <c r="X1013" s="43">
        <v>2.3676712499999999</v>
      </c>
      <c r="Y1013" s="43">
        <v>2.3676712499999999</v>
      </c>
    </row>
    <row r="1014" spans="1:25" s="26" customFormat="1" ht="18.75" customHeight="1" thickBot="1" x14ac:dyDescent="0.25">
      <c r="A1014" s="28">
        <v>18</v>
      </c>
      <c r="B1014" s="42">
        <v>1510.55</v>
      </c>
      <c r="C1014" s="42">
        <v>1671.45</v>
      </c>
      <c r="D1014" s="42">
        <v>1764.48</v>
      </c>
      <c r="E1014" s="42">
        <v>1738.77</v>
      </c>
      <c r="F1014" s="42">
        <v>1749.63</v>
      </c>
      <c r="G1014" s="42">
        <v>1759.43</v>
      </c>
      <c r="H1014" s="42">
        <v>1680.22</v>
      </c>
      <c r="I1014" s="42">
        <v>1600.86</v>
      </c>
      <c r="J1014" s="42">
        <v>1541</v>
      </c>
      <c r="K1014" s="42">
        <v>1444.47</v>
      </c>
      <c r="L1014" s="42">
        <v>1366.02</v>
      </c>
      <c r="M1014" s="42">
        <v>1324.79</v>
      </c>
      <c r="N1014" s="42">
        <v>1300.29</v>
      </c>
      <c r="O1014" s="42">
        <v>1294.9100000000001</v>
      </c>
      <c r="P1014" s="42">
        <v>1294.46</v>
      </c>
      <c r="Q1014" s="42">
        <v>1296.8699999999999</v>
      </c>
      <c r="R1014" s="42">
        <v>1290.94</v>
      </c>
      <c r="S1014" s="42">
        <v>1275.1300000000001</v>
      </c>
      <c r="T1014" s="42">
        <v>1283.97</v>
      </c>
      <c r="U1014" s="42">
        <v>1326.38</v>
      </c>
      <c r="V1014" s="42">
        <v>1326.78</v>
      </c>
      <c r="W1014" s="42">
        <v>1330.64</v>
      </c>
      <c r="X1014" s="42">
        <v>1342.67</v>
      </c>
      <c r="Y1014" s="42">
        <v>1362.16</v>
      </c>
    </row>
    <row r="1015" spans="1:25" s="19" customFormat="1" ht="51" outlineLevel="1" x14ac:dyDescent="0.2">
      <c r="A1015" s="16" t="s">
        <v>71</v>
      </c>
      <c r="B1015" s="43">
        <v>887.17565783999999</v>
      </c>
      <c r="C1015" s="43">
        <v>1048.07137878</v>
      </c>
      <c r="D1015" s="43">
        <v>1141.09757287</v>
      </c>
      <c r="E1015" s="43">
        <v>1115.38750751</v>
      </c>
      <c r="F1015" s="43">
        <v>1126.2564887599999</v>
      </c>
      <c r="G1015" s="43">
        <v>1136.0536224800001</v>
      </c>
      <c r="H1015" s="43">
        <v>1056.8462944600001</v>
      </c>
      <c r="I1015" s="43">
        <v>977.48423175999994</v>
      </c>
      <c r="J1015" s="43">
        <v>917.62637040000004</v>
      </c>
      <c r="K1015" s="43">
        <v>821.09304894000002</v>
      </c>
      <c r="L1015" s="43">
        <v>742.64198639999995</v>
      </c>
      <c r="M1015" s="43">
        <v>701.41492548999997</v>
      </c>
      <c r="N1015" s="43">
        <v>676.91148143999999</v>
      </c>
      <c r="O1015" s="43">
        <v>671.52822562999995</v>
      </c>
      <c r="P1015" s="43">
        <v>671.08514192999996</v>
      </c>
      <c r="Q1015" s="43">
        <v>673.49165464999999</v>
      </c>
      <c r="R1015" s="43">
        <v>667.56022551000001</v>
      </c>
      <c r="S1015" s="43">
        <v>651.75302727999997</v>
      </c>
      <c r="T1015" s="43">
        <v>660.59022173000005</v>
      </c>
      <c r="U1015" s="43">
        <v>702.99795331999997</v>
      </c>
      <c r="V1015" s="43">
        <v>703.40403569</v>
      </c>
      <c r="W1015" s="43">
        <v>707.26118356999996</v>
      </c>
      <c r="X1015" s="43">
        <v>719.29336228</v>
      </c>
      <c r="Y1015" s="43">
        <v>738.78668273000005</v>
      </c>
    </row>
    <row r="1016" spans="1:25" s="19" customFormat="1" ht="38.25" outlineLevel="1" x14ac:dyDescent="0.2">
      <c r="A1016" s="16" t="s">
        <v>72</v>
      </c>
      <c r="B1016" s="43">
        <v>400.62</v>
      </c>
      <c r="C1016" s="43">
        <v>400.62</v>
      </c>
      <c r="D1016" s="43">
        <v>400.62</v>
      </c>
      <c r="E1016" s="43">
        <v>400.62</v>
      </c>
      <c r="F1016" s="43">
        <v>400.62</v>
      </c>
      <c r="G1016" s="43">
        <v>400.62</v>
      </c>
      <c r="H1016" s="43">
        <v>400.62</v>
      </c>
      <c r="I1016" s="43">
        <v>400.62</v>
      </c>
      <c r="J1016" s="43">
        <v>400.62</v>
      </c>
      <c r="K1016" s="43">
        <v>400.62</v>
      </c>
      <c r="L1016" s="43">
        <v>400.62</v>
      </c>
      <c r="M1016" s="43">
        <v>400.62</v>
      </c>
      <c r="N1016" s="43">
        <v>400.62</v>
      </c>
      <c r="O1016" s="43">
        <v>400.62</v>
      </c>
      <c r="P1016" s="43">
        <v>400.62</v>
      </c>
      <c r="Q1016" s="43">
        <v>400.62</v>
      </c>
      <c r="R1016" s="43">
        <v>400.62</v>
      </c>
      <c r="S1016" s="43">
        <v>400.62</v>
      </c>
      <c r="T1016" s="43">
        <v>400.62</v>
      </c>
      <c r="U1016" s="43">
        <v>400.62</v>
      </c>
      <c r="V1016" s="43">
        <v>400.62</v>
      </c>
      <c r="W1016" s="43">
        <v>400.62</v>
      </c>
      <c r="X1016" s="43">
        <v>400.62</v>
      </c>
      <c r="Y1016" s="43">
        <v>400.62</v>
      </c>
    </row>
    <row r="1017" spans="1:25" s="19" customFormat="1" ht="18.75" customHeight="1" outlineLevel="1" x14ac:dyDescent="0.2">
      <c r="A1017" s="16" t="s">
        <v>3</v>
      </c>
      <c r="B1017" s="43">
        <v>0</v>
      </c>
      <c r="C1017" s="43">
        <v>0</v>
      </c>
      <c r="D1017" s="43">
        <v>0</v>
      </c>
      <c r="E1017" s="43">
        <v>0</v>
      </c>
      <c r="F1017" s="43">
        <v>0</v>
      </c>
      <c r="G1017" s="43">
        <v>0</v>
      </c>
      <c r="H1017" s="43">
        <v>0</v>
      </c>
      <c r="I1017" s="43">
        <v>0</v>
      </c>
      <c r="J1017" s="43">
        <v>0</v>
      </c>
      <c r="K1017" s="43">
        <v>0</v>
      </c>
      <c r="L1017" s="43">
        <v>0</v>
      </c>
      <c r="M1017" s="43">
        <v>0</v>
      </c>
      <c r="N1017" s="43">
        <v>0</v>
      </c>
      <c r="O1017" s="43">
        <v>0</v>
      </c>
      <c r="P1017" s="43">
        <v>0</v>
      </c>
      <c r="Q1017" s="43">
        <v>0</v>
      </c>
      <c r="R1017" s="43">
        <v>0</v>
      </c>
      <c r="S1017" s="43">
        <v>0</v>
      </c>
      <c r="T1017" s="43">
        <v>0</v>
      </c>
      <c r="U1017" s="43">
        <v>0</v>
      </c>
      <c r="V1017" s="43">
        <v>0</v>
      </c>
      <c r="W1017" s="43">
        <v>0</v>
      </c>
      <c r="X1017" s="43">
        <v>0</v>
      </c>
      <c r="Y1017" s="43">
        <v>0</v>
      </c>
    </row>
    <row r="1018" spans="1:25" s="19" customFormat="1" ht="18.75" customHeight="1" outlineLevel="1" x14ac:dyDescent="0.2">
      <c r="A1018" s="17" t="s">
        <v>4</v>
      </c>
      <c r="B1018" s="43">
        <v>217.41</v>
      </c>
      <c r="C1018" s="43">
        <v>217.41</v>
      </c>
      <c r="D1018" s="43">
        <v>217.41</v>
      </c>
      <c r="E1018" s="43">
        <v>217.41</v>
      </c>
      <c r="F1018" s="43">
        <v>217.41</v>
      </c>
      <c r="G1018" s="43">
        <v>217.41</v>
      </c>
      <c r="H1018" s="43">
        <v>217.41</v>
      </c>
      <c r="I1018" s="43">
        <v>217.41</v>
      </c>
      <c r="J1018" s="43">
        <v>217.41</v>
      </c>
      <c r="K1018" s="43">
        <v>217.41</v>
      </c>
      <c r="L1018" s="43">
        <v>217.41</v>
      </c>
      <c r="M1018" s="43">
        <v>217.41</v>
      </c>
      <c r="N1018" s="43">
        <v>217.41</v>
      </c>
      <c r="O1018" s="43">
        <v>217.41</v>
      </c>
      <c r="P1018" s="43">
        <v>217.41</v>
      </c>
      <c r="Q1018" s="43">
        <v>217.41</v>
      </c>
      <c r="R1018" s="43">
        <v>217.41</v>
      </c>
      <c r="S1018" s="43">
        <v>217.41</v>
      </c>
      <c r="T1018" s="43">
        <v>217.41</v>
      </c>
      <c r="U1018" s="43">
        <v>217.41</v>
      </c>
      <c r="V1018" s="43">
        <v>217.41</v>
      </c>
      <c r="W1018" s="43">
        <v>217.41</v>
      </c>
      <c r="X1018" s="43">
        <v>217.41</v>
      </c>
      <c r="Y1018" s="43">
        <v>217.41</v>
      </c>
    </row>
    <row r="1019" spans="1:25" ht="25.5" outlineLevel="1" x14ac:dyDescent="0.2">
      <c r="A1019" s="69" t="s">
        <v>134</v>
      </c>
      <c r="B1019" s="43">
        <v>2.98</v>
      </c>
      <c r="C1019" s="43">
        <v>2.98</v>
      </c>
      <c r="D1019" s="43">
        <v>2.98</v>
      </c>
      <c r="E1019" s="43">
        <v>2.98</v>
      </c>
      <c r="F1019" s="43">
        <v>2.98</v>
      </c>
      <c r="G1019" s="43">
        <v>2.98</v>
      </c>
      <c r="H1019" s="43">
        <v>2.98</v>
      </c>
      <c r="I1019" s="43">
        <v>2.98</v>
      </c>
      <c r="J1019" s="43">
        <v>2.98</v>
      </c>
      <c r="K1019" s="43">
        <v>2.98</v>
      </c>
      <c r="L1019" s="43">
        <v>2.98</v>
      </c>
      <c r="M1019" s="43">
        <v>2.98</v>
      </c>
      <c r="N1019" s="43">
        <v>2.98</v>
      </c>
      <c r="O1019" s="43">
        <v>2.98</v>
      </c>
      <c r="P1019" s="43">
        <v>2.98</v>
      </c>
      <c r="Q1019" s="43">
        <v>2.98</v>
      </c>
      <c r="R1019" s="43">
        <v>2.98</v>
      </c>
      <c r="S1019" s="43">
        <v>2.98</v>
      </c>
      <c r="T1019" s="43">
        <v>2.98</v>
      </c>
      <c r="U1019" s="43">
        <v>2.98</v>
      </c>
      <c r="V1019" s="43">
        <v>2.98</v>
      </c>
      <c r="W1019" s="43">
        <v>2.98</v>
      </c>
      <c r="X1019" s="43">
        <v>2.98</v>
      </c>
      <c r="Y1019" s="43">
        <v>2.98</v>
      </c>
    </row>
    <row r="1020" spans="1:25" s="19" customFormat="1" ht="18.75" customHeight="1" outlineLevel="1" thickBot="1" x14ac:dyDescent="0.25">
      <c r="A1020" s="35" t="s">
        <v>119</v>
      </c>
      <c r="B1020" s="43">
        <v>2.3676712499999999</v>
      </c>
      <c r="C1020" s="43">
        <v>2.3676712499999999</v>
      </c>
      <c r="D1020" s="43">
        <v>2.3676712499999999</v>
      </c>
      <c r="E1020" s="43">
        <v>2.3676712499999999</v>
      </c>
      <c r="F1020" s="43">
        <v>2.3676712499999999</v>
      </c>
      <c r="G1020" s="43">
        <v>2.3676712499999999</v>
      </c>
      <c r="H1020" s="43">
        <v>2.3676712499999999</v>
      </c>
      <c r="I1020" s="43">
        <v>2.3676712499999999</v>
      </c>
      <c r="J1020" s="43">
        <v>2.3676712499999999</v>
      </c>
      <c r="K1020" s="43">
        <v>2.3676712499999999</v>
      </c>
      <c r="L1020" s="43">
        <v>2.3676712499999999</v>
      </c>
      <c r="M1020" s="43">
        <v>2.3676712499999999</v>
      </c>
      <c r="N1020" s="43">
        <v>2.3676712499999999</v>
      </c>
      <c r="O1020" s="43">
        <v>2.3676712499999999</v>
      </c>
      <c r="P1020" s="43">
        <v>2.3676712499999999</v>
      </c>
      <c r="Q1020" s="43">
        <v>2.3676712499999999</v>
      </c>
      <c r="R1020" s="43">
        <v>2.3676712499999999</v>
      </c>
      <c r="S1020" s="43">
        <v>2.3676712499999999</v>
      </c>
      <c r="T1020" s="43">
        <v>2.3676712499999999</v>
      </c>
      <c r="U1020" s="43">
        <v>2.3676712499999999</v>
      </c>
      <c r="V1020" s="43">
        <v>2.3676712499999999</v>
      </c>
      <c r="W1020" s="43">
        <v>2.3676712499999999</v>
      </c>
      <c r="X1020" s="43">
        <v>2.3676712499999999</v>
      </c>
      <c r="Y1020" s="43">
        <v>2.3676712499999999</v>
      </c>
    </row>
    <row r="1021" spans="1:25" s="26" customFormat="1" ht="18.75" customHeight="1" thickBot="1" x14ac:dyDescent="0.25">
      <c r="A1021" s="27">
        <v>19</v>
      </c>
      <c r="B1021" s="42">
        <v>1349.13</v>
      </c>
      <c r="C1021" s="42">
        <v>1471.31</v>
      </c>
      <c r="D1021" s="42">
        <v>1541.66</v>
      </c>
      <c r="E1021" s="42">
        <v>1554.44</v>
      </c>
      <c r="F1021" s="42">
        <v>1561.77</v>
      </c>
      <c r="G1021" s="42">
        <v>1534.23</v>
      </c>
      <c r="H1021" s="42">
        <v>1476.99</v>
      </c>
      <c r="I1021" s="42">
        <v>1401.76</v>
      </c>
      <c r="J1021" s="42">
        <v>1364.09</v>
      </c>
      <c r="K1021" s="42">
        <v>1293.32</v>
      </c>
      <c r="L1021" s="42">
        <v>1222.47</v>
      </c>
      <c r="M1021" s="42">
        <v>1182.56</v>
      </c>
      <c r="N1021" s="42">
        <v>1168.6500000000001</v>
      </c>
      <c r="O1021" s="42">
        <v>1168.32</v>
      </c>
      <c r="P1021" s="42">
        <v>1170.99</v>
      </c>
      <c r="Q1021" s="42">
        <v>1178.93</v>
      </c>
      <c r="R1021" s="42">
        <v>1172.7</v>
      </c>
      <c r="S1021" s="42">
        <v>1162.69</v>
      </c>
      <c r="T1021" s="42">
        <v>1180.81</v>
      </c>
      <c r="U1021" s="42">
        <v>1232.3800000000001</v>
      </c>
      <c r="V1021" s="42">
        <v>1200.27</v>
      </c>
      <c r="W1021" s="42">
        <v>1168.5899999999999</v>
      </c>
      <c r="X1021" s="42">
        <v>1159.92</v>
      </c>
      <c r="Y1021" s="42">
        <v>1224.49</v>
      </c>
    </row>
    <row r="1022" spans="1:25" s="19" customFormat="1" ht="51" outlineLevel="1" x14ac:dyDescent="0.2">
      <c r="A1022" s="134" t="s">
        <v>71</v>
      </c>
      <c r="B1022" s="43">
        <v>725.75050585999998</v>
      </c>
      <c r="C1022" s="43">
        <v>847.93268349000004</v>
      </c>
      <c r="D1022" s="43">
        <v>918.28346063000004</v>
      </c>
      <c r="E1022" s="43">
        <v>931.05780140000002</v>
      </c>
      <c r="F1022" s="43">
        <v>938.39534963999995</v>
      </c>
      <c r="G1022" s="43">
        <v>910.84783334999997</v>
      </c>
      <c r="H1022" s="43">
        <v>853.61301089999995</v>
      </c>
      <c r="I1022" s="43">
        <v>778.38165973000002</v>
      </c>
      <c r="J1022" s="43">
        <v>740.71398036000005</v>
      </c>
      <c r="K1022" s="43">
        <v>669.94249431000003</v>
      </c>
      <c r="L1022" s="43">
        <v>599.09580103999997</v>
      </c>
      <c r="M1022" s="43">
        <v>559.18091958000002</v>
      </c>
      <c r="N1022" s="43">
        <v>545.27429927000003</v>
      </c>
      <c r="O1022" s="43">
        <v>544.94614420000005</v>
      </c>
      <c r="P1022" s="43">
        <v>547.61726475</v>
      </c>
      <c r="Q1022" s="43">
        <v>555.55712683000002</v>
      </c>
      <c r="R1022" s="43">
        <v>549.31987397</v>
      </c>
      <c r="S1022" s="43">
        <v>539.30806040000004</v>
      </c>
      <c r="T1022" s="43">
        <v>557.43467995000003</v>
      </c>
      <c r="U1022" s="43">
        <v>609.00631695000004</v>
      </c>
      <c r="V1022" s="43">
        <v>576.88861586999997</v>
      </c>
      <c r="W1022" s="43">
        <v>545.21580269000003</v>
      </c>
      <c r="X1022" s="43">
        <v>536.54172894999999</v>
      </c>
      <c r="Y1022" s="43">
        <v>601.11500204000004</v>
      </c>
    </row>
    <row r="1023" spans="1:25" s="19" customFormat="1" ht="38.25" outlineLevel="1" x14ac:dyDescent="0.2">
      <c r="A1023" s="16" t="s">
        <v>72</v>
      </c>
      <c r="B1023" s="43">
        <v>400.62</v>
      </c>
      <c r="C1023" s="43">
        <v>400.62</v>
      </c>
      <c r="D1023" s="43">
        <v>400.62</v>
      </c>
      <c r="E1023" s="43">
        <v>400.62</v>
      </c>
      <c r="F1023" s="43">
        <v>400.62</v>
      </c>
      <c r="G1023" s="43">
        <v>400.62</v>
      </c>
      <c r="H1023" s="43">
        <v>400.62</v>
      </c>
      <c r="I1023" s="43">
        <v>400.62</v>
      </c>
      <c r="J1023" s="43">
        <v>400.62</v>
      </c>
      <c r="K1023" s="43">
        <v>400.62</v>
      </c>
      <c r="L1023" s="43">
        <v>400.62</v>
      </c>
      <c r="M1023" s="43">
        <v>400.62</v>
      </c>
      <c r="N1023" s="43">
        <v>400.62</v>
      </c>
      <c r="O1023" s="43">
        <v>400.62</v>
      </c>
      <c r="P1023" s="43">
        <v>400.62</v>
      </c>
      <c r="Q1023" s="43">
        <v>400.62</v>
      </c>
      <c r="R1023" s="43">
        <v>400.62</v>
      </c>
      <c r="S1023" s="43">
        <v>400.62</v>
      </c>
      <c r="T1023" s="43">
        <v>400.62</v>
      </c>
      <c r="U1023" s="43">
        <v>400.62</v>
      </c>
      <c r="V1023" s="43">
        <v>400.62</v>
      </c>
      <c r="W1023" s="43">
        <v>400.62</v>
      </c>
      <c r="X1023" s="43">
        <v>400.62</v>
      </c>
      <c r="Y1023" s="43">
        <v>400.62</v>
      </c>
    </row>
    <row r="1024" spans="1:25" s="19" customFormat="1" ht="18.75" customHeight="1" outlineLevel="1" x14ac:dyDescent="0.2">
      <c r="A1024" s="16" t="s">
        <v>3</v>
      </c>
      <c r="B1024" s="43">
        <v>0</v>
      </c>
      <c r="C1024" s="43">
        <v>0</v>
      </c>
      <c r="D1024" s="43">
        <v>0</v>
      </c>
      <c r="E1024" s="43">
        <v>0</v>
      </c>
      <c r="F1024" s="43">
        <v>0</v>
      </c>
      <c r="G1024" s="43">
        <v>0</v>
      </c>
      <c r="H1024" s="43">
        <v>0</v>
      </c>
      <c r="I1024" s="43">
        <v>0</v>
      </c>
      <c r="J1024" s="43">
        <v>0</v>
      </c>
      <c r="K1024" s="43">
        <v>0</v>
      </c>
      <c r="L1024" s="43">
        <v>0</v>
      </c>
      <c r="M1024" s="43">
        <v>0</v>
      </c>
      <c r="N1024" s="43">
        <v>0</v>
      </c>
      <c r="O1024" s="43">
        <v>0</v>
      </c>
      <c r="P1024" s="43">
        <v>0</v>
      </c>
      <c r="Q1024" s="43">
        <v>0</v>
      </c>
      <c r="R1024" s="43">
        <v>0</v>
      </c>
      <c r="S1024" s="43">
        <v>0</v>
      </c>
      <c r="T1024" s="43">
        <v>0</v>
      </c>
      <c r="U1024" s="43">
        <v>0</v>
      </c>
      <c r="V1024" s="43">
        <v>0</v>
      </c>
      <c r="W1024" s="43">
        <v>0</v>
      </c>
      <c r="X1024" s="43">
        <v>0</v>
      </c>
      <c r="Y1024" s="43">
        <v>0</v>
      </c>
    </row>
    <row r="1025" spans="1:25" s="19" customFormat="1" ht="18.75" customHeight="1" outlineLevel="1" x14ac:dyDescent="0.2">
      <c r="A1025" s="17" t="s">
        <v>4</v>
      </c>
      <c r="B1025" s="43">
        <v>217.41</v>
      </c>
      <c r="C1025" s="43">
        <v>217.41</v>
      </c>
      <c r="D1025" s="43">
        <v>217.41</v>
      </c>
      <c r="E1025" s="43">
        <v>217.41</v>
      </c>
      <c r="F1025" s="43">
        <v>217.41</v>
      </c>
      <c r="G1025" s="43">
        <v>217.41</v>
      </c>
      <c r="H1025" s="43">
        <v>217.41</v>
      </c>
      <c r="I1025" s="43">
        <v>217.41</v>
      </c>
      <c r="J1025" s="43">
        <v>217.41</v>
      </c>
      <c r="K1025" s="43">
        <v>217.41</v>
      </c>
      <c r="L1025" s="43">
        <v>217.41</v>
      </c>
      <c r="M1025" s="43">
        <v>217.41</v>
      </c>
      <c r="N1025" s="43">
        <v>217.41</v>
      </c>
      <c r="O1025" s="43">
        <v>217.41</v>
      </c>
      <c r="P1025" s="43">
        <v>217.41</v>
      </c>
      <c r="Q1025" s="43">
        <v>217.41</v>
      </c>
      <c r="R1025" s="43">
        <v>217.41</v>
      </c>
      <c r="S1025" s="43">
        <v>217.41</v>
      </c>
      <c r="T1025" s="43">
        <v>217.41</v>
      </c>
      <c r="U1025" s="43">
        <v>217.41</v>
      </c>
      <c r="V1025" s="43">
        <v>217.41</v>
      </c>
      <c r="W1025" s="43">
        <v>217.41</v>
      </c>
      <c r="X1025" s="43">
        <v>217.41</v>
      </c>
      <c r="Y1025" s="43">
        <v>217.41</v>
      </c>
    </row>
    <row r="1026" spans="1:25" ht="25.5" outlineLevel="1" x14ac:dyDescent="0.2">
      <c r="A1026" s="69" t="s">
        <v>134</v>
      </c>
      <c r="B1026" s="43">
        <v>2.98</v>
      </c>
      <c r="C1026" s="43">
        <v>2.98</v>
      </c>
      <c r="D1026" s="43">
        <v>2.98</v>
      </c>
      <c r="E1026" s="43">
        <v>2.98</v>
      </c>
      <c r="F1026" s="43">
        <v>2.98</v>
      </c>
      <c r="G1026" s="43">
        <v>2.98</v>
      </c>
      <c r="H1026" s="43">
        <v>2.98</v>
      </c>
      <c r="I1026" s="43">
        <v>2.98</v>
      </c>
      <c r="J1026" s="43">
        <v>2.98</v>
      </c>
      <c r="K1026" s="43">
        <v>2.98</v>
      </c>
      <c r="L1026" s="43">
        <v>2.98</v>
      </c>
      <c r="M1026" s="43">
        <v>2.98</v>
      </c>
      <c r="N1026" s="43">
        <v>2.98</v>
      </c>
      <c r="O1026" s="43">
        <v>2.98</v>
      </c>
      <c r="P1026" s="43">
        <v>2.98</v>
      </c>
      <c r="Q1026" s="43">
        <v>2.98</v>
      </c>
      <c r="R1026" s="43">
        <v>2.98</v>
      </c>
      <c r="S1026" s="43">
        <v>2.98</v>
      </c>
      <c r="T1026" s="43">
        <v>2.98</v>
      </c>
      <c r="U1026" s="43">
        <v>2.98</v>
      </c>
      <c r="V1026" s="43">
        <v>2.98</v>
      </c>
      <c r="W1026" s="43">
        <v>2.98</v>
      </c>
      <c r="X1026" s="43">
        <v>2.98</v>
      </c>
      <c r="Y1026" s="43">
        <v>2.98</v>
      </c>
    </row>
    <row r="1027" spans="1:25" s="19" customFormat="1" ht="18.75" customHeight="1" outlineLevel="1" thickBot="1" x14ac:dyDescent="0.25">
      <c r="A1027" s="35" t="s">
        <v>119</v>
      </c>
      <c r="B1027" s="43">
        <v>2.3676712499999999</v>
      </c>
      <c r="C1027" s="43">
        <v>2.3676712499999999</v>
      </c>
      <c r="D1027" s="43">
        <v>2.3676712499999999</v>
      </c>
      <c r="E1027" s="43">
        <v>2.3676712499999999</v>
      </c>
      <c r="F1027" s="43">
        <v>2.3676712499999999</v>
      </c>
      <c r="G1027" s="43">
        <v>2.3676712499999999</v>
      </c>
      <c r="H1027" s="43">
        <v>2.3676712499999999</v>
      </c>
      <c r="I1027" s="43">
        <v>2.3676712499999999</v>
      </c>
      <c r="J1027" s="43">
        <v>2.3676712499999999</v>
      </c>
      <c r="K1027" s="43">
        <v>2.3676712499999999</v>
      </c>
      <c r="L1027" s="43">
        <v>2.3676712499999999</v>
      </c>
      <c r="M1027" s="43">
        <v>2.3676712499999999</v>
      </c>
      <c r="N1027" s="43">
        <v>2.3676712499999999</v>
      </c>
      <c r="O1027" s="43">
        <v>2.3676712499999999</v>
      </c>
      <c r="P1027" s="43">
        <v>2.3676712499999999</v>
      </c>
      <c r="Q1027" s="43">
        <v>2.3676712499999999</v>
      </c>
      <c r="R1027" s="43">
        <v>2.3676712499999999</v>
      </c>
      <c r="S1027" s="43">
        <v>2.3676712499999999</v>
      </c>
      <c r="T1027" s="43">
        <v>2.3676712499999999</v>
      </c>
      <c r="U1027" s="43">
        <v>2.3676712499999999</v>
      </c>
      <c r="V1027" s="43">
        <v>2.3676712499999999</v>
      </c>
      <c r="W1027" s="43">
        <v>2.3676712499999999</v>
      </c>
      <c r="X1027" s="43">
        <v>2.3676712499999999</v>
      </c>
      <c r="Y1027" s="43">
        <v>2.3676712499999999</v>
      </c>
    </row>
    <row r="1028" spans="1:25" s="26" customFormat="1" ht="18.75" customHeight="1" thickBot="1" x14ac:dyDescent="0.25">
      <c r="A1028" s="27">
        <v>20</v>
      </c>
      <c r="B1028" s="42">
        <v>1318.88</v>
      </c>
      <c r="C1028" s="42">
        <v>1426.23</v>
      </c>
      <c r="D1028" s="42">
        <v>1504.02</v>
      </c>
      <c r="E1028" s="42">
        <v>1506.61</v>
      </c>
      <c r="F1028" s="42">
        <v>1504.03</v>
      </c>
      <c r="G1028" s="42">
        <v>1489.7</v>
      </c>
      <c r="H1028" s="42">
        <v>1432.74</v>
      </c>
      <c r="I1028" s="42">
        <v>1342.83</v>
      </c>
      <c r="J1028" s="42">
        <v>1283.68</v>
      </c>
      <c r="K1028" s="42">
        <v>1289.7</v>
      </c>
      <c r="L1028" s="42">
        <v>1303.22</v>
      </c>
      <c r="M1028" s="42">
        <v>1318.27</v>
      </c>
      <c r="N1028" s="42">
        <v>1325.34</v>
      </c>
      <c r="O1028" s="42">
        <v>1313.57</v>
      </c>
      <c r="P1028" s="42">
        <v>1323.98</v>
      </c>
      <c r="Q1028" s="42">
        <v>1331.11</v>
      </c>
      <c r="R1028" s="42">
        <v>1331.1</v>
      </c>
      <c r="S1028" s="42">
        <v>1318.01</v>
      </c>
      <c r="T1028" s="42">
        <v>1270.04</v>
      </c>
      <c r="U1028" s="42">
        <v>1221.7</v>
      </c>
      <c r="V1028" s="42">
        <v>1191.44</v>
      </c>
      <c r="W1028" s="42">
        <v>1187.29</v>
      </c>
      <c r="X1028" s="42">
        <v>1207.1300000000001</v>
      </c>
      <c r="Y1028" s="42">
        <v>1308.9100000000001</v>
      </c>
    </row>
    <row r="1029" spans="1:25" s="19" customFormat="1" ht="51" outlineLevel="1" x14ac:dyDescent="0.2">
      <c r="A1029" s="16" t="s">
        <v>71</v>
      </c>
      <c r="B1029" s="43">
        <v>695.50689670999998</v>
      </c>
      <c r="C1029" s="43">
        <v>802.84874331000003</v>
      </c>
      <c r="D1029" s="43">
        <v>880.64555302999997</v>
      </c>
      <c r="E1029" s="43">
        <v>883.23141513999997</v>
      </c>
      <c r="F1029" s="43">
        <v>880.65717298000004</v>
      </c>
      <c r="G1029" s="43">
        <v>866.32405673999995</v>
      </c>
      <c r="H1029" s="43">
        <v>809.36144092999996</v>
      </c>
      <c r="I1029" s="43">
        <v>719.44920076000005</v>
      </c>
      <c r="J1029" s="43">
        <v>660.30356260999997</v>
      </c>
      <c r="K1029" s="43">
        <v>666.32708385000001</v>
      </c>
      <c r="L1029" s="43">
        <v>679.83850288999997</v>
      </c>
      <c r="M1029" s="43">
        <v>694.88947239000004</v>
      </c>
      <c r="N1029" s="43">
        <v>701.95826140999998</v>
      </c>
      <c r="O1029" s="43">
        <v>690.19316475000005</v>
      </c>
      <c r="P1029" s="43">
        <v>700.59732939000003</v>
      </c>
      <c r="Q1029" s="43">
        <v>707.73353035000002</v>
      </c>
      <c r="R1029" s="43">
        <v>707.72226658</v>
      </c>
      <c r="S1029" s="43">
        <v>694.62888109000005</v>
      </c>
      <c r="T1029" s="43">
        <v>646.66584479999995</v>
      </c>
      <c r="U1029" s="43">
        <v>598.32021737000002</v>
      </c>
      <c r="V1029" s="43">
        <v>568.06390954999995</v>
      </c>
      <c r="W1029" s="43">
        <v>563.91554194000003</v>
      </c>
      <c r="X1029" s="43">
        <v>583.75119745999996</v>
      </c>
      <c r="Y1029" s="43">
        <v>685.53407611</v>
      </c>
    </row>
    <row r="1030" spans="1:25" s="19" customFormat="1" ht="38.25" outlineLevel="1" x14ac:dyDescent="0.2">
      <c r="A1030" s="16" t="s">
        <v>72</v>
      </c>
      <c r="B1030" s="43">
        <v>400.62</v>
      </c>
      <c r="C1030" s="43">
        <v>400.62</v>
      </c>
      <c r="D1030" s="43">
        <v>400.62</v>
      </c>
      <c r="E1030" s="43">
        <v>400.62</v>
      </c>
      <c r="F1030" s="43">
        <v>400.62</v>
      </c>
      <c r="G1030" s="43">
        <v>400.62</v>
      </c>
      <c r="H1030" s="43">
        <v>400.62</v>
      </c>
      <c r="I1030" s="43">
        <v>400.62</v>
      </c>
      <c r="J1030" s="43">
        <v>400.62</v>
      </c>
      <c r="K1030" s="43">
        <v>400.62</v>
      </c>
      <c r="L1030" s="43">
        <v>400.62</v>
      </c>
      <c r="M1030" s="43">
        <v>400.62</v>
      </c>
      <c r="N1030" s="43">
        <v>400.62</v>
      </c>
      <c r="O1030" s="43">
        <v>400.62</v>
      </c>
      <c r="P1030" s="43">
        <v>400.62</v>
      </c>
      <c r="Q1030" s="43">
        <v>400.62</v>
      </c>
      <c r="R1030" s="43">
        <v>400.62</v>
      </c>
      <c r="S1030" s="43">
        <v>400.62</v>
      </c>
      <c r="T1030" s="43">
        <v>400.62</v>
      </c>
      <c r="U1030" s="43">
        <v>400.62</v>
      </c>
      <c r="V1030" s="43">
        <v>400.62</v>
      </c>
      <c r="W1030" s="43">
        <v>400.62</v>
      </c>
      <c r="X1030" s="43">
        <v>400.62</v>
      </c>
      <c r="Y1030" s="43">
        <v>400.62</v>
      </c>
    </row>
    <row r="1031" spans="1:25" s="19" customFormat="1" ht="18.75" customHeight="1" outlineLevel="1" x14ac:dyDescent="0.2">
      <c r="A1031" s="16" t="s">
        <v>3</v>
      </c>
      <c r="B1031" s="43">
        <v>0</v>
      </c>
      <c r="C1031" s="43">
        <v>0</v>
      </c>
      <c r="D1031" s="43">
        <v>0</v>
      </c>
      <c r="E1031" s="43">
        <v>0</v>
      </c>
      <c r="F1031" s="43">
        <v>0</v>
      </c>
      <c r="G1031" s="43">
        <v>0</v>
      </c>
      <c r="H1031" s="43">
        <v>0</v>
      </c>
      <c r="I1031" s="43">
        <v>0</v>
      </c>
      <c r="J1031" s="43">
        <v>0</v>
      </c>
      <c r="K1031" s="43">
        <v>0</v>
      </c>
      <c r="L1031" s="43">
        <v>0</v>
      </c>
      <c r="M1031" s="43">
        <v>0</v>
      </c>
      <c r="N1031" s="43">
        <v>0</v>
      </c>
      <c r="O1031" s="43">
        <v>0</v>
      </c>
      <c r="P1031" s="43">
        <v>0</v>
      </c>
      <c r="Q1031" s="43">
        <v>0</v>
      </c>
      <c r="R1031" s="43">
        <v>0</v>
      </c>
      <c r="S1031" s="43">
        <v>0</v>
      </c>
      <c r="T1031" s="43">
        <v>0</v>
      </c>
      <c r="U1031" s="43">
        <v>0</v>
      </c>
      <c r="V1031" s="43">
        <v>0</v>
      </c>
      <c r="W1031" s="43">
        <v>0</v>
      </c>
      <c r="X1031" s="43">
        <v>0</v>
      </c>
      <c r="Y1031" s="43">
        <v>0</v>
      </c>
    </row>
    <row r="1032" spans="1:25" s="19" customFormat="1" ht="18.75" customHeight="1" outlineLevel="1" x14ac:dyDescent="0.2">
      <c r="A1032" s="17" t="s">
        <v>4</v>
      </c>
      <c r="B1032" s="43">
        <v>217.41</v>
      </c>
      <c r="C1032" s="43">
        <v>217.41</v>
      </c>
      <c r="D1032" s="43">
        <v>217.41</v>
      </c>
      <c r="E1032" s="43">
        <v>217.41</v>
      </c>
      <c r="F1032" s="43">
        <v>217.41</v>
      </c>
      <c r="G1032" s="43">
        <v>217.41</v>
      </c>
      <c r="H1032" s="43">
        <v>217.41</v>
      </c>
      <c r="I1032" s="43">
        <v>217.41</v>
      </c>
      <c r="J1032" s="43">
        <v>217.41</v>
      </c>
      <c r="K1032" s="43">
        <v>217.41</v>
      </c>
      <c r="L1032" s="43">
        <v>217.41</v>
      </c>
      <c r="M1032" s="43">
        <v>217.41</v>
      </c>
      <c r="N1032" s="43">
        <v>217.41</v>
      </c>
      <c r="O1032" s="43">
        <v>217.41</v>
      </c>
      <c r="P1032" s="43">
        <v>217.41</v>
      </c>
      <c r="Q1032" s="43">
        <v>217.41</v>
      </c>
      <c r="R1032" s="43">
        <v>217.41</v>
      </c>
      <c r="S1032" s="43">
        <v>217.41</v>
      </c>
      <c r="T1032" s="43">
        <v>217.41</v>
      </c>
      <c r="U1032" s="43">
        <v>217.41</v>
      </c>
      <c r="V1032" s="43">
        <v>217.41</v>
      </c>
      <c r="W1032" s="43">
        <v>217.41</v>
      </c>
      <c r="X1032" s="43">
        <v>217.41</v>
      </c>
      <c r="Y1032" s="43">
        <v>217.41</v>
      </c>
    </row>
    <row r="1033" spans="1:25" ht="25.5" outlineLevel="1" x14ac:dyDescent="0.2">
      <c r="A1033" s="69" t="s">
        <v>134</v>
      </c>
      <c r="B1033" s="43">
        <v>2.98</v>
      </c>
      <c r="C1033" s="43">
        <v>2.98</v>
      </c>
      <c r="D1033" s="43">
        <v>2.98</v>
      </c>
      <c r="E1033" s="43">
        <v>2.98</v>
      </c>
      <c r="F1033" s="43">
        <v>2.98</v>
      </c>
      <c r="G1033" s="43">
        <v>2.98</v>
      </c>
      <c r="H1033" s="43">
        <v>2.98</v>
      </c>
      <c r="I1033" s="43">
        <v>2.98</v>
      </c>
      <c r="J1033" s="43">
        <v>2.98</v>
      </c>
      <c r="K1033" s="43">
        <v>2.98</v>
      </c>
      <c r="L1033" s="43">
        <v>2.98</v>
      </c>
      <c r="M1033" s="43">
        <v>2.98</v>
      </c>
      <c r="N1033" s="43">
        <v>2.98</v>
      </c>
      <c r="O1033" s="43">
        <v>2.98</v>
      </c>
      <c r="P1033" s="43">
        <v>2.98</v>
      </c>
      <c r="Q1033" s="43">
        <v>2.98</v>
      </c>
      <c r="R1033" s="43">
        <v>2.98</v>
      </c>
      <c r="S1033" s="43">
        <v>2.98</v>
      </c>
      <c r="T1033" s="43">
        <v>2.98</v>
      </c>
      <c r="U1033" s="43">
        <v>2.98</v>
      </c>
      <c r="V1033" s="43">
        <v>2.98</v>
      </c>
      <c r="W1033" s="43">
        <v>2.98</v>
      </c>
      <c r="X1033" s="43">
        <v>2.98</v>
      </c>
      <c r="Y1033" s="43">
        <v>2.98</v>
      </c>
    </row>
    <row r="1034" spans="1:25" s="19" customFormat="1" ht="18.75" customHeight="1" outlineLevel="1" thickBot="1" x14ac:dyDescent="0.25">
      <c r="A1034" s="35" t="s">
        <v>119</v>
      </c>
      <c r="B1034" s="43">
        <v>2.3676712499999999</v>
      </c>
      <c r="C1034" s="43">
        <v>2.3676712499999999</v>
      </c>
      <c r="D1034" s="43">
        <v>2.3676712499999999</v>
      </c>
      <c r="E1034" s="43">
        <v>2.3676712499999999</v>
      </c>
      <c r="F1034" s="43">
        <v>2.3676712499999999</v>
      </c>
      <c r="G1034" s="43">
        <v>2.3676712499999999</v>
      </c>
      <c r="H1034" s="43">
        <v>2.3676712499999999</v>
      </c>
      <c r="I1034" s="43">
        <v>2.3676712499999999</v>
      </c>
      <c r="J1034" s="43">
        <v>2.3676712499999999</v>
      </c>
      <c r="K1034" s="43">
        <v>2.3676712499999999</v>
      </c>
      <c r="L1034" s="43">
        <v>2.3676712499999999</v>
      </c>
      <c r="M1034" s="43">
        <v>2.3676712499999999</v>
      </c>
      <c r="N1034" s="43">
        <v>2.3676712499999999</v>
      </c>
      <c r="O1034" s="43">
        <v>2.3676712499999999</v>
      </c>
      <c r="P1034" s="43">
        <v>2.3676712499999999</v>
      </c>
      <c r="Q1034" s="43">
        <v>2.3676712499999999</v>
      </c>
      <c r="R1034" s="43">
        <v>2.3676712499999999</v>
      </c>
      <c r="S1034" s="43">
        <v>2.3676712499999999</v>
      </c>
      <c r="T1034" s="43">
        <v>2.3676712499999999</v>
      </c>
      <c r="U1034" s="43">
        <v>2.3676712499999999</v>
      </c>
      <c r="V1034" s="43">
        <v>2.3676712499999999</v>
      </c>
      <c r="W1034" s="43">
        <v>2.3676712499999999</v>
      </c>
      <c r="X1034" s="43">
        <v>2.3676712499999999</v>
      </c>
      <c r="Y1034" s="43">
        <v>2.3676712499999999</v>
      </c>
    </row>
    <row r="1035" spans="1:25" s="26" customFormat="1" ht="18.75" customHeight="1" thickBot="1" x14ac:dyDescent="0.25">
      <c r="A1035" s="27">
        <v>21</v>
      </c>
      <c r="B1035" s="42">
        <v>1280.8699999999999</v>
      </c>
      <c r="C1035" s="42">
        <v>1385.9</v>
      </c>
      <c r="D1035" s="42">
        <v>1446.63</v>
      </c>
      <c r="E1035" s="42">
        <v>1444.77</v>
      </c>
      <c r="F1035" s="42">
        <v>1441.79</v>
      </c>
      <c r="G1035" s="42">
        <v>1433.95</v>
      </c>
      <c r="H1035" s="42">
        <v>1385.87</v>
      </c>
      <c r="I1035" s="42">
        <v>1332.86</v>
      </c>
      <c r="J1035" s="42">
        <v>1293.1600000000001</v>
      </c>
      <c r="K1035" s="42">
        <v>1238.23</v>
      </c>
      <c r="L1035" s="42">
        <v>1183.52</v>
      </c>
      <c r="M1035" s="42">
        <v>1171.69</v>
      </c>
      <c r="N1035" s="42">
        <v>1168.3399999999999</v>
      </c>
      <c r="O1035" s="42">
        <v>1165.75</v>
      </c>
      <c r="P1035" s="42">
        <v>1163.24</v>
      </c>
      <c r="Q1035" s="42">
        <v>1163.44</v>
      </c>
      <c r="R1035" s="42">
        <v>1163.75</v>
      </c>
      <c r="S1035" s="42">
        <v>1165.28</v>
      </c>
      <c r="T1035" s="42">
        <v>1170.1099999999999</v>
      </c>
      <c r="U1035" s="42">
        <v>1198.3499999999999</v>
      </c>
      <c r="V1035" s="42">
        <v>1193.2</v>
      </c>
      <c r="W1035" s="42">
        <v>1174.67</v>
      </c>
      <c r="X1035" s="42">
        <v>1175.6600000000001</v>
      </c>
      <c r="Y1035" s="42">
        <v>1226.6300000000001</v>
      </c>
    </row>
    <row r="1036" spans="1:25" s="19" customFormat="1" ht="51" outlineLevel="1" x14ac:dyDescent="0.2">
      <c r="A1036" s="134" t="s">
        <v>71</v>
      </c>
      <c r="B1036" s="43">
        <v>657.49222534</v>
      </c>
      <c r="C1036" s="43">
        <v>762.51883423000004</v>
      </c>
      <c r="D1036" s="43">
        <v>823.25186686999996</v>
      </c>
      <c r="E1036" s="43">
        <v>821.39537960999996</v>
      </c>
      <c r="F1036" s="43">
        <v>818.41637705000005</v>
      </c>
      <c r="G1036" s="43">
        <v>810.57115753000005</v>
      </c>
      <c r="H1036" s="43">
        <v>762.49681994000002</v>
      </c>
      <c r="I1036" s="43">
        <v>709.48544826</v>
      </c>
      <c r="J1036" s="43">
        <v>669.78332167999997</v>
      </c>
      <c r="K1036" s="43">
        <v>614.85330238999995</v>
      </c>
      <c r="L1036" s="43">
        <v>560.14510124000003</v>
      </c>
      <c r="M1036" s="43">
        <v>548.31288856000003</v>
      </c>
      <c r="N1036" s="43">
        <v>544.96527055000001</v>
      </c>
      <c r="O1036" s="43">
        <v>542.37054123999997</v>
      </c>
      <c r="P1036" s="43">
        <v>539.86637502999997</v>
      </c>
      <c r="Q1036" s="43">
        <v>540.06495892999999</v>
      </c>
      <c r="R1036" s="43">
        <v>540.37092314999995</v>
      </c>
      <c r="S1036" s="43">
        <v>541.90128771000002</v>
      </c>
      <c r="T1036" s="43">
        <v>546.73062743000003</v>
      </c>
      <c r="U1036" s="43">
        <v>574.97406352999997</v>
      </c>
      <c r="V1036" s="43">
        <v>569.82475652999995</v>
      </c>
      <c r="W1036" s="43">
        <v>551.29592675000004</v>
      </c>
      <c r="X1036" s="43">
        <v>552.28720300999998</v>
      </c>
      <c r="Y1036" s="43">
        <v>603.25179906000005</v>
      </c>
    </row>
    <row r="1037" spans="1:25" s="19" customFormat="1" ht="38.25" outlineLevel="1" x14ac:dyDescent="0.2">
      <c r="A1037" s="16" t="s">
        <v>72</v>
      </c>
      <c r="B1037" s="43">
        <v>400.62</v>
      </c>
      <c r="C1037" s="43">
        <v>400.62</v>
      </c>
      <c r="D1037" s="43">
        <v>400.62</v>
      </c>
      <c r="E1037" s="43">
        <v>400.62</v>
      </c>
      <c r="F1037" s="43">
        <v>400.62</v>
      </c>
      <c r="G1037" s="43">
        <v>400.62</v>
      </c>
      <c r="H1037" s="43">
        <v>400.62</v>
      </c>
      <c r="I1037" s="43">
        <v>400.62</v>
      </c>
      <c r="J1037" s="43">
        <v>400.62</v>
      </c>
      <c r="K1037" s="43">
        <v>400.62</v>
      </c>
      <c r="L1037" s="43">
        <v>400.62</v>
      </c>
      <c r="M1037" s="43">
        <v>400.62</v>
      </c>
      <c r="N1037" s="43">
        <v>400.62</v>
      </c>
      <c r="O1037" s="43">
        <v>400.62</v>
      </c>
      <c r="P1037" s="43">
        <v>400.62</v>
      </c>
      <c r="Q1037" s="43">
        <v>400.62</v>
      </c>
      <c r="R1037" s="43">
        <v>400.62</v>
      </c>
      <c r="S1037" s="43">
        <v>400.62</v>
      </c>
      <c r="T1037" s="43">
        <v>400.62</v>
      </c>
      <c r="U1037" s="43">
        <v>400.62</v>
      </c>
      <c r="V1037" s="43">
        <v>400.62</v>
      </c>
      <c r="W1037" s="43">
        <v>400.62</v>
      </c>
      <c r="X1037" s="43">
        <v>400.62</v>
      </c>
      <c r="Y1037" s="43">
        <v>400.62</v>
      </c>
    </row>
    <row r="1038" spans="1:25" s="19" customFormat="1" ht="18.75" customHeight="1" outlineLevel="1" x14ac:dyDescent="0.2">
      <c r="A1038" s="16" t="s">
        <v>3</v>
      </c>
      <c r="B1038" s="43">
        <v>0</v>
      </c>
      <c r="C1038" s="43">
        <v>0</v>
      </c>
      <c r="D1038" s="43">
        <v>0</v>
      </c>
      <c r="E1038" s="43">
        <v>0</v>
      </c>
      <c r="F1038" s="43">
        <v>0</v>
      </c>
      <c r="G1038" s="43">
        <v>0</v>
      </c>
      <c r="H1038" s="43">
        <v>0</v>
      </c>
      <c r="I1038" s="43">
        <v>0</v>
      </c>
      <c r="J1038" s="43">
        <v>0</v>
      </c>
      <c r="K1038" s="43">
        <v>0</v>
      </c>
      <c r="L1038" s="43">
        <v>0</v>
      </c>
      <c r="M1038" s="43">
        <v>0</v>
      </c>
      <c r="N1038" s="43">
        <v>0</v>
      </c>
      <c r="O1038" s="43">
        <v>0</v>
      </c>
      <c r="P1038" s="43">
        <v>0</v>
      </c>
      <c r="Q1038" s="43">
        <v>0</v>
      </c>
      <c r="R1038" s="43">
        <v>0</v>
      </c>
      <c r="S1038" s="43">
        <v>0</v>
      </c>
      <c r="T1038" s="43">
        <v>0</v>
      </c>
      <c r="U1038" s="43">
        <v>0</v>
      </c>
      <c r="V1038" s="43">
        <v>0</v>
      </c>
      <c r="W1038" s="43">
        <v>0</v>
      </c>
      <c r="X1038" s="43">
        <v>0</v>
      </c>
      <c r="Y1038" s="43">
        <v>0</v>
      </c>
    </row>
    <row r="1039" spans="1:25" s="19" customFormat="1" ht="18.75" customHeight="1" outlineLevel="1" x14ac:dyDescent="0.2">
      <c r="A1039" s="17" t="s">
        <v>4</v>
      </c>
      <c r="B1039" s="43">
        <v>217.41</v>
      </c>
      <c r="C1039" s="43">
        <v>217.41</v>
      </c>
      <c r="D1039" s="43">
        <v>217.41</v>
      </c>
      <c r="E1039" s="43">
        <v>217.41</v>
      </c>
      <c r="F1039" s="43">
        <v>217.41</v>
      </c>
      <c r="G1039" s="43">
        <v>217.41</v>
      </c>
      <c r="H1039" s="43">
        <v>217.41</v>
      </c>
      <c r="I1039" s="43">
        <v>217.41</v>
      </c>
      <c r="J1039" s="43">
        <v>217.41</v>
      </c>
      <c r="K1039" s="43">
        <v>217.41</v>
      </c>
      <c r="L1039" s="43">
        <v>217.41</v>
      </c>
      <c r="M1039" s="43">
        <v>217.41</v>
      </c>
      <c r="N1039" s="43">
        <v>217.41</v>
      </c>
      <c r="O1039" s="43">
        <v>217.41</v>
      </c>
      <c r="P1039" s="43">
        <v>217.41</v>
      </c>
      <c r="Q1039" s="43">
        <v>217.41</v>
      </c>
      <c r="R1039" s="43">
        <v>217.41</v>
      </c>
      <c r="S1039" s="43">
        <v>217.41</v>
      </c>
      <c r="T1039" s="43">
        <v>217.41</v>
      </c>
      <c r="U1039" s="43">
        <v>217.41</v>
      </c>
      <c r="V1039" s="43">
        <v>217.41</v>
      </c>
      <c r="W1039" s="43">
        <v>217.41</v>
      </c>
      <c r="X1039" s="43">
        <v>217.41</v>
      </c>
      <c r="Y1039" s="43">
        <v>217.41</v>
      </c>
    </row>
    <row r="1040" spans="1:25" ht="25.5" outlineLevel="1" x14ac:dyDescent="0.2">
      <c r="A1040" s="69" t="s">
        <v>134</v>
      </c>
      <c r="B1040" s="43">
        <v>2.98</v>
      </c>
      <c r="C1040" s="43">
        <v>2.98</v>
      </c>
      <c r="D1040" s="43">
        <v>2.98</v>
      </c>
      <c r="E1040" s="43">
        <v>2.98</v>
      </c>
      <c r="F1040" s="43">
        <v>2.98</v>
      </c>
      <c r="G1040" s="43">
        <v>2.98</v>
      </c>
      <c r="H1040" s="43">
        <v>2.98</v>
      </c>
      <c r="I1040" s="43">
        <v>2.98</v>
      </c>
      <c r="J1040" s="43">
        <v>2.98</v>
      </c>
      <c r="K1040" s="43">
        <v>2.98</v>
      </c>
      <c r="L1040" s="43">
        <v>2.98</v>
      </c>
      <c r="M1040" s="43">
        <v>2.98</v>
      </c>
      <c r="N1040" s="43">
        <v>2.98</v>
      </c>
      <c r="O1040" s="43">
        <v>2.98</v>
      </c>
      <c r="P1040" s="43">
        <v>2.98</v>
      </c>
      <c r="Q1040" s="43">
        <v>2.98</v>
      </c>
      <c r="R1040" s="43">
        <v>2.98</v>
      </c>
      <c r="S1040" s="43">
        <v>2.98</v>
      </c>
      <c r="T1040" s="43">
        <v>2.98</v>
      </c>
      <c r="U1040" s="43">
        <v>2.98</v>
      </c>
      <c r="V1040" s="43">
        <v>2.98</v>
      </c>
      <c r="W1040" s="43">
        <v>2.98</v>
      </c>
      <c r="X1040" s="43">
        <v>2.98</v>
      </c>
      <c r="Y1040" s="43">
        <v>2.98</v>
      </c>
    </row>
    <row r="1041" spans="1:25" s="19" customFormat="1" ht="18.75" customHeight="1" outlineLevel="1" thickBot="1" x14ac:dyDescent="0.25">
      <c r="A1041" s="35" t="s">
        <v>119</v>
      </c>
      <c r="B1041" s="43">
        <v>2.3676712499999999</v>
      </c>
      <c r="C1041" s="43">
        <v>2.3676712499999999</v>
      </c>
      <c r="D1041" s="43">
        <v>2.3676712499999999</v>
      </c>
      <c r="E1041" s="43">
        <v>2.3676712499999999</v>
      </c>
      <c r="F1041" s="43">
        <v>2.3676712499999999</v>
      </c>
      <c r="G1041" s="43">
        <v>2.3676712499999999</v>
      </c>
      <c r="H1041" s="43">
        <v>2.3676712499999999</v>
      </c>
      <c r="I1041" s="43">
        <v>2.3676712499999999</v>
      </c>
      <c r="J1041" s="43">
        <v>2.3676712499999999</v>
      </c>
      <c r="K1041" s="43">
        <v>2.3676712499999999</v>
      </c>
      <c r="L1041" s="43">
        <v>2.3676712499999999</v>
      </c>
      <c r="M1041" s="43">
        <v>2.3676712499999999</v>
      </c>
      <c r="N1041" s="43">
        <v>2.3676712499999999</v>
      </c>
      <c r="O1041" s="43">
        <v>2.3676712499999999</v>
      </c>
      <c r="P1041" s="43">
        <v>2.3676712499999999</v>
      </c>
      <c r="Q1041" s="43">
        <v>2.3676712499999999</v>
      </c>
      <c r="R1041" s="43">
        <v>2.3676712499999999</v>
      </c>
      <c r="S1041" s="43">
        <v>2.3676712499999999</v>
      </c>
      <c r="T1041" s="43">
        <v>2.3676712499999999</v>
      </c>
      <c r="U1041" s="43">
        <v>2.3676712499999999</v>
      </c>
      <c r="V1041" s="43">
        <v>2.3676712499999999</v>
      </c>
      <c r="W1041" s="43">
        <v>2.3676712499999999</v>
      </c>
      <c r="X1041" s="43">
        <v>2.3676712499999999</v>
      </c>
      <c r="Y1041" s="43">
        <v>2.3676712499999999</v>
      </c>
    </row>
    <row r="1042" spans="1:25" s="26" customFormat="1" ht="18.75" customHeight="1" thickBot="1" x14ac:dyDescent="0.25">
      <c r="A1042" s="27">
        <v>22</v>
      </c>
      <c r="B1042" s="42">
        <v>1244.45</v>
      </c>
      <c r="C1042" s="42">
        <v>1335.43</v>
      </c>
      <c r="D1042" s="42">
        <v>1399.58</v>
      </c>
      <c r="E1042" s="42">
        <v>1433.95</v>
      </c>
      <c r="F1042" s="42">
        <v>1458.4</v>
      </c>
      <c r="G1042" s="42">
        <v>1479.97</v>
      </c>
      <c r="H1042" s="42">
        <v>1438.82</v>
      </c>
      <c r="I1042" s="42">
        <v>1411.57</v>
      </c>
      <c r="J1042" s="42">
        <v>1331.56</v>
      </c>
      <c r="K1042" s="42">
        <v>1220.18</v>
      </c>
      <c r="L1042" s="42">
        <v>1185.96</v>
      </c>
      <c r="M1042" s="42">
        <v>1184.4100000000001</v>
      </c>
      <c r="N1042" s="42">
        <v>1188.31</v>
      </c>
      <c r="O1042" s="42">
        <v>1197.23</v>
      </c>
      <c r="P1042" s="42">
        <v>1202.6600000000001</v>
      </c>
      <c r="Q1042" s="42">
        <v>1204.43</v>
      </c>
      <c r="R1042" s="42">
        <v>1200.3800000000001</v>
      </c>
      <c r="S1042" s="42">
        <v>1182.52</v>
      </c>
      <c r="T1042" s="42">
        <v>1159.8699999999999</v>
      </c>
      <c r="U1042" s="42">
        <v>1177.56</v>
      </c>
      <c r="V1042" s="42">
        <v>1161.48</v>
      </c>
      <c r="W1042" s="42">
        <v>1145.52</v>
      </c>
      <c r="X1042" s="42">
        <v>1142.18</v>
      </c>
      <c r="Y1042" s="42">
        <v>1209.3599999999999</v>
      </c>
    </row>
    <row r="1043" spans="1:25" s="19" customFormat="1" ht="51" outlineLevel="1" x14ac:dyDescent="0.2">
      <c r="A1043" s="16" t="s">
        <v>71</v>
      </c>
      <c r="B1043" s="43">
        <v>621.06921906000002</v>
      </c>
      <c r="C1043" s="43">
        <v>712.04737351999995</v>
      </c>
      <c r="D1043" s="43">
        <v>776.20069404000003</v>
      </c>
      <c r="E1043" s="43">
        <v>810.57712168</v>
      </c>
      <c r="F1043" s="43">
        <v>835.02398760000005</v>
      </c>
      <c r="G1043" s="43">
        <v>856.59397072000002</v>
      </c>
      <c r="H1043" s="43">
        <v>815.44520822000004</v>
      </c>
      <c r="I1043" s="43">
        <v>788.18824645999996</v>
      </c>
      <c r="J1043" s="43">
        <v>708.18664716000001</v>
      </c>
      <c r="K1043" s="43">
        <v>596.80731967999998</v>
      </c>
      <c r="L1043" s="43">
        <v>562.58526233999999</v>
      </c>
      <c r="M1043" s="43">
        <v>561.03143423999995</v>
      </c>
      <c r="N1043" s="43">
        <v>564.92747229999998</v>
      </c>
      <c r="O1043" s="43">
        <v>573.84810921999997</v>
      </c>
      <c r="P1043" s="43">
        <v>579.28449718000002</v>
      </c>
      <c r="Q1043" s="43">
        <v>581.04787708000003</v>
      </c>
      <c r="R1043" s="43">
        <v>576.99980593999999</v>
      </c>
      <c r="S1043" s="43">
        <v>559.14519523000001</v>
      </c>
      <c r="T1043" s="43">
        <v>536.48837108999999</v>
      </c>
      <c r="U1043" s="43">
        <v>554.17807908999998</v>
      </c>
      <c r="V1043" s="43">
        <v>538.10638945999995</v>
      </c>
      <c r="W1043" s="43">
        <v>522.1421838</v>
      </c>
      <c r="X1043" s="43">
        <v>518.79959337000003</v>
      </c>
      <c r="Y1043" s="43">
        <v>585.97806901000001</v>
      </c>
    </row>
    <row r="1044" spans="1:25" s="19" customFormat="1" ht="38.25" outlineLevel="1" x14ac:dyDescent="0.2">
      <c r="A1044" s="16" t="s">
        <v>72</v>
      </c>
      <c r="B1044" s="43">
        <v>400.62</v>
      </c>
      <c r="C1044" s="43">
        <v>400.62</v>
      </c>
      <c r="D1044" s="43">
        <v>400.62</v>
      </c>
      <c r="E1044" s="43">
        <v>400.62</v>
      </c>
      <c r="F1044" s="43">
        <v>400.62</v>
      </c>
      <c r="G1044" s="43">
        <v>400.62</v>
      </c>
      <c r="H1044" s="43">
        <v>400.62</v>
      </c>
      <c r="I1044" s="43">
        <v>400.62</v>
      </c>
      <c r="J1044" s="43">
        <v>400.62</v>
      </c>
      <c r="K1044" s="43">
        <v>400.62</v>
      </c>
      <c r="L1044" s="43">
        <v>400.62</v>
      </c>
      <c r="M1044" s="43">
        <v>400.62</v>
      </c>
      <c r="N1044" s="43">
        <v>400.62</v>
      </c>
      <c r="O1044" s="43">
        <v>400.62</v>
      </c>
      <c r="P1044" s="43">
        <v>400.62</v>
      </c>
      <c r="Q1044" s="43">
        <v>400.62</v>
      </c>
      <c r="R1044" s="43">
        <v>400.62</v>
      </c>
      <c r="S1044" s="43">
        <v>400.62</v>
      </c>
      <c r="T1044" s="43">
        <v>400.62</v>
      </c>
      <c r="U1044" s="43">
        <v>400.62</v>
      </c>
      <c r="V1044" s="43">
        <v>400.62</v>
      </c>
      <c r="W1044" s="43">
        <v>400.62</v>
      </c>
      <c r="X1044" s="43">
        <v>400.62</v>
      </c>
      <c r="Y1044" s="43">
        <v>400.62</v>
      </c>
    </row>
    <row r="1045" spans="1:25" s="19" customFormat="1" ht="18.75" customHeight="1" outlineLevel="1" x14ac:dyDescent="0.2">
      <c r="A1045" s="16" t="s">
        <v>3</v>
      </c>
      <c r="B1045" s="43">
        <v>0</v>
      </c>
      <c r="C1045" s="43">
        <v>0</v>
      </c>
      <c r="D1045" s="43">
        <v>0</v>
      </c>
      <c r="E1045" s="43">
        <v>0</v>
      </c>
      <c r="F1045" s="43">
        <v>0</v>
      </c>
      <c r="G1045" s="43">
        <v>0</v>
      </c>
      <c r="H1045" s="43">
        <v>0</v>
      </c>
      <c r="I1045" s="43">
        <v>0</v>
      </c>
      <c r="J1045" s="43">
        <v>0</v>
      </c>
      <c r="K1045" s="43">
        <v>0</v>
      </c>
      <c r="L1045" s="43">
        <v>0</v>
      </c>
      <c r="M1045" s="43">
        <v>0</v>
      </c>
      <c r="N1045" s="43">
        <v>0</v>
      </c>
      <c r="O1045" s="43">
        <v>0</v>
      </c>
      <c r="P1045" s="43">
        <v>0</v>
      </c>
      <c r="Q1045" s="43">
        <v>0</v>
      </c>
      <c r="R1045" s="43">
        <v>0</v>
      </c>
      <c r="S1045" s="43">
        <v>0</v>
      </c>
      <c r="T1045" s="43">
        <v>0</v>
      </c>
      <c r="U1045" s="43">
        <v>0</v>
      </c>
      <c r="V1045" s="43">
        <v>0</v>
      </c>
      <c r="W1045" s="43">
        <v>0</v>
      </c>
      <c r="X1045" s="43">
        <v>0</v>
      </c>
      <c r="Y1045" s="43">
        <v>0</v>
      </c>
    </row>
    <row r="1046" spans="1:25" s="19" customFormat="1" ht="18.75" customHeight="1" outlineLevel="1" x14ac:dyDescent="0.2">
      <c r="A1046" s="17" t="s">
        <v>4</v>
      </c>
      <c r="B1046" s="43">
        <v>217.41</v>
      </c>
      <c r="C1046" s="43">
        <v>217.41</v>
      </c>
      <c r="D1046" s="43">
        <v>217.41</v>
      </c>
      <c r="E1046" s="43">
        <v>217.41</v>
      </c>
      <c r="F1046" s="43">
        <v>217.41</v>
      </c>
      <c r="G1046" s="43">
        <v>217.41</v>
      </c>
      <c r="H1046" s="43">
        <v>217.41</v>
      </c>
      <c r="I1046" s="43">
        <v>217.41</v>
      </c>
      <c r="J1046" s="43">
        <v>217.41</v>
      </c>
      <c r="K1046" s="43">
        <v>217.41</v>
      </c>
      <c r="L1046" s="43">
        <v>217.41</v>
      </c>
      <c r="M1046" s="43">
        <v>217.41</v>
      </c>
      <c r="N1046" s="43">
        <v>217.41</v>
      </c>
      <c r="O1046" s="43">
        <v>217.41</v>
      </c>
      <c r="P1046" s="43">
        <v>217.41</v>
      </c>
      <c r="Q1046" s="43">
        <v>217.41</v>
      </c>
      <c r="R1046" s="43">
        <v>217.41</v>
      </c>
      <c r="S1046" s="43">
        <v>217.41</v>
      </c>
      <c r="T1046" s="43">
        <v>217.41</v>
      </c>
      <c r="U1046" s="43">
        <v>217.41</v>
      </c>
      <c r="V1046" s="43">
        <v>217.41</v>
      </c>
      <c r="W1046" s="43">
        <v>217.41</v>
      </c>
      <c r="X1046" s="43">
        <v>217.41</v>
      </c>
      <c r="Y1046" s="43">
        <v>217.41</v>
      </c>
    </row>
    <row r="1047" spans="1:25" ht="25.5" outlineLevel="1" x14ac:dyDescent="0.2">
      <c r="A1047" s="69" t="s">
        <v>134</v>
      </c>
      <c r="B1047" s="43">
        <v>2.98</v>
      </c>
      <c r="C1047" s="43">
        <v>2.98</v>
      </c>
      <c r="D1047" s="43">
        <v>2.98</v>
      </c>
      <c r="E1047" s="43">
        <v>2.98</v>
      </c>
      <c r="F1047" s="43">
        <v>2.98</v>
      </c>
      <c r="G1047" s="43">
        <v>2.98</v>
      </c>
      <c r="H1047" s="43">
        <v>2.98</v>
      </c>
      <c r="I1047" s="43">
        <v>2.98</v>
      </c>
      <c r="J1047" s="43">
        <v>2.98</v>
      </c>
      <c r="K1047" s="43">
        <v>2.98</v>
      </c>
      <c r="L1047" s="43">
        <v>2.98</v>
      </c>
      <c r="M1047" s="43">
        <v>2.98</v>
      </c>
      <c r="N1047" s="43">
        <v>2.98</v>
      </c>
      <c r="O1047" s="43">
        <v>2.98</v>
      </c>
      <c r="P1047" s="43">
        <v>2.98</v>
      </c>
      <c r="Q1047" s="43">
        <v>2.98</v>
      </c>
      <c r="R1047" s="43">
        <v>2.98</v>
      </c>
      <c r="S1047" s="43">
        <v>2.98</v>
      </c>
      <c r="T1047" s="43">
        <v>2.98</v>
      </c>
      <c r="U1047" s="43">
        <v>2.98</v>
      </c>
      <c r="V1047" s="43">
        <v>2.98</v>
      </c>
      <c r="W1047" s="43">
        <v>2.98</v>
      </c>
      <c r="X1047" s="43">
        <v>2.98</v>
      </c>
      <c r="Y1047" s="43">
        <v>2.98</v>
      </c>
    </row>
    <row r="1048" spans="1:25" s="19" customFormat="1" ht="18.75" customHeight="1" outlineLevel="1" thickBot="1" x14ac:dyDescent="0.25">
      <c r="A1048" s="35" t="s">
        <v>119</v>
      </c>
      <c r="B1048" s="43">
        <v>2.3676712499999999</v>
      </c>
      <c r="C1048" s="43">
        <v>2.3676712499999999</v>
      </c>
      <c r="D1048" s="43">
        <v>2.3676712499999999</v>
      </c>
      <c r="E1048" s="43">
        <v>2.3676712499999999</v>
      </c>
      <c r="F1048" s="43">
        <v>2.3676712499999999</v>
      </c>
      <c r="G1048" s="43">
        <v>2.3676712499999999</v>
      </c>
      <c r="H1048" s="43">
        <v>2.3676712499999999</v>
      </c>
      <c r="I1048" s="43">
        <v>2.3676712499999999</v>
      </c>
      <c r="J1048" s="43">
        <v>2.3676712499999999</v>
      </c>
      <c r="K1048" s="43">
        <v>2.3676712499999999</v>
      </c>
      <c r="L1048" s="43">
        <v>2.3676712499999999</v>
      </c>
      <c r="M1048" s="43">
        <v>2.3676712499999999</v>
      </c>
      <c r="N1048" s="43">
        <v>2.3676712499999999</v>
      </c>
      <c r="O1048" s="43">
        <v>2.3676712499999999</v>
      </c>
      <c r="P1048" s="43">
        <v>2.3676712499999999</v>
      </c>
      <c r="Q1048" s="43">
        <v>2.3676712499999999</v>
      </c>
      <c r="R1048" s="43">
        <v>2.3676712499999999</v>
      </c>
      <c r="S1048" s="43">
        <v>2.3676712499999999</v>
      </c>
      <c r="T1048" s="43">
        <v>2.3676712499999999</v>
      </c>
      <c r="U1048" s="43">
        <v>2.3676712499999999</v>
      </c>
      <c r="V1048" s="43">
        <v>2.3676712499999999</v>
      </c>
      <c r="W1048" s="43">
        <v>2.3676712499999999</v>
      </c>
      <c r="X1048" s="43">
        <v>2.3676712499999999</v>
      </c>
      <c r="Y1048" s="43">
        <v>2.3676712499999999</v>
      </c>
    </row>
    <row r="1049" spans="1:25" s="26" customFormat="1" ht="18.75" customHeight="1" thickBot="1" x14ac:dyDescent="0.25">
      <c r="A1049" s="27">
        <v>23</v>
      </c>
      <c r="B1049" s="42">
        <v>1300.4100000000001</v>
      </c>
      <c r="C1049" s="42">
        <v>1401.13</v>
      </c>
      <c r="D1049" s="42">
        <v>1487.24</v>
      </c>
      <c r="E1049" s="42">
        <v>1489.76</v>
      </c>
      <c r="F1049" s="42">
        <v>1490.27</v>
      </c>
      <c r="G1049" s="42">
        <v>1499.63</v>
      </c>
      <c r="H1049" s="42">
        <v>1464</v>
      </c>
      <c r="I1049" s="42">
        <v>1405.39</v>
      </c>
      <c r="J1049" s="42">
        <v>1301.18</v>
      </c>
      <c r="K1049" s="42">
        <v>1219.8800000000001</v>
      </c>
      <c r="L1049" s="42">
        <v>1185.6600000000001</v>
      </c>
      <c r="M1049" s="42">
        <v>1183.18</v>
      </c>
      <c r="N1049" s="42">
        <v>1170.31</v>
      </c>
      <c r="O1049" s="42">
        <v>1161.44</v>
      </c>
      <c r="P1049" s="42">
        <v>1157.8800000000001</v>
      </c>
      <c r="Q1049" s="42">
        <v>1160.57</v>
      </c>
      <c r="R1049" s="42">
        <v>1187.1400000000001</v>
      </c>
      <c r="S1049" s="42">
        <v>1299.78</v>
      </c>
      <c r="T1049" s="42">
        <v>1312.52</v>
      </c>
      <c r="U1049" s="42">
        <v>1234.18</v>
      </c>
      <c r="V1049" s="42">
        <v>1167.4000000000001</v>
      </c>
      <c r="W1049" s="42">
        <v>1169.32</v>
      </c>
      <c r="X1049" s="42">
        <v>1158.3800000000001</v>
      </c>
      <c r="Y1049" s="42">
        <v>1209.45</v>
      </c>
    </row>
    <row r="1050" spans="1:25" s="19" customFormat="1" ht="51" outlineLevel="1" x14ac:dyDescent="0.2">
      <c r="A1050" s="134" t="s">
        <v>71</v>
      </c>
      <c r="B1050" s="43">
        <v>677.03521881999995</v>
      </c>
      <c r="C1050" s="43">
        <v>777.75674656000001</v>
      </c>
      <c r="D1050" s="43">
        <v>863.86297036999997</v>
      </c>
      <c r="E1050" s="43">
        <v>866.37807664000002</v>
      </c>
      <c r="F1050" s="43">
        <v>866.89179520000005</v>
      </c>
      <c r="G1050" s="43">
        <v>876.25216663000003</v>
      </c>
      <c r="H1050" s="43">
        <v>840.62716731</v>
      </c>
      <c r="I1050" s="43">
        <v>782.01371959999994</v>
      </c>
      <c r="J1050" s="43">
        <v>677.79757984000003</v>
      </c>
      <c r="K1050" s="43">
        <v>596.50731403999998</v>
      </c>
      <c r="L1050" s="43">
        <v>562.28499821000003</v>
      </c>
      <c r="M1050" s="43">
        <v>559.80595786000003</v>
      </c>
      <c r="N1050" s="43">
        <v>546.93388459000005</v>
      </c>
      <c r="O1050" s="43">
        <v>538.06160218000002</v>
      </c>
      <c r="P1050" s="43">
        <v>534.50373127</v>
      </c>
      <c r="Q1050" s="43">
        <v>537.19493276000003</v>
      </c>
      <c r="R1050" s="43">
        <v>563.75810061000004</v>
      </c>
      <c r="S1050" s="43">
        <v>676.40674167999998</v>
      </c>
      <c r="T1050" s="43">
        <v>689.14552631000004</v>
      </c>
      <c r="U1050" s="43">
        <v>610.80535785999996</v>
      </c>
      <c r="V1050" s="43">
        <v>544.02684687999999</v>
      </c>
      <c r="W1050" s="43">
        <v>545.93745762000003</v>
      </c>
      <c r="X1050" s="43">
        <v>535.00292148999995</v>
      </c>
      <c r="Y1050" s="43">
        <v>586.07647598999995</v>
      </c>
    </row>
    <row r="1051" spans="1:25" s="19" customFormat="1" ht="38.25" outlineLevel="1" x14ac:dyDescent="0.2">
      <c r="A1051" s="16" t="s">
        <v>72</v>
      </c>
      <c r="B1051" s="43">
        <v>400.62</v>
      </c>
      <c r="C1051" s="43">
        <v>400.62</v>
      </c>
      <c r="D1051" s="43">
        <v>400.62</v>
      </c>
      <c r="E1051" s="43">
        <v>400.62</v>
      </c>
      <c r="F1051" s="43">
        <v>400.62</v>
      </c>
      <c r="G1051" s="43">
        <v>400.62</v>
      </c>
      <c r="H1051" s="43">
        <v>400.62</v>
      </c>
      <c r="I1051" s="43">
        <v>400.62</v>
      </c>
      <c r="J1051" s="43">
        <v>400.62</v>
      </c>
      <c r="K1051" s="43">
        <v>400.62</v>
      </c>
      <c r="L1051" s="43">
        <v>400.62</v>
      </c>
      <c r="M1051" s="43">
        <v>400.62</v>
      </c>
      <c r="N1051" s="43">
        <v>400.62</v>
      </c>
      <c r="O1051" s="43">
        <v>400.62</v>
      </c>
      <c r="P1051" s="43">
        <v>400.62</v>
      </c>
      <c r="Q1051" s="43">
        <v>400.62</v>
      </c>
      <c r="R1051" s="43">
        <v>400.62</v>
      </c>
      <c r="S1051" s="43">
        <v>400.62</v>
      </c>
      <c r="T1051" s="43">
        <v>400.62</v>
      </c>
      <c r="U1051" s="43">
        <v>400.62</v>
      </c>
      <c r="V1051" s="43">
        <v>400.62</v>
      </c>
      <c r="W1051" s="43">
        <v>400.62</v>
      </c>
      <c r="X1051" s="43">
        <v>400.62</v>
      </c>
      <c r="Y1051" s="43">
        <v>400.62</v>
      </c>
    </row>
    <row r="1052" spans="1:25" s="19" customFormat="1" ht="18.75" customHeight="1" outlineLevel="1" x14ac:dyDescent="0.2">
      <c r="A1052" s="16" t="s">
        <v>3</v>
      </c>
      <c r="B1052" s="43">
        <v>0</v>
      </c>
      <c r="C1052" s="43">
        <v>0</v>
      </c>
      <c r="D1052" s="43">
        <v>0</v>
      </c>
      <c r="E1052" s="43">
        <v>0</v>
      </c>
      <c r="F1052" s="43">
        <v>0</v>
      </c>
      <c r="G1052" s="43">
        <v>0</v>
      </c>
      <c r="H1052" s="43">
        <v>0</v>
      </c>
      <c r="I1052" s="43">
        <v>0</v>
      </c>
      <c r="J1052" s="43">
        <v>0</v>
      </c>
      <c r="K1052" s="43">
        <v>0</v>
      </c>
      <c r="L1052" s="43">
        <v>0</v>
      </c>
      <c r="M1052" s="43">
        <v>0</v>
      </c>
      <c r="N1052" s="43">
        <v>0</v>
      </c>
      <c r="O1052" s="43">
        <v>0</v>
      </c>
      <c r="P1052" s="43">
        <v>0</v>
      </c>
      <c r="Q1052" s="43">
        <v>0</v>
      </c>
      <c r="R1052" s="43">
        <v>0</v>
      </c>
      <c r="S1052" s="43">
        <v>0</v>
      </c>
      <c r="T1052" s="43">
        <v>0</v>
      </c>
      <c r="U1052" s="43">
        <v>0</v>
      </c>
      <c r="V1052" s="43">
        <v>0</v>
      </c>
      <c r="W1052" s="43">
        <v>0</v>
      </c>
      <c r="X1052" s="43">
        <v>0</v>
      </c>
      <c r="Y1052" s="43">
        <v>0</v>
      </c>
    </row>
    <row r="1053" spans="1:25" s="19" customFormat="1" ht="18.75" customHeight="1" outlineLevel="1" x14ac:dyDescent="0.2">
      <c r="A1053" s="17" t="s">
        <v>4</v>
      </c>
      <c r="B1053" s="43">
        <v>217.41</v>
      </c>
      <c r="C1053" s="43">
        <v>217.41</v>
      </c>
      <c r="D1053" s="43">
        <v>217.41</v>
      </c>
      <c r="E1053" s="43">
        <v>217.41</v>
      </c>
      <c r="F1053" s="43">
        <v>217.41</v>
      </c>
      <c r="G1053" s="43">
        <v>217.41</v>
      </c>
      <c r="H1053" s="43">
        <v>217.41</v>
      </c>
      <c r="I1053" s="43">
        <v>217.41</v>
      </c>
      <c r="J1053" s="43">
        <v>217.41</v>
      </c>
      <c r="K1053" s="43">
        <v>217.41</v>
      </c>
      <c r="L1053" s="43">
        <v>217.41</v>
      </c>
      <c r="M1053" s="43">
        <v>217.41</v>
      </c>
      <c r="N1053" s="43">
        <v>217.41</v>
      </c>
      <c r="O1053" s="43">
        <v>217.41</v>
      </c>
      <c r="P1053" s="43">
        <v>217.41</v>
      </c>
      <c r="Q1053" s="43">
        <v>217.41</v>
      </c>
      <c r="R1053" s="43">
        <v>217.41</v>
      </c>
      <c r="S1053" s="43">
        <v>217.41</v>
      </c>
      <c r="T1053" s="43">
        <v>217.41</v>
      </c>
      <c r="U1053" s="43">
        <v>217.41</v>
      </c>
      <c r="V1053" s="43">
        <v>217.41</v>
      </c>
      <c r="W1053" s="43">
        <v>217.41</v>
      </c>
      <c r="X1053" s="43">
        <v>217.41</v>
      </c>
      <c r="Y1053" s="43">
        <v>217.41</v>
      </c>
    </row>
    <row r="1054" spans="1:25" ht="25.5" outlineLevel="1" x14ac:dyDescent="0.2">
      <c r="A1054" s="69" t="s">
        <v>134</v>
      </c>
      <c r="B1054" s="43">
        <v>2.98</v>
      </c>
      <c r="C1054" s="43">
        <v>2.98</v>
      </c>
      <c r="D1054" s="43">
        <v>2.98</v>
      </c>
      <c r="E1054" s="43">
        <v>2.98</v>
      </c>
      <c r="F1054" s="43">
        <v>2.98</v>
      </c>
      <c r="G1054" s="43">
        <v>2.98</v>
      </c>
      <c r="H1054" s="43">
        <v>2.98</v>
      </c>
      <c r="I1054" s="43">
        <v>2.98</v>
      </c>
      <c r="J1054" s="43">
        <v>2.98</v>
      </c>
      <c r="K1054" s="43">
        <v>2.98</v>
      </c>
      <c r="L1054" s="43">
        <v>2.98</v>
      </c>
      <c r="M1054" s="43">
        <v>2.98</v>
      </c>
      <c r="N1054" s="43">
        <v>2.98</v>
      </c>
      <c r="O1054" s="43">
        <v>2.98</v>
      </c>
      <c r="P1054" s="43">
        <v>2.98</v>
      </c>
      <c r="Q1054" s="43">
        <v>2.98</v>
      </c>
      <c r="R1054" s="43">
        <v>2.98</v>
      </c>
      <c r="S1054" s="43">
        <v>2.98</v>
      </c>
      <c r="T1054" s="43">
        <v>2.98</v>
      </c>
      <c r="U1054" s="43">
        <v>2.98</v>
      </c>
      <c r="V1054" s="43">
        <v>2.98</v>
      </c>
      <c r="W1054" s="43">
        <v>2.98</v>
      </c>
      <c r="X1054" s="43">
        <v>2.98</v>
      </c>
      <c r="Y1054" s="43">
        <v>2.98</v>
      </c>
    </row>
    <row r="1055" spans="1:25" s="19" customFormat="1" ht="18.75" customHeight="1" outlineLevel="1" thickBot="1" x14ac:dyDescent="0.25">
      <c r="A1055" s="35" t="s">
        <v>119</v>
      </c>
      <c r="B1055" s="43">
        <v>2.3676712499999999</v>
      </c>
      <c r="C1055" s="43">
        <v>2.3676712499999999</v>
      </c>
      <c r="D1055" s="43">
        <v>2.3676712499999999</v>
      </c>
      <c r="E1055" s="43">
        <v>2.3676712499999999</v>
      </c>
      <c r="F1055" s="43">
        <v>2.3676712499999999</v>
      </c>
      <c r="G1055" s="43">
        <v>2.3676712499999999</v>
      </c>
      <c r="H1055" s="43">
        <v>2.3676712499999999</v>
      </c>
      <c r="I1055" s="43">
        <v>2.3676712499999999</v>
      </c>
      <c r="J1055" s="43">
        <v>2.3676712499999999</v>
      </c>
      <c r="K1055" s="43">
        <v>2.3676712499999999</v>
      </c>
      <c r="L1055" s="43">
        <v>2.3676712499999999</v>
      </c>
      <c r="M1055" s="43">
        <v>2.3676712499999999</v>
      </c>
      <c r="N1055" s="43">
        <v>2.3676712499999999</v>
      </c>
      <c r="O1055" s="43">
        <v>2.3676712499999999</v>
      </c>
      <c r="P1055" s="43">
        <v>2.3676712499999999</v>
      </c>
      <c r="Q1055" s="43">
        <v>2.3676712499999999</v>
      </c>
      <c r="R1055" s="43">
        <v>2.3676712499999999</v>
      </c>
      <c r="S1055" s="43">
        <v>2.3676712499999999</v>
      </c>
      <c r="T1055" s="43">
        <v>2.3676712499999999</v>
      </c>
      <c r="U1055" s="43">
        <v>2.3676712499999999</v>
      </c>
      <c r="V1055" s="43">
        <v>2.3676712499999999</v>
      </c>
      <c r="W1055" s="43">
        <v>2.3676712499999999</v>
      </c>
      <c r="X1055" s="43">
        <v>2.3676712499999999</v>
      </c>
      <c r="Y1055" s="43">
        <v>2.3676712499999999</v>
      </c>
    </row>
    <row r="1056" spans="1:25" s="26" customFormat="1" ht="18.75" customHeight="1" thickBot="1" x14ac:dyDescent="0.25">
      <c r="A1056" s="27">
        <v>24</v>
      </c>
      <c r="B1056" s="42">
        <v>1340.09</v>
      </c>
      <c r="C1056" s="42">
        <v>1436.79</v>
      </c>
      <c r="D1056" s="42">
        <v>1505.61</v>
      </c>
      <c r="E1056" s="42">
        <v>1513.31</v>
      </c>
      <c r="F1056" s="42">
        <v>1501.55</v>
      </c>
      <c r="G1056" s="42">
        <v>1492.61</v>
      </c>
      <c r="H1056" s="42">
        <v>1439.09</v>
      </c>
      <c r="I1056" s="42">
        <v>1421.29</v>
      </c>
      <c r="J1056" s="42">
        <v>1369.46</v>
      </c>
      <c r="K1056" s="42">
        <v>1278.69</v>
      </c>
      <c r="L1056" s="42">
        <v>1213.8800000000001</v>
      </c>
      <c r="M1056" s="42">
        <v>1175.68</v>
      </c>
      <c r="N1056" s="42">
        <v>1170.72</v>
      </c>
      <c r="O1056" s="42">
        <v>1178.95</v>
      </c>
      <c r="P1056" s="42">
        <v>1186.57</v>
      </c>
      <c r="Q1056" s="42">
        <v>1184.3399999999999</v>
      </c>
      <c r="R1056" s="42">
        <v>1190.29</v>
      </c>
      <c r="S1056" s="42">
        <v>1177.0999999999999</v>
      </c>
      <c r="T1056" s="42">
        <v>1196.99</v>
      </c>
      <c r="U1056" s="42">
        <v>1230.33</v>
      </c>
      <c r="V1056" s="42">
        <v>1234.22</v>
      </c>
      <c r="W1056" s="42">
        <v>1215.98</v>
      </c>
      <c r="X1056" s="42">
        <v>1202.6400000000001</v>
      </c>
      <c r="Y1056" s="42">
        <v>1269.55</v>
      </c>
    </row>
    <row r="1057" spans="1:25" s="19" customFormat="1" ht="51" outlineLevel="1" x14ac:dyDescent="0.2">
      <c r="A1057" s="134" t="s">
        <v>71</v>
      </c>
      <c r="B1057" s="43">
        <v>716.71087632000001</v>
      </c>
      <c r="C1057" s="43">
        <v>813.41066794000005</v>
      </c>
      <c r="D1057" s="43">
        <v>882.23387843</v>
      </c>
      <c r="E1057" s="43">
        <v>889.93075123000006</v>
      </c>
      <c r="F1057" s="43">
        <v>878.17293944000005</v>
      </c>
      <c r="G1057" s="43">
        <v>869.23587642999996</v>
      </c>
      <c r="H1057" s="43">
        <v>815.71608137999999</v>
      </c>
      <c r="I1057" s="43">
        <v>797.91196190999995</v>
      </c>
      <c r="J1057" s="43">
        <v>746.07853475000002</v>
      </c>
      <c r="K1057" s="43">
        <v>655.31557724000004</v>
      </c>
      <c r="L1057" s="43">
        <v>590.50156679999998</v>
      </c>
      <c r="M1057" s="43">
        <v>552.30443922999996</v>
      </c>
      <c r="N1057" s="43">
        <v>547.33743087000005</v>
      </c>
      <c r="O1057" s="43">
        <v>555.57051252999997</v>
      </c>
      <c r="P1057" s="43">
        <v>563.18902875000003</v>
      </c>
      <c r="Q1057" s="43">
        <v>560.96421512999996</v>
      </c>
      <c r="R1057" s="43">
        <v>566.91252043999998</v>
      </c>
      <c r="S1057" s="43">
        <v>553.71800541000005</v>
      </c>
      <c r="T1057" s="43">
        <v>573.61528616999999</v>
      </c>
      <c r="U1057" s="43">
        <v>606.95664225999997</v>
      </c>
      <c r="V1057" s="43">
        <v>610.83769203999998</v>
      </c>
      <c r="W1057" s="43">
        <v>592.59831425000004</v>
      </c>
      <c r="X1057" s="43">
        <v>579.25765407999995</v>
      </c>
      <c r="Y1057" s="43">
        <v>646.16921591000005</v>
      </c>
    </row>
    <row r="1058" spans="1:25" s="19" customFormat="1" ht="38.25" outlineLevel="1" x14ac:dyDescent="0.2">
      <c r="A1058" s="16" t="s">
        <v>72</v>
      </c>
      <c r="B1058" s="43">
        <v>400.62</v>
      </c>
      <c r="C1058" s="43">
        <v>400.62</v>
      </c>
      <c r="D1058" s="43">
        <v>400.62</v>
      </c>
      <c r="E1058" s="43">
        <v>400.62</v>
      </c>
      <c r="F1058" s="43">
        <v>400.62</v>
      </c>
      <c r="G1058" s="43">
        <v>400.62</v>
      </c>
      <c r="H1058" s="43">
        <v>400.62</v>
      </c>
      <c r="I1058" s="43">
        <v>400.62</v>
      </c>
      <c r="J1058" s="43">
        <v>400.62</v>
      </c>
      <c r="K1058" s="43">
        <v>400.62</v>
      </c>
      <c r="L1058" s="43">
        <v>400.62</v>
      </c>
      <c r="M1058" s="43">
        <v>400.62</v>
      </c>
      <c r="N1058" s="43">
        <v>400.62</v>
      </c>
      <c r="O1058" s="43">
        <v>400.62</v>
      </c>
      <c r="P1058" s="43">
        <v>400.62</v>
      </c>
      <c r="Q1058" s="43">
        <v>400.62</v>
      </c>
      <c r="R1058" s="43">
        <v>400.62</v>
      </c>
      <c r="S1058" s="43">
        <v>400.62</v>
      </c>
      <c r="T1058" s="43">
        <v>400.62</v>
      </c>
      <c r="U1058" s="43">
        <v>400.62</v>
      </c>
      <c r="V1058" s="43">
        <v>400.62</v>
      </c>
      <c r="W1058" s="43">
        <v>400.62</v>
      </c>
      <c r="X1058" s="43">
        <v>400.62</v>
      </c>
      <c r="Y1058" s="43">
        <v>400.62</v>
      </c>
    </row>
    <row r="1059" spans="1:25" s="19" customFormat="1" ht="18.75" customHeight="1" outlineLevel="1" x14ac:dyDescent="0.2">
      <c r="A1059" s="16" t="s">
        <v>3</v>
      </c>
      <c r="B1059" s="43">
        <v>0</v>
      </c>
      <c r="C1059" s="43">
        <v>0</v>
      </c>
      <c r="D1059" s="43">
        <v>0</v>
      </c>
      <c r="E1059" s="43">
        <v>0</v>
      </c>
      <c r="F1059" s="43">
        <v>0</v>
      </c>
      <c r="G1059" s="43">
        <v>0</v>
      </c>
      <c r="H1059" s="43">
        <v>0</v>
      </c>
      <c r="I1059" s="43">
        <v>0</v>
      </c>
      <c r="J1059" s="43">
        <v>0</v>
      </c>
      <c r="K1059" s="43">
        <v>0</v>
      </c>
      <c r="L1059" s="43">
        <v>0</v>
      </c>
      <c r="M1059" s="43">
        <v>0</v>
      </c>
      <c r="N1059" s="43">
        <v>0</v>
      </c>
      <c r="O1059" s="43">
        <v>0</v>
      </c>
      <c r="P1059" s="43">
        <v>0</v>
      </c>
      <c r="Q1059" s="43">
        <v>0</v>
      </c>
      <c r="R1059" s="43">
        <v>0</v>
      </c>
      <c r="S1059" s="43">
        <v>0</v>
      </c>
      <c r="T1059" s="43">
        <v>0</v>
      </c>
      <c r="U1059" s="43">
        <v>0</v>
      </c>
      <c r="V1059" s="43">
        <v>0</v>
      </c>
      <c r="W1059" s="43">
        <v>0</v>
      </c>
      <c r="X1059" s="43">
        <v>0</v>
      </c>
      <c r="Y1059" s="43">
        <v>0</v>
      </c>
    </row>
    <row r="1060" spans="1:25" s="19" customFormat="1" ht="18.75" customHeight="1" outlineLevel="1" x14ac:dyDescent="0.2">
      <c r="A1060" s="17" t="s">
        <v>4</v>
      </c>
      <c r="B1060" s="43">
        <v>217.41</v>
      </c>
      <c r="C1060" s="43">
        <v>217.41</v>
      </c>
      <c r="D1060" s="43">
        <v>217.41</v>
      </c>
      <c r="E1060" s="43">
        <v>217.41</v>
      </c>
      <c r="F1060" s="43">
        <v>217.41</v>
      </c>
      <c r="G1060" s="43">
        <v>217.41</v>
      </c>
      <c r="H1060" s="43">
        <v>217.41</v>
      </c>
      <c r="I1060" s="43">
        <v>217.41</v>
      </c>
      <c r="J1060" s="43">
        <v>217.41</v>
      </c>
      <c r="K1060" s="43">
        <v>217.41</v>
      </c>
      <c r="L1060" s="43">
        <v>217.41</v>
      </c>
      <c r="M1060" s="43">
        <v>217.41</v>
      </c>
      <c r="N1060" s="43">
        <v>217.41</v>
      </c>
      <c r="O1060" s="43">
        <v>217.41</v>
      </c>
      <c r="P1060" s="43">
        <v>217.41</v>
      </c>
      <c r="Q1060" s="43">
        <v>217.41</v>
      </c>
      <c r="R1060" s="43">
        <v>217.41</v>
      </c>
      <c r="S1060" s="43">
        <v>217.41</v>
      </c>
      <c r="T1060" s="43">
        <v>217.41</v>
      </c>
      <c r="U1060" s="43">
        <v>217.41</v>
      </c>
      <c r="V1060" s="43">
        <v>217.41</v>
      </c>
      <c r="W1060" s="43">
        <v>217.41</v>
      </c>
      <c r="X1060" s="43">
        <v>217.41</v>
      </c>
      <c r="Y1060" s="43">
        <v>217.41</v>
      </c>
    </row>
    <row r="1061" spans="1:25" ht="25.5" outlineLevel="1" x14ac:dyDescent="0.2">
      <c r="A1061" s="69" t="s">
        <v>134</v>
      </c>
      <c r="B1061" s="43">
        <v>2.98</v>
      </c>
      <c r="C1061" s="43">
        <v>2.98</v>
      </c>
      <c r="D1061" s="43">
        <v>2.98</v>
      </c>
      <c r="E1061" s="43">
        <v>2.98</v>
      </c>
      <c r="F1061" s="43">
        <v>2.98</v>
      </c>
      <c r="G1061" s="43">
        <v>2.98</v>
      </c>
      <c r="H1061" s="43">
        <v>2.98</v>
      </c>
      <c r="I1061" s="43">
        <v>2.98</v>
      </c>
      <c r="J1061" s="43">
        <v>2.98</v>
      </c>
      <c r="K1061" s="43">
        <v>2.98</v>
      </c>
      <c r="L1061" s="43">
        <v>2.98</v>
      </c>
      <c r="M1061" s="43">
        <v>2.98</v>
      </c>
      <c r="N1061" s="43">
        <v>2.98</v>
      </c>
      <c r="O1061" s="43">
        <v>2.98</v>
      </c>
      <c r="P1061" s="43">
        <v>2.98</v>
      </c>
      <c r="Q1061" s="43">
        <v>2.98</v>
      </c>
      <c r="R1061" s="43">
        <v>2.98</v>
      </c>
      <c r="S1061" s="43">
        <v>2.98</v>
      </c>
      <c r="T1061" s="43">
        <v>2.98</v>
      </c>
      <c r="U1061" s="43">
        <v>2.98</v>
      </c>
      <c r="V1061" s="43">
        <v>2.98</v>
      </c>
      <c r="W1061" s="43">
        <v>2.98</v>
      </c>
      <c r="X1061" s="43">
        <v>2.98</v>
      </c>
      <c r="Y1061" s="43">
        <v>2.98</v>
      </c>
    </row>
    <row r="1062" spans="1:25" s="19" customFormat="1" ht="18.75" customHeight="1" outlineLevel="1" thickBot="1" x14ac:dyDescent="0.25">
      <c r="A1062" s="35" t="s">
        <v>119</v>
      </c>
      <c r="B1062" s="43">
        <v>2.3676712499999999</v>
      </c>
      <c r="C1062" s="43">
        <v>2.3676712499999999</v>
      </c>
      <c r="D1062" s="43">
        <v>2.3676712499999999</v>
      </c>
      <c r="E1062" s="43">
        <v>2.3676712499999999</v>
      </c>
      <c r="F1062" s="43">
        <v>2.3676712499999999</v>
      </c>
      <c r="G1062" s="43">
        <v>2.3676712499999999</v>
      </c>
      <c r="H1062" s="43">
        <v>2.3676712499999999</v>
      </c>
      <c r="I1062" s="43">
        <v>2.3676712499999999</v>
      </c>
      <c r="J1062" s="43">
        <v>2.3676712499999999</v>
      </c>
      <c r="K1062" s="43">
        <v>2.3676712499999999</v>
      </c>
      <c r="L1062" s="43">
        <v>2.3676712499999999</v>
      </c>
      <c r="M1062" s="43">
        <v>2.3676712499999999</v>
      </c>
      <c r="N1062" s="43">
        <v>2.3676712499999999</v>
      </c>
      <c r="O1062" s="43">
        <v>2.3676712499999999</v>
      </c>
      <c r="P1062" s="43">
        <v>2.3676712499999999</v>
      </c>
      <c r="Q1062" s="43">
        <v>2.3676712499999999</v>
      </c>
      <c r="R1062" s="43">
        <v>2.3676712499999999</v>
      </c>
      <c r="S1062" s="43">
        <v>2.3676712499999999</v>
      </c>
      <c r="T1062" s="43">
        <v>2.3676712499999999</v>
      </c>
      <c r="U1062" s="43">
        <v>2.3676712499999999</v>
      </c>
      <c r="V1062" s="43">
        <v>2.3676712499999999</v>
      </c>
      <c r="W1062" s="43">
        <v>2.3676712499999999</v>
      </c>
      <c r="X1062" s="43">
        <v>2.3676712499999999</v>
      </c>
      <c r="Y1062" s="43">
        <v>2.3676712499999999</v>
      </c>
    </row>
    <row r="1063" spans="1:25" s="26" customFormat="1" ht="18.75" customHeight="1" thickBot="1" x14ac:dyDescent="0.25">
      <c r="A1063" s="27">
        <v>25</v>
      </c>
      <c r="B1063" s="42">
        <v>1361.73</v>
      </c>
      <c r="C1063" s="42">
        <v>1474.47</v>
      </c>
      <c r="D1063" s="42">
        <v>1553.98</v>
      </c>
      <c r="E1063" s="42">
        <v>1554.41</v>
      </c>
      <c r="F1063" s="42">
        <v>1557.93</v>
      </c>
      <c r="G1063" s="42">
        <v>1528.75</v>
      </c>
      <c r="H1063" s="42">
        <v>1477.71</v>
      </c>
      <c r="I1063" s="42">
        <v>1462.24</v>
      </c>
      <c r="J1063" s="42">
        <v>1396.08</v>
      </c>
      <c r="K1063" s="42">
        <v>1307.1400000000001</v>
      </c>
      <c r="L1063" s="42">
        <v>1236.5999999999999</v>
      </c>
      <c r="M1063" s="42">
        <v>1211.81</v>
      </c>
      <c r="N1063" s="42">
        <v>1216.43</v>
      </c>
      <c r="O1063" s="42">
        <v>1226.44</v>
      </c>
      <c r="P1063" s="42">
        <v>1229.96</v>
      </c>
      <c r="Q1063" s="42">
        <v>1231.79</v>
      </c>
      <c r="R1063" s="42">
        <v>1222.9100000000001</v>
      </c>
      <c r="S1063" s="42">
        <v>1223.96</v>
      </c>
      <c r="T1063" s="42">
        <v>1246.45</v>
      </c>
      <c r="U1063" s="42">
        <v>1267.29</v>
      </c>
      <c r="V1063" s="42">
        <v>1260.92</v>
      </c>
      <c r="W1063" s="42">
        <v>1261.04</v>
      </c>
      <c r="X1063" s="42">
        <v>1279.6099999999999</v>
      </c>
      <c r="Y1063" s="42">
        <v>1348.94</v>
      </c>
    </row>
    <row r="1064" spans="1:25" s="19" customFormat="1" ht="48" customHeight="1" outlineLevel="1" x14ac:dyDescent="0.2">
      <c r="A1064" s="16" t="s">
        <v>71</v>
      </c>
      <c r="B1064" s="43">
        <v>738.35537753000006</v>
      </c>
      <c r="C1064" s="43">
        <v>851.09004692999997</v>
      </c>
      <c r="D1064" s="43">
        <v>930.60551502999999</v>
      </c>
      <c r="E1064" s="43">
        <v>931.02985545000001</v>
      </c>
      <c r="F1064" s="43">
        <v>934.54764080999996</v>
      </c>
      <c r="G1064" s="43">
        <v>905.37346126</v>
      </c>
      <c r="H1064" s="43">
        <v>854.33722256999999</v>
      </c>
      <c r="I1064" s="43">
        <v>838.86241092</v>
      </c>
      <c r="J1064" s="43">
        <v>772.70687040999996</v>
      </c>
      <c r="K1064" s="43">
        <v>683.76643571</v>
      </c>
      <c r="L1064" s="43">
        <v>613.22229715000003</v>
      </c>
      <c r="M1064" s="43">
        <v>588.42934331000004</v>
      </c>
      <c r="N1064" s="43">
        <v>593.05236864000005</v>
      </c>
      <c r="O1064" s="43">
        <v>603.06638769000006</v>
      </c>
      <c r="P1064" s="43">
        <v>606.58135891999996</v>
      </c>
      <c r="Q1064" s="43">
        <v>608.40908032000004</v>
      </c>
      <c r="R1064" s="43">
        <v>599.53013427999997</v>
      </c>
      <c r="S1064" s="43">
        <v>600.58674087999998</v>
      </c>
      <c r="T1064" s="43">
        <v>623.06935748000001</v>
      </c>
      <c r="U1064" s="43">
        <v>643.91687631000002</v>
      </c>
      <c r="V1064" s="43">
        <v>637.54050230999997</v>
      </c>
      <c r="W1064" s="43">
        <v>637.66404900999999</v>
      </c>
      <c r="X1064" s="43">
        <v>656.23599773000001</v>
      </c>
      <c r="Y1064" s="43">
        <v>725.56480155999998</v>
      </c>
    </row>
    <row r="1065" spans="1:25" s="19" customFormat="1" ht="38.25" outlineLevel="1" x14ac:dyDescent="0.2">
      <c r="A1065" s="16" t="s">
        <v>72</v>
      </c>
      <c r="B1065" s="43">
        <v>400.62</v>
      </c>
      <c r="C1065" s="43">
        <v>400.62</v>
      </c>
      <c r="D1065" s="43">
        <v>400.62</v>
      </c>
      <c r="E1065" s="43">
        <v>400.62</v>
      </c>
      <c r="F1065" s="43">
        <v>400.62</v>
      </c>
      <c r="G1065" s="43">
        <v>400.62</v>
      </c>
      <c r="H1065" s="43">
        <v>400.62</v>
      </c>
      <c r="I1065" s="43">
        <v>400.62</v>
      </c>
      <c r="J1065" s="43">
        <v>400.62</v>
      </c>
      <c r="K1065" s="43">
        <v>400.62</v>
      </c>
      <c r="L1065" s="43">
        <v>400.62</v>
      </c>
      <c r="M1065" s="43">
        <v>400.62</v>
      </c>
      <c r="N1065" s="43">
        <v>400.62</v>
      </c>
      <c r="O1065" s="43">
        <v>400.62</v>
      </c>
      <c r="P1065" s="43">
        <v>400.62</v>
      </c>
      <c r="Q1065" s="43">
        <v>400.62</v>
      </c>
      <c r="R1065" s="43">
        <v>400.62</v>
      </c>
      <c r="S1065" s="43">
        <v>400.62</v>
      </c>
      <c r="T1065" s="43">
        <v>400.62</v>
      </c>
      <c r="U1065" s="43">
        <v>400.62</v>
      </c>
      <c r="V1065" s="43">
        <v>400.62</v>
      </c>
      <c r="W1065" s="43">
        <v>400.62</v>
      </c>
      <c r="X1065" s="43">
        <v>400.62</v>
      </c>
      <c r="Y1065" s="43">
        <v>400.62</v>
      </c>
    </row>
    <row r="1066" spans="1:25" s="19" customFormat="1" ht="18.75" customHeight="1" outlineLevel="1" x14ac:dyDescent="0.2">
      <c r="A1066" s="16" t="s">
        <v>3</v>
      </c>
      <c r="B1066" s="43">
        <v>0</v>
      </c>
      <c r="C1066" s="43">
        <v>0</v>
      </c>
      <c r="D1066" s="43">
        <v>0</v>
      </c>
      <c r="E1066" s="43">
        <v>0</v>
      </c>
      <c r="F1066" s="43">
        <v>0</v>
      </c>
      <c r="G1066" s="43">
        <v>0</v>
      </c>
      <c r="H1066" s="43">
        <v>0</v>
      </c>
      <c r="I1066" s="43">
        <v>0</v>
      </c>
      <c r="J1066" s="43">
        <v>0</v>
      </c>
      <c r="K1066" s="43">
        <v>0</v>
      </c>
      <c r="L1066" s="43">
        <v>0</v>
      </c>
      <c r="M1066" s="43">
        <v>0</v>
      </c>
      <c r="N1066" s="43">
        <v>0</v>
      </c>
      <c r="O1066" s="43">
        <v>0</v>
      </c>
      <c r="P1066" s="43">
        <v>0</v>
      </c>
      <c r="Q1066" s="43">
        <v>0</v>
      </c>
      <c r="R1066" s="43">
        <v>0</v>
      </c>
      <c r="S1066" s="43">
        <v>0</v>
      </c>
      <c r="T1066" s="43">
        <v>0</v>
      </c>
      <c r="U1066" s="43">
        <v>0</v>
      </c>
      <c r="V1066" s="43">
        <v>0</v>
      </c>
      <c r="W1066" s="43">
        <v>0</v>
      </c>
      <c r="X1066" s="43">
        <v>0</v>
      </c>
      <c r="Y1066" s="43">
        <v>0</v>
      </c>
    </row>
    <row r="1067" spans="1:25" s="19" customFormat="1" ht="18.75" customHeight="1" outlineLevel="1" x14ac:dyDescent="0.2">
      <c r="A1067" s="17" t="s">
        <v>4</v>
      </c>
      <c r="B1067" s="43">
        <v>217.41</v>
      </c>
      <c r="C1067" s="43">
        <v>217.41</v>
      </c>
      <c r="D1067" s="43">
        <v>217.41</v>
      </c>
      <c r="E1067" s="43">
        <v>217.41</v>
      </c>
      <c r="F1067" s="43">
        <v>217.41</v>
      </c>
      <c r="G1067" s="43">
        <v>217.41</v>
      </c>
      <c r="H1067" s="43">
        <v>217.41</v>
      </c>
      <c r="I1067" s="43">
        <v>217.41</v>
      </c>
      <c r="J1067" s="43">
        <v>217.41</v>
      </c>
      <c r="K1067" s="43">
        <v>217.41</v>
      </c>
      <c r="L1067" s="43">
        <v>217.41</v>
      </c>
      <c r="M1067" s="43">
        <v>217.41</v>
      </c>
      <c r="N1067" s="43">
        <v>217.41</v>
      </c>
      <c r="O1067" s="43">
        <v>217.41</v>
      </c>
      <c r="P1067" s="43">
        <v>217.41</v>
      </c>
      <c r="Q1067" s="43">
        <v>217.41</v>
      </c>
      <c r="R1067" s="43">
        <v>217.41</v>
      </c>
      <c r="S1067" s="43">
        <v>217.41</v>
      </c>
      <c r="T1067" s="43">
        <v>217.41</v>
      </c>
      <c r="U1067" s="43">
        <v>217.41</v>
      </c>
      <c r="V1067" s="43">
        <v>217.41</v>
      </c>
      <c r="W1067" s="43">
        <v>217.41</v>
      </c>
      <c r="X1067" s="43">
        <v>217.41</v>
      </c>
      <c r="Y1067" s="43">
        <v>217.41</v>
      </c>
    </row>
    <row r="1068" spans="1:25" ht="25.5" outlineLevel="1" x14ac:dyDescent="0.2">
      <c r="A1068" s="69" t="s">
        <v>134</v>
      </c>
      <c r="B1068" s="43">
        <v>2.98</v>
      </c>
      <c r="C1068" s="43">
        <v>2.98</v>
      </c>
      <c r="D1068" s="43">
        <v>2.98</v>
      </c>
      <c r="E1068" s="43">
        <v>2.98</v>
      </c>
      <c r="F1068" s="43">
        <v>2.98</v>
      </c>
      <c r="G1068" s="43">
        <v>2.98</v>
      </c>
      <c r="H1068" s="43">
        <v>2.98</v>
      </c>
      <c r="I1068" s="43">
        <v>2.98</v>
      </c>
      <c r="J1068" s="43">
        <v>2.98</v>
      </c>
      <c r="K1068" s="43">
        <v>2.98</v>
      </c>
      <c r="L1068" s="43">
        <v>2.98</v>
      </c>
      <c r="M1068" s="43">
        <v>2.98</v>
      </c>
      <c r="N1068" s="43">
        <v>2.98</v>
      </c>
      <c r="O1068" s="43">
        <v>2.98</v>
      </c>
      <c r="P1068" s="43">
        <v>2.98</v>
      </c>
      <c r="Q1068" s="43">
        <v>2.98</v>
      </c>
      <c r="R1068" s="43">
        <v>2.98</v>
      </c>
      <c r="S1068" s="43">
        <v>2.98</v>
      </c>
      <c r="T1068" s="43">
        <v>2.98</v>
      </c>
      <c r="U1068" s="43">
        <v>2.98</v>
      </c>
      <c r="V1068" s="43">
        <v>2.98</v>
      </c>
      <c r="W1068" s="43">
        <v>2.98</v>
      </c>
      <c r="X1068" s="43">
        <v>2.98</v>
      </c>
      <c r="Y1068" s="43">
        <v>2.98</v>
      </c>
    </row>
    <row r="1069" spans="1:25" s="19" customFormat="1" ht="18.75" customHeight="1" outlineLevel="1" thickBot="1" x14ac:dyDescent="0.25">
      <c r="A1069" s="35" t="s">
        <v>119</v>
      </c>
      <c r="B1069" s="43">
        <v>2.3676712499999999</v>
      </c>
      <c r="C1069" s="43">
        <v>2.3676712499999999</v>
      </c>
      <c r="D1069" s="43">
        <v>2.3676712499999999</v>
      </c>
      <c r="E1069" s="43">
        <v>2.3676712499999999</v>
      </c>
      <c r="F1069" s="43">
        <v>2.3676712499999999</v>
      </c>
      <c r="G1069" s="43">
        <v>2.3676712499999999</v>
      </c>
      <c r="H1069" s="43">
        <v>2.3676712499999999</v>
      </c>
      <c r="I1069" s="43">
        <v>2.3676712499999999</v>
      </c>
      <c r="J1069" s="43">
        <v>2.3676712499999999</v>
      </c>
      <c r="K1069" s="43">
        <v>2.3676712499999999</v>
      </c>
      <c r="L1069" s="43">
        <v>2.3676712499999999</v>
      </c>
      <c r="M1069" s="43">
        <v>2.3676712499999999</v>
      </c>
      <c r="N1069" s="43">
        <v>2.3676712499999999</v>
      </c>
      <c r="O1069" s="43">
        <v>2.3676712499999999</v>
      </c>
      <c r="P1069" s="43">
        <v>2.3676712499999999</v>
      </c>
      <c r="Q1069" s="43">
        <v>2.3676712499999999</v>
      </c>
      <c r="R1069" s="43">
        <v>2.3676712499999999</v>
      </c>
      <c r="S1069" s="43">
        <v>2.3676712499999999</v>
      </c>
      <c r="T1069" s="43">
        <v>2.3676712499999999</v>
      </c>
      <c r="U1069" s="43">
        <v>2.3676712499999999</v>
      </c>
      <c r="V1069" s="43">
        <v>2.3676712499999999</v>
      </c>
      <c r="W1069" s="43">
        <v>2.3676712499999999</v>
      </c>
      <c r="X1069" s="43">
        <v>2.3676712499999999</v>
      </c>
      <c r="Y1069" s="43">
        <v>2.3676712499999999</v>
      </c>
    </row>
    <row r="1070" spans="1:25" s="26" customFormat="1" ht="18.75" customHeight="1" thickBot="1" x14ac:dyDescent="0.25">
      <c r="A1070" s="28">
        <v>26</v>
      </c>
      <c r="B1070" s="42">
        <v>1381.44</v>
      </c>
      <c r="C1070" s="42">
        <v>1501.04</v>
      </c>
      <c r="D1070" s="42">
        <v>1576.91</v>
      </c>
      <c r="E1070" s="42">
        <v>1584.42</v>
      </c>
      <c r="F1070" s="42">
        <v>1579.98</v>
      </c>
      <c r="G1070" s="42">
        <v>1570.75</v>
      </c>
      <c r="H1070" s="42">
        <v>1528.03</v>
      </c>
      <c r="I1070" s="42">
        <v>1473.76</v>
      </c>
      <c r="J1070" s="42">
        <v>1408.94</v>
      </c>
      <c r="K1070" s="42">
        <v>1329.32</v>
      </c>
      <c r="L1070" s="42">
        <v>1265.5999999999999</v>
      </c>
      <c r="M1070" s="42">
        <v>1239.3900000000001</v>
      </c>
      <c r="N1070" s="42">
        <v>1233.95</v>
      </c>
      <c r="O1070" s="42">
        <v>1244.1600000000001</v>
      </c>
      <c r="P1070" s="42">
        <v>1234.3399999999999</v>
      </c>
      <c r="Q1070" s="42">
        <v>1229.05</v>
      </c>
      <c r="R1070" s="42">
        <v>1230.1400000000001</v>
      </c>
      <c r="S1070" s="42">
        <v>1229.47</v>
      </c>
      <c r="T1070" s="42">
        <v>1232.71</v>
      </c>
      <c r="U1070" s="42">
        <v>1261.53</v>
      </c>
      <c r="V1070" s="42">
        <v>1257.26</v>
      </c>
      <c r="W1070" s="42">
        <v>1248.6500000000001</v>
      </c>
      <c r="X1070" s="42">
        <v>1262.0899999999999</v>
      </c>
      <c r="Y1070" s="42">
        <v>1338.54</v>
      </c>
    </row>
    <row r="1071" spans="1:25" s="19" customFormat="1" ht="51" outlineLevel="1" x14ac:dyDescent="0.2">
      <c r="A1071" s="16" t="s">
        <v>71</v>
      </c>
      <c r="B1071" s="43">
        <v>758.06723867000005</v>
      </c>
      <c r="C1071" s="43">
        <v>877.66700245000004</v>
      </c>
      <c r="D1071" s="43">
        <v>953.53214615000002</v>
      </c>
      <c r="E1071" s="43">
        <v>961.04595714000004</v>
      </c>
      <c r="F1071" s="43">
        <v>956.60590861000003</v>
      </c>
      <c r="G1071" s="43">
        <v>947.37610205999999</v>
      </c>
      <c r="H1071" s="43">
        <v>904.64938006</v>
      </c>
      <c r="I1071" s="43">
        <v>850.38425354000003</v>
      </c>
      <c r="J1071" s="43">
        <v>785.55871146000004</v>
      </c>
      <c r="K1071" s="43">
        <v>705.94535397000004</v>
      </c>
      <c r="L1071" s="43">
        <v>642.21946873000002</v>
      </c>
      <c r="M1071" s="43">
        <v>616.01363193999998</v>
      </c>
      <c r="N1071" s="43">
        <v>610.57397841</v>
      </c>
      <c r="O1071" s="43">
        <v>620.78020334999997</v>
      </c>
      <c r="P1071" s="43">
        <v>610.95937701000003</v>
      </c>
      <c r="Q1071" s="43">
        <v>605.67654156000003</v>
      </c>
      <c r="R1071" s="43">
        <v>606.75785658999996</v>
      </c>
      <c r="S1071" s="43">
        <v>606.09380170999998</v>
      </c>
      <c r="T1071" s="43">
        <v>609.32827883000004</v>
      </c>
      <c r="U1071" s="43">
        <v>638.14774811999996</v>
      </c>
      <c r="V1071" s="43">
        <v>633.88428884999996</v>
      </c>
      <c r="W1071" s="43">
        <v>625.27685985999995</v>
      </c>
      <c r="X1071" s="43">
        <v>638.71271352999997</v>
      </c>
      <c r="Y1071" s="43">
        <v>715.15758920999997</v>
      </c>
    </row>
    <row r="1072" spans="1:25" s="19" customFormat="1" ht="38.25" outlineLevel="1" x14ac:dyDescent="0.2">
      <c r="A1072" s="16" t="s">
        <v>72</v>
      </c>
      <c r="B1072" s="43">
        <v>400.62</v>
      </c>
      <c r="C1072" s="43">
        <v>400.62</v>
      </c>
      <c r="D1072" s="43">
        <v>400.62</v>
      </c>
      <c r="E1072" s="43">
        <v>400.62</v>
      </c>
      <c r="F1072" s="43">
        <v>400.62</v>
      </c>
      <c r="G1072" s="43">
        <v>400.62</v>
      </c>
      <c r="H1072" s="43">
        <v>400.62</v>
      </c>
      <c r="I1072" s="43">
        <v>400.62</v>
      </c>
      <c r="J1072" s="43">
        <v>400.62</v>
      </c>
      <c r="K1072" s="43">
        <v>400.62</v>
      </c>
      <c r="L1072" s="43">
        <v>400.62</v>
      </c>
      <c r="M1072" s="43">
        <v>400.62</v>
      </c>
      <c r="N1072" s="43">
        <v>400.62</v>
      </c>
      <c r="O1072" s="43">
        <v>400.62</v>
      </c>
      <c r="P1072" s="43">
        <v>400.62</v>
      </c>
      <c r="Q1072" s="43">
        <v>400.62</v>
      </c>
      <c r="R1072" s="43">
        <v>400.62</v>
      </c>
      <c r="S1072" s="43">
        <v>400.62</v>
      </c>
      <c r="T1072" s="43">
        <v>400.62</v>
      </c>
      <c r="U1072" s="43">
        <v>400.62</v>
      </c>
      <c r="V1072" s="43">
        <v>400.62</v>
      </c>
      <c r="W1072" s="43">
        <v>400.62</v>
      </c>
      <c r="X1072" s="43">
        <v>400.62</v>
      </c>
      <c r="Y1072" s="43">
        <v>400.62</v>
      </c>
    </row>
    <row r="1073" spans="1:25" s="19" customFormat="1" ht="18.75" customHeight="1" outlineLevel="1" x14ac:dyDescent="0.2">
      <c r="A1073" s="16" t="s">
        <v>3</v>
      </c>
      <c r="B1073" s="43">
        <v>0</v>
      </c>
      <c r="C1073" s="43">
        <v>0</v>
      </c>
      <c r="D1073" s="43">
        <v>0</v>
      </c>
      <c r="E1073" s="43">
        <v>0</v>
      </c>
      <c r="F1073" s="43">
        <v>0</v>
      </c>
      <c r="G1073" s="43">
        <v>0</v>
      </c>
      <c r="H1073" s="43">
        <v>0</v>
      </c>
      <c r="I1073" s="43">
        <v>0</v>
      </c>
      <c r="J1073" s="43">
        <v>0</v>
      </c>
      <c r="K1073" s="43">
        <v>0</v>
      </c>
      <c r="L1073" s="43">
        <v>0</v>
      </c>
      <c r="M1073" s="43">
        <v>0</v>
      </c>
      <c r="N1073" s="43">
        <v>0</v>
      </c>
      <c r="O1073" s="43">
        <v>0</v>
      </c>
      <c r="P1073" s="43">
        <v>0</v>
      </c>
      <c r="Q1073" s="43">
        <v>0</v>
      </c>
      <c r="R1073" s="43">
        <v>0</v>
      </c>
      <c r="S1073" s="43">
        <v>0</v>
      </c>
      <c r="T1073" s="43">
        <v>0</v>
      </c>
      <c r="U1073" s="43">
        <v>0</v>
      </c>
      <c r="V1073" s="43">
        <v>0</v>
      </c>
      <c r="W1073" s="43">
        <v>0</v>
      </c>
      <c r="X1073" s="43">
        <v>0</v>
      </c>
      <c r="Y1073" s="43">
        <v>0</v>
      </c>
    </row>
    <row r="1074" spans="1:25" s="19" customFormat="1" ht="18.75" customHeight="1" outlineLevel="1" x14ac:dyDescent="0.2">
      <c r="A1074" s="17" t="s">
        <v>4</v>
      </c>
      <c r="B1074" s="43">
        <v>217.41</v>
      </c>
      <c r="C1074" s="43">
        <v>217.41</v>
      </c>
      <c r="D1074" s="43">
        <v>217.41</v>
      </c>
      <c r="E1074" s="43">
        <v>217.41</v>
      </c>
      <c r="F1074" s="43">
        <v>217.41</v>
      </c>
      <c r="G1074" s="43">
        <v>217.41</v>
      </c>
      <c r="H1074" s="43">
        <v>217.41</v>
      </c>
      <c r="I1074" s="43">
        <v>217.41</v>
      </c>
      <c r="J1074" s="43">
        <v>217.41</v>
      </c>
      <c r="K1074" s="43">
        <v>217.41</v>
      </c>
      <c r="L1074" s="43">
        <v>217.41</v>
      </c>
      <c r="M1074" s="43">
        <v>217.41</v>
      </c>
      <c r="N1074" s="43">
        <v>217.41</v>
      </c>
      <c r="O1074" s="43">
        <v>217.41</v>
      </c>
      <c r="P1074" s="43">
        <v>217.41</v>
      </c>
      <c r="Q1074" s="43">
        <v>217.41</v>
      </c>
      <c r="R1074" s="43">
        <v>217.41</v>
      </c>
      <c r="S1074" s="43">
        <v>217.41</v>
      </c>
      <c r="T1074" s="43">
        <v>217.41</v>
      </c>
      <c r="U1074" s="43">
        <v>217.41</v>
      </c>
      <c r="V1074" s="43">
        <v>217.41</v>
      </c>
      <c r="W1074" s="43">
        <v>217.41</v>
      </c>
      <c r="X1074" s="43">
        <v>217.41</v>
      </c>
      <c r="Y1074" s="43">
        <v>217.41</v>
      </c>
    </row>
    <row r="1075" spans="1:25" ht="25.5" outlineLevel="1" x14ac:dyDescent="0.2">
      <c r="A1075" s="69" t="s">
        <v>134</v>
      </c>
      <c r="B1075" s="43">
        <v>2.98</v>
      </c>
      <c r="C1075" s="43">
        <v>2.98</v>
      </c>
      <c r="D1075" s="43">
        <v>2.98</v>
      </c>
      <c r="E1075" s="43">
        <v>2.98</v>
      </c>
      <c r="F1075" s="43">
        <v>2.98</v>
      </c>
      <c r="G1075" s="43">
        <v>2.98</v>
      </c>
      <c r="H1075" s="43">
        <v>2.98</v>
      </c>
      <c r="I1075" s="43">
        <v>2.98</v>
      </c>
      <c r="J1075" s="43">
        <v>2.98</v>
      </c>
      <c r="K1075" s="43">
        <v>2.98</v>
      </c>
      <c r="L1075" s="43">
        <v>2.98</v>
      </c>
      <c r="M1075" s="43">
        <v>2.98</v>
      </c>
      <c r="N1075" s="43">
        <v>2.98</v>
      </c>
      <c r="O1075" s="43">
        <v>2.98</v>
      </c>
      <c r="P1075" s="43">
        <v>2.98</v>
      </c>
      <c r="Q1075" s="43">
        <v>2.98</v>
      </c>
      <c r="R1075" s="43">
        <v>2.98</v>
      </c>
      <c r="S1075" s="43">
        <v>2.98</v>
      </c>
      <c r="T1075" s="43">
        <v>2.98</v>
      </c>
      <c r="U1075" s="43">
        <v>2.98</v>
      </c>
      <c r="V1075" s="43">
        <v>2.98</v>
      </c>
      <c r="W1075" s="43">
        <v>2.98</v>
      </c>
      <c r="X1075" s="43">
        <v>2.98</v>
      </c>
      <c r="Y1075" s="43">
        <v>2.98</v>
      </c>
    </row>
    <row r="1076" spans="1:25" s="19" customFormat="1" ht="18.75" customHeight="1" outlineLevel="1" thickBot="1" x14ac:dyDescent="0.25">
      <c r="A1076" s="35" t="s">
        <v>119</v>
      </c>
      <c r="B1076" s="43">
        <v>2.3676712499999999</v>
      </c>
      <c r="C1076" s="43">
        <v>2.3676712499999999</v>
      </c>
      <c r="D1076" s="43">
        <v>2.3676712499999999</v>
      </c>
      <c r="E1076" s="43">
        <v>2.3676712499999999</v>
      </c>
      <c r="F1076" s="43">
        <v>2.3676712499999999</v>
      </c>
      <c r="G1076" s="43">
        <v>2.3676712499999999</v>
      </c>
      <c r="H1076" s="43">
        <v>2.3676712499999999</v>
      </c>
      <c r="I1076" s="43">
        <v>2.3676712499999999</v>
      </c>
      <c r="J1076" s="43">
        <v>2.3676712499999999</v>
      </c>
      <c r="K1076" s="43">
        <v>2.3676712499999999</v>
      </c>
      <c r="L1076" s="43">
        <v>2.3676712499999999</v>
      </c>
      <c r="M1076" s="43">
        <v>2.3676712499999999</v>
      </c>
      <c r="N1076" s="43">
        <v>2.3676712499999999</v>
      </c>
      <c r="O1076" s="43">
        <v>2.3676712499999999</v>
      </c>
      <c r="P1076" s="43">
        <v>2.3676712499999999</v>
      </c>
      <c r="Q1076" s="43">
        <v>2.3676712499999999</v>
      </c>
      <c r="R1076" s="43">
        <v>2.3676712499999999</v>
      </c>
      <c r="S1076" s="43">
        <v>2.3676712499999999</v>
      </c>
      <c r="T1076" s="43">
        <v>2.3676712499999999</v>
      </c>
      <c r="U1076" s="43">
        <v>2.3676712499999999</v>
      </c>
      <c r="V1076" s="43">
        <v>2.3676712499999999</v>
      </c>
      <c r="W1076" s="43">
        <v>2.3676712499999999</v>
      </c>
      <c r="X1076" s="43">
        <v>2.3676712499999999</v>
      </c>
      <c r="Y1076" s="43">
        <v>2.3676712499999999</v>
      </c>
    </row>
    <row r="1077" spans="1:25" s="26" customFormat="1" ht="18.75" customHeight="1" thickBot="1" x14ac:dyDescent="0.25">
      <c r="A1077" s="27">
        <v>27</v>
      </c>
      <c r="B1077" s="42">
        <v>1470.84</v>
      </c>
      <c r="C1077" s="42">
        <v>1574.07</v>
      </c>
      <c r="D1077" s="42">
        <v>1638.74</v>
      </c>
      <c r="E1077" s="42">
        <v>1641.73</v>
      </c>
      <c r="F1077" s="42">
        <v>1637.91</v>
      </c>
      <c r="G1077" s="42">
        <v>1633.95</v>
      </c>
      <c r="H1077" s="42">
        <v>1565.4</v>
      </c>
      <c r="I1077" s="42">
        <v>1546.91</v>
      </c>
      <c r="J1077" s="42">
        <v>1488.54</v>
      </c>
      <c r="K1077" s="42">
        <v>1409.19</v>
      </c>
      <c r="L1077" s="42">
        <v>1336.28</v>
      </c>
      <c r="M1077" s="42">
        <v>1302.1600000000001</v>
      </c>
      <c r="N1077" s="42">
        <v>1312.83</v>
      </c>
      <c r="O1077" s="42">
        <v>1321.28</v>
      </c>
      <c r="P1077" s="42">
        <v>1304.6300000000001</v>
      </c>
      <c r="Q1077" s="42">
        <v>1292.8599999999999</v>
      </c>
      <c r="R1077" s="42">
        <v>1293.92</v>
      </c>
      <c r="S1077" s="42">
        <v>1293.0899999999999</v>
      </c>
      <c r="T1077" s="42">
        <v>1307.54</v>
      </c>
      <c r="U1077" s="42">
        <v>1332.04</v>
      </c>
      <c r="V1077" s="42">
        <v>1330.84</v>
      </c>
      <c r="W1077" s="42">
        <v>1319.47</v>
      </c>
      <c r="X1077" s="42">
        <v>1329.28</v>
      </c>
      <c r="Y1077" s="42">
        <v>1406.71</v>
      </c>
    </row>
    <row r="1078" spans="1:25" s="19" customFormat="1" ht="51" outlineLevel="1" x14ac:dyDescent="0.2">
      <c r="A1078" s="134" t="s">
        <v>71</v>
      </c>
      <c r="B1078" s="43">
        <v>847.46648642000002</v>
      </c>
      <c r="C1078" s="43">
        <v>950.68880544000001</v>
      </c>
      <c r="D1078" s="43">
        <v>1015.3615363599999</v>
      </c>
      <c r="E1078" s="43">
        <v>1018.35669078</v>
      </c>
      <c r="F1078" s="43">
        <v>1014.53213795</v>
      </c>
      <c r="G1078" s="43">
        <v>1010.56847937</v>
      </c>
      <c r="H1078" s="43">
        <v>942.02453961000003</v>
      </c>
      <c r="I1078" s="43">
        <v>923.53192389000003</v>
      </c>
      <c r="J1078" s="43">
        <v>865.16449840999996</v>
      </c>
      <c r="K1078" s="43">
        <v>785.81124240999998</v>
      </c>
      <c r="L1078" s="43">
        <v>712.90319491000002</v>
      </c>
      <c r="M1078" s="43">
        <v>678.78019605999998</v>
      </c>
      <c r="N1078" s="43">
        <v>689.45028194999998</v>
      </c>
      <c r="O1078" s="43">
        <v>697.90145359999997</v>
      </c>
      <c r="P1078" s="43">
        <v>681.25379984999995</v>
      </c>
      <c r="Q1078" s="43">
        <v>669.48311593999995</v>
      </c>
      <c r="R1078" s="43">
        <v>670.54230973999995</v>
      </c>
      <c r="S1078" s="43">
        <v>669.71614678000003</v>
      </c>
      <c r="T1078" s="43">
        <v>684.15853319999997</v>
      </c>
      <c r="U1078" s="43">
        <v>708.66093444000001</v>
      </c>
      <c r="V1078" s="43">
        <v>707.46225253</v>
      </c>
      <c r="W1078" s="43">
        <v>696.09242992999998</v>
      </c>
      <c r="X1078" s="43">
        <v>705.89802047000001</v>
      </c>
      <c r="Y1078" s="43">
        <v>783.33543677</v>
      </c>
    </row>
    <row r="1079" spans="1:25" s="19" customFormat="1" ht="38.25" outlineLevel="1" x14ac:dyDescent="0.2">
      <c r="A1079" s="16" t="s">
        <v>72</v>
      </c>
      <c r="B1079" s="43">
        <v>400.62</v>
      </c>
      <c r="C1079" s="43">
        <v>400.62</v>
      </c>
      <c r="D1079" s="43">
        <v>400.62</v>
      </c>
      <c r="E1079" s="43">
        <v>400.62</v>
      </c>
      <c r="F1079" s="43">
        <v>400.62</v>
      </c>
      <c r="G1079" s="43">
        <v>400.62</v>
      </c>
      <c r="H1079" s="43">
        <v>400.62</v>
      </c>
      <c r="I1079" s="43">
        <v>400.62</v>
      </c>
      <c r="J1079" s="43">
        <v>400.62</v>
      </c>
      <c r="K1079" s="43">
        <v>400.62</v>
      </c>
      <c r="L1079" s="43">
        <v>400.62</v>
      </c>
      <c r="M1079" s="43">
        <v>400.62</v>
      </c>
      <c r="N1079" s="43">
        <v>400.62</v>
      </c>
      <c r="O1079" s="43">
        <v>400.62</v>
      </c>
      <c r="P1079" s="43">
        <v>400.62</v>
      </c>
      <c r="Q1079" s="43">
        <v>400.62</v>
      </c>
      <c r="R1079" s="43">
        <v>400.62</v>
      </c>
      <c r="S1079" s="43">
        <v>400.62</v>
      </c>
      <c r="T1079" s="43">
        <v>400.62</v>
      </c>
      <c r="U1079" s="43">
        <v>400.62</v>
      </c>
      <c r="V1079" s="43">
        <v>400.62</v>
      </c>
      <c r="W1079" s="43">
        <v>400.62</v>
      </c>
      <c r="X1079" s="43">
        <v>400.62</v>
      </c>
      <c r="Y1079" s="43">
        <v>400.62</v>
      </c>
    </row>
    <row r="1080" spans="1:25" s="19" customFormat="1" ht="18.75" customHeight="1" outlineLevel="1" x14ac:dyDescent="0.2">
      <c r="A1080" s="16" t="s">
        <v>3</v>
      </c>
      <c r="B1080" s="43">
        <v>0</v>
      </c>
      <c r="C1080" s="43">
        <v>0</v>
      </c>
      <c r="D1080" s="43">
        <v>0</v>
      </c>
      <c r="E1080" s="43">
        <v>0</v>
      </c>
      <c r="F1080" s="43">
        <v>0</v>
      </c>
      <c r="G1080" s="43">
        <v>0</v>
      </c>
      <c r="H1080" s="43">
        <v>0</v>
      </c>
      <c r="I1080" s="43">
        <v>0</v>
      </c>
      <c r="J1080" s="43">
        <v>0</v>
      </c>
      <c r="K1080" s="43">
        <v>0</v>
      </c>
      <c r="L1080" s="43">
        <v>0</v>
      </c>
      <c r="M1080" s="43">
        <v>0</v>
      </c>
      <c r="N1080" s="43">
        <v>0</v>
      </c>
      <c r="O1080" s="43">
        <v>0</v>
      </c>
      <c r="P1080" s="43">
        <v>0</v>
      </c>
      <c r="Q1080" s="43">
        <v>0</v>
      </c>
      <c r="R1080" s="43">
        <v>0</v>
      </c>
      <c r="S1080" s="43">
        <v>0</v>
      </c>
      <c r="T1080" s="43">
        <v>0</v>
      </c>
      <c r="U1080" s="43">
        <v>0</v>
      </c>
      <c r="V1080" s="43">
        <v>0</v>
      </c>
      <c r="W1080" s="43">
        <v>0</v>
      </c>
      <c r="X1080" s="43">
        <v>0</v>
      </c>
      <c r="Y1080" s="43">
        <v>0</v>
      </c>
    </row>
    <row r="1081" spans="1:25" s="19" customFormat="1" ht="18.75" customHeight="1" outlineLevel="1" x14ac:dyDescent="0.2">
      <c r="A1081" s="17" t="s">
        <v>4</v>
      </c>
      <c r="B1081" s="43">
        <v>217.41</v>
      </c>
      <c r="C1081" s="43">
        <v>217.41</v>
      </c>
      <c r="D1081" s="43">
        <v>217.41</v>
      </c>
      <c r="E1081" s="43">
        <v>217.41</v>
      </c>
      <c r="F1081" s="43">
        <v>217.41</v>
      </c>
      <c r="G1081" s="43">
        <v>217.41</v>
      </c>
      <c r="H1081" s="43">
        <v>217.41</v>
      </c>
      <c r="I1081" s="43">
        <v>217.41</v>
      </c>
      <c r="J1081" s="43">
        <v>217.41</v>
      </c>
      <c r="K1081" s="43">
        <v>217.41</v>
      </c>
      <c r="L1081" s="43">
        <v>217.41</v>
      </c>
      <c r="M1081" s="43">
        <v>217.41</v>
      </c>
      <c r="N1081" s="43">
        <v>217.41</v>
      </c>
      <c r="O1081" s="43">
        <v>217.41</v>
      </c>
      <c r="P1081" s="43">
        <v>217.41</v>
      </c>
      <c r="Q1081" s="43">
        <v>217.41</v>
      </c>
      <c r="R1081" s="43">
        <v>217.41</v>
      </c>
      <c r="S1081" s="43">
        <v>217.41</v>
      </c>
      <c r="T1081" s="43">
        <v>217.41</v>
      </c>
      <c r="U1081" s="43">
        <v>217.41</v>
      </c>
      <c r="V1081" s="43">
        <v>217.41</v>
      </c>
      <c r="W1081" s="43">
        <v>217.41</v>
      </c>
      <c r="X1081" s="43">
        <v>217.41</v>
      </c>
      <c r="Y1081" s="43">
        <v>217.41</v>
      </c>
    </row>
    <row r="1082" spans="1:25" ht="25.5" outlineLevel="1" x14ac:dyDescent="0.2">
      <c r="A1082" s="69" t="s">
        <v>134</v>
      </c>
      <c r="B1082" s="43">
        <v>2.98</v>
      </c>
      <c r="C1082" s="43">
        <v>2.98</v>
      </c>
      <c r="D1082" s="43">
        <v>2.98</v>
      </c>
      <c r="E1082" s="43">
        <v>2.98</v>
      </c>
      <c r="F1082" s="43">
        <v>2.98</v>
      </c>
      <c r="G1082" s="43">
        <v>2.98</v>
      </c>
      <c r="H1082" s="43">
        <v>2.98</v>
      </c>
      <c r="I1082" s="43">
        <v>2.98</v>
      </c>
      <c r="J1082" s="43">
        <v>2.98</v>
      </c>
      <c r="K1082" s="43">
        <v>2.98</v>
      </c>
      <c r="L1082" s="43">
        <v>2.98</v>
      </c>
      <c r="M1082" s="43">
        <v>2.98</v>
      </c>
      <c r="N1082" s="43">
        <v>2.98</v>
      </c>
      <c r="O1082" s="43">
        <v>2.98</v>
      </c>
      <c r="P1082" s="43">
        <v>2.98</v>
      </c>
      <c r="Q1082" s="43">
        <v>2.98</v>
      </c>
      <c r="R1082" s="43">
        <v>2.98</v>
      </c>
      <c r="S1082" s="43">
        <v>2.98</v>
      </c>
      <c r="T1082" s="43">
        <v>2.98</v>
      </c>
      <c r="U1082" s="43">
        <v>2.98</v>
      </c>
      <c r="V1082" s="43">
        <v>2.98</v>
      </c>
      <c r="W1082" s="43">
        <v>2.98</v>
      </c>
      <c r="X1082" s="43">
        <v>2.98</v>
      </c>
      <c r="Y1082" s="43">
        <v>2.98</v>
      </c>
    </row>
    <row r="1083" spans="1:25" s="19" customFormat="1" ht="18.75" customHeight="1" outlineLevel="1" thickBot="1" x14ac:dyDescent="0.25">
      <c r="A1083" s="35" t="s">
        <v>119</v>
      </c>
      <c r="B1083" s="43">
        <v>2.3676712499999999</v>
      </c>
      <c r="C1083" s="43">
        <v>2.3676712499999999</v>
      </c>
      <c r="D1083" s="43">
        <v>2.3676712499999999</v>
      </c>
      <c r="E1083" s="43">
        <v>2.3676712499999999</v>
      </c>
      <c r="F1083" s="43">
        <v>2.3676712499999999</v>
      </c>
      <c r="G1083" s="43">
        <v>2.3676712499999999</v>
      </c>
      <c r="H1083" s="43">
        <v>2.3676712499999999</v>
      </c>
      <c r="I1083" s="43">
        <v>2.3676712499999999</v>
      </c>
      <c r="J1083" s="43">
        <v>2.3676712499999999</v>
      </c>
      <c r="K1083" s="43">
        <v>2.3676712499999999</v>
      </c>
      <c r="L1083" s="43">
        <v>2.3676712499999999</v>
      </c>
      <c r="M1083" s="43">
        <v>2.3676712499999999</v>
      </c>
      <c r="N1083" s="43">
        <v>2.3676712499999999</v>
      </c>
      <c r="O1083" s="43">
        <v>2.3676712499999999</v>
      </c>
      <c r="P1083" s="43">
        <v>2.3676712499999999</v>
      </c>
      <c r="Q1083" s="43">
        <v>2.3676712499999999</v>
      </c>
      <c r="R1083" s="43">
        <v>2.3676712499999999</v>
      </c>
      <c r="S1083" s="43">
        <v>2.3676712499999999</v>
      </c>
      <c r="T1083" s="43">
        <v>2.3676712499999999</v>
      </c>
      <c r="U1083" s="43">
        <v>2.3676712499999999</v>
      </c>
      <c r="V1083" s="43">
        <v>2.3676712499999999</v>
      </c>
      <c r="W1083" s="43">
        <v>2.3676712499999999</v>
      </c>
      <c r="X1083" s="43">
        <v>2.3676712499999999</v>
      </c>
      <c r="Y1083" s="43">
        <v>2.3676712499999999</v>
      </c>
    </row>
    <row r="1084" spans="1:25" s="26" customFormat="1" ht="18.75" customHeight="1" thickBot="1" x14ac:dyDescent="0.25">
      <c r="A1084" s="27">
        <v>28</v>
      </c>
      <c r="B1084" s="42">
        <v>1338.71</v>
      </c>
      <c r="C1084" s="42">
        <v>1447.25</v>
      </c>
      <c r="D1084" s="42">
        <v>1549.44</v>
      </c>
      <c r="E1084" s="42">
        <v>1558.53</v>
      </c>
      <c r="F1084" s="42">
        <v>1538.4</v>
      </c>
      <c r="G1084" s="42">
        <v>1554.03</v>
      </c>
      <c r="H1084" s="42">
        <v>1511.07</v>
      </c>
      <c r="I1084" s="42">
        <v>1589.58</v>
      </c>
      <c r="J1084" s="42">
        <v>1659.69</v>
      </c>
      <c r="K1084" s="42">
        <v>1580.22</v>
      </c>
      <c r="L1084" s="42">
        <v>1504.22</v>
      </c>
      <c r="M1084" s="42">
        <v>1465.31</v>
      </c>
      <c r="N1084" s="42">
        <v>1449.12</v>
      </c>
      <c r="O1084" s="42">
        <v>1449.6</v>
      </c>
      <c r="P1084" s="42">
        <v>1448.19</v>
      </c>
      <c r="Q1084" s="42">
        <v>1483.57</v>
      </c>
      <c r="R1084" s="42">
        <v>1486.87</v>
      </c>
      <c r="S1084" s="42">
        <v>1460.02</v>
      </c>
      <c r="T1084" s="42">
        <v>1486.12</v>
      </c>
      <c r="U1084" s="42">
        <v>1523.6</v>
      </c>
      <c r="V1084" s="42">
        <v>1510.34</v>
      </c>
      <c r="W1084" s="42">
        <v>1450.55</v>
      </c>
      <c r="X1084" s="42">
        <v>1349.47</v>
      </c>
      <c r="Y1084" s="42">
        <v>1364.38</v>
      </c>
    </row>
    <row r="1085" spans="1:25" s="19" customFormat="1" ht="51" outlineLevel="1" x14ac:dyDescent="0.2">
      <c r="A1085" s="134" t="s">
        <v>71</v>
      </c>
      <c r="B1085" s="43">
        <v>715.32920163999995</v>
      </c>
      <c r="C1085" s="43">
        <v>823.87445763999995</v>
      </c>
      <c r="D1085" s="43">
        <v>926.06165792000002</v>
      </c>
      <c r="E1085" s="43">
        <v>935.15331265999998</v>
      </c>
      <c r="F1085" s="43">
        <v>915.01854753999999</v>
      </c>
      <c r="G1085" s="43">
        <v>930.65203354000005</v>
      </c>
      <c r="H1085" s="43">
        <v>887.68904500999997</v>
      </c>
      <c r="I1085" s="43">
        <v>966.19905487000005</v>
      </c>
      <c r="J1085" s="43">
        <v>1036.31000707</v>
      </c>
      <c r="K1085" s="43">
        <v>956.83979761000001</v>
      </c>
      <c r="L1085" s="43">
        <v>880.84355072999995</v>
      </c>
      <c r="M1085" s="43">
        <v>841.93689343000005</v>
      </c>
      <c r="N1085" s="43">
        <v>825.73982418000003</v>
      </c>
      <c r="O1085" s="43">
        <v>826.21930743999997</v>
      </c>
      <c r="P1085" s="43">
        <v>824.81719553999994</v>
      </c>
      <c r="Q1085" s="43">
        <v>860.19540708</v>
      </c>
      <c r="R1085" s="43">
        <v>863.49509164999995</v>
      </c>
      <c r="S1085" s="43">
        <v>836.63752989</v>
      </c>
      <c r="T1085" s="43">
        <v>862.73976583000001</v>
      </c>
      <c r="U1085" s="43">
        <v>900.22573060000002</v>
      </c>
      <c r="V1085" s="43">
        <v>886.96625815000004</v>
      </c>
      <c r="W1085" s="43">
        <v>827.17490254999996</v>
      </c>
      <c r="X1085" s="43">
        <v>726.09102753000002</v>
      </c>
      <c r="Y1085" s="43">
        <v>741.00246236999999</v>
      </c>
    </row>
    <row r="1086" spans="1:25" s="19" customFormat="1" ht="38.25" outlineLevel="1" x14ac:dyDescent="0.2">
      <c r="A1086" s="16" t="s">
        <v>72</v>
      </c>
      <c r="B1086" s="43">
        <v>400.62</v>
      </c>
      <c r="C1086" s="43">
        <v>400.62</v>
      </c>
      <c r="D1086" s="43">
        <v>400.62</v>
      </c>
      <c r="E1086" s="43">
        <v>400.62</v>
      </c>
      <c r="F1086" s="43">
        <v>400.62</v>
      </c>
      <c r="G1086" s="43">
        <v>400.62</v>
      </c>
      <c r="H1086" s="43">
        <v>400.62</v>
      </c>
      <c r="I1086" s="43">
        <v>400.62</v>
      </c>
      <c r="J1086" s="43">
        <v>400.62</v>
      </c>
      <c r="K1086" s="43">
        <v>400.62</v>
      </c>
      <c r="L1086" s="43">
        <v>400.62</v>
      </c>
      <c r="M1086" s="43">
        <v>400.62</v>
      </c>
      <c r="N1086" s="43">
        <v>400.62</v>
      </c>
      <c r="O1086" s="43">
        <v>400.62</v>
      </c>
      <c r="P1086" s="43">
        <v>400.62</v>
      </c>
      <c r="Q1086" s="43">
        <v>400.62</v>
      </c>
      <c r="R1086" s="43">
        <v>400.62</v>
      </c>
      <c r="S1086" s="43">
        <v>400.62</v>
      </c>
      <c r="T1086" s="43">
        <v>400.62</v>
      </c>
      <c r="U1086" s="43">
        <v>400.62</v>
      </c>
      <c r="V1086" s="43">
        <v>400.62</v>
      </c>
      <c r="W1086" s="43">
        <v>400.62</v>
      </c>
      <c r="X1086" s="43">
        <v>400.62</v>
      </c>
      <c r="Y1086" s="43">
        <v>400.62</v>
      </c>
    </row>
    <row r="1087" spans="1:25" s="19" customFormat="1" ht="18.75" customHeight="1" outlineLevel="1" x14ac:dyDescent="0.2">
      <c r="A1087" s="16" t="s">
        <v>3</v>
      </c>
      <c r="B1087" s="43">
        <v>0</v>
      </c>
      <c r="C1087" s="43">
        <v>0</v>
      </c>
      <c r="D1087" s="43">
        <v>0</v>
      </c>
      <c r="E1087" s="43">
        <v>0</v>
      </c>
      <c r="F1087" s="43">
        <v>0</v>
      </c>
      <c r="G1087" s="43">
        <v>0</v>
      </c>
      <c r="H1087" s="43">
        <v>0</v>
      </c>
      <c r="I1087" s="43">
        <v>0</v>
      </c>
      <c r="J1087" s="43">
        <v>0</v>
      </c>
      <c r="K1087" s="43">
        <v>0</v>
      </c>
      <c r="L1087" s="43">
        <v>0</v>
      </c>
      <c r="M1087" s="43">
        <v>0</v>
      </c>
      <c r="N1087" s="43">
        <v>0</v>
      </c>
      <c r="O1087" s="43">
        <v>0</v>
      </c>
      <c r="P1087" s="43">
        <v>0</v>
      </c>
      <c r="Q1087" s="43">
        <v>0</v>
      </c>
      <c r="R1087" s="43">
        <v>0</v>
      </c>
      <c r="S1087" s="43">
        <v>0</v>
      </c>
      <c r="T1087" s="43">
        <v>0</v>
      </c>
      <c r="U1087" s="43">
        <v>0</v>
      </c>
      <c r="V1087" s="43">
        <v>0</v>
      </c>
      <c r="W1087" s="43">
        <v>0</v>
      </c>
      <c r="X1087" s="43">
        <v>0</v>
      </c>
      <c r="Y1087" s="43">
        <v>0</v>
      </c>
    </row>
    <row r="1088" spans="1:25" s="19" customFormat="1" ht="18.75" customHeight="1" outlineLevel="1" x14ac:dyDescent="0.2">
      <c r="A1088" s="17" t="s">
        <v>4</v>
      </c>
      <c r="B1088" s="43">
        <v>217.41</v>
      </c>
      <c r="C1088" s="43">
        <v>217.41</v>
      </c>
      <c r="D1088" s="43">
        <v>217.41</v>
      </c>
      <c r="E1088" s="43">
        <v>217.41</v>
      </c>
      <c r="F1088" s="43">
        <v>217.41</v>
      </c>
      <c r="G1088" s="43">
        <v>217.41</v>
      </c>
      <c r="H1088" s="43">
        <v>217.41</v>
      </c>
      <c r="I1088" s="43">
        <v>217.41</v>
      </c>
      <c r="J1088" s="43">
        <v>217.41</v>
      </c>
      <c r="K1088" s="43">
        <v>217.41</v>
      </c>
      <c r="L1088" s="43">
        <v>217.41</v>
      </c>
      <c r="M1088" s="43">
        <v>217.41</v>
      </c>
      <c r="N1088" s="43">
        <v>217.41</v>
      </c>
      <c r="O1088" s="43">
        <v>217.41</v>
      </c>
      <c r="P1088" s="43">
        <v>217.41</v>
      </c>
      <c r="Q1088" s="43">
        <v>217.41</v>
      </c>
      <c r="R1088" s="43">
        <v>217.41</v>
      </c>
      <c r="S1088" s="43">
        <v>217.41</v>
      </c>
      <c r="T1088" s="43">
        <v>217.41</v>
      </c>
      <c r="U1088" s="43">
        <v>217.41</v>
      </c>
      <c r="V1088" s="43">
        <v>217.41</v>
      </c>
      <c r="W1088" s="43">
        <v>217.41</v>
      </c>
      <c r="X1088" s="43">
        <v>217.41</v>
      </c>
      <c r="Y1088" s="43">
        <v>217.41</v>
      </c>
    </row>
    <row r="1089" spans="1:25" ht="25.5" outlineLevel="1" x14ac:dyDescent="0.2">
      <c r="A1089" s="69" t="s">
        <v>134</v>
      </c>
      <c r="B1089" s="43">
        <v>2.98</v>
      </c>
      <c r="C1089" s="43">
        <v>2.98</v>
      </c>
      <c r="D1089" s="43">
        <v>2.98</v>
      </c>
      <c r="E1089" s="43">
        <v>2.98</v>
      </c>
      <c r="F1089" s="43">
        <v>2.98</v>
      </c>
      <c r="G1089" s="43">
        <v>2.98</v>
      </c>
      <c r="H1089" s="43">
        <v>2.98</v>
      </c>
      <c r="I1089" s="43">
        <v>2.98</v>
      </c>
      <c r="J1089" s="43">
        <v>2.98</v>
      </c>
      <c r="K1089" s="43">
        <v>2.98</v>
      </c>
      <c r="L1089" s="43">
        <v>2.98</v>
      </c>
      <c r="M1089" s="43">
        <v>2.98</v>
      </c>
      <c r="N1089" s="43">
        <v>2.98</v>
      </c>
      <c r="O1089" s="43">
        <v>2.98</v>
      </c>
      <c r="P1089" s="43">
        <v>2.98</v>
      </c>
      <c r="Q1089" s="43">
        <v>2.98</v>
      </c>
      <c r="R1089" s="43">
        <v>2.98</v>
      </c>
      <c r="S1089" s="43">
        <v>2.98</v>
      </c>
      <c r="T1089" s="43">
        <v>2.98</v>
      </c>
      <c r="U1089" s="43">
        <v>2.98</v>
      </c>
      <c r="V1089" s="43">
        <v>2.98</v>
      </c>
      <c r="W1089" s="43">
        <v>2.98</v>
      </c>
      <c r="X1089" s="43">
        <v>2.98</v>
      </c>
      <c r="Y1089" s="43">
        <v>2.98</v>
      </c>
    </row>
    <row r="1090" spans="1:25" s="19" customFormat="1" ht="18.75" customHeight="1" outlineLevel="1" thickBot="1" x14ac:dyDescent="0.25">
      <c r="A1090" s="35" t="s">
        <v>119</v>
      </c>
      <c r="B1090" s="43">
        <v>2.3676712499999999</v>
      </c>
      <c r="C1090" s="43">
        <v>2.3676712499999999</v>
      </c>
      <c r="D1090" s="43">
        <v>2.3676712499999999</v>
      </c>
      <c r="E1090" s="43">
        <v>2.3676712499999999</v>
      </c>
      <c r="F1090" s="43">
        <v>2.3676712499999999</v>
      </c>
      <c r="G1090" s="43">
        <v>2.3676712499999999</v>
      </c>
      <c r="H1090" s="43">
        <v>2.3676712499999999</v>
      </c>
      <c r="I1090" s="43">
        <v>2.3676712499999999</v>
      </c>
      <c r="J1090" s="43">
        <v>2.3676712499999999</v>
      </c>
      <c r="K1090" s="43">
        <v>2.3676712499999999</v>
      </c>
      <c r="L1090" s="43">
        <v>2.3676712499999999</v>
      </c>
      <c r="M1090" s="43">
        <v>2.3676712499999999</v>
      </c>
      <c r="N1090" s="43">
        <v>2.3676712499999999</v>
      </c>
      <c r="O1090" s="43">
        <v>2.3676712499999999</v>
      </c>
      <c r="P1090" s="43">
        <v>2.3676712499999999</v>
      </c>
      <c r="Q1090" s="43">
        <v>2.3676712499999999</v>
      </c>
      <c r="R1090" s="43">
        <v>2.3676712499999999</v>
      </c>
      <c r="S1090" s="43">
        <v>2.3676712499999999</v>
      </c>
      <c r="T1090" s="43">
        <v>2.3676712499999999</v>
      </c>
      <c r="U1090" s="43">
        <v>2.3676712499999999</v>
      </c>
      <c r="V1090" s="43">
        <v>2.3676712499999999</v>
      </c>
      <c r="W1090" s="43">
        <v>2.3676712499999999</v>
      </c>
      <c r="X1090" s="43">
        <v>2.3676712499999999</v>
      </c>
      <c r="Y1090" s="43">
        <v>2.3676712499999999</v>
      </c>
    </row>
    <row r="1091" spans="1:25" s="26" customFormat="1" ht="18.75" customHeight="1" thickBot="1" x14ac:dyDescent="0.25">
      <c r="A1091" s="27">
        <v>29</v>
      </c>
      <c r="B1091" s="42">
        <v>1391.37</v>
      </c>
      <c r="C1091" s="42">
        <v>1477.85</v>
      </c>
      <c r="D1091" s="42">
        <v>1557.7</v>
      </c>
      <c r="E1091" s="42">
        <v>1553.59</v>
      </c>
      <c r="F1091" s="42">
        <v>1550.33</v>
      </c>
      <c r="G1091" s="42">
        <v>1558.2</v>
      </c>
      <c r="H1091" s="42">
        <v>1535.46</v>
      </c>
      <c r="I1091" s="42">
        <v>1497.88</v>
      </c>
      <c r="J1091" s="42">
        <v>1357.37</v>
      </c>
      <c r="K1091" s="42">
        <v>1312.35</v>
      </c>
      <c r="L1091" s="42">
        <v>1242.4000000000001</v>
      </c>
      <c r="M1091" s="42">
        <v>1212.1500000000001</v>
      </c>
      <c r="N1091" s="42">
        <v>1231.3900000000001</v>
      </c>
      <c r="O1091" s="42">
        <v>1234.33</v>
      </c>
      <c r="P1091" s="42">
        <v>1231.24</v>
      </c>
      <c r="Q1091" s="42">
        <v>1232.8499999999999</v>
      </c>
      <c r="R1091" s="42">
        <v>1236.43</v>
      </c>
      <c r="S1091" s="42">
        <v>1236.22</v>
      </c>
      <c r="T1091" s="42">
        <v>1259.77</v>
      </c>
      <c r="U1091" s="42">
        <v>1282.29</v>
      </c>
      <c r="V1091" s="42">
        <v>1274.99</v>
      </c>
      <c r="W1091" s="42">
        <v>1268.83</v>
      </c>
      <c r="X1091" s="42">
        <v>1262.53</v>
      </c>
      <c r="Y1091" s="42">
        <v>1291.8900000000001</v>
      </c>
    </row>
    <row r="1092" spans="1:25" s="19" customFormat="1" ht="51" outlineLevel="1" x14ac:dyDescent="0.2">
      <c r="A1092" s="16" t="s">
        <v>71</v>
      </c>
      <c r="B1092" s="43">
        <v>767.99605749</v>
      </c>
      <c r="C1092" s="43">
        <v>854.47230572000001</v>
      </c>
      <c r="D1092" s="43">
        <v>934.32273808000002</v>
      </c>
      <c r="E1092" s="43">
        <v>930.20991703000004</v>
      </c>
      <c r="F1092" s="43">
        <v>926.94764017</v>
      </c>
      <c r="G1092" s="43">
        <v>934.81885852000005</v>
      </c>
      <c r="H1092" s="43">
        <v>912.07864096000003</v>
      </c>
      <c r="I1092" s="43">
        <v>874.49889050000002</v>
      </c>
      <c r="J1092" s="43">
        <v>733.99624614000004</v>
      </c>
      <c r="K1092" s="43">
        <v>688.96904452000001</v>
      </c>
      <c r="L1092" s="43">
        <v>619.01878608000004</v>
      </c>
      <c r="M1092" s="43">
        <v>588.77274065999995</v>
      </c>
      <c r="N1092" s="43">
        <v>608.01065095000001</v>
      </c>
      <c r="O1092" s="43">
        <v>610.95013601000005</v>
      </c>
      <c r="P1092" s="43">
        <v>607.86259270000005</v>
      </c>
      <c r="Q1092" s="43">
        <v>609.47234950999996</v>
      </c>
      <c r="R1092" s="43">
        <v>613.05532860999995</v>
      </c>
      <c r="S1092" s="43">
        <v>612.84673554999995</v>
      </c>
      <c r="T1092" s="43">
        <v>636.39349785000002</v>
      </c>
      <c r="U1092" s="43">
        <v>658.91450163000002</v>
      </c>
      <c r="V1092" s="43">
        <v>651.61661750999997</v>
      </c>
      <c r="W1092" s="43">
        <v>645.45385729999998</v>
      </c>
      <c r="X1092" s="43">
        <v>639.14812095000002</v>
      </c>
      <c r="Y1092" s="43">
        <v>668.50750389999996</v>
      </c>
    </row>
    <row r="1093" spans="1:25" s="19" customFormat="1" ht="38.25" outlineLevel="1" x14ac:dyDescent="0.2">
      <c r="A1093" s="16" t="s">
        <v>72</v>
      </c>
      <c r="B1093" s="43">
        <v>400.62</v>
      </c>
      <c r="C1093" s="43">
        <v>400.62</v>
      </c>
      <c r="D1093" s="43">
        <v>400.62</v>
      </c>
      <c r="E1093" s="43">
        <v>400.62</v>
      </c>
      <c r="F1093" s="43">
        <v>400.62</v>
      </c>
      <c r="G1093" s="43">
        <v>400.62</v>
      </c>
      <c r="H1093" s="43">
        <v>400.62</v>
      </c>
      <c r="I1093" s="43">
        <v>400.62</v>
      </c>
      <c r="J1093" s="43">
        <v>400.62</v>
      </c>
      <c r="K1093" s="43">
        <v>400.62</v>
      </c>
      <c r="L1093" s="43">
        <v>400.62</v>
      </c>
      <c r="M1093" s="43">
        <v>400.62</v>
      </c>
      <c r="N1093" s="43">
        <v>400.62</v>
      </c>
      <c r="O1093" s="43">
        <v>400.62</v>
      </c>
      <c r="P1093" s="43">
        <v>400.62</v>
      </c>
      <c r="Q1093" s="43">
        <v>400.62</v>
      </c>
      <c r="R1093" s="43">
        <v>400.62</v>
      </c>
      <c r="S1093" s="43">
        <v>400.62</v>
      </c>
      <c r="T1093" s="43">
        <v>400.62</v>
      </c>
      <c r="U1093" s="43">
        <v>400.62</v>
      </c>
      <c r="V1093" s="43">
        <v>400.62</v>
      </c>
      <c r="W1093" s="43">
        <v>400.62</v>
      </c>
      <c r="X1093" s="43">
        <v>400.62</v>
      </c>
      <c r="Y1093" s="43">
        <v>400.62</v>
      </c>
    </row>
    <row r="1094" spans="1:25" s="19" customFormat="1" ht="18.75" customHeight="1" outlineLevel="1" x14ac:dyDescent="0.2">
      <c r="A1094" s="16" t="s">
        <v>3</v>
      </c>
      <c r="B1094" s="43">
        <v>0</v>
      </c>
      <c r="C1094" s="43">
        <v>0</v>
      </c>
      <c r="D1094" s="43">
        <v>0</v>
      </c>
      <c r="E1094" s="43">
        <v>0</v>
      </c>
      <c r="F1094" s="43">
        <v>0</v>
      </c>
      <c r="G1094" s="43">
        <v>0</v>
      </c>
      <c r="H1094" s="43">
        <v>0</v>
      </c>
      <c r="I1094" s="43">
        <v>0</v>
      </c>
      <c r="J1094" s="43">
        <v>0</v>
      </c>
      <c r="K1094" s="43">
        <v>0</v>
      </c>
      <c r="L1094" s="43">
        <v>0</v>
      </c>
      <c r="M1094" s="43">
        <v>0</v>
      </c>
      <c r="N1094" s="43">
        <v>0</v>
      </c>
      <c r="O1094" s="43">
        <v>0</v>
      </c>
      <c r="P1094" s="43">
        <v>0</v>
      </c>
      <c r="Q1094" s="43">
        <v>0</v>
      </c>
      <c r="R1094" s="43">
        <v>0</v>
      </c>
      <c r="S1094" s="43">
        <v>0</v>
      </c>
      <c r="T1094" s="43">
        <v>0</v>
      </c>
      <c r="U1094" s="43">
        <v>0</v>
      </c>
      <c r="V1094" s="43">
        <v>0</v>
      </c>
      <c r="W1094" s="43">
        <v>0</v>
      </c>
      <c r="X1094" s="43">
        <v>0</v>
      </c>
      <c r="Y1094" s="43">
        <v>0</v>
      </c>
    </row>
    <row r="1095" spans="1:25" s="19" customFormat="1" ht="18.75" customHeight="1" outlineLevel="1" x14ac:dyDescent="0.2">
      <c r="A1095" s="17" t="s">
        <v>4</v>
      </c>
      <c r="B1095" s="43">
        <v>217.41</v>
      </c>
      <c r="C1095" s="43">
        <v>217.41</v>
      </c>
      <c r="D1095" s="43">
        <v>217.41</v>
      </c>
      <c r="E1095" s="43">
        <v>217.41</v>
      </c>
      <c r="F1095" s="43">
        <v>217.41</v>
      </c>
      <c r="G1095" s="43">
        <v>217.41</v>
      </c>
      <c r="H1095" s="43">
        <v>217.41</v>
      </c>
      <c r="I1095" s="43">
        <v>217.41</v>
      </c>
      <c r="J1095" s="43">
        <v>217.41</v>
      </c>
      <c r="K1095" s="43">
        <v>217.41</v>
      </c>
      <c r="L1095" s="43">
        <v>217.41</v>
      </c>
      <c r="M1095" s="43">
        <v>217.41</v>
      </c>
      <c r="N1095" s="43">
        <v>217.41</v>
      </c>
      <c r="O1095" s="43">
        <v>217.41</v>
      </c>
      <c r="P1095" s="43">
        <v>217.41</v>
      </c>
      <c r="Q1095" s="43">
        <v>217.41</v>
      </c>
      <c r="R1095" s="43">
        <v>217.41</v>
      </c>
      <c r="S1095" s="43">
        <v>217.41</v>
      </c>
      <c r="T1095" s="43">
        <v>217.41</v>
      </c>
      <c r="U1095" s="43">
        <v>217.41</v>
      </c>
      <c r="V1095" s="43">
        <v>217.41</v>
      </c>
      <c r="W1095" s="43">
        <v>217.41</v>
      </c>
      <c r="X1095" s="43">
        <v>217.41</v>
      </c>
      <c r="Y1095" s="43">
        <v>217.41</v>
      </c>
    </row>
    <row r="1096" spans="1:25" ht="25.5" outlineLevel="1" x14ac:dyDescent="0.2">
      <c r="A1096" s="69" t="s">
        <v>134</v>
      </c>
      <c r="B1096" s="43">
        <v>2.98</v>
      </c>
      <c r="C1096" s="43">
        <v>2.98</v>
      </c>
      <c r="D1096" s="43">
        <v>2.98</v>
      </c>
      <c r="E1096" s="43">
        <v>2.98</v>
      </c>
      <c r="F1096" s="43">
        <v>2.98</v>
      </c>
      <c r="G1096" s="43">
        <v>2.98</v>
      </c>
      <c r="H1096" s="43">
        <v>2.98</v>
      </c>
      <c r="I1096" s="43">
        <v>2.98</v>
      </c>
      <c r="J1096" s="43">
        <v>2.98</v>
      </c>
      <c r="K1096" s="43">
        <v>2.98</v>
      </c>
      <c r="L1096" s="43">
        <v>2.98</v>
      </c>
      <c r="M1096" s="43">
        <v>2.98</v>
      </c>
      <c r="N1096" s="43">
        <v>2.98</v>
      </c>
      <c r="O1096" s="43">
        <v>2.98</v>
      </c>
      <c r="P1096" s="43">
        <v>2.98</v>
      </c>
      <c r="Q1096" s="43">
        <v>2.98</v>
      </c>
      <c r="R1096" s="43">
        <v>2.98</v>
      </c>
      <c r="S1096" s="43">
        <v>2.98</v>
      </c>
      <c r="T1096" s="43">
        <v>2.98</v>
      </c>
      <c r="U1096" s="43">
        <v>2.98</v>
      </c>
      <c r="V1096" s="43">
        <v>2.98</v>
      </c>
      <c r="W1096" s="43">
        <v>2.98</v>
      </c>
      <c r="X1096" s="43">
        <v>2.98</v>
      </c>
      <c r="Y1096" s="43">
        <v>2.98</v>
      </c>
    </row>
    <row r="1097" spans="1:25" s="19" customFormat="1" ht="18.75" customHeight="1" outlineLevel="1" thickBot="1" x14ac:dyDescent="0.25">
      <c r="A1097" s="35" t="s">
        <v>119</v>
      </c>
      <c r="B1097" s="43">
        <v>2.3676712499999999</v>
      </c>
      <c r="C1097" s="43">
        <v>2.3676712499999999</v>
      </c>
      <c r="D1097" s="43">
        <v>2.3676712499999999</v>
      </c>
      <c r="E1097" s="43">
        <v>2.3676712499999999</v>
      </c>
      <c r="F1097" s="43">
        <v>2.3676712499999999</v>
      </c>
      <c r="G1097" s="43">
        <v>2.3676712499999999</v>
      </c>
      <c r="H1097" s="43">
        <v>2.3676712499999999</v>
      </c>
      <c r="I1097" s="43">
        <v>2.3676712499999999</v>
      </c>
      <c r="J1097" s="43">
        <v>2.3676712499999999</v>
      </c>
      <c r="K1097" s="43">
        <v>2.3676712499999999</v>
      </c>
      <c r="L1097" s="43">
        <v>2.3676712499999999</v>
      </c>
      <c r="M1097" s="43">
        <v>2.3676712499999999</v>
      </c>
      <c r="N1097" s="43">
        <v>2.3676712499999999</v>
      </c>
      <c r="O1097" s="43">
        <v>2.3676712499999999</v>
      </c>
      <c r="P1097" s="43">
        <v>2.3676712499999999</v>
      </c>
      <c r="Q1097" s="43">
        <v>2.3676712499999999</v>
      </c>
      <c r="R1097" s="43">
        <v>2.3676712499999999</v>
      </c>
      <c r="S1097" s="43">
        <v>2.3676712499999999</v>
      </c>
      <c r="T1097" s="43">
        <v>2.3676712499999999</v>
      </c>
      <c r="U1097" s="43">
        <v>2.3676712499999999</v>
      </c>
      <c r="V1097" s="43">
        <v>2.3676712499999999</v>
      </c>
      <c r="W1097" s="43">
        <v>2.3676712499999999</v>
      </c>
      <c r="X1097" s="43">
        <v>2.3676712499999999</v>
      </c>
      <c r="Y1097" s="43">
        <v>2.3676712499999999</v>
      </c>
    </row>
    <row r="1098" spans="1:25" s="26" customFormat="1" ht="18.75" customHeight="1" thickBot="1" x14ac:dyDescent="0.25">
      <c r="A1098" s="28">
        <v>30</v>
      </c>
      <c r="B1098" s="42">
        <v>1345.08</v>
      </c>
      <c r="C1098" s="42">
        <v>1453.2</v>
      </c>
      <c r="D1098" s="42">
        <v>1533.75</v>
      </c>
      <c r="E1098" s="42">
        <v>1545.76</v>
      </c>
      <c r="F1098" s="42">
        <v>1550.72</v>
      </c>
      <c r="G1098" s="42">
        <v>1545.2</v>
      </c>
      <c r="H1098" s="42">
        <v>1529.5</v>
      </c>
      <c r="I1098" s="42">
        <v>1527.08</v>
      </c>
      <c r="J1098" s="42">
        <v>1408.09</v>
      </c>
      <c r="K1098" s="42">
        <v>1291.03</v>
      </c>
      <c r="L1098" s="42">
        <v>1231.7</v>
      </c>
      <c r="M1098" s="42">
        <v>1206.05</v>
      </c>
      <c r="N1098" s="42">
        <v>1195.8399999999999</v>
      </c>
      <c r="O1098" s="42">
        <v>1200.03</v>
      </c>
      <c r="P1098" s="42">
        <v>1210.07</v>
      </c>
      <c r="Q1098" s="42">
        <v>1216.05</v>
      </c>
      <c r="R1098" s="42">
        <v>1210.04</v>
      </c>
      <c r="S1098" s="42">
        <v>1192.22</v>
      </c>
      <c r="T1098" s="42">
        <v>1229.2</v>
      </c>
      <c r="U1098" s="42">
        <v>1259.55</v>
      </c>
      <c r="V1098" s="42">
        <v>1309.8599999999999</v>
      </c>
      <c r="W1098" s="42">
        <v>1301.98</v>
      </c>
      <c r="X1098" s="42">
        <v>1275.1600000000001</v>
      </c>
      <c r="Y1098" s="42">
        <v>1338.95</v>
      </c>
    </row>
    <row r="1099" spans="1:25" s="19" customFormat="1" ht="51" outlineLevel="1" x14ac:dyDescent="0.2">
      <c r="A1099" s="16" t="s">
        <v>71</v>
      </c>
      <c r="B1099" s="43">
        <v>721.70318890999999</v>
      </c>
      <c r="C1099" s="43">
        <v>829.82278923000001</v>
      </c>
      <c r="D1099" s="43">
        <v>910.37505333000001</v>
      </c>
      <c r="E1099" s="43">
        <v>922.38349957000003</v>
      </c>
      <c r="F1099" s="43">
        <v>927.34537694999995</v>
      </c>
      <c r="G1099" s="43">
        <v>921.82138080000004</v>
      </c>
      <c r="H1099" s="43">
        <v>906.12051019</v>
      </c>
      <c r="I1099" s="43">
        <v>903.70006163999994</v>
      </c>
      <c r="J1099" s="43">
        <v>784.71674128999996</v>
      </c>
      <c r="K1099" s="43">
        <v>667.64891566999995</v>
      </c>
      <c r="L1099" s="43">
        <v>608.32347557000003</v>
      </c>
      <c r="M1099" s="43">
        <v>582.67373006000003</v>
      </c>
      <c r="N1099" s="43">
        <v>572.46693888000004</v>
      </c>
      <c r="O1099" s="43">
        <v>576.65603837000003</v>
      </c>
      <c r="P1099" s="43">
        <v>586.69325724999999</v>
      </c>
      <c r="Q1099" s="43">
        <v>592.67282841999997</v>
      </c>
      <c r="R1099" s="43">
        <v>586.65976549000004</v>
      </c>
      <c r="S1099" s="43">
        <v>568.84085572000004</v>
      </c>
      <c r="T1099" s="43">
        <v>605.81902357000001</v>
      </c>
      <c r="U1099" s="43">
        <v>636.17160467999997</v>
      </c>
      <c r="V1099" s="43">
        <v>686.48658093999995</v>
      </c>
      <c r="W1099" s="43">
        <v>678.60526742000002</v>
      </c>
      <c r="X1099" s="43">
        <v>651.78684782000005</v>
      </c>
      <c r="Y1099" s="43">
        <v>715.57724074999999</v>
      </c>
    </row>
    <row r="1100" spans="1:25" s="19" customFormat="1" ht="38.25" outlineLevel="1" x14ac:dyDescent="0.2">
      <c r="A1100" s="16" t="s">
        <v>72</v>
      </c>
      <c r="B1100" s="43">
        <v>400.62</v>
      </c>
      <c r="C1100" s="43">
        <v>400.62</v>
      </c>
      <c r="D1100" s="43">
        <v>400.62</v>
      </c>
      <c r="E1100" s="43">
        <v>400.62</v>
      </c>
      <c r="F1100" s="43">
        <v>400.62</v>
      </c>
      <c r="G1100" s="43">
        <v>400.62</v>
      </c>
      <c r="H1100" s="43">
        <v>400.62</v>
      </c>
      <c r="I1100" s="43">
        <v>400.62</v>
      </c>
      <c r="J1100" s="43">
        <v>400.62</v>
      </c>
      <c r="K1100" s="43">
        <v>400.62</v>
      </c>
      <c r="L1100" s="43">
        <v>400.62</v>
      </c>
      <c r="M1100" s="43">
        <v>400.62</v>
      </c>
      <c r="N1100" s="43">
        <v>400.62</v>
      </c>
      <c r="O1100" s="43">
        <v>400.62</v>
      </c>
      <c r="P1100" s="43">
        <v>400.62</v>
      </c>
      <c r="Q1100" s="43">
        <v>400.62</v>
      </c>
      <c r="R1100" s="43">
        <v>400.62</v>
      </c>
      <c r="S1100" s="43">
        <v>400.62</v>
      </c>
      <c r="T1100" s="43">
        <v>400.62</v>
      </c>
      <c r="U1100" s="43">
        <v>400.62</v>
      </c>
      <c r="V1100" s="43">
        <v>400.62</v>
      </c>
      <c r="W1100" s="43">
        <v>400.62</v>
      </c>
      <c r="X1100" s="43">
        <v>400.62</v>
      </c>
      <c r="Y1100" s="43">
        <v>400.62</v>
      </c>
    </row>
    <row r="1101" spans="1:25" s="19" customFormat="1" ht="18.75" customHeight="1" outlineLevel="1" x14ac:dyDescent="0.2">
      <c r="A1101" s="16" t="s">
        <v>3</v>
      </c>
      <c r="B1101" s="43">
        <v>0</v>
      </c>
      <c r="C1101" s="43">
        <v>0</v>
      </c>
      <c r="D1101" s="43">
        <v>0</v>
      </c>
      <c r="E1101" s="43">
        <v>0</v>
      </c>
      <c r="F1101" s="43">
        <v>0</v>
      </c>
      <c r="G1101" s="43">
        <v>0</v>
      </c>
      <c r="H1101" s="43">
        <v>0</v>
      </c>
      <c r="I1101" s="43">
        <v>0</v>
      </c>
      <c r="J1101" s="43">
        <v>0</v>
      </c>
      <c r="K1101" s="43">
        <v>0</v>
      </c>
      <c r="L1101" s="43">
        <v>0</v>
      </c>
      <c r="M1101" s="43">
        <v>0</v>
      </c>
      <c r="N1101" s="43">
        <v>0</v>
      </c>
      <c r="O1101" s="43">
        <v>0</v>
      </c>
      <c r="P1101" s="43">
        <v>0</v>
      </c>
      <c r="Q1101" s="43">
        <v>0</v>
      </c>
      <c r="R1101" s="43">
        <v>0</v>
      </c>
      <c r="S1101" s="43">
        <v>0</v>
      </c>
      <c r="T1101" s="43">
        <v>0</v>
      </c>
      <c r="U1101" s="43">
        <v>0</v>
      </c>
      <c r="V1101" s="43">
        <v>0</v>
      </c>
      <c r="W1101" s="43">
        <v>0</v>
      </c>
      <c r="X1101" s="43">
        <v>0</v>
      </c>
      <c r="Y1101" s="43">
        <v>0</v>
      </c>
    </row>
    <row r="1102" spans="1:25" s="19" customFormat="1" ht="18.75" customHeight="1" outlineLevel="1" x14ac:dyDescent="0.2">
      <c r="A1102" s="17" t="s">
        <v>4</v>
      </c>
      <c r="B1102" s="43">
        <v>217.41</v>
      </c>
      <c r="C1102" s="43">
        <v>217.41</v>
      </c>
      <c r="D1102" s="43">
        <v>217.41</v>
      </c>
      <c r="E1102" s="43">
        <v>217.41</v>
      </c>
      <c r="F1102" s="43">
        <v>217.41</v>
      </c>
      <c r="G1102" s="43">
        <v>217.41</v>
      </c>
      <c r="H1102" s="43">
        <v>217.41</v>
      </c>
      <c r="I1102" s="43">
        <v>217.41</v>
      </c>
      <c r="J1102" s="43">
        <v>217.41</v>
      </c>
      <c r="K1102" s="43">
        <v>217.41</v>
      </c>
      <c r="L1102" s="43">
        <v>217.41</v>
      </c>
      <c r="M1102" s="43">
        <v>217.41</v>
      </c>
      <c r="N1102" s="43">
        <v>217.41</v>
      </c>
      <c r="O1102" s="43">
        <v>217.41</v>
      </c>
      <c r="P1102" s="43">
        <v>217.41</v>
      </c>
      <c r="Q1102" s="43">
        <v>217.41</v>
      </c>
      <c r="R1102" s="43">
        <v>217.41</v>
      </c>
      <c r="S1102" s="43">
        <v>217.41</v>
      </c>
      <c r="T1102" s="43">
        <v>217.41</v>
      </c>
      <c r="U1102" s="43">
        <v>217.41</v>
      </c>
      <c r="V1102" s="43">
        <v>217.41</v>
      </c>
      <c r="W1102" s="43">
        <v>217.41</v>
      </c>
      <c r="X1102" s="43">
        <v>217.41</v>
      </c>
      <c r="Y1102" s="43">
        <v>217.41</v>
      </c>
    </row>
    <row r="1103" spans="1:25" ht="25.5" outlineLevel="1" x14ac:dyDescent="0.2">
      <c r="A1103" s="69" t="s">
        <v>134</v>
      </c>
      <c r="B1103" s="43">
        <v>2.98</v>
      </c>
      <c r="C1103" s="43">
        <v>2.98</v>
      </c>
      <c r="D1103" s="43">
        <v>2.98</v>
      </c>
      <c r="E1103" s="43">
        <v>2.98</v>
      </c>
      <c r="F1103" s="43">
        <v>2.98</v>
      </c>
      <c r="G1103" s="43">
        <v>2.98</v>
      </c>
      <c r="H1103" s="43">
        <v>2.98</v>
      </c>
      <c r="I1103" s="43">
        <v>2.98</v>
      </c>
      <c r="J1103" s="43">
        <v>2.98</v>
      </c>
      <c r="K1103" s="43">
        <v>2.98</v>
      </c>
      <c r="L1103" s="43">
        <v>2.98</v>
      </c>
      <c r="M1103" s="43">
        <v>2.98</v>
      </c>
      <c r="N1103" s="43">
        <v>2.98</v>
      </c>
      <c r="O1103" s="43">
        <v>2.98</v>
      </c>
      <c r="P1103" s="43">
        <v>2.98</v>
      </c>
      <c r="Q1103" s="43">
        <v>2.98</v>
      </c>
      <c r="R1103" s="43">
        <v>2.98</v>
      </c>
      <c r="S1103" s="43">
        <v>2.98</v>
      </c>
      <c r="T1103" s="43">
        <v>2.98</v>
      </c>
      <c r="U1103" s="43">
        <v>2.98</v>
      </c>
      <c r="V1103" s="43">
        <v>2.98</v>
      </c>
      <c r="W1103" s="43">
        <v>2.98</v>
      </c>
      <c r="X1103" s="43">
        <v>2.98</v>
      </c>
      <c r="Y1103" s="43">
        <v>2.98</v>
      </c>
    </row>
    <row r="1104" spans="1:25" s="19" customFormat="1" ht="18.75" customHeight="1" outlineLevel="1" thickBot="1" x14ac:dyDescent="0.25">
      <c r="A1104" s="35" t="s">
        <v>119</v>
      </c>
      <c r="B1104" s="43">
        <v>2.3676712499999999</v>
      </c>
      <c r="C1104" s="43">
        <v>2.3676712499999999</v>
      </c>
      <c r="D1104" s="43">
        <v>2.3676712499999999</v>
      </c>
      <c r="E1104" s="43">
        <v>2.3676712499999999</v>
      </c>
      <c r="F1104" s="43">
        <v>2.3676712499999999</v>
      </c>
      <c r="G1104" s="43">
        <v>2.3676712499999999</v>
      </c>
      <c r="H1104" s="43">
        <v>2.3676712499999999</v>
      </c>
      <c r="I1104" s="43">
        <v>2.3676712499999999</v>
      </c>
      <c r="J1104" s="43">
        <v>2.3676712499999999</v>
      </c>
      <c r="K1104" s="43">
        <v>2.3676712499999999</v>
      </c>
      <c r="L1104" s="43">
        <v>2.3676712499999999</v>
      </c>
      <c r="M1104" s="43">
        <v>2.3676712499999999</v>
      </c>
      <c r="N1104" s="43">
        <v>2.3676712499999999</v>
      </c>
      <c r="O1104" s="43">
        <v>2.3676712499999999</v>
      </c>
      <c r="P1104" s="43">
        <v>2.3676712499999999</v>
      </c>
      <c r="Q1104" s="43">
        <v>2.3676712499999999</v>
      </c>
      <c r="R1104" s="43">
        <v>2.3676712499999999</v>
      </c>
      <c r="S1104" s="43">
        <v>2.3676712499999999</v>
      </c>
      <c r="T1104" s="43">
        <v>2.3676712499999999</v>
      </c>
      <c r="U1104" s="43">
        <v>2.3676712499999999</v>
      </c>
      <c r="V1104" s="43">
        <v>2.3676712499999999</v>
      </c>
      <c r="W1104" s="43">
        <v>2.3676712499999999</v>
      </c>
      <c r="X1104" s="43">
        <v>2.3676712499999999</v>
      </c>
      <c r="Y1104" s="43">
        <v>2.3676712499999999</v>
      </c>
    </row>
    <row r="1105" spans="1:26" s="26" customFormat="1" ht="18.75" customHeight="1" thickBot="1" x14ac:dyDescent="0.25">
      <c r="A1105" s="27">
        <v>31</v>
      </c>
      <c r="B1105" s="42">
        <v>1453.27</v>
      </c>
      <c r="C1105" s="42">
        <v>1576.85</v>
      </c>
      <c r="D1105" s="42">
        <v>1669.71</v>
      </c>
      <c r="E1105" s="42">
        <v>1676.98</v>
      </c>
      <c r="F1105" s="42">
        <v>1572.97</v>
      </c>
      <c r="G1105" s="42">
        <v>1567.17</v>
      </c>
      <c r="H1105" s="42">
        <v>1554.32</v>
      </c>
      <c r="I1105" s="42">
        <v>1504.51</v>
      </c>
      <c r="J1105" s="42">
        <v>1425.31</v>
      </c>
      <c r="K1105" s="42">
        <v>1341.14</v>
      </c>
      <c r="L1105" s="42">
        <v>1268.2</v>
      </c>
      <c r="M1105" s="42">
        <v>1243.6300000000001</v>
      </c>
      <c r="N1105" s="42">
        <v>1247.72</v>
      </c>
      <c r="O1105" s="42">
        <v>1253.72</v>
      </c>
      <c r="P1105" s="42">
        <v>1259.72</v>
      </c>
      <c r="Q1105" s="42">
        <v>1259.95</v>
      </c>
      <c r="R1105" s="42">
        <v>1261.72</v>
      </c>
      <c r="S1105" s="42">
        <v>1257.73</v>
      </c>
      <c r="T1105" s="42">
        <v>1269.73</v>
      </c>
      <c r="U1105" s="42">
        <v>1283.92</v>
      </c>
      <c r="V1105" s="42">
        <v>1281.94</v>
      </c>
      <c r="W1105" s="42">
        <v>1275</v>
      </c>
      <c r="X1105" s="42">
        <v>1258.18</v>
      </c>
      <c r="Y1105" s="42">
        <v>1326.85</v>
      </c>
    </row>
    <row r="1106" spans="1:26" s="19" customFormat="1" ht="51" outlineLevel="1" x14ac:dyDescent="0.2">
      <c r="A1106" s="134" t="s">
        <v>71</v>
      </c>
      <c r="B1106" s="43">
        <v>829.89690648999999</v>
      </c>
      <c r="C1106" s="43">
        <v>953.47568516000001</v>
      </c>
      <c r="D1106" s="43">
        <v>1046.33532109</v>
      </c>
      <c r="E1106" s="43">
        <v>1053.6043672400001</v>
      </c>
      <c r="F1106" s="43">
        <v>949.58836541999995</v>
      </c>
      <c r="G1106" s="43">
        <v>943.79266499000005</v>
      </c>
      <c r="H1106" s="43">
        <v>930.94600637999997</v>
      </c>
      <c r="I1106" s="43">
        <v>881.13462383000001</v>
      </c>
      <c r="J1106" s="43">
        <v>801.93539081999995</v>
      </c>
      <c r="K1106" s="43">
        <v>717.76196182000001</v>
      </c>
      <c r="L1106" s="43">
        <v>644.81815501999995</v>
      </c>
      <c r="M1106" s="43">
        <v>620.25648319000004</v>
      </c>
      <c r="N1106" s="43">
        <v>624.33848918000001</v>
      </c>
      <c r="O1106" s="43">
        <v>630.34308991</v>
      </c>
      <c r="P1106" s="43">
        <v>636.34185213000001</v>
      </c>
      <c r="Q1106" s="43">
        <v>636.57366354999999</v>
      </c>
      <c r="R1106" s="43">
        <v>638.33803135000005</v>
      </c>
      <c r="S1106" s="43">
        <v>634.34773588999997</v>
      </c>
      <c r="T1106" s="43">
        <v>646.35380224000005</v>
      </c>
      <c r="U1106" s="43">
        <v>660.54326813</v>
      </c>
      <c r="V1106" s="43">
        <v>658.56397098000002</v>
      </c>
      <c r="W1106" s="43">
        <v>651.62432521999995</v>
      </c>
      <c r="X1106" s="43">
        <v>634.80417397999997</v>
      </c>
      <c r="Y1106" s="43">
        <v>703.4724506</v>
      </c>
    </row>
    <row r="1107" spans="1:26" s="19" customFormat="1" ht="38.25" outlineLevel="1" x14ac:dyDescent="0.2">
      <c r="A1107" s="16" t="s">
        <v>72</v>
      </c>
      <c r="B1107" s="43">
        <v>400.62</v>
      </c>
      <c r="C1107" s="43">
        <v>400.62</v>
      </c>
      <c r="D1107" s="43">
        <v>400.62</v>
      </c>
      <c r="E1107" s="43">
        <v>400.62</v>
      </c>
      <c r="F1107" s="43">
        <v>400.62</v>
      </c>
      <c r="G1107" s="43">
        <v>400.62</v>
      </c>
      <c r="H1107" s="43">
        <v>400.62</v>
      </c>
      <c r="I1107" s="43">
        <v>400.62</v>
      </c>
      <c r="J1107" s="43">
        <v>400.62</v>
      </c>
      <c r="K1107" s="43">
        <v>400.62</v>
      </c>
      <c r="L1107" s="43">
        <v>400.62</v>
      </c>
      <c r="M1107" s="43">
        <v>400.62</v>
      </c>
      <c r="N1107" s="43">
        <v>400.62</v>
      </c>
      <c r="O1107" s="43">
        <v>400.62</v>
      </c>
      <c r="P1107" s="43">
        <v>400.62</v>
      </c>
      <c r="Q1107" s="43">
        <v>400.62</v>
      </c>
      <c r="R1107" s="43">
        <v>400.62</v>
      </c>
      <c r="S1107" s="43">
        <v>400.62</v>
      </c>
      <c r="T1107" s="43">
        <v>400.62</v>
      </c>
      <c r="U1107" s="43">
        <v>400.62</v>
      </c>
      <c r="V1107" s="43">
        <v>400.62</v>
      </c>
      <c r="W1107" s="43">
        <v>400.62</v>
      </c>
      <c r="X1107" s="43">
        <v>400.62</v>
      </c>
      <c r="Y1107" s="43">
        <v>400.62</v>
      </c>
    </row>
    <row r="1108" spans="1:26" s="19" customFormat="1" ht="18.75" customHeight="1" outlineLevel="1" x14ac:dyDescent="0.2">
      <c r="A1108" s="16" t="s">
        <v>3</v>
      </c>
      <c r="B1108" s="43">
        <v>0</v>
      </c>
      <c r="C1108" s="43">
        <v>0</v>
      </c>
      <c r="D1108" s="43">
        <v>0</v>
      </c>
      <c r="E1108" s="43">
        <v>0</v>
      </c>
      <c r="F1108" s="43">
        <v>0</v>
      </c>
      <c r="G1108" s="43">
        <v>0</v>
      </c>
      <c r="H1108" s="43">
        <v>0</v>
      </c>
      <c r="I1108" s="43">
        <v>0</v>
      </c>
      <c r="J1108" s="43">
        <v>0</v>
      </c>
      <c r="K1108" s="43">
        <v>0</v>
      </c>
      <c r="L1108" s="43">
        <v>0</v>
      </c>
      <c r="M1108" s="43">
        <v>0</v>
      </c>
      <c r="N1108" s="43">
        <v>0</v>
      </c>
      <c r="O1108" s="43">
        <v>0</v>
      </c>
      <c r="P1108" s="43">
        <v>0</v>
      </c>
      <c r="Q1108" s="43">
        <v>0</v>
      </c>
      <c r="R1108" s="43">
        <v>0</v>
      </c>
      <c r="S1108" s="43">
        <v>0</v>
      </c>
      <c r="T1108" s="43">
        <v>0</v>
      </c>
      <c r="U1108" s="43">
        <v>0</v>
      </c>
      <c r="V1108" s="43">
        <v>0</v>
      </c>
      <c r="W1108" s="43">
        <v>0</v>
      </c>
      <c r="X1108" s="43">
        <v>0</v>
      </c>
      <c r="Y1108" s="43">
        <v>0</v>
      </c>
    </row>
    <row r="1109" spans="1:26" s="19" customFormat="1" ht="18.75" customHeight="1" outlineLevel="1" x14ac:dyDescent="0.2">
      <c r="A1109" s="17" t="s">
        <v>4</v>
      </c>
      <c r="B1109" s="43">
        <v>217.41</v>
      </c>
      <c r="C1109" s="43">
        <v>217.41</v>
      </c>
      <c r="D1109" s="43">
        <v>217.41</v>
      </c>
      <c r="E1109" s="43">
        <v>217.41</v>
      </c>
      <c r="F1109" s="43">
        <v>217.41</v>
      </c>
      <c r="G1109" s="43">
        <v>217.41</v>
      </c>
      <c r="H1109" s="43">
        <v>217.41</v>
      </c>
      <c r="I1109" s="43">
        <v>217.41</v>
      </c>
      <c r="J1109" s="43">
        <v>217.41</v>
      </c>
      <c r="K1109" s="43">
        <v>217.41</v>
      </c>
      <c r="L1109" s="43">
        <v>217.41</v>
      </c>
      <c r="M1109" s="43">
        <v>217.41</v>
      </c>
      <c r="N1109" s="43">
        <v>217.41</v>
      </c>
      <c r="O1109" s="43">
        <v>217.41</v>
      </c>
      <c r="P1109" s="43">
        <v>217.41</v>
      </c>
      <c r="Q1109" s="43">
        <v>217.41</v>
      </c>
      <c r="R1109" s="43">
        <v>217.41</v>
      </c>
      <c r="S1109" s="43">
        <v>217.41</v>
      </c>
      <c r="T1109" s="43">
        <v>217.41</v>
      </c>
      <c r="U1109" s="43">
        <v>217.41</v>
      </c>
      <c r="V1109" s="43">
        <v>217.41</v>
      </c>
      <c r="W1109" s="43">
        <v>217.41</v>
      </c>
      <c r="X1109" s="43">
        <v>217.41</v>
      </c>
      <c r="Y1109" s="43">
        <v>217.41</v>
      </c>
    </row>
    <row r="1110" spans="1:26" ht="25.5" outlineLevel="1" x14ac:dyDescent="0.2">
      <c r="A1110" s="69" t="s">
        <v>134</v>
      </c>
      <c r="B1110" s="43">
        <v>2.98</v>
      </c>
      <c r="C1110" s="43">
        <v>2.98</v>
      </c>
      <c r="D1110" s="43">
        <v>2.98</v>
      </c>
      <c r="E1110" s="43">
        <v>2.98</v>
      </c>
      <c r="F1110" s="43">
        <v>2.98</v>
      </c>
      <c r="G1110" s="43">
        <v>2.98</v>
      </c>
      <c r="H1110" s="43">
        <v>2.98</v>
      </c>
      <c r="I1110" s="43">
        <v>2.98</v>
      </c>
      <c r="J1110" s="43">
        <v>2.98</v>
      </c>
      <c r="K1110" s="43">
        <v>2.98</v>
      </c>
      <c r="L1110" s="43">
        <v>2.98</v>
      </c>
      <c r="M1110" s="43">
        <v>2.98</v>
      </c>
      <c r="N1110" s="43">
        <v>2.98</v>
      </c>
      <c r="O1110" s="43">
        <v>2.98</v>
      </c>
      <c r="P1110" s="43">
        <v>2.98</v>
      </c>
      <c r="Q1110" s="43">
        <v>2.98</v>
      </c>
      <c r="R1110" s="43">
        <v>2.98</v>
      </c>
      <c r="S1110" s="43">
        <v>2.98</v>
      </c>
      <c r="T1110" s="43">
        <v>2.98</v>
      </c>
      <c r="U1110" s="43">
        <v>2.98</v>
      </c>
      <c r="V1110" s="43">
        <v>2.98</v>
      </c>
      <c r="W1110" s="43">
        <v>2.98</v>
      </c>
      <c r="X1110" s="43">
        <v>2.98</v>
      </c>
      <c r="Y1110" s="43">
        <v>2.98</v>
      </c>
    </row>
    <row r="1111" spans="1:26" s="19" customFormat="1" ht="18.75" customHeight="1" outlineLevel="1" thickBot="1" x14ac:dyDescent="0.25">
      <c r="A1111" s="35" t="s">
        <v>119</v>
      </c>
      <c r="B1111" s="43">
        <v>2.3676712499999999</v>
      </c>
      <c r="C1111" s="43">
        <v>2.3676712499999999</v>
      </c>
      <c r="D1111" s="43">
        <v>2.3676712499999999</v>
      </c>
      <c r="E1111" s="43">
        <v>2.3676712499999999</v>
      </c>
      <c r="F1111" s="43">
        <v>2.3676712499999999</v>
      </c>
      <c r="G1111" s="43">
        <v>2.3676712499999999</v>
      </c>
      <c r="H1111" s="43">
        <v>2.3676712499999999</v>
      </c>
      <c r="I1111" s="43">
        <v>2.3676712499999999</v>
      </c>
      <c r="J1111" s="43">
        <v>2.3676712499999999</v>
      </c>
      <c r="K1111" s="43">
        <v>2.3676712499999999</v>
      </c>
      <c r="L1111" s="43">
        <v>2.3676712499999999</v>
      </c>
      <c r="M1111" s="43">
        <v>2.3676712499999999</v>
      </c>
      <c r="N1111" s="43">
        <v>2.3676712499999999</v>
      </c>
      <c r="O1111" s="43">
        <v>2.3676712499999999</v>
      </c>
      <c r="P1111" s="43">
        <v>2.3676712499999999</v>
      </c>
      <c r="Q1111" s="43">
        <v>2.3676712499999999</v>
      </c>
      <c r="R1111" s="43">
        <v>2.3676712499999999</v>
      </c>
      <c r="S1111" s="43">
        <v>2.3676712499999999</v>
      </c>
      <c r="T1111" s="43">
        <v>2.3676712499999999</v>
      </c>
      <c r="U1111" s="43">
        <v>2.3676712499999999</v>
      </c>
      <c r="V1111" s="43">
        <v>2.3676712499999999</v>
      </c>
      <c r="W1111" s="43">
        <v>2.3676712499999999</v>
      </c>
      <c r="X1111" s="43">
        <v>2.3676712499999999</v>
      </c>
      <c r="Y1111" s="43">
        <v>2.3676712499999999</v>
      </c>
    </row>
    <row r="1112" spans="1:26" x14ac:dyDescent="0.2">
      <c r="A1112" s="21"/>
      <c r="Y1112" s="21"/>
    </row>
    <row r="1113" spans="1:26" s="19" customFormat="1" ht="18.75" customHeight="1" thickBot="1" x14ac:dyDescent="0.25">
      <c r="A1113" s="143"/>
      <c r="B1113" s="136"/>
      <c r="C1113" s="136"/>
      <c r="D1113" s="136"/>
      <c r="E1113" s="136"/>
      <c r="F1113" s="136"/>
      <c r="G1113" s="136"/>
      <c r="H1113" s="136"/>
      <c r="I1113" s="136"/>
      <c r="J1113" s="136"/>
      <c r="K1113" s="136"/>
      <c r="L1113" s="136"/>
      <c r="M1113" s="136"/>
      <c r="N1113" s="136"/>
      <c r="O1113" s="136"/>
      <c r="P1113" s="136"/>
      <c r="Q1113" s="136"/>
      <c r="R1113" s="136"/>
      <c r="S1113" s="136"/>
      <c r="T1113" s="136"/>
      <c r="U1113" s="136"/>
      <c r="V1113" s="136"/>
      <c r="W1113" s="136"/>
      <c r="X1113" s="136"/>
      <c r="Y1113" s="136"/>
    </row>
    <row r="1114" spans="1:26" s="139" customFormat="1" ht="25.5" customHeight="1" thickBot="1" x14ac:dyDescent="0.25">
      <c r="A1114" s="307" t="s">
        <v>108</v>
      </c>
      <c r="B1114" s="308"/>
      <c r="C1114" s="308"/>
      <c r="D1114" s="308"/>
      <c r="E1114" s="308"/>
      <c r="F1114" s="308"/>
      <c r="G1114" s="308"/>
      <c r="H1114" s="308"/>
      <c r="I1114" s="308"/>
      <c r="J1114" s="308"/>
      <c r="K1114" s="308"/>
      <c r="L1114" s="308"/>
      <c r="M1114" s="308"/>
      <c r="N1114" s="308"/>
      <c r="O1114" s="308"/>
      <c r="P1114" s="308"/>
      <c r="Q1114" s="308"/>
      <c r="R1114" s="308"/>
      <c r="S1114" s="308"/>
      <c r="T1114" s="308"/>
      <c r="U1114" s="308"/>
      <c r="V1114" s="308"/>
      <c r="W1114" s="308"/>
      <c r="X1114" s="308"/>
      <c r="Y1114" s="299"/>
      <c r="Z1114" s="18">
        <v>1</v>
      </c>
    </row>
    <row r="1115" spans="1:26" s="139" customFormat="1" ht="25.5" customHeight="1" outlineLevel="1" thickBot="1" x14ac:dyDescent="0.25">
      <c r="A1115" s="34"/>
      <c r="B1115" s="18"/>
      <c r="C1115" s="18"/>
      <c r="D1115" s="18"/>
      <c r="E1115" s="18"/>
      <c r="F1115" s="18"/>
      <c r="G1115" s="18"/>
      <c r="H1115" s="18"/>
      <c r="I1115" s="18"/>
      <c r="J1115" s="18"/>
      <c r="K1115" s="18"/>
      <c r="L1115" s="18"/>
      <c r="M1115" s="18"/>
      <c r="N1115" s="18"/>
      <c r="O1115" s="18"/>
      <c r="P1115" s="18"/>
      <c r="Q1115" s="18"/>
      <c r="R1115" s="18"/>
      <c r="S1115" s="18"/>
      <c r="T1115" s="18"/>
      <c r="U1115" s="18"/>
      <c r="V1115" s="18"/>
      <c r="W1115" s="18"/>
      <c r="X1115" s="18"/>
      <c r="Y1115" s="21"/>
    </row>
    <row r="1116" spans="1:26" s="139" customFormat="1" ht="25.5" customHeight="1" outlineLevel="1" thickBot="1" x14ac:dyDescent="0.25">
      <c r="A1116" s="252" t="s">
        <v>35</v>
      </c>
      <c r="B1116" s="254" t="s">
        <v>109</v>
      </c>
      <c r="C1116" s="255"/>
      <c r="D1116" s="255"/>
      <c r="E1116" s="255"/>
      <c r="F1116" s="255"/>
      <c r="G1116" s="255"/>
      <c r="H1116" s="255"/>
      <c r="I1116" s="255"/>
      <c r="J1116" s="255"/>
      <c r="K1116" s="255"/>
      <c r="L1116" s="255"/>
      <c r="M1116" s="255"/>
      <c r="N1116" s="255"/>
      <c r="O1116" s="255"/>
      <c r="P1116" s="255"/>
      <c r="Q1116" s="255"/>
      <c r="R1116" s="255"/>
      <c r="S1116" s="255"/>
      <c r="T1116" s="255"/>
      <c r="U1116" s="255"/>
      <c r="V1116" s="255"/>
      <c r="W1116" s="255"/>
      <c r="X1116" s="255"/>
      <c r="Y1116" s="256"/>
      <c r="Z1116" s="18">
        <v>1</v>
      </c>
    </row>
    <row r="1117" spans="1:26" s="139" customFormat="1" ht="25.5" customHeight="1" thickBot="1" x14ac:dyDescent="0.25">
      <c r="A1117" s="253"/>
      <c r="B1117" s="132" t="s">
        <v>34</v>
      </c>
      <c r="C1117" s="52" t="s">
        <v>33</v>
      </c>
      <c r="D1117" s="131" t="s">
        <v>32</v>
      </c>
      <c r="E1117" s="52" t="s">
        <v>31</v>
      </c>
      <c r="F1117" s="52" t="s">
        <v>30</v>
      </c>
      <c r="G1117" s="52" t="s">
        <v>29</v>
      </c>
      <c r="H1117" s="52" t="s">
        <v>28</v>
      </c>
      <c r="I1117" s="52" t="s">
        <v>27</v>
      </c>
      <c r="J1117" s="52" t="s">
        <v>26</v>
      </c>
      <c r="K1117" s="54" t="s">
        <v>25</v>
      </c>
      <c r="L1117" s="52" t="s">
        <v>24</v>
      </c>
      <c r="M1117" s="55" t="s">
        <v>23</v>
      </c>
      <c r="N1117" s="54" t="s">
        <v>22</v>
      </c>
      <c r="O1117" s="52" t="s">
        <v>21</v>
      </c>
      <c r="P1117" s="55" t="s">
        <v>20</v>
      </c>
      <c r="Q1117" s="131" t="s">
        <v>19</v>
      </c>
      <c r="R1117" s="52" t="s">
        <v>18</v>
      </c>
      <c r="S1117" s="131" t="s">
        <v>17</v>
      </c>
      <c r="T1117" s="52" t="s">
        <v>16</v>
      </c>
      <c r="U1117" s="131" t="s">
        <v>15</v>
      </c>
      <c r="V1117" s="52" t="s">
        <v>14</v>
      </c>
      <c r="W1117" s="131" t="s">
        <v>13</v>
      </c>
      <c r="X1117" s="52" t="s">
        <v>12</v>
      </c>
      <c r="Y1117" s="85" t="s">
        <v>11</v>
      </c>
      <c r="Z1117" s="18"/>
    </row>
    <row r="1118" spans="1:26" s="139" customFormat="1" ht="25.5" customHeight="1" outlineLevel="1" thickBot="1" x14ac:dyDescent="0.25">
      <c r="A1118" s="27">
        <v>1</v>
      </c>
      <c r="B1118" s="36">
        <v>63.09</v>
      </c>
      <c r="C1118" s="36">
        <v>71.23</v>
      </c>
      <c r="D1118" s="36">
        <v>77.099999999999994</v>
      </c>
      <c r="E1118" s="36">
        <v>77.900000000000006</v>
      </c>
      <c r="F1118" s="36">
        <v>77.819999999999993</v>
      </c>
      <c r="G1118" s="36">
        <v>77.53</v>
      </c>
      <c r="H1118" s="36">
        <v>76.400000000000006</v>
      </c>
      <c r="I1118" s="36">
        <v>74.5</v>
      </c>
      <c r="J1118" s="36">
        <v>66.95</v>
      </c>
      <c r="K1118" s="36">
        <v>59.75</v>
      </c>
      <c r="L1118" s="36">
        <v>53.09</v>
      </c>
      <c r="M1118" s="36">
        <v>50.79</v>
      </c>
      <c r="N1118" s="36">
        <v>50.88</v>
      </c>
      <c r="O1118" s="36">
        <v>51.15</v>
      </c>
      <c r="P1118" s="36">
        <v>51.58</v>
      </c>
      <c r="Q1118" s="36">
        <v>52.09</v>
      </c>
      <c r="R1118" s="36">
        <v>52.48</v>
      </c>
      <c r="S1118" s="36">
        <v>52.37</v>
      </c>
      <c r="T1118" s="36">
        <v>52</v>
      </c>
      <c r="U1118" s="36">
        <v>49.48</v>
      </c>
      <c r="V1118" s="36">
        <v>49.17</v>
      </c>
      <c r="W1118" s="36">
        <v>49.5</v>
      </c>
      <c r="X1118" s="36">
        <v>52.87</v>
      </c>
      <c r="Y1118" s="36">
        <v>58.09</v>
      </c>
    </row>
    <row r="1119" spans="1:26" s="139" customFormat="1" ht="51.75" outlineLevel="1" thickBot="1" x14ac:dyDescent="0.25">
      <c r="A1119" s="134" t="s">
        <v>71</v>
      </c>
      <c r="B1119" s="188">
        <v>63.086143300000003</v>
      </c>
      <c r="C1119" s="188">
        <v>71.228514480000001</v>
      </c>
      <c r="D1119" s="188">
        <v>77.102781160000006</v>
      </c>
      <c r="E1119" s="188">
        <v>77.90182763</v>
      </c>
      <c r="F1119" s="188">
        <v>77.815715159999996</v>
      </c>
      <c r="G1119" s="188">
        <v>77.52859144</v>
      </c>
      <c r="H1119" s="188">
        <v>76.404861920000002</v>
      </c>
      <c r="I1119" s="188">
        <v>74.500405939999993</v>
      </c>
      <c r="J1119" s="188">
        <v>66.950239319999994</v>
      </c>
      <c r="K1119" s="188">
        <v>59.753010379999999</v>
      </c>
      <c r="L1119" s="188">
        <v>53.089843559999998</v>
      </c>
      <c r="M1119" s="188">
        <v>50.789774960000003</v>
      </c>
      <c r="N1119" s="188">
        <v>50.879293150000002</v>
      </c>
      <c r="O1119" s="188">
        <v>51.1485159</v>
      </c>
      <c r="P1119" s="188">
        <v>51.581457780000001</v>
      </c>
      <c r="Q1119" s="188">
        <v>52.086012539999999</v>
      </c>
      <c r="R1119" s="188">
        <v>52.482658460000003</v>
      </c>
      <c r="S1119" s="188">
        <v>52.37102299</v>
      </c>
      <c r="T1119" s="188">
        <v>51.997804979999998</v>
      </c>
      <c r="U1119" s="188">
        <v>49.480765239999997</v>
      </c>
      <c r="V1119" s="188">
        <v>49.174465259999998</v>
      </c>
      <c r="W1119" s="188">
        <v>49.503066599999997</v>
      </c>
      <c r="X1119" s="188">
        <v>52.865906459999998</v>
      </c>
      <c r="Y1119" s="188">
        <v>58.094471599999999</v>
      </c>
    </row>
    <row r="1120" spans="1:26" s="139" customFormat="1" ht="25.5" customHeight="1" thickBot="1" x14ac:dyDescent="0.25">
      <c r="A1120" s="15" t="s">
        <v>4</v>
      </c>
      <c r="B1120" s="46">
        <v>0</v>
      </c>
      <c r="C1120" s="47">
        <v>0</v>
      </c>
      <c r="D1120" s="47">
        <v>0</v>
      </c>
      <c r="E1120" s="47">
        <v>0</v>
      </c>
      <c r="F1120" s="47">
        <v>0</v>
      </c>
      <c r="G1120" s="47">
        <v>0</v>
      </c>
      <c r="H1120" s="47">
        <v>0</v>
      </c>
      <c r="I1120" s="47">
        <v>0</v>
      </c>
      <c r="J1120" s="47">
        <v>0</v>
      </c>
      <c r="K1120" s="47">
        <v>0</v>
      </c>
      <c r="L1120" s="47">
        <v>0</v>
      </c>
      <c r="M1120" s="47">
        <v>0</v>
      </c>
      <c r="N1120" s="47">
        <v>0</v>
      </c>
      <c r="O1120" s="47">
        <v>0</v>
      </c>
      <c r="P1120" s="47">
        <v>0</v>
      </c>
      <c r="Q1120" s="47">
        <v>0</v>
      </c>
      <c r="R1120" s="47">
        <v>0</v>
      </c>
      <c r="S1120" s="47">
        <v>0</v>
      </c>
      <c r="T1120" s="47">
        <v>0</v>
      </c>
      <c r="U1120" s="47">
        <v>0</v>
      </c>
      <c r="V1120" s="47">
        <v>0</v>
      </c>
      <c r="W1120" s="47">
        <v>0</v>
      </c>
      <c r="X1120" s="47">
        <v>0</v>
      </c>
      <c r="Y1120" s="48">
        <v>0</v>
      </c>
    </row>
    <row r="1121" spans="1:25" s="139" customFormat="1" ht="15" outlineLevel="1" thickBot="1" x14ac:dyDescent="0.25">
      <c r="A1121" s="27">
        <v>2</v>
      </c>
      <c r="B1121" s="36">
        <v>59.41</v>
      </c>
      <c r="C1121" s="36">
        <v>66.290000000000006</v>
      </c>
      <c r="D1121" s="36">
        <v>71.599999999999994</v>
      </c>
      <c r="E1121" s="36">
        <v>72.099999999999994</v>
      </c>
      <c r="F1121" s="36">
        <v>72.19</v>
      </c>
      <c r="G1121" s="36">
        <v>73.41</v>
      </c>
      <c r="H1121" s="36">
        <v>72.180000000000007</v>
      </c>
      <c r="I1121" s="36">
        <v>69.989999999999995</v>
      </c>
      <c r="J1121" s="36">
        <v>63.06</v>
      </c>
      <c r="K1121" s="36">
        <v>57.88</v>
      </c>
      <c r="L1121" s="36">
        <v>51.65</v>
      </c>
      <c r="M1121" s="36">
        <v>50.09</v>
      </c>
      <c r="N1121" s="36">
        <v>50.63</v>
      </c>
      <c r="O1121" s="36">
        <v>50.59</v>
      </c>
      <c r="P1121" s="36">
        <v>50.84</v>
      </c>
      <c r="Q1121" s="36">
        <v>50.82</v>
      </c>
      <c r="R1121" s="36">
        <v>51.02</v>
      </c>
      <c r="S1121" s="36">
        <v>50.39</v>
      </c>
      <c r="T1121" s="36">
        <v>51.36</v>
      </c>
      <c r="U1121" s="36">
        <v>47.9</v>
      </c>
      <c r="V1121" s="36">
        <v>48.74</v>
      </c>
      <c r="W1121" s="36">
        <v>48.84</v>
      </c>
      <c r="X1121" s="36">
        <v>51.6</v>
      </c>
      <c r="Y1121" s="36">
        <v>56.03</v>
      </c>
    </row>
    <row r="1122" spans="1:25" s="139" customFormat="1" ht="51.75" outlineLevel="1" thickBot="1" x14ac:dyDescent="0.25">
      <c r="A1122" s="134" t="s">
        <v>71</v>
      </c>
      <c r="B1122" s="188">
        <v>59.414798130000001</v>
      </c>
      <c r="C1122" s="188">
        <v>66.292891940000004</v>
      </c>
      <c r="D1122" s="188">
        <v>71.597144619999995</v>
      </c>
      <c r="E1122" s="188">
        <v>72.101778679999995</v>
      </c>
      <c r="F1122" s="188">
        <v>72.194367080000006</v>
      </c>
      <c r="G1122" s="188">
        <v>73.414347359999994</v>
      </c>
      <c r="H1122" s="188">
        <v>72.178173740000005</v>
      </c>
      <c r="I1122" s="188">
        <v>69.986429630000003</v>
      </c>
      <c r="J1122" s="188">
        <v>63.062392320000001</v>
      </c>
      <c r="K1122" s="188">
        <v>57.880492699999998</v>
      </c>
      <c r="L1122" s="188">
        <v>51.6485463</v>
      </c>
      <c r="M1122" s="188">
        <v>50.086812260000002</v>
      </c>
      <c r="N1122" s="188">
        <v>50.627751140000001</v>
      </c>
      <c r="O1122" s="188">
        <v>50.586562200000003</v>
      </c>
      <c r="P1122" s="188">
        <v>50.838220909999997</v>
      </c>
      <c r="Q1122" s="188">
        <v>50.815358959999998</v>
      </c>
      <c r="R1122" s="188">
        <v>51.019124439999999</v>
      </c>
      <c r="S1122" s="188">
        <v>50.386203430000002</v>
      </c>
      <c r="T1122" s="188">
        <v>51.362988819999998</v>
      </c>
      <c r="U1122" s="188">
        <v>47.896109750000001</v>
      </c>
      <c r="V1122" s="188">
        <v>48.735163399999998</v>
      </c>
      <c r="W1122" s="188">
        <v>48.843673199999998</v>
      </c>
      <c r="X1122" s="188">
        <v>51.602079680000003</v>
      </c>
      <c r="Y1122" s="188">
        <v>56.02796713</v>
      </c>
    </row>
    <row r="1123" spans="1:25" s="139" customFormat="1" ht="25.5" customHeight="1" thickBot="1" x14ac:dyDescent="0.25">
      <c r="A1123" s="15" t="s">
        <v>4</v>
      </c>
      <c r="B1123" s="46">
        <v>0</v>
      </c>
      <c r="C1123" s="47">
        <v>0</v>
      </c>
      <c r="D1123" s="47">
        <v>0</v>
      </c>
      <c r="E1123" s="47">
        <v>0</v>
      </c>
      <c r="F1123" s="47">
        <v>0</v>
      </c>
      <c r="G1123" s="47">
        <v>0</v>
      </c>
      <c r="H1123" s="47">
        <v>0</v>
      </c>
      <c r="I1123" s="47">
        <v>0</v>
      </c>
      <c r="J1123" s="47">
        <v>0</v>
      </c>
      <c r="K1123" s="47">
        <v>0</v>
      </c>
      <c r="L1123" s="47">
        <v>0</v>
      </c>
      <c r="M1123" s="47">
        <v>0</v>
      </c>
      <c r="N1123" s="47">
        <v>0</v>
      </c>
      <c r="O1123" s="47">
        <v>0</v>
      </c>
      <c r="P1123" s="47">
        <v>0</v>
      </c>
      <c r="Q1123" s="47">
        <v>0</v>
      </c>
      <c r="R1123" s="47">
        <v>0</v>
      </c>
      <c r="S1123" s="47">
        <v>0</v>
      </c>
      <c r="T1123" s="47">
        <v>0</v>
      </c>
      <c r="U1123" s="47">
        <v>0</v>
      </c>
      <c r="V1123" s="47">
        <v>0</v>
      </c>
      <c r="W1123" s="47">
        <v>0</v>
      </c>
      <c r="X1123" s="47">
        <v>0</v>
      </c>
      <c r="Y1123" s="48">
        <v>0</v>
      </c>
    </row>
    <row r="1124" spans="1:25" s="139" customFormat="1" ht="15" outlineLevel="1" thickBot="1" x14ac:dyDescent="0.25">
      <c r="A1124" s="27">
        <v>3</v>
      </c>
      <c r="B1124" s="36">
        <v>64.48</v>
      </c>
      <c r="C1124" s="36">
        <v>72.7</v>
      </c>
      <c r="D1124" s="36">
        <v>77.08</v>
      </c>
      <c r="E1124" s="36">
        <v>78.36</v>
      </c>
      <c r="F1124" s="36">
        <v>75.849999999999994</v>
      </c>
      <c r="G1124" s="36">
        <v>78.180000000000007</v>
      </c>
      <c r="H1124" s="36">
        <v>72.3</v>
      </c>
      <c r="I1124" s="36">
        <v>71.75</v>
      </c>
      <c r="J1124" s="36">
        <v>68.66</v>
      </c>
      <c r="K1124" s="36">
        <v>63.2</v>
      </c>
      <c r="L1124" s="36">
        <v>59.52</v>
      </c>
      <c r="M1124" s="36">
        <v>55.89</v>
      </c>
      <c r="N1124" s="36">
        <v>55.99</v>
      </c>
      <c r="O1124" s="36">
        <v>56.56</v>
      </c>
      <c r="P1124" s="36">
        <v>56.1</v>
      </c>
      <c r="Q1124" s="36">
        <v>55.1</v>
      </c>
      <c r="R1124" s="36">
        <v>55.33</v>
      </c>
      <c r="S1124" s="36">
        <v>54.71</v>
      </c>
      <c r="T1124" s="36">
        <v>54.45</v>
      </c>
      <c r="U1124" s="36">
        <v>54.45</v>
      </c>
      <c r="V1124" s="36">
        <v>55.95</v>
      </c>
      <c r="W1124" s="36">
        <v>55.99</v>
      </c>
      <c r="X1124" s="36">
        <v>60.07</v>
      </c>
      <c r="Y1124" s="36">
        <v>66.92</v>
      </c>
    </row>
    <row r="1125" spans="1:25" s="139" customFormat="1" ht="51.75" outlineLevel="1" thickBot="1" x14ac:dyDescent="0.25">
      <c r="A1125" s="134" t="s">
        <v>71</v>
      </c>
      <c r="B1125" s="188">
        <v>64.484546510000001</v>
      </c>
      <c r="C1125" s="188">
        <v>72.703319800000003</v>
      </c>
      <c r="D1125" s="188">
        <v>77.082385849999994</v>
      </c>
      <c r="E1125" s="188">
        <v>78.362313880000002</v>
      </c>
      <c r="F1125" s="188">
        <v>75.852020469999999</v>
      </c>
      <c r="G1125" s="188">
        <v>78.178892829999995</v>
      </c>
      <c r="H1125" s="188">
        <v>72.299313139999995</v>
      </c>
      <c r="I1125" s="188">
        <v>71.751724589999995</v>
      </c>
      <c r="J1125" s="188">
        <v>68.659063829999994</v>
      </c>
      <c r="K1125" s="188">
        <v>63.200360770000003</v>
      </c>
      <c r="L1125" s="188">
        <v>59.517199220000002</v>
      </c>
      <c r="M1125" s="188">
        <v>55.894830769999999</v>
      </c>
      <c r="N1125" s="188">
        <v>55.993863019999999</v>
      </c>
      <c r="O1125" s="188">
        <v>56.5620762</v>
      </c>
      <c r="P1125" s="188">
        <v>56.104015779999997</v>
      </c>
      <c r="Q1125" s="188">
        <v>55.09656347</v>
      </c>
      <c r="R1125" s="188">
        <v>55.328707440000002</v>
      </c>
      <c r="S1125" s="188">
        <v>54.714858409999998</v>
      </c>
      <c r="T1125" s="188">
        <v>54.450425850000002</v>
      </c>
      <c r="U1125" s="188">
        <v>54.446923929999997</v>
      </c>
      <c r="V1125" s="188">
        <v>55.947023510000001</v>
      </c>
      <c r="W1125" s="188">
        <v>55.98938373</v>
      </c>
      <c r="X1125" s="188">
        <v>60.071584090000002</v>
      </c>
      <c r="Y1125" s="188">
        <v>66.919594770000003</v>
      </c>
    </row>
    <row r="1126" spans="1:25" s="139" customFormat="1" ht="25.5" customHeight="1" thickBot="1" x14ac:dyDescent="0.25">
      <c r="A1126" s="15" t="s">
        <v>4</v>
      </c>
      <c r="B1126" s="46">
        <v>0</v>
      </c>
      <c r="C1126" s="47">
        <v>0</v>
      </c>
      <c r="D1126" s="47">
        <v>0</v>
      </c>
      <c r="E1126" s="47">
        <v>0</v>
      </c>
      <c r="F1126" s="47">
        <v>0</v>
      </c>
      <c r="G1126" s="47">
        <v>0</v>
      </c>
      <c r="H1126" s="47">
        <v>0</v>
      </c>
      <c r="I1126" s="47">
        <v>0</v>
      </c>
      <c r="J1126" s="47">
        <v>0</v>
      </c>
      <c r="K1126" s="47">
        <v>0</v>
      </c>
      <c r="L1126" s="47">
        <v>0</v>
      </c>
      <c r="M1126" s="47">
        <v>0</v>
      </c>
      <c r="N1126" s="47">
        <v>0</v>
      </c>
      <c r="O1126" s="47">
        <v>0</v>
      </c>
      <c r="P1126" s="47">
        <v>0</v>
      </c>
      <c r="Q1126" s="47">
        <v>0</v>
      </c>
      <c r="R1126" s="47">
        <v>0</v>
      </c>
      <c r="S1126" s="47">
        <v>0</v>
      </c>
      <c r="T1126" s="47">
        <v>0</v>
      </c>
      <c r="U1126" s="47">
        <v>0</v>
      </c>
      <c r="V1126" s="47">
        <v>0</v>
      </c>
      <c r="W1126" s="47">
        <v>0</v>
      </c>
      <c r="X1126" s="47">
        <v>0</v>
      </c>
      <c r="Y1126" s="48">
        <v>0</v>
      </c>
    </row>
    <row r="1127" spans="1:25" s="139" customFormat="1" ht="15" outlineLevel="1" thickBot="1" x14ac:dyDescent="0.25">
      <c r="A1127" s="27">
        <v>4</v>
      </c>
      <c r="B1127" s="36">
        <v>72.069999999999993</v>
      </c>
      <c r="C1127" s="36">
        <v>72.89</v>
      </c>
      <c r="D1127" s="36">
        <v>71.540000000000006</v>
      </c>
      <c r="E1127" s="36">
        <v>71.52</v>
      </c>
      <c r="F1127" s="36">
        <v>71.69</v>
      </c>
      <c r="G1127" s="36">
        <v>72.63</v>
      </c>
      <c r="H1127" s="36">
        <v>74.81</v>
      </c>
      <c r="I1127" s="36">
        <v>70.680000000000007</v>
      </c>
      <c r="J1127" s="36">
        <v>67.680000000000007</v>
      </c>
      <c r="K1127" s="36">
        <v>62.92</v>
      </c>
      <c r="L1127" s="36">
        <v>59.98</v>
      </c>
      <c r="M1127" s="36">
        <v>54.49</v>
      </c>
      <c r="N1127" s="36">
        <v>55.44</v>
      </c>
      <c r="O1127" s="36">
        <v>54.64</v>
      </c>
      <c r="P1127" s="36">
        <v>56.49</v>
      </c>
      <c r="Q1127" s="36">
        <v>57.47</v>
      </c>
      <c r="R1127" s="36">
        <v>57.72</v>
      </c>
      <c r="S1127" s="36">
        <v>57.87</v>
      </c>
      <c r="T1127" s="36">
        <v>55.93</v>
      </c>
      <c r="U1127" s="36">
        <v>53.39</v>
      </c>
      <c r="V1127" s="36">
        <v>52.37</v>
      </c>
      <c r="W1127" s="36">
        <v>53.78</v>
      </c>
      <c r="X1127" s="36">
        <v>58.94</v>
      </c>
      <c r="Y1127" s="36">
        <v>65.349999999999994</v>
      </c>
    </row>
    <row r="1128" spans="1:25" s="139" customFormat="1" ht="51.75" outlineLevel="1" thickBot="1" x14ac:dyDescent="0.25">
      <c r="A1128" s="134" t="s">
        <v>71</v>
      </c>
      <c r="B1128" s="188">
        <v>72.071908840000006</v>
      </c>
      <c r="C1128" s="188">
        <v>72.891935649999994</v>
      </c>
      <c r="D1128" s="188">
        <v>71.537096180000006</v>
      </c>
      <c r="E1128" s="188">
        <v>71.524198040000002</v>
      </c>
      <c r="F1128" s="188">
        <v>71.690597839999995</v>
      </c>
      <c r="G1128" s="188">
        <v>72.634424129999999</v>
      </c>
      <c r="H1128" s="188">
        <v>74.810497380000001</v>
      </c>
      <c r="I1128" s="188">
        <v>70.675328949999994</v>
      </c>
      <c r="J1128" s="188">
        <v>67.676152299999998</v>
      </c>
      <c r="K1128" s="188">
        <v>62.923908390000001</v>
      </c>
      <c r="L1128" s="188">
        <v>59.981661789999997</v>
      </c>
      <c r="M1128" s="188">
        <v>54.490319190000001</v>
      </c>
      <c r="N1128" s="188">
        <v>55.44414716</v>
      </c>
      <c r="O1128" s="188">
        <v>54.641861059999997</v>
      </c>
      <c r="P1128" s="188">
        <v>56.488598760000002</v>
      </c>
      <c r="Q1128" s="188">
        <v>57.47162514</v>
      </c>
      <c r="R1128" s="188">
        <v>57.72219999</v>
      </c>
      <c r="S1128" s="188">
        <v>57.872587039999999</v>
      </c>
      <c r="T1128" s="188">
        <v>55.9260266</v>
      </c>
      <c r="U1128" s="188">
        <v>53.390078690000003</v>
      </c>
      <c r="V1128" s="188">
        <v>52.374026010000001</v>
      </c>
      <c r="W1128" s="188">
        <v>53.777059659999999</v>
      </c>
      <c r="X1128" s="188">
        <v>58.935082029999997</v>
      </c>
      <c r="Y1128" s="188">
        <v>65.353442450000003</v>
      </c>
    </row>
    <row r="1129" spans="1:25" s="139" customFormat="1" ht="25.5" customHeight="1" thickBot="1" x14ac:dyDescent="0.25">
      <c r="A1129" s="15" t="s">
        <v>4</v>
      </c>
      <c r="B1129" s="46">
        <v>0</v>
      </c>
      <c r="C1129" s="47">
        <v>0</v>
      </c>
      <c r="D1129" s="47">
        <v>0</v>
      </c>
      <c r="E1129" s="47">
        <v>0</v>
      </c>
      <c r="F1129" s="47">
        <v>0</v>
      </c>
      <c r="G1129" s="47">
        <v>0</v>
      </c>
      <c r="H1129" s="47">
        <v>0</v>
      </c>
      <c r="I1129" s="47">
        <v>0</v>
      </c>
      <c r="J1129" s="47">
        <v>0</v>
      </c>
      <c r="K1129" s="47">
        <v>0</v>
      </c>
      <c r="L1129" s="47">
        <v>0</v>
      </c>
      <c r="M1129" s="47">
        <v>0</v>
      </c>
      <c r="N1129" s="47">
        <v>0</v>
      </c>
      <c r="O1129" s="47">
        <v>0</v>
      </c>
      <c r="P1129" s="47">
        <v>0</v>
      </c>
      <c r="Q1129" s="47">
        <v>0</v>
      </c>
      <c r="R1129" s="47">
        <v>0</v>
      </c>
      <c r="S1129" s="47">
        <v>0</v>
      </c>
      <c r="T1129" s="47">
        <v>0</v>
      </c>
      <c r="U1129" s="47">
        <v>0</v>
      </c>
      <c r="V1129" s="47">
        <v>0</v>
      </c>
      <c r="W1129" s="47">
        <v>0</v>
      </c>
      <c r="X1129" s="47">
        <v>0</v>
      </c>
      <c r="Y1129" s="48">
        <v>0</v>
      </c>
    </row>
    <row r="1130" spans="1:25" s="139" customFormat="1" ht="15" outlineLevel="1" thickBot="1" x14ac:dyDescent="0.25">
      <c r="A1130" s="27">
        <v>5</v>
      </c>
      <c r="B1130" s="36">
        <v>70.61</v>
      </c>
      <c r="C1130" s="36">
        <v>77.150000000000006</v>
      </c>
      <c r="D1130" s="36">
        <v>79.28</v>
      </c>
      <c r="E1130" s="36">
        <v>79.349999999999994</v>
      </c>
      <c r="F1130" s="36">
        <v>79.2</v>
      </c>
      <c r="G1130" s="36">
        <v>77.8</v>
      </c>
      <c r="H1130" s="36">
        <v>73.239999999999995</v>
      </c>
      <c r="I1130" s="36">
        <v>68.87</v>
      </c>
      <c r="J1130" s="36">
        <v>65.930000000000007</v>
      </c>
      <c r="K1130" s="36">
        <v>61.47</v>
      </c>
      <c r="L1130" s="36">
        <v>56.66</v>
      </c>
      <c r="M1130" s="36">
        <v>54.27</v>
      </c>
      <c r="N1130" s="36">
        <v>54.51</v>
      </c>
      <c r="O1130" s="36">
        <v>54.61</v>
      </c>
      <c r="P1130" s="36">
        <v>55.14</v>
      </c>
      <c r="Q1130" s="36">
        <v>55.33</v>
      </c>
      <c r="R1130" s="36">
        <v>55.37</v>
      </c>
      <c r="S1130" s="36">
        <v>55.07</v>
      </c>
      <c r="T1130" s="36">
        <v>53.97</v>
      </c>
      <c r="U1130" s="36">
        <v>52.3</v>
      </c>
      <c r="V1130" s="36">
        <v>54.29</v>
      </c>
      <c r="W1130" s="36">
        <v>55.03</v>
      </c>
      <c r="X1130" s="36">
        <v>59.59</v>
      </c>
      <c r="Y1130" s="36">
        <v>66.39</v>
      </c>
    </row>
    <row r="1131" spans="1:25" s="139" customFormat="1" ht="51.75" outlineLevel="1" thickBot="1" x14ac:dyDescent="0.25">
      <c r="A1131" s="134" t="s">
        <v>71</v>
      </c>
      <c r="B1131" s="188">
        <v>70.605378639999998</v>
      </c>
      <c r="C1131" s="188">
        <v>77.153993830000005</v>
      </c>
      <c r="D1131" s="188">
        <v>79.283266609999998</v>
      </c>
      <c r="E1131" s="188">
        <v>79.351698119999995</v>
      </c>
      <c r="F1131" s="188">
        <v>79.19922115</v>
      </c>
      <c r="G1131" s="188">
        <v>77.804079200000004</v>
      </c>
      <c r="H1131" s="188">
        <v>73.237319999999997</v>
      </c>
      <c r="I1131" s="188">
        <v>68.866223860000005</v>
      </c>
      <c r="J1131" s="188">
        <v>65.934178410000001</v>
      </c>
      <c r="K1131" s="188">
        <v>61.474774680000003</v>
      </c>
      <c r="L1131" s="188">
        <v>56.659288850000003</v>
      </c>
      <c r="M1131" s="188">
        <v>54.271477609999998</v>
      </c>
      <c r="N1131" s="188">
        <v>54.510290210000001</v>
      </c>
      <c r="O1131" s="188">
        <v>54.608108799999997</v>
      </c>
      <c r="P1131" s="188">
        <v>55.140151950000003</v>
      </c>
      <c r="Q1131" s="188">
        <v>55.327148610000002</v>
      </c>
      <c r="R1131" s="188">
        <v>55.369584260000003</v>
      </c>
      <c r="S1131" s="188">
        <v>55.06698797</v>
      </c>
      <c r="T1131" s="188">
        <v>53.973870320000003</v>
      </c>
      <c r="U1131" s="188">
        <v>52.304929649999998</v>
      </c>
      <c r="V1131" s="188">
        <v>54.292515600000002</v>
      </c>
      <c r="W1131" s="188">
        <v>55.025705639999998</v>
      </c>
      <c r="X1131" s="188">
        <v>59.591382080000002</v>
      </c>
      <c r="Y1131" s="188">
        <v>66.385951520000006</v>
      </c>
    </row>
    <row r="1132" spans="1:25" s="139" customFormat="1" ht="25.5" customHeight="1" thickBot="1" x14ac:dyDescent="0.25">
      <c r="A1132" s="15" t="s">
        <v>4</v>
      </c>
      <c r="B1132" s="46">
        <v>0</v>
      </c>
      <c r="C1132" s="47">
        <v>0</v>
      </c>
      <c r="D1132" s="47">
        <v>0</v>
      </c>
      <c r="E1132" s="47">
        <v>0</v>
      </c>
      <c r="F1132" s="47">
        <v>0</v>
      </c>
      <c r="G1132" s="47">
        <v>0</v>
      </c>
      <c r="H1132" s="47">
        <v>0</v>
      </c>
      <c r="I1132" s="47">
        <v>0</v>
      </c>
      <c r="J1132" s="47">
        <v>0</v>
      </c>
      <c r="K1132" s="47">
        <v>0</v>
      </c>
      <c r="L1132" s="47">
        <v>0</v>
      </c>
      <c r="M1132" s="47">
        <v>0</v>
      </c>
      <c r="N1132" s="47">
        <v>0</v>
      </c>
      <c r="O1132" s="47">
        <v>0</v>
      </c>
      <c r="P1132" s="47">
        <v>0</v>
      </c>
      <c r="Q1132" s="47">
        <v>0</v>
      </c>
      <c r="R1132" s="47">
        <v>0</v>
      </c>
      <c r="S1132" s="47">
        <v>0</v>
      </c>
      <c r="T1132" s="47">
        <v>0</v>
      </c>
      <c r="U1132" s="47">
        <v>0</v>
      </c>
      <c r="V1132" s="47">
        <v>0</v>
      </c>
      <c r="W1132" s="47">
        <v>0</v>
      </c>
      <c r="X1132" s="47">
        <v>0</v>
      </c>
      <c r="Y1132" s="48">
        <v>0</v>
      </c>
    </row>
    <row r="1133" spans="1:25" s="139" customFormat="1" ht="15" outlineLevel="1" thickBot="1" x14ac:dyDescent="0.25">
      <c r="A1133" s="27">
        <v>6</v>
      </c>
      <c r="B1133" s="36">
        <v>70.790000000000006</v>
      </c>
      <c r="C1133" s="36">
        <v>75.819999999999993</v>
      </c>
      <c r="D1133" s="36">
        <v>79.569999999999993</v>
      </c>
      <c r="E1133" s="36">
        <v>79.63</v>
      </c>
      <c r="F1133" s="36">
        <v>79.62</v>
      </c>
      <c r="G1133" s="36">
        <v>79.2</v>
      </c>
      <c r="H1133" s="36">
        <v>73.489999999999995</v>
      </c>
      <c r="I1133" s="36">
        <v>69.5</v>
      </c>
      <c r="J1133" s="36">
        <v>66.540000000000006</v>
      </c>
      <c r="K1133" s="36">
        <v>61.92</v>
      </c>
      <c r="L1133" s="36">
        <v>57.3</v>
      </c>
      <c r="M1133" s="36">
        <v>54.41</v>
      </c>
      <c r="N1133" s="36">
        <v>54.79</v>
      </c>
      <c r="O1133" s="36">
        <v>54.73</v>
      </c>
      <c r="P1133" s="36">
        <v>54.97</v>
      </c>
      <c r="Q1133" s="36">
        <v>55.01</v>
      </c>
      <c r="R1133" s="36">
        <v>55.03</v>
      </c>
      <c r="S1133" s="36">
        <v>54.89</v>
      </c>
      <c r="T1133" s="36">
        <v>54.28</v>
      </c>
      <c r="U1133" s="36">
        <v>53.25</v>
      </c>
      <c r="V1133" s="36">
        <v>56.25</v>
      </c>
      <c r="W1133" s="36">
        <v>59.09</v>
      </c>
      <c r="X1133" s="36">
        <v>60.91</v>
      </c>
      <c r="Y1133" s="36">
        <v>67.900000000000006</v>
      </c>
    </row>
    <row r="1134" spans="1:25" s="139" customFormat="1" ht="51.75" outlineLevel="1" thickBot="1" x14ac:dyDescent="0.25">
      <c r="A1134" s="134" t="s">
        <v>71</v>
      </c>
      <c r="B1134" s="188">
        <v>70.793389300000001</v>
      </c>
      <c r="C1134" s="188">
        <v>75.822384659999997</v>
      </c>
      <c r="D1134" s="188">
        <v>79.572182249999997</v>
      </c>
      <c r="E1134" s="188">
        <v>79.634004410000003</v>
      </c>
      <c r="F1134" s="188">
        <v>79.617580790000005</v>
      </c>
      <c r="G1134" s="188">
        <v>79.195414420000006</v>
      </c>
      <c r="H1134" s="188">
        <v>73.485161980000001</v>
      </c>
      <c r="I1134" s="188">
        <v>69.501836659999995</v>
      </c>
      <c r="J1134" s="188">
        <v>66.540360500000006</v>
      </c>
      <c r="K1134" s="188">
        <v>61.924669899999998</v>
      </c>
      <c r="L1134" s="188">
        <v>57.299791949999999</v>
      </c>
      <c r="M1134" s="188">
        <v>54.414111200000001</v>
      </c>
      <c r="N1134" s="188">
        <v>54.791270300000001</v>
      </c>
      <c r="O1134" s="188">
        <v>54.73210504</v>
      </c>
      <c r="P1134" s="188">
        <v>54.969283040000001</v>
      </c>
      <c r="Q1134" s="188">
        <v>55.011211940000003</v>
      </c>
      <c r="R1134" s="188">
        <v>55.034766009999998</v>
      </c>
      <c r="S1134" s="188">
        <v>54.892677140000004</v>
      </c>
      <c r="T1134" s="188">
        <v>54.280473639999997</v>
      </c>
      <c r="U1134" s="188">
        <v>53.246144889999997</v>
      </c>
      <c r="V1134" s="188">
        <v>56.24764768</v>
      </c>
      <c r="W1134" s="188">
        <v>59.09200251</v>
      </c>
      <c r="X1134" s="188">
        <v>60.908669629999999</v>
      </c>
      <c r="Y1134" s="188">
        <v>67.901890510000001</v>
      </c>
    </row>
    <row r="1135" spans="1:25" s="139" customFormat="1" ht="25.5" customHeight="1" thickBot="1" x14ac:dyDescent="0.25">
      <c r="A1135" s="15" t="s">
        <v>4</v>
      </c>
      <c r="B1135" s="46">
        <v>0</v>
      </c>
      <c r="C1135" s="47">
        <v>0</v>
      </c>
      <c r="D1135" s="47">
        <v>0</v>
      </c>
      <c r="E1135" s="47">
        <v>0</v>
      </c>
      <c r="F1135" s="47">
        <v>0</v>
      </c>
      <c r="G1135" s="47">
        <v>0</v>
      </c>
      <c r="H1135" s="47">
        <v>0</v>
      </c>
      <c r="I1135" s="47">
        <v>0</v>
      </c>
      <c r="J1135" s="47">
        <v>0</v>
      </c>
      <c r="K1135" s="47">
        <v>0</v>
      </c>
      <c r="L1135" s="47">
        <v>0</v>
      </c>
      <c r="M1135" s="47">
        <v>0</v>
      </c>
      <c r="N1135" s="47">
        <v>0</v>
      </c>
      <c r="O1135" s="47">
        <v>0</v>
      </c>
      <c r="P1135" s="47">
        <v>0</v>
      </c>
      <c r="Q1135" s="47">
        <v>0</v>
      </c>
      <c r="R1135" s="47">
        <v>0</v>
      </c>
      <c r="S1135" s="47">
        <v>0</v>
      </c>
      <c r="T1135" s="47">
        <v>0</v>
      </c>
      <c r="U1135" s="47">
        <v>0</v>
      </c>
      <c r="V1135" s="47">
        <v>0</v>
      </c>
      <c r="W1135" s="47">
        <v>0</v>
      </c>
      <c r="X1135" s="47">
        <v>0</v>
      </c>
      <c r="Y1135" s="48">
        <v>0</v>
      </c>
    </row>
    <row r="1136" spans="1:25" s="139" customFormat="1" ht="15" outlineLevel="1" thickBot="1" x14ac:dyDescent="0.25">
      <c r="A1136" s="27">
        <v>7</v>
      </c>
      <c r="B1136" s="36">
        <v>72.010000000000005</v>
      </c>
      <c r="C1136" s="36">
        <v>77.73</v>
      </c>
      <c r="D1136" s="36">
        <v>79.7</v>
      </c>
      <c r="E1136" s="36">
        <v>80.290000000000006</v>
      </c>
      <c r="F1136" s="36">
        <v>80.11</v>
      </c>
      <c r="G1136" s="36">
        <v>78.77</v>
      </c>
      <c r="H1136" s="36">
        <v>74.14</v>
      </c>
      <c r="I1136" s="36">
        <v>70.77</v>
      </c>
      <c r="J1136" s="36">
        <v>69.099999999999994</v>
      </c>
      <c r="K1136" s="36">
        <v>66.099999999999994</v>
      </c>
      <c r="L1136" s="36">
        <v>62.99</v>
      </c>
      <c r="M1136" s="36">
        <v>59.81</v>
      </c>
      <c r="N1136" s="36">
        <v>59.5</v>
      </c>
      <c r="O1136" s="36">
        <v>59.26</v>
      </c>
      <c r="P1136" s="36">
        <v>56.72</v>
      </c>
      <c r="Q1136" s="36">
        <v>56.73</v>
      </c>
      <c r="R1136" s="36">
        <v>56.97</v>
      </c>
      <c r="S1136" s="36">
        <v>56.91</v>
      </c>
      <c r="T1136" s="36">
        <v>55.29</v>
      </c>
      <c r="U1136" s="36">
        <v>53.75</v>
      </c>
      <c r="V1136" s="36">
        <v>55.76</v>
      </c>
      <c r="W1136" s="36">
        <v>58.76</v>
      </c>
      <c r="X1136" s="36">
        <v>60.81</v>
      </c>
      <c r="Y1136" s="36">
        <v>67.260000000000005</v>
      </c>
    </row>
    <row r="1137" spans="1:25" s="139" customFormat="1" ht="25.5" customHeight="1" outlineLevel="1" thickBot="1" x14ac:dyDescent="0.25">
      <c r="A1137" s="134" t="s">
        <v>71</v>
      </c>
      <c r="B1137" s="188">
        <v>72.007118390000002</v>
      </c>
      <c r="C1137" s="188">
        <v>77.727172969999998</v>
      </c>
      <c r="D1137" s="188">
        <v>79.699872729999996</v>
      </c>
      <c r="E1137" s="188">
        <v>80.294792279999996</v>
      </c>
      <c r="F1137" s="188">
        <v>80.106443560000002</v>
      </c>
      <c r="G1137" s="188">
        <v>78.765679950000006</v>
      </c>
      <c r="H1137" s="188">
        <v>74.141066179999996</v>
      </c>
      <c r="I1137" s="188">
        <v>70.765859410000004</v>
      </c>
      <c r="J1137" s="188">
        <v>69.104105649999994</v>
      </c>
      <c r="K1137" s="188">
        <v>66.098713129999993</v>
      </c>
      <c r="L1137" s="188">
        <v>62.989329789999999</v>
      </c>
      <c r="M1137" s="188">
        <v>59.806125989999998</v>
      </c>
      <c r="N1137" s="188">
        <v>59.497708770000003</v>
      </c>
      <c r="O1137" s="188">
        <v>59.264139900000004</v>
      </c>
      <c r="P1137" s="188">
        <v>56.71950563</v>
      </c>
      <c r="Q1137" s="188">
        <v>56.727776740000003</v>
      </c>
      <c r="R1137" s="188">
        <v>56.97462015</v>
      </c>
      <c r="S1137" s="188">
        <v>56.913118840000003</v>
      </c>
      <c r="T1137" s="188">
        <v>55.291590669999998</v>
      </c>
      <c r="U1137" s="188">
        <v>53.748286219999997</v>
      </c>
      <c r="V1137" s="188">
        <v>55.763549150000003</v>
      </c>
      <c r="W1137" s="188">
        <v>58.758511120000001</v>
      </c>
      <c r="X1137" s="188">
        <v>60.814010539999998</v>
      </c>
      <c r="Y1137" s="188">
        <v>67.25784788</v>
      </c>
    </row>
    <row r="1138" spans="1:25" s="139" customFormat="1" ht="25.5" customHeight="1" thickBot="1" x14ac:dyDescent="0.25">
      <c r="A1138" s="15" t="s">
        <v>4</v>
      </c>
      <c r="B1138" s="46">
        <v>0</v>
      </c>
      <c r="C1138" s="47">
        <v>0</v>
      </c>
      <c r="D1138" s="47">
        <v>0</v>
      </c>
      <c r="E1138" s="47">
        <v>0</v>
      </c>
      <c r="F1138" s="47">
        <v>0</v>
      </c>
      <c r="G1138" s="47">
        <v>0</v>
      </c>
      <c r="H1138" s="47">
        <v>0</v>
      </c>
      <c r="I1138" s="47">
        <v>0</v>
      </c>
      <c r="J1138" s="47">
        <v>0</v>
      </c>
      <c r="K1138" s="47">
        <v>0</v>
      </c>
      <c r="L1138" s="47">
        <v>0</v>
      </c>
      <c r="M1138" s="47">
        <v>0</v>
      </c>
      <c r="N1138" s="47">
        <v>0</v>
      </c>
      <c r="O1138" s="47">
        <v>0</v>
      </c>
      <c r="P1138" s="47">
        <v>0</v>
      </c>
      <c r="Q1138" s="47">
        <v>0</v>
      </c>
      <c r="R1138" s="47">
        <v>0</v>
      </c>
      <c r="S1138" s="47">
        <v>0</v>
      </c>
      <c r="T1138" s="47">
        <v>0</v>
      </c>
      <c r="U1138" s="47">
        <v>0</v>
      </c>
      <c r="V1138" s="47">
        <v>0</v>
      </c>
      <c r="W1138" s="47">
        <v>0</v>
      </c>
      <c r="X1138" s="47">
        <v>0</v>
      </c>
      <c r="Y1138" s="48">
        <v>0</v>
      </c>
    </row>
    <row r="1139" spans="1:25" s="139" customFormat="1" ht="15" outlineLevel="1" thickBot="1" x14ac:dyDescent="0.25">
      <c r="A1139" s="27">
        <v>8</v>
      </c>
      <c r="B1139" s="36">
        <v>77.2</v>
      </c>
      <c r="C1139" s="36">
        <v>80.92</v>
      </c>
      <c r="D1139" s="36">
        <v>84.33</v>
      </c>
      <c r="E1139" s="36">
        <v>80.069999999999993</v>
      </c>
      <c r="F1139" s="36">
        <v>75.12</v>
      </c>
      <c r="G1139" s="36">
        <v>75.47</v>
      </c>
      <c r="H1139" s="36">
        <v>77.22</v>
      </c>
      <c r="I1139" s="36">
        <v>78.19</v>
      </c>
      <c r="J1139" s="36">
        <v>74.58</v>
      </c>
      <c r="K1139" s="36">
        <v>68.400000000000006</v>
      </c>
      <c r="L1139" s="36">
        <v>62.95</v>
      </c>
      <c r="M1139" s="36">
        <v>60.05</v>
      </c>
      <c r="N1139" s="36">
        <v>60.39</v>
      </c>
      <c r="O1139" s="36">
        <v>60.1</v>
      </c>
      <c r="P1139" s="36">
        <v>59.61</v>
      </c>
      <c r="Q1139" s="36">
        <v>59.45</v>
      </c>
      <c r="R1139" s="36">
        <v>59.68</v>
      </c>
      <c r="S1139" s="36">
        <v>60.32</v>
      </c>
      <c r="T1139" s="36">
        <v>58.06</v>
      </c>
      <c r="U1139" s="36">
        <v>56.48</v>
      </c>
      <c r="V1139" s="36">
        <v>56.93</v>
      </c>
      <c r="W1139" s="36">
        <v>57.23</v>
      </c>
      <c r="X1139" s="36">
        <v>62.13</v>
      </c>
      <c r="Y1139" s="36">
        <v>69.84</v>
      </c>
    </row>
    <row r="1140" spans="1:25" s="139" customFormat="1" ht="51.75" outlineLevel="1" thickBot="1" x14ac:dyDescent="0.25">
      <c r="A1140" s="134" t="s">
        <v>71</v>
      </c>
      <c r="B1140" s="188">
        <v>77.196516959999997</v>
      </c>
      <c r="C1140" s="188">
        <v>80.916099810000006</v>
      </c>
      <c r="D1140" s="188">
        <v>84.332481329999993</v>
      </c>
      <c r="E1140" s="188">
        <v>80.070084829999999</v>
      </c>
      <c r="F1140" s="188">
        <v>75.122973060000007</v>
      </c>
      <c r="G1140" s="188">
        <v>75.466544760000005</v>
      </c>
      <c r="H1140" s="188">
        <v>77.217019469999997</v>
      </c>
      <c r="I1140" s="188">
        <v>78.193842250000003</v>
      </c>
      <c r="J1140" s="188">
        <v>74.584532800000005</v>
      </c>
      <c r="K1140" s="188">
        <v>68.400732140000002</v>
      </c>
      <c r="L1140" s="188">
        <v>62.95376031</v>
      </c>
      <c r="M1140" s="188">
        <v>60.049876580000003</v>
      </c>
      <c r="N1140" s="188">
        <v>60.385962630000002</v>
      </c>
      <c r="O1140" s="188">
        <v>60.097644199999998</v>
      </c>
      <c r="P1140" s="188">
        <v>59.612690270000002</v>
      </c>
      <c r="Q1140" s="188">
        <v>59.450601120000002</v>
      </c>
      <c r="R1140" s="188">
        <v>59.676785369999997</v>
      </c>
      <c r="S1140" s="188">
        <v>60.324884539999999</v>
      </c>
      <c r="T1140" s="188">
        <v>58.057632929999997</v>
      </c>
      <c r="U1140" s="188">
        <v>56.477155199999999</v>
      </c>
      <c r="V1140" s="188">
        <v>56.928292659999997</v>
      </c>
      <c r="W1140" s="188">
        <v>57.232958940000003</v>
      </c>
      <c r="X1140" s="188">
        <v>62.126580519999997</v>
      </c>
      <c r="Y1140" s="188">
        <v>69.843734979999994</v>
      </c>
    </row>
    <row r="1141" spans="1:25" s="139" customFormat="1" ht="25.5" customHeight="1" thickBot="1" x14ac:dyDescent="0.25">
      <c r="A1141" s="15" t="s">
        <v>4</v>
      </c>
      <c r="B1141" s="46">
        <v>0</v>
      </c>
      <c r="C1141" s="47">
        <v>0</v>
      </c>
      <c r="D1141" s="47">
        <v>0</v>
      </c>
      <c r="E1141" s="47">
        <v>0</v>
      </c>
      <c r="F1141" s="47">
        <v>0</v>
      </c>
      <c r="G1141" s="47">
        <v>0</v>
      </c>
      <c r="H1141" s="47">
        <v>0</v>
      </c>
      <c r="I1141" s="47">
        <v>0</v>
      </c>
      <c r="J1141" s="47">
        <v>0</v>
      </c>
      <c r="K1141" s="47">
        <v>0</v>
      </c>
      <c r="L1141" s="47">
        <v>0</v>
      </c>
      <c r="M1141" s="47">
        <v>0</v>
      </c>
      <c r="N1141" s="47">
        <v>0</v>
      </c>
      <c r="O1141" s="47">
        <v>0</v>
      </c>
      <c r="P1141" s="47">
        <v>0</v>
      </c>
      <c r="Q1141" s="47">
        <v>0</v>
      </c>
      <c r="R1141" s="47">
        <v>0</v>
      </c>
      <c r="S1141" s="47">
        <v>0</v>
      </c>
      <c r="T1141" s="47">
        <v>0</v>
      </c>
      <c r="U1141" s="47">
        <v>0</v>
      </c>
      <c r="V1141" s="47">
        <v>0</v>
      </c>
      <c r="W1141" s="47">
        <v>0</v>
      </c>
      <c r="X1141" s="47">
        <v>0</v>
      </c>
      <c r="Y1141" s="48">
        <v>0</v>
      </c>
    </row>
    <row r="1142" spans="1:25" s="139" customFormat="1" ht="15" outlineLevel="1" thickBot="1" x14ac:dyDescent="0.25">
      <c r="A1142" s="27">
        <v>9</v>
      </c>
      <c r="B1142" s="36">
        <v>70.53</v>
      </c>
      <c r="C1142" s="36">
        <v>75.38</v>
      </c>
      <c r="D1142" s="36">
        <v>76.64</v>
      </c>
      <c r="E1142" s="36">
        <v>76.819999999999993</v>
      </c>
      <c r="F1142" s="36">
        <v>76.599999999999994</v>
      </c>
      <c r="G1142" s="36">
        <v>76.48</v>
      </c>
      <c r="H1142" s="36">
        <v>77.73</v>
      </c>
      <c r="I1142" s="36">
        <v>78.41</v>
      </c>
      <c r="J1142" s="36">
        <v>75.27</v>
      </c>
      <c r="K1142" s="36">
        <v>70.180000000000007</v>
      </c>
      <c r="L1142" s="36">
        <v>63.62</v>
      </c>
      <c r="M1142" s="36">
        <v>59.83</v>
      </c>
      <c r="N1142" s="36">
        <v>59.52</v>
      </c>
      <c r="O1142" s="36">
        <v>59.19</v>
      </c>
      <c r="P1142" s="36">
        <v>58.75</v>
      </c>
      <c r="Q1142" s="36">
        <v>58.55</v>
      </c>
      <c r="R1142" s="36">
        <v>58.83</v>
      </c>
      <c r="S1142" s="36">
        <v>59.99</v>
      </c>
      <c r="T1142" s="36">
        <v>58.43</v>
      </c>
      <c r="U1142" s="36">
        <v>57.95</v>
      </c>
      <c r="V1142" s="36">
        <v>57.84</v>
      </c>
      <c r="W1142" s="36">
        <v>59.65</v>
      </c>
      <c r="X1142" s="36">
        <v>63.21</v>
      </c>
      <c r="Y1142" s="36">
        <v>65.260000000000005</v>
      </c>
    </row>
    <row r="1143" spans="1:25" s="139" customFormat="1" ht="51.75" outlineLevel="1" thickBot="1" x14ac:dyDescent="0.25">
      <c r="A1143" s="134" t="s">
        <v>71</v>
      </c>
      <c r="B1143" s="188">
        <v>70.532381470000004</v>
      </c>
      <c r="C1143" s="188">
        <v>75.382259230000003</v>
      </c>
      <c r="D1143" s="188">
        <v>76.637211120000003</v>
      </c>
      <c r="E1143" s="188">
        <v>76.820071870000007</v>
      </c>
      <c r="F1143" s="188">
        <v>76.600430849999995</v>
      </c>
      <c r="G1143" s="188">
        <v>76.480933960000002</v>
      </c>
      <c r="H1143" s="188">
        <v>77.728528940000004</v>
      </c>
      <c r="I1143" s="188">
        <v>78.408195140000004</v>
      </c>
      <c r="J1143" s="188">
        <v>75.273728399999996</v>
      </c>
      <c r="K1143" s="188">
        <v>70.183332320000005</v>
      </c>
      <c r="L1143" s="188">
        <v>63.622022270000002</v>
      </c>
      <c r="M1143" s="188">
        <v>59.828127500000001</v>
      </c>
      <c r="N1143" s="188">
        <v>59.517884189999997</v>
      </c>
      <c r="O1143" s="188">
        <v>59.193798979999997</v>
      </c>
      <c r="P1143" s="188">
        <v>58.753788149999998</v>
      </c>
      <c r="Q1143" s="188">
        <v>58.551894019999999</v>
      </c>
      <c r="R1143" s="188">
        <v>58.831215999999998</v>
      </c>
      <c r="S1143" s="188">
        <v>59.98501246</v>
      </c>
      <c r="T1143" s="188">
        <v>58.428965490000003</v>
      </c>
      <c r="U1143" s="188">
        <v>57.94788818</v>
      </c>
      <c r="V1143" s="188">
        <v>57.844348969999999</v>
      </c>
      <c r="W1143" s="188">
        <v>59.648601210000002</v>
      </c>
      <c r="X1143" s="188">
        <v>63.205541760000003</v>
      </c>
      <c r="Y1143" s="188">
        <v>65.259395499999997</v>
      </c>
    </row>
    <row r="1144" spans="1:25" s="139" customFormat="1" ht="25.5" customHeight="1" thickBot="1" x14ac:dyDescent="0.25">
      <c r="A1144" s="15" t="s">
        <v>4</v>
      </c>
      <c r="B1144" s="46">
        <v>0</v>
      </c>
      <c r="C1144" s="47">
        <v>0</v>
      </c>
      <c r="D1144" s="47">
        <v>0</v>
      </c>
      <c r="E1144" s="47">
        <v>0</v>
      </c>
      <c r="F1144" s="47">
        <v>0</v>
      </c>
      <c r="G1144" s="47">
        <v>0</v>
      </c>
      <c r="H1144" s="47">
        <v>0</v>
      </c>
      <c r="I1144" s="47">
        <v>0</v>
      </c>
      <c r="J1144" s="47">
        <v>0</v>
      </c>
      <c r="K1144" s="47">
        <v>0</v>
      </c>
      <c r="L1144" s="47">
        <v>0</v>
      </c>
      <c r="M1144" s="47">
        <v>0</v>
      </c>
      <c r="N1144" s="47">
        <v>0</v>
      </c>
      <c r="O1144" s="47">
        <v>0</v>
      </c>
      <c r="P1144" s="47">
        <v>0</v>
      </c>
      <c r="Q1144" s="47">
        <v>0</v>
      </c>
      <c r="R1144" s="47">
        <v>0</v>
      </c>
      <c r="S1144" s="47">
        <v>0</v>
      </c>
      <c r="T1144" s="47">
        <v>0</v>
      </c>
      <c r="U1144" s="47">
        <v>0</v>
      </c>
      <c r="V1144" s="47">
        <v>0</v>
      </c>
      <c r="W1144" s="47">
        <v>0</v>
      </c>
      <c r="X1144" s="47">
        <v>0</v>
      </c>
      <c r="Y1144" s="48">
        <v>0</v>
      </c>
    </row>
    <row r="1145" spans="1:25" s="139" customFormat="1" ht="15" outlineLevel="1" thickBot="1" x14ac:dyDescent="0.25">
      <c r="A1145" s="27">
        <v>10</v>
      </c>
      <c r="B1145" s="36">
        <v>73.42</v>
      </c>
      <c r="C1145" s="36">
        <v>77.5</v>
      </c>
      <c r="D1145" s="36">
        <v>76.53</v>
      </c>
      <c r="E1145" s="36">
        <v>76.069999999999993</v>
      </c>
      <c r="F1145" s="36">
        <v>76.13</v>
      </c>
      <c r="G1145" s="36">
        <v>77.06</v>
      </c>
      <c r="H1145" s="36">
        <v>80.900000000000006</v>
      </c>
      <c r="I1145" s="36">
        <v>80.63</v>
      </c>
      <c r="J1145" s="36">
        <v>73.09</v>
      </c>
      <c r="K1145" s="36">
        <v>67.239999999999995</v>
      </c>
      <c r="L1145" s="36">
        <v>62.12</v>
      </c>
      <c r="M1145" s="36">
        <v>60.71</v>
      </c>
      <c r="N1145" s="36">
        <v>61.19</v>
      </c>
      <c r="O1145" s="36">
        <v>61.14</v>
      </c>
      <c r="P1145" s="36">
        <v>61.38</v>
      </c>
      <c r="Q1145" s="36">
        <v>61.58</v>
      </c>
      <c r="R1145" s="36">
        <v>61.55</v>
      </c>
      <c r="S1145" s="36">
        <v>60.8</v>
      </c>
      <c r="T1145" s="36">
        <v>60.72</v>
      </c>
      <c r="U1145" s="36">
        <v>63.15</v>
      </c>
      <c r="V1145" s="36">
        <v>63.71</v>
      </c>
      <c r="W1145" s="36">
        <v>62.06</v>
      </c>
      <c r="X1145" s="36">
        <v>60.89</v>
      </c>
      <c r="Y1145" s="36">
        <v>67.83</v>
      </c>
    </row>
    <row r="1146" spans="1:25" s="139" customFormat="1" ht="51.75" outlineLevel="1" thickBot="1" x14ac:dyDescent="0.25">
      <c r="A1146" s="134" t="s">
        <v>71</v>
      </c>
      <c r="B1146" s="188">
        <v>73.415218769999996</v>
      </c>
      <c r="C1146" s="188">
        <v>77.50088058</v>
      </c>
      <c r="D1146" s="188">
        <v>76.531641390000004</v>
      </c>
      <c r="E1146" s="188">
        <v>76.070782629999997</v>
      </c>
      <c r="F1146" s="188">
        <v>76.134810689999995</v>
      </c>
      <c r="G1146" s="188">
        <v>77.064262200000002</v>
      </c>
      <c r="H1146" s="188">
        <v>80.897573899999998</v>
      </c>
      <c r="I1146" s="188">
        <v>80.632042889999994</v>
      </c>
      <c r="J1146" s="188">
        <v>73.092869390000004</v>
      </c>
      <c r="K1146" s="188">
        <v>67.240324759999993</v>
      </c>
      <c r="L1146" s="188">
        <v>62.120879510000002</v>
      </c>
      <c r="M1146" s="188">
        <v>60.71011034</v>
      </c>
      <c r="N1146" s="188">
        <v>61.186311199999999</v>
      </c>
      <c r="O1146" s="188">
        <v>61.140860480000001</v>
      </c>
      <c r="P1146" s="188">
        <v>61.382923210000001</v>
      </c>
      <c r="Q1146" s="188">
        <v>61.577052590000001</v>
      </c>
      <c r="R1146" s="188">
        <v>61.546337979999997</v>
      </c>
      <c r="S1146" s="188">
        <v>60.798459780000002</v>
      </c>
      <c r="T1146" s="188">
        <v>60.724725069999998</v>
      </c>
      <c r="U1146" s="188">
        <v>63.147970520000001</v>
      </c>
      <c r="V1146" s="188">
        <v>63.70993498</v>
      </c>
      <c r="W1146" s="188">
        <v>62.058247389999998</v>
      </c>
      <c r="X1146" s="188">
        <v>60.892026569999999</v>
      </c>
      <c r="Y1146" s="188">
        <v>67.832625359999994</v>
      </c>
    </row>
    <row r="1147" spans="1:25" s="139" customFormat="1" ht="25.5" customHeight="1" thickBot="1" x14ac:dyDescent="0.25">
      <c r="A1147" s="15" t="s">
        <v>4</v>
      </c>
      <c r="B1147" s="46">
        <v>0</v>
      </c>
      <c r="C1147" s="47">
        <v>0</v>
      </c>
      <c r="D1147" s="47">
        <v>0</v>
      </c>
      <c r="E1147" s="47">
        <v>0</v>
      </c>
      <c r="F1147" s="47">
        <v>0</v>
      </c>
      <c r="G1147" s="47">
        <v>0</v>
      </c>
      <c r="H1147" s="47">
        <v>0</v>
      </c>
      <c r="I1147" s="47">
        <v>0</v>
      </c>
      <c r="J1147" s="47">
        <v>0</v>
      </c>
      <c r="K1147" s="47">
        <v>0</v>
      </c>
      <c r="L1147" s="47">
        <v>0</v>
      </c>
      <c r="M1147" s="47">
        <v>0</v>
      </c>
      <c r="N1147" s="47">
        <v>0</v>
      </c>
      <c r="O1147" s="47">
        <v>0</v>
      </c>
      <c r="P1147" s="47">
        <v>0</v>
      </c>
      <c r="Q1147" s="47">
        <v>0</v>
      </c>
      <c r="R1147" s="47">
        <v>0</v>
      </c>
      <c r="S1147" s="47">
        <v>0</v>
      </c>
      <c r="T1147" s="47">
        <v>0</v>
      </c>
      <c r="U1147" s="47">
        <v>0</v>
      </c>
      <c r="V1147" s="47">
        <v>0</v>
      </c>
      <c r="W1147" s="47">
        <v>0</v>
      </c>
      <c r="X1147" s="47">
        <v>0</v>
      </c>
      <c r="Y1147" s="48">
        <v>0</v>
      </c>
    </row>
    <row r="1148" spans="1:25" s="139" customFormat="1" ht="15" outlineLevel="1" thickBot="1" x14ac:dyDescent="0.25">
      <c r="A1148" s="27">
        <v>11</v>
      </c>
      <c r="B1148" s="36">
        <v>76.260000000000005</v>
      </c>
      <c r="C1148" s="36">
        <v>83.32</v>
      </c>
      <c r="D1148" s="36">
        <v>86.68</v>
      </c>
      <c r="E1148" s="36">
        <v>85.9</v>
      </c>
      <c r="F1148" s="36">
        <v>85.94</v>
      </c>
      <c r="G1148" s="36">
        <v>86.68</v>
      </c>
      <c r="H1148" s="36">
        <v>84.26</v>
      </c>
      <c r="I1148" s="36">
        <v>78.42</v>
      </c>
      <c r="J1148" s="36">
        <v>72.08</v>
      </c>
      <c r="K1148" s="36">
        <v>66.77</v>
      </c>
      <c r="L1148" s="36">
        <v>61.6</v>
      </c>
      <c r="M1148" s="36">
        <v>59.85</v>
      </c>
      <c r="N1148" s="36">
        <v>60.21</v>
      </c>
      <c r="O1148" s="36">
        <v>60.3</v>
      </c>
      <c r="P1148" s="36">
        <v>60.92</v>
      </c>
      <c r="Q1148" s="36">
        <v>61.14</v>
      </c>
      <c r="R1148" s="36">
        <v>61.26</v>
      </c>
      <c r="S1148" s="36">
        <v>60.54</v>
      </c>
      <c r="T1148" s="36">
        <v>60.9</v>
      </c>
      <c r="U1148" s="36">
        <v>63.81</v>
      </c>
      <c r="V1148" s="36">
        <v>64.23</v>
      </c>
      <c r="W1148" s="36">
        <v>62.84</v>
      </c>
      <c r="X1148" s="36">
        <v>60.87</v>
      </c>
      <c r="Y1148" s="36">
        <v>66.91</v>
      </c>
    </row>
    <row r="1149" spans="1:25" s="139" customFormat="1" ht="51.75" outlineLevel="1" thickBot="1" x14ac:dyDescent="0.25">
      <c r="A1149" s="134" t="s">
        <v>71</v>
      </c>
      <c r="B1149" s="188">
        <v>76.257965999999996</v>
      </c>
      <c r="C1149" s="188">
        <v>83.322448620000003</v>
      </c>
      <c r="D1149" s="188">
        <v>86.678564820000005</v>
      </c>
      <c r="E1149" s="188">
        <v>85.896641110000004</v>
      </c>
      <c r="F1149" s="188">
        <v>85.942740270000002</v>
      </c>
      <c r="G1149" s="188">
        <v>86.683115220000005</v>
      </c>
      <c r="H1149" s="188">
        <v>84.263312229999997</v>
      </c>
      <c r="I1149" s="188">
        <v>78.422729140000001</v>
      </c>
      <c r="J1149" s="188">
        <v>72.080360589999998</v>
      </c>
      <c r="K1149" s="188">
        <v>66.772414049999995</v>
      </c>
      <c r="L1149" s="188">
        <v>61.598912660000003</v>
      </c>
      <c r="M1149" s="188">
        <v>59.846506519999998</v>
      </c>
      <c r="N1149" s="188">
        <v>60.208437699999998</v>
      </c>
      <c r="O1149" s="188">
        <v>60.296737039999996</v>
      </c>
      <c r="P1149" s="188">
        <v>60.915076669999998</v>
      </c>
      <c r="Q1149" s="188">
        <v>61.136923950000003</v>
      </c>
      <c r="R1149" s="188">
        <v>61.260646049999998</v>
      </c>
      <c r="S1149" s="188">
        <v>60.544558909999999</v>
      </c>
      <c r="T1149" s="188">
        <v>60.903784549999997</v>
      </c>
      <c r="U1149" s="188">
        <v>63.813977600000001</v>
      </c>
      <c r="V1149" s="188">
        <v>64.226510590000004</v>
      </c>
      <c r="W1149" s="188">
        <v>62.839704320000003</v>
      </c>
      <c r="X1149" s="188">
        <v>60.873752260000003</v>
      </c>
      <c r="Y1149" s="188">
        <v>66.907099979999998</v>
      </c>
    </row>
    <row r="1150" spans="1:25" s="139" customFormat="1" ht="25.5" customHeight="1" thickBot="1" x14ac:dyDescent="0.25">
      <c r="A1150" s="15" t="s">
        <v>4</v>
      </c>
      <c r="B1150" s="46">
        <v>0</v>
      </c>
      <c r="C1150" s="47">
        <v>0</v>
      </c>
      <c r="D1150" s="47">
        <v>0</v>
      </c>
      <c r="E1150" s="47">
        <v>0</v>
      </c>
      <c r="F1150" s="47">
        <v>0</v>
      </c>
      <c r="G1150" s="47">
        <v>0</v>
      </c>
      <c r="H1150" s="47">
        <v>0</v>
      </c>
      <c r="I1150" s="47">
        <v>0</v>
      </c>
      <c r="J1150" s="47">
        <v>0</v>
      </c>
      <c r="K1150" s="47">
        <v>0</v>
      </c>
      <c r="L1150" s="47">
        <v>0</v>
      </c>
      <c r="M1150" s="47">
        <v>0</v>
      </c>
      <c r="N1150" s="47">
        <v>0</v>
      </c>
      <c r="O1150" s="47">
        <v>0</v>
      </c>
      <c r="P1150" s="47">
        <v>0</v>
      </c>
      <c r="Q1150" s="47">
        <v>0</v>
      </c>
      <c r="R1150" s="47">
        <v>0</v>
      </c>
      <c r="S1150" s="47">
        <v>0</v>
      </c>
      <c r="T1150" s="47">
        <v>0</v>
      </c>
      <c r="U1150" s="47">
        <v>0</v>
      </c>
      <c r="V1150" s="47">
        <v>0</v>
      </c>
      <c r="W1150" s="47">
        <v>0</v>
      </c>
      <c r="X1150" s="47">
        <v>0</v>
      </c>
      <c r="Y1150" s="48">
        <v>0</v>
      </c>
    </row>
    <row r="1151" spans="1:25" s="139" customFormat="1" ht="15" outlineLevel="1" thickBot="1" x14ac:dyDescent="0.25">
      <c r="A1151" s="27">
        <v>12</v>
      </c>
      <c r="B1151" s="36">
        <v>71.95</v>
      </c>
      <c r="C1151" s="36">
        <v>78.040000000000006</v>
      </c>
      <c r="D1151" s="36">
        <v>85.17</v>
      </c>
      <c r="E1151" s="36">
        <v>85.22</v>
      </c>
      <c r="F1151" s="36">
        <v>85.04</v>
      </c>
      <c r="G1151" s="36">
        <v>84.06</v>
      </c>
      <c r="H1151" s="36">
        <v>79.34</v>
      </c>
      <c r="I1151" s="36">
        <v>73.400000000000006</v>
      </c>
      <c r="J1151" s="36">
        <v>67.84</v>
      </c>
      <c r="K1151" s="36">
        <v>62.11</v>
      </c>
      <c r="L1151" s="36">
        <v>57.91</v>
      </c>
      <c r="M1151" s="36">
        <v>56.7</v>
      </c>
      <c r="N1151" s="36">
        <v>57.26</v>
      </c>
      <c r="O1151" s="36">
        <v>57.56</v>
      </c>
      <c r="P1151" s="36">
        <v>58.19</v>
      </c>
      <c r="Q1151" s="36">
        <v>58.54</v>
      </c>
      <c r="R1151" s="36">
        <v>58.47</v>
      </c>
      <c r="S1151" s="36">
        <v>58.07</v>
      </c>
      <c r="T1151" s="36">
        <v>57.39</v>
      </c>
      <c r="U1151" s="36">
        <v>60.49</v>
      </c>
      <c r="V1151" s="36">
        <v>60.87</v>
      </c>
      <c r="W1151" s="36">
        <v>59.68</v>
      </c>
      <c r="X1151" s="36">
        <v>58.05</v>
      </c>
      <c r="Y1151" s="36">
        <v>64.7</v>
      </c>
    </row>
    <row r="1152" spans="1:25" s="139" customFormat="1" ht="51.75" outlineLevel="1" thickBot="1" x14ac:dyDescent="0.25">
      <c r="A1152" s="134" t="s">
        <v>71</v>
      </c>
      <c r="B1152" s="188">
        <v>71.949962119999995</v>
      </c>
      <c r="C1152" s="188">
        <v>78.038308889999996</v>
      </c>
      <c r="D1152" s="188">
        <v>85.170630610000003</v>
      </c>
      <c r="E1152" s="188">
        <v>85.222355250000007</v>
      </c>
      <c r="F1152" s="188">
        <v>85.043306270000002</v>
      </c>
      <c r="G1152" s="188">
        <v>84.058934059999999</v>
      </c>
      <c r="H1152" s="188">
        <v>79.336481140000004</v>
      </c>
      <c r="I1152" s="188">
        <v>73.399071120000002</v>
      </c>
      <c r="J1152" s="188">
        <v>67.840695580000002</v>
      </c>
      <c r="K1152" s="188">
        <v>62.112089259999998</v>
      </c>
      <c r="L1152" s="188">
        <v>57.909990489999998</v>
      </c>
      <c r="M1152" s="188">
        <v>56.703036910000002</v>
      </c>
      <c r="N1152" s="188">
        <v>57.263520870000001</v>
      </c>
      <c r="O1152" s="188">
        <v>57.555306260000002</v>
      </c>
      <c r="P1152" s="188">
        <v>58.187641749999997</v>
      </c>
      <c r="Q1152" s="188">
        <v>58.542415609999999</v>
      </c>
      <c r="R1152" s="188">
        <v>58.471879710000003</v>
      </c>
      <c r="S1152" s="188">
        <v>58.067427119999998</v>
      </c>
      <c r="T1152" s="188">
        <v>57.393853720000003</v>
      </c>
      <c r="U1152" s="188">
        <v>60.488351569999999</v>
      </c>
      <c r="V1152" s="188">
        <v>60.873526099999999</v>
      </c>
      <c r="W1152" s="188">
        <v>59.675687699999997</v>
      </c>
      <c r="X1152" s="188">
        <v>58.052123100000003</v>
      </c>
      <c r="Y1152" s="188">
        <v>64.704506469999998</v>
      </c>
    </row>
    <row r="1153" spans="1:25" s="139" customFormat="1" ht="25.5" customHeight="1" thickBot="1" x14ac:dyDescent="0.25">
      <c r="A1153" s="15" t="s">
        <v>4</v>
      </c>
      <c r="B1153" s="46">
        <v>0</v>
      </c>
      <c r="C1153" s="47">
        <v>0</v>
      </c>
      <c r="D1153" s="47">
        <v>0</v>
      </c>
      <c r="E1153" s="47">
        <v>0</v>
      </c>
      <c r="F1153" s="47">
        <v>0</v>
      </c>
      <c r="G1153" s="47">
        <v>0</v>
      </c>
      <c r="H1153" s="47">
        <v>0</v>
      </c>
      <c r="I1153" s="47">
        <v>0</v>
      </c>
      <c r="J1153" s="47">
        <v>0</v>
      </c>
      <c r="K1153" s="47">
        <v>0</v>
      </c>
      <c r="L1153" s="47">
        <v>0</v>
      </c>
      <c r="M1153" s="47">
        <v>0</v>
      </c>
      <c r="N1153" s="47">
        <v>0</v>
      </c>
      <c r="O1153" s="47">
        <v>0</v>
      </c>
      <c r="P1153" s="47">
        <v>0</v>
      </c>
      <c r="Q1153" s="47">
        <v>0</v>
      </c>
      <c r="R1153" s="47">
        <v>0</v>
      </c>
      <c r="S1153" s="47">
        <v>0</v>
      </c>
      <c r="T1153" s="47">
        <v>0</v>
      </c>
      <c r="U1153" s="47">
        <v>0</v>
      </c>
      <c r="V1153" s="47">
        <v>0</v>
      </c>
      <c r="W1153" s="47">
        <v>0</v>
      </c>
      <c r="X1153" s="47">
        <v>0</v>
      </c>
      <c r="Y1153" s="48">
        <v>0</v>
      </c>
    </row>
    <row r="1154" spans="1:25" s="139" customFormat="1" ht="15" outlineLevel="1" thickBot="1" x14ac:dyDescent="0.25">
      <c r="A1154" s="27">
        <v>13</v>
      </c>
      <c r="B1154" s="36">
        <v>69.459999999999994</v>
      </c>
      <c r="C1154" s="36">
        <v>75.77</v>
      </c>
      <c r="D1154" s="36">
        <v>80.180000000000007</v>
      </c>
      <c r="E1154" s="36">
        <v>81.33</v>
      </c>
      <c r="F1154" s="36">
        <v>81.93</v>
      </c>
      <c r="G1154" s="36">
        <v>82.03</v>
      </c>
      <c r="H1154" s="36">
        <v>79.63</v>
      </c>
      <c r="I1154" s="36">
        <v>75.040000000000006</v>
      </c>
      <c r="J1154" s="36">
        <v>70.06</v>
      </c>
      <c r="K1154" s="36">
        <v>65.66</v>
      </c>
      <c r="L1154" s="36">
        <v>62.21</v>
      </c>
      <c r="M1154" s="36">
        <v>59.95</v>
      </c>
      <c r="N1154" s="36">
        <v>58.94</v>
      </c>
      <c r="O1154" s="36">
        <v>58.14</v>
      </c>
      <c r="P1154" s="36">
        <v>58.55</v>
      </c>
      <c r="Q1154" s="36">
        <v>58.97</v>
      </c>
      <c r="R1154" s="36">
        <v>59.07</v>
      </c>
      <c r="S1154" s="36">
        <v>58.29</v>
      </c>
      <c r="T1154" s="36">
        <v>57.71</v>
      </c>
      <c r="U1154" s="36">
        <v>59.95</v>
      </c>
      <c r="V1154" s="36">
        <v>60.2</v>
      </c>
      <c r="W1154" s="36">
        <v>59.75</v>
      </c>
      <c r="X1154" s="36">
        <v>58.56</v>
      </c>
      <c r="Y1154" s="36">
        <v>65.41</v>
      </c>
    </row>
    <row r="1155" spans="1:25" s="139" customFormat="1" ht="25.5" customHeight="1" outlineLevel="1" thickBot="1" x14ac:dyDescent="0.25">
      <c r="A1155" s="134" t="s">
        <v>71</v>
      </c>
      <c r="B1155" s="188">
        <v>69.463369580000005</v>
      </c>
      <c r="C1155" s="188">
        <v>75.77264873</v>
      </c>
      <c r="D1155" s="188">
        <v>80.181188710000001</v>
      </c>
      <c r="E1155" s="188">
        <v>81.334974020000004</v>
      </c>
      <c r="F1155" s="188">
        <v>81.93210062</v>
      </c>
      <c r="G1155" s="188">
        <v>82.028328990000006</v>
      </c>
      <c r="H1155" s="188">
        <v>79.634067830000006</v>
      </c>
      <c r="I1155" s="188">
        <v>75.042120929999996</v>
      </c>
      <c r="J1155" s="188">
        <v>70.06185017</v>
      </c>
      <c r="K1155" s="188">
        <v>65.655616679999994</v>
      </c>
      <c r="L1155" s="188">
        <v>62.208956659999998</v>
      </c>
      <c r="M1155" s="188">
        <v>59.954993629999997</v>
      </c>
      <c r="N1155" s="188">
        <v>58.939839659999997</v>
      </c>
      <c r="O1155" s="188">
        <v>58.141542659999999</v>
      </c>
      <c r="P1155" s="188">
        <v>58.545903690000003</v>
      </c>
      <c r="Q1155" s="188">
        <v>58.966165539999999</v>
      </c>
      <c r="R1155" s="188">
        <v>59.070528959999997</v>
      </c>
      <c r="S1155" s="188">
        <v>58.289119739999997</v>
      </c>
      <c r="T1155" s="188">
        <v>57.714613460000002</v>
      </c>
      <c r="U1155" s="188">
        <v>59.94977033</v>
      </c>
      <c r="V1155" s="188">
        <v>60.197409980000003</v>
      </c>
      <c r="W1155" s="188">
        <v>59.746489130000001</v>
      </c>
      <c r="X1155" s="188">
        <v>58.562620580000001</v>
      </c>
      <c r="Y1155" s="188">
        <v>65.410408169999997</v>
      </c>
    </row>
    <row r="1156" spans="1:25" s="139" customFormat="1" ht="25.5" customHeight="1" thickBot="1" x14ac:dyDescent="0.25">
      <c r="A1156" s="15" t="s">
        <v>4</v>
      </c>
      <c r="B1156" s="46">
        <v>0</v>
      </c>
      <c r="C1156" s="47">
        <v>0</v>
      </c>
      <c r="D1156" s="47">
        <v>0</v>
      </c>
      <c r="E1156" s="47">
        <v>0</v>
      </c>
      <c r="F1156" s="47">
        <v>0</v>
      </c>
      <c r="G1156" s="47">
        <v>0</v>
      </c>
      <c r="H1156" s="47">
        <v>0</v>
      </c>
      <c r="I1156" s="47">
        <v>0</v>
      </c>
      <c r="J1156" s="47">
        <v>0</v>
      </c>
      <c r="K1156" s="47">
        <v>0</v>
      </c>
      <c r="L1156" s="47">
        <v>0</v>
      </c>
      <c r="M1156" s="47">
        <v>0</v>
      </c>
      <c r="N1156" s="47">
        <v>0</v>
      </c>
      <c r="O1156" s="47">
        <v>0</v>
      </c>
      <c r="P1156" s="47">
        <v>0</v>
      </c>
      <c r="Q1156" s="47">
        <v>0</v>
      </c>
      <c r="R1156" s="47">
        <v>0</v>
      </c>
      <c r="S1156" s="47">
        <v>0</v>
      </c>
      <c r="T1156" s="47">
        <v>0</v>
      </c>
      <c r="U1156" s="47">
        <v>0</v>
      </c>
      <c r="V1156" s="47">
        <v>0</v>
      </c>
      <c r="W1156" s="47">
        <v>0</v>
      </c>
      <c r="X1156" s="47">
        <v>0</v>
      </c>
      <c r="Y1156" s="48">
        <v>0</v>
      </c>
    </row>
    <row r="1157" spans="1:25" s="139" customFormat="1" ht="15" outlineLevel="1" thickBot="1" x14ac:dyDescent="0.25">
      <c r="A1157" s="27">
        <v>14</v>
      </c>
      <c r="B1157" s="36">
        <v>69.81</v>
      </c>
      <c r="C1157" s="36">
        <v>78.459999999999994</v>
      </c>
      <c r="D1157" s="36">
        <v>82.25</v>
      </c>
      <c r="E1157" s="36">
        <v>81.8</v>
      </c>
      <c r="F1157" s="36">
        <v>81.8</v>
      </c>
      <c r="G1157" s="36">
        <v>82.83</v>
      </c>
      <c r="H1157" s="36">
        <v>78.52</v>
      </c>
      <c r="I1157" s="36">
        <v>72.38</v>
      </c>
      <c r="J1157" s="36">
        <v>68.989999999999995</v>
      </c>
      <c r="K1157" s="36">
        <v>63.19</v>
      </c>
      <c r="L1157" s="36">
        <v>59.54</v>
      </c>
      <c r="M1157" s="36">
        <v>59.38</v>
      </c>
      <c r="N1157" s="36">
        <v>58.31</v>
      </c>
      <c r="O1157" s="36">
        <v>57.84</v>
      </c>
      <c r="P1157" s="36">
        <v>57.61</v>
      </c>
      <c r="Q1157" s="36">
        <v>57.88</v>
      </c>
      <c r="R1157" s="36">
        <v>58.12</v>
      </c>
      <c r="S1157" s="36">
        <v>58.25</v>
      </c>
      <c r="T1157" s="36">
        <v>57.57</v>
      </c>
      <c r="U1157" s="36">
        <v>59.67</v>
      </c>
      <c r="V1157" s="36">
        <v>60.01</v>
      </c>
      <c r="W1157" s="36">
        <v>59.34</v>
      </c>
      <c r="X1157" s="36">
        <v>58.12</v>
      </c>
      <c r="Y1157" s="36">
        <v>61.91</v>
      </c>
    </row>
    <row r="1158" spans="1:25" s="139" customFormat="1" ht="51.75" outlineLevel="1" thickBot="1" x14ac:dyDescent="0.25">
      <c r="A1158" s="134" t="s">
        <v>71</v>
      </c>
      <c r="B1158" s="188">
        <v>69.811925090000003</v>
      </c>
      <c r="C1158" s="188">
        <v>78.463016150000001</v>
      </c>
      <c r="D1158" s="188">
        <v>82.247902839999995</v>
      </c>
      <c r="E1158" s="188">
        <v>81.80207575</v>
      </c>
      <c r="F1158" s="188">
        <v>81.801893739999997</v>
      </c>
      <c r="G1158" s="188">
        <v>82.825201390000004</v>
      </c>
      <c r="H1158" s="188">
        <v>78.523999900000007</v>
      </c>
      <c r="I1158" s="188">
        <v>72.375928400000006</v>
      </c>
      <c r="J1158" s="188">
        <v>68.988591589999999</v>
      </c>
      <c r="K1158" s="188">
        <v>63.185932700000002</v>
      </c>
      <c r="L1158" s="188">
        <v>59.536341210000003</v>
      </c>
      <c r="M1158" s="188">
        <v>59.375091390000001</v>
      </c>
      <c r="N1158" s="188">
        <v>58.305895450000001</v>
      </c>
      <c r="O1158" s="188">
        <v>57.843200950000004</v>
      </c>
      <c r="P1158" s="188">
        <v>57.61436741</v>
      </c>
      <c r="Q1158" s="188">
        <v>57.88234052</v>
      </c>
      <c r="R1158" s="188">
        <v>58.115234770000001</v>
      </c>
      <c r="S1158" s="188">
        <v>58.246007859999999</v>
      </c>
      <c r="T1158" s="188">
        <v>57.567824969999997</v>
      </c>
      <c r="U1158" s="188">
        <v>59.667250180000003</v>
      </c>
      <c r="V1158" s="188">
        <v>60.009852909999999</v>
      </c>
      <c r="W1158" s="188">
        <v>59.338702730000001</v>
      </c>
      <c r="X1158" s="188">
        <v>58.116459910000003</v>
      </c>
      <c r="Y1158" s="188">
        <v>61.908755190000001</v>
      </c>
    </row>
    <row r="1159" spans="1:25" s="139" customFormat="1" ht="25.5" customHeight="1" thickBot="1" x14ac:dyDescent="0.25">
      <c r="A1159" s="15" t="s">
        <v>4</v>
      </c>
      <c r="B1159" s="46">
        <v>0</v>
      </c>
      <c r="C1159" s="47">
        <v>0</v>
      </c>
      <c r="D1159" s="47">
        <v>0</v>
      </c>
      <c r="E1159" s="47">
        <v>0</v>
      </c>
      <c r="F1159" s="47">
        <v>0</v>
      </c>
      <c r="G1159" s="47">
        <v>0</v>
      </c>
      <c r="H1159" s="47">
        <v>0</v>
      </c>
      <c r="I1159" s="47">
        <v>0</v>
      </c>
      <c r="J1159" s="47">
        <v>0</v>
      </c>
      <c r="K1159" s="47">
        <v>0</v>
      </c>
      <c r="L1159" s="47">
        <v>0</v>
      </c>
      <c r="M1159" s="47">
        <v>0</v>
      </c>
      <c r="N1159" s="47">
        <v>0</v>
      </c>
      <c r="O1159" s="47">
        <v>0</v>
      </c>
      <c r="P1159" s="47">
        <v>0</v>
      </c>
      <c r="Q1159" s="47">
        <v>0</v>
      </c>
      <c r="R1159" s="47">
        <v>0</v>
      </c>
      <c r="S1159" s="47">
        <v>0</v>
      </c>
      <c r="T1159" s="47">
        <v>0</v>
      </c>
      <c r="U1159" s="47">
        <v>0</v>
      </c>
      <c r="V1159" s="47">
        <v>0</v>
      </c>
      <c r="W1159" s="47">
        <v>0</v>
      </c>
      <c r="X1159" s="47">
        <v>0</v>
      </c>
      <c r="Y1159" s="48">
        <v>0</v>
      </c>
    </row>
    <row r="1160" spans="1:25" s="139" customFormat="1" ht="15" outlineLevel="1" thickBot="1" x14ac:dyDescent="0.25">
      <c r="A1160" s="27">
        <v>15</v>
      </c>
      <c r="B1160" s="36">
        <v>70.08</v>
      </c>
      <c r="C1160" s="36">
        <v>77.81</v>
      </c>
      <c r="D1160" s="36">
        <v>83.26</v>
      </c>
      <c r="E1160" s="36">
        <v>83.38</v>
      </c>
      <c r="F1160" s="36">
        <v>83.53</v>
      </c>
      <c r="G1160" s="36">
        <v>84.09</v>
      </c>
      <c r="H1160" s="36">
        <v>82.44</v>
      </c>
      <c r="I1160" s="36">
        <v>77.98</v>
      </c>
      <c r="J1160" s="36">
        <v>69</v>
      </c>
      <c r="K1160" s="36">
        <v>62.22</v>
      </c>
      <c r="L1160" s="36">
        <v>59.24</v>
      </c>
      <c r="M1160" s="36">
        <v>58.82</v>
      </c>
      <c r="N1160" s="36">
        <v>58.75</v>
      </c>
      <c r="O1160" s="36">
        <v>57.78</v>
      </c>
      <c r="P1160" s="36">
        <v>57.45</v>
      </c>
      <c r="Q1160" s="36">
        <v>57.62</v>
      </c>
      <c r="R1160" s="36">
        <v>57.51</v>
      </c>
      <c r="S1160" s="36">
        <v>57.27</v>
      </c>
      <c r="T1160" s="36">
        <v>57.52</v>
      </c>
      <c r="U1160" s="36">
        <v>59.35</v>
      </c>
      <c r="V1160" s="36">
        <v>58.66</v>
      </c>
      <c r="W1160" s="36">
        <v>57.4</v>
      </c>
      <c r="X1160" s="36">
        <v>57.5</v>
      </c>
      <c r="Y1160" s="36">
        <v>62.74</v>
      </c>
    </row>
    <row r="1161" spans="1:25" s="139" customFormat="1" ht="25.5" customHeight="1" outlineLevel="1" thickBot="1" x14ac:dyDescent="0.25">
      <c r="A1161" s="134" t="s">
        <v>71</v>
      </c>
      <c r="B1161" s="188">
        <v>70.075885380000003</v>
      </c>
      <c r="C1161" s="188">
        <v>77.811431619999993</v>
      </c>
      <c r="D1161" s="188">
        <v>83.264749609999996</v>
      </c>
      <c r="E1161" s="188">
        <v>83.382984800000003</v>
      </c>
      <c r="F1161" s="188">
        <v>83.532052050000004</v>
      </c>
      <c r="G1161" s="188">
        <v>84.094711270000005</v>
      </c>
      <c r="H1161" s="188">
        <v>82.442871749999995</v>
      </c>
      <c r="I1161" s="188">
        <v>77.984031150000007</v>
      </c>
      <c r="J1161" s="188">
        <v>69.002469750000003</v>
      </c>
      <c r="K1161" s="188">
        <v>62.215012450000003</v>
      </c>
      <c r="L1161" s="188">
        <v>59.244009490000003</v>
      </c>
      <c r="M1161" s="188">
        <v>58.815055999999998</v>
      </c>
      <c r="N1161" s="188">
        <v>58.747939549999998</v>
      </c>
      <c r="O1161" s="188">
        <v>57.777897940000003</v>
      </c>
      <c r="P1161" s="188">
        <v>57.447012149999999</v>
      </c>
      <c r="Q1161" s="188">
        <v>57.622202919999999</v>
      </c>
      <c r="R1161" s="188">
        <v>57.511697849999997</v>
      </c>
      <c r="S1161" s="188">
        <v>57.273002089999999</v>
      </c>
      <c r="T1161" s="188">
        <v>57.519701589999997</v>
      </c>
      <c r="U1161" s="188">
        <v>59.348837850000002</v>
      </c>
      <c r="V1161" s="188">
        <v>58.660566889999998</v>
      </c>
      <c r="W1161" s="188">
        <v>57.397539850000001</v>
      </c>
      <c r="X1161" s="188">
        <v>57.496058480000002</v>
      </c>
      <c r="Y1161" s="188">
        <v>62.737601410000003</v>
      </c>
    </row>
    <row r="1162" spans="1:25" s="139" customFormat="1" ht="25.5" customHeight="1" thickBot="1" x14ac:dyDescent="0.25">
      <c r="A1162" s="15" t="s">
        <v>4</v>
      </c>
      <c r="B1162" s="46">
        <v>0</v>
      </c>
      <c r="C1162" s="47">
        <v>0</v>
      </c>
      <c r="D1162" s="47">
        <v>0</v>
      </c>
      <c r="E1162" s="47">
        <v>0</v>
      </c>
      <c r="F1162" s="47">
        <v>0</v>
      </c>
      <c r="G1162" s="47">
        <v>0</v>
      </c>
      <c r="H1162" s="47">
        <v>0</v>
      </c>
      <c r="I1162" s="47">
        <v>0</v>
      </c>
      <c r="J1162" s="47">
        <v>0</v>
      </c>
      <c r="K1162" s="47">
        <v>0</v>
      </c>
      <c r="L1162" s="47">
        <v>0</v>
      </c>
      <c r="M1162" s="47">
        <v>0</v>
      </c>
      <c r="N1162" s="47">
        <v>0</v>
      </c>
      <c r="O1162" s="47">
        <v>0</v>
      </c>
      <c r="P1162" s="47">
        <v>0</v>
      </c>
      <c r="Q1162" s="47">
        <v>0</v>
      </c>
      <c r="R1162" s="47">
        <v>0</v>
      </c>
      <c r="S1162" s="47">
        <v>0</v>
      </c>
      <c r="T1162" s="47">
        <v>0</v>
      </c>
      <c r="U1162" s="47">
        <v>0</v>
      </c>
      <c r="V1162" s="47">
        <v>0</v>
      </c>
      <c r="W1162" s="47">
        <v>0</v>
      </c>
      <c r="X1162" s="47">
        <v>0</v>
      </c>
      <c r="Y1162" s="48">
        <v>0</v>
      </c>
    </row>
    <row r="1163" spans="1:25" s="139" customFormat="1" ht="15" outlineLevel="1" thickBot="1" x14ac:dyDescent="0.25">
      <c r="A1163" s="27">
        <v>16</v>
      </c>
      <c r="B1163" s="36">
        <v>68.47</v>
      </c>
      <c r="C1163" s="36">
        <v>74.83</v>
      </c>
      <c r="D1163" s="36">
        <v>80</v>
      </c>
      <c r="E1163" s="36">
        <v>80.2</v>
      </c>
      <c r="F1163" s="36">
        <v>80.3</v>
      </c>
      <c r="G1163" s="36">
        <v>80.48</v>
      </c>
      <c r="H1163" s="36">
        <v>79.34</v>
      </c>
      <c r="I1163" s="36">
        <v>75.930000000000007</v>
      </c>
      <c r="J1163" s="36">
        <v>70.459999999999994</v>
      </c>
      <c r="K1163" s="36">
        <v>65.959999999999994</v>
      </c>
      <c r="L1163" s="36">
        <v>58.73</v>
      </c>
      <c r="M1163" s="36">
        <v>57.9</v>
      </c>
      <c r="N1163" s="36">
        <v>57.89</v>
      </c>
      <c r="O1163" s="36">
        <v>55.8</v>
      </c>
      <c r="P1163" s="36">
        <v>56.48</v>
      </c>
      <c r="Q1163" s="36">
        <v>55.99</v>
      </c>
      <c r="R1163" s="36">
        <v>56.39</v>
      </c>
      <c r="S1163" s="36">
        <v>56.72</v>
      </c>
      <c r="T1163" s="36">
        <v>57.94</v>
      </c>
      <c r="U1163" s="36">
        <v>60.28</v>
      </c>
      <c r="V1163" s="36">
        <v>59.27</v>
      </c>
      <c r="W1163" s="36">
        <v>57.95</v>
      </c>
      <c r="X1163" s="36">
        <v>57.11</v>
      </c>
      <c r="Y1163" s="36">
        <v>60.41</v>
      </c>
    </row>
    <row r="1164" spans="1:25" s="139" customFormat="1" ht="51.75" outlineLevel="1" thickBot="1" x14ac:dyDescent="0.25">
      <c r="A1164" s="134" t="s">
        <v>71</v>
      </c>
      <c r="B1164" s="188">
        <v>68.465983080000001</v>
      </c>
      <c r="C1164" s="188">
        <v>74.829405570000006</v>
      </c>
      <c r="D1164" s="188">
        <v>79.999250349999997</v>
      </c>
      <c r="E1164" s="188">
        <v>80.2020725</v>
      </c>
      <c r="F1164" s="188">
        <v>80.300190749999999</v>
      </c>
      <c r="G1164" s="188">
        <v>80.482009669999997</v>
      </c>
      <c r="H1164" s="188">
        <v>79.343014699999998</v>
      </c>
      <c r="I1164" s="188">
        <v>75.934947469999997</v>
      </c>
      <c r="J1164" s="188">
        <v>70.463185980000006</v>
      </c>
      <c r="K1164" s="188">
        <v>65.955756899999997</v>
      </c>
      <c r="L1164" s="188">
        <v>58.734613439999997</v>
      </c>
      <c r="M1164" s="188">
        <v>57.902414460000003</v>
      </c>
      <c r="N1164" s="188">
        <v>57.889755540000003</v>
      </c>
      <c r="O1164" s="188">
        <v>55.799063029999999</v>
      </c>
      <c r="P1164" s="188">
        <v>56.484120220000001</v>
      </c>
      <c r="Q1164" s="188">
        <v>55.994542379999999</v>
      </c>
      <c r="R1164" s="188">
        <v>56.386896100000001</v>
      </c>
      <c r="S1164" s="188">
        <v>56.721915260000003</v>
      </c>
      <c r="T1164" s="188">
        <v>57.940775389999999</v>
      </c>
      <c r="U1164" s="188">
        <v>60.284393059999999</v>
      </c>
      <c r="V1164" s="188">
        <v>59.270018299999997</v>
      </c>
      <c r="W1164" s="188">
        <v>57.948751340000001</v>
      </c>
      <c r="X1164" s="188">
        <v>57.112179689999998</v>
      </c>
      <c r="Y1164" s="188">
        <v>60.414496810000003</v>
      </c>
    </row>
    <row r="1165" spans="1:25" s="139" customFormat="1" ht="25.5" customHeight="1" thickBot="1" x14ac:dyDescent="0.25">
      <c r="A1165" s="15" t="s">
        <v>4</v>
      </c>
      <c r="B1165" s="46">
        <v>0</v>
      </c>
      <c r="C1165" s="47">
        <v>0</v>
      </c>
      <c r="D1165" s="47">
        <v>0</v>
      </c>
      <c r="E1165" s="47">
        <v>0</v>
      </c>
      <c r="F1165" s="47">
        <v>0</v>
      </c>
      <c r="G1165" s="47">
        <v>0</v>
      </c>
      <c r="H1165" s="47">
        <v>0</v>
      </c>
      <c r="I1165" s="47">
        <v>0</v>
      </c>
      <c r="J1165" s="47">
        <v>0</v>
      </c>
      <c r="K1165" s="47">
        <v>0</v>
      </c>
      <c r="L1165" s="47">
        <v>0</v>
      </c>
      <c r="M1165" s="47">
        <v>0</v>
      </c>
      <c r="N1165" s="47">
        <v>0</v>
      </c>
      <c r="O1165" s="47">
        <v>0</v>
      </c>
      <c r="P1165" s="47">
        <v>0</v>
      </c>
      <c r="Q1165" s="47">
        <v>0</v>
      </c>
      <c r="R1165" s="47">
        <v>0</v>
      </c>
      <c r="S1165" s="47">
        <v>0</v>
      </c>
      <c r="T1165" s="47">
        <v>0</v>
      </c>
      <c r="U1165" s="47">
        <v>0</v>
      </c>
      <c r="V1165" s="47">
        <v>0</v>
      </c>
      <c r="W1165" s="47">
        <v>0</v>
      </c>
      <c r="X1165" s="47">
        <v>0</v>
      </c>
      <c r="Y1165" s="48">
        <v>0</v>
      </c>
    </row>
    <row r="1166" spans="1:25" s="139" customFormat="1" ht="15" outlineLevel="1" thickBot="1" x14ac:dyDescent="0.25">
      <c r="A1166" s="27">
        <v>17</v>
      </c>
      <c r="B1166" s="36">
        <v>61.24</v>
      </c>
      <c r="C1166" s="36">
        <v>66.37</v>
      </c>
      <c r="D1166" s="36">
        <v>71.94</v>
      </c>
      <c r="E1166" s="36">
        <v>74.489999999999995</v>
      </c>
      <c r="F1166" s="36">
        <v>76.680000000000007</v>
      </c>
      <c r="G1166" s="36">
        <v>75.84</v>
      </c>
      <c r="H1166" s="36">
        <v>72.87</v>
      </c>
      <c r="I1166" s="36">
        <v>70.88</v>
      </c>
      <c r="J1166" s="36">
        <v>70.53</v>
      </c>
      <c r="K1166" s="36">
        <v>66.41</v>
      </c>
      <c r="L1166" s="36">
        <v>66.400000000000006</v>
      </c>
      <c r="M1166" s="36">
        <v>65.89</v>
      </c>
      <c r="N1166" s="36">
        <v>63.3</v>
      </c>
      <c r="O1166" s="36">
        <v>64.709999999999994</v>
      </c>
      <c r="P1166" s="36">
        <v>64.150000000000006</v>
      </c>
      <c r="Q1166" s="36">
        <v>64.150000000000006</v>
      </c>
      <c r="R1166" s="36">
        <v>64.22</v>
      </c>
      <c r="S1166" s="36">
        <v>64.069999999999993</v>
      </c>
      <c r="T1166" s="36">
        <v>65.81</v>
      </c>
      <c r="U1166" s="36">
        <v>73.87</v>
      </c>
      <c r="V1166" s="36">
        <v>71.44</v>
      </c>
      <c r="W1166" s="36">
        <v>69.64</v>
      </c>
      <c r="X1166" s="36">
        <v>64.260000000000005</v>
      </c>
      <c r="Y1166" s="36">
        <v>63.08</v>
      </c>
    </row>
    <row r="1167" spans="1:25" s="139" customFormat="1" ht="51.75" outlineLevel="1" thickBot="1" x14ac:dyDescent="0.25">
      <c r="A1167" s="134" t="s">
        <v>71</v>
      </c>
      <c r="B1167" s="188">
        <v>61.244556019999997</v>
      </c>
      <c r="C1167" s="188">
        <v>66.366237819999995</v>
      </c>
      <c r="D1167" s="188">
        <v>71.940036890000002</v>
      </c>
      <c r="E1167" s="188">
        <v>74.492161670000002</v>
      </c>
      <c r="F1167" s="188">
        <v>76.68169374</v>
      </c>
      <c r="G1167" s="188">
        <v>75.841343170000002</v>
      </c>
      <c r="H1167" s="188">
        <v>72.870059280000007</v>
      </c>
      <c r="I1167" s="188">
        <v>70.883583889999997</v>
      </c>
      <c r="J1167" s="188">
        <v>70.532381560000005</v>
      </c>
      <c r="K1167" s="188">
        <v>66.407661599999997</v>
      </c>
      <c r="L1167" s="188">
        <v>66.403142889999998</v>
      </c>
      <c r="M1167" s="188">
        <v>65.885664680000005</v>
      </c>
      <c r="N1167" s="188">
        <v>63.302846709999997</v>
      </c>
      <c r="O1167" s="188">
        <v>64.711428049999995</v>
      </c>
      <c r="P1167" s="188">
        <v>64.151257389999998</v>
      </c>
      <c r="Q1167" s="188">
        <v>64.146180889999997</v>
      </c>
      <c r="R1167" s="188">
        <v>64.223006260000005</v>
      </c>
      <c r="S1167" s="188">
        <v>64.065935049999993</v>
      </c>
      <c r="T1167" s="188">
        <v>65.812448739999994</v>
      </c>
      <c r="U1167" s="188">
        <v>73.871099200000003</v>
      </c>
      <c r="V1167" s="188">
        <v>71.440078830000004</v>
      </c>
      <c r="W1167" s="188">
        <v>69.636751829999994</v>
      </c>
      <c r="X1167" s="188">
        <v>64.256546029999996</v>
      </c>
      <c r="Y1167" s="188">
        <v>63.082210140000001</v>
      </c>
    </row>
    <row r="1168" spans="1:25" s="139" customFormat="1" ht="25.5" customHeight="1" thickBot="1" x14ac:dyDescent="0.25">
      <c r="A1168" s="15" t="s">
        <v>4</v>
      </c>
      <c r="B1168" s="46">
        <v>0</v>
      </c>
      <c r="C1168" s="47">
        <v>0</v>
      </c>
      <c r="D1168" s="47">
        <v>0</v>
      </c>
      <c r="E1168" s="47">
        <v>0</v>
      </c>
      <c r="F1168" s="47">
        <v>0</v>
      </c>
      <c r="G1168" s="47">
        <v>0</v>
      </c>
      <c r="H1168" s="47">
        <v>0</v>
      </c>
      <c r="I1168" s="47">
        <v>0</v>
      </c>
      <c r="J1168" s="47">
        <v>0</v>
      </c>
      <c r="K1168" s="47">
        <v>0</v>
      </c>
      <c r="L1168" s="47">
        <v>0</v>
      </c>
      <c r="M1168" s="47">
        <v>0</v>
      </c>
      <c r="N1168" s="47">
        <v>0</v>
      </c>
      <c r="O1168" s="47">
        <v>0</v>
      </c>
      <c r="P1168" s="47">
        <v>0</v>
      </c>
      <c r="Q1168" s="47">
        <v>0</v>
      </c>
      <c r="R1168" s="47">
        <v>0</v>
      </c>
      <c r="S1168" s="47">
        <v>0</v>
      </c>
      <c r="T1168" s="47">
        <v>0</v>
      </c>
      <c r="U1168" s="47">
        <v>0</v>
      </c>
      <c r="V1168" s="47">
        <v>0</v>
      </c>
      <c r="W1168" s="47">
        <v>0</v>
      </c>
      <c r="X1168" s="47">
        <v>0</v>
      </c>
      <c r="Y1168" s="48">
        <v>0</v>
      </c>
    </row>
    <row r="1169" spans="1:25" s="139" customFormat="1" ht="25.5" customHeight="1" outlineLevel="1" thickBot="1" x14ac:dyDescent="0.25">
      <c r="A1169" s="27">
        <v>18</v>
      </c>
      <c r="B1169" s="36">
        <v>77.95</v>
      </c>
      <c r="C1169" s="36">
        <v>87.94</v>
      </c>
      <c r="D1169" s="36">
        <v>93.54</v>
      </c>
      <c r="E1169" s="36">
        <v>92.97</v>
      </c>
      <c r="F1169" s="36">
        <v>92.99</v>
      </c>
      <c r="G1169" s="36">
        <v>93.15</v>
      </c>
      <c r="H1169" s="36">
        <v>88.35</v>
      </c>
      <c r="I1169" s="36">
        <v>82.21</v>
      </c>
      <c r="J1169" s="36">
        <v>77.599999999999994</v>
      </c>
      <c r="K1169" s="36">
        <v>71.59</v>
      </c>
      <c r="L1169" s="36">
        <v>66.95</v>
      </c>
      <c r="M1169" s="36">
        <v>64.84</v>
      </c>
      <c r="N1169" s="36">
        <v>63.63</v>
      </c>
      <c r="O1169" s="36">
        <v>63.63</v>
      </c>
      <c r="P1169" s="36">
        <v>63.58</v>
      </c>
      <c r="Q1169" s="36">
        <v>63.72</v>
      </c>
      <c r="R1169" s="36">
        <v>63.69</v>
      </c>
      <c r="S1169" s="36">
        <v>63.38</v>
      </c>
      <c r="T1169" s="36">
        <v>64.569999999999993</v>
      </c>
      <c r="U1169" s="36">
        <v>66.33</v>
      </c>
      <c r="V1169" s="36">
        <v>66.19</v>
      </c>
      <c r="W1169" s="36">
        <v>66.25</v>
      </c>
      <c r="X1169" s="36">
        <v>67.13</v>
      </c>
      <c r="Y1169" s="36">
        <v>69.27</v>
      </c>
    </row>
    <row r="1170" spans="1:25" s="139" customFormat="1" ht="51.75" outlineLevel="1" thickBot="1" x14ac:dyDescent="0.25">
      <c r="A1170" s="134" t="s">
        <v>71</v>
      </c>
      <c r="B1170" s="188">
        <v>77.948135109999996</v>
      </c>
      <c r="C1170" s="188">
        <v>87.944389040000004</v>
      </c>
      <c r="D1170" s="188">
        <v>93.539168520000004</v>
      </c>
      <c r="E1170" s="188">
        <v>92.965925659999996</v>
      </c>
      <c r="F1170" s="188">
        <v>92.994072590000002</v>
      </c>
      <c r="G1170" s="188">
        <v>93.146790780000003</v>
      </c>
      <c r="H1170" s="188">
        <v>88.354527939999997</v>
      </c>
      <c r="I1170" s="188">
        <v>82.212554119999993</v>
      </c>
      <c r="J1170" s="188">
        <v>77.598283280000004</v>
      </c>
      <c r="K1170" s="188">
        <v>71.592100950000003</v>
      </c>
      <c r="L1170" s="188">
        <v>66.949128979999998</v>
      </c>
      <c r="M1170" s="188">
        <v>64.843197829999994</v>
      </c>
      <c r="N1170" s="188">
        <v>63.625694269999997</v>
      </c>
      <c r="O1170" s="188">
        <v>63.626917149999997</v>
      </c>
      <c r="P1170" s="188">
        <v>63.582868159999997</v>
      </c>
      <c r="Q1170" s="188">
        <v>63.724284539999999</v>
      </c>
      <c r="R1170" s="188">
        <v>63.69091985</v>
      </c>
      <c r="S1170" s="188">
        <v>63.376900919999997</v>
      </c>
      <c r="T1170" s="188">
        <v>64.565162569999998</v>
      </c>
      <c r="U1170" s="188">
        <v>66.33107278</v>
      </c>
      <c r="V1170" s="188">
        <v>66.191597450000003</v>
      </c>
      <c r="W1170" s="188">
        <v>66.246601670000004</v>
      </c>
      <c r="X1170" s="188">
        <v>67.12987425</v>
      </c>
      <c r="Y1170" s="188">
        <v>69.266881440000006</v>
      </c>
    </row>
    <row r="1171" spans="1:25" s="139" customFormat="1" ht="25.5" customHeight="1" thickBot="1" x14ac:dyDescent="0.25">
      <c r="A1171" s="15" t="s">
        <v>4</v>
      </c>
      <c r="B1171" s="46">
        <v>0</v>
      </c>
      <c r="C1171" s="47">
        <v>0</v>
      </c>
      <c r="D1171" s="47">
        <v>0</v>
      </c>
      <c r="E1171" s="47">
        <v>0</v>
      </c>
      <c r="F1171" s="47">
        <v>0</v>
      </c>
      <c r="G1171" s="47">
        <v>0</v>
      </c>
      <c r="H1171" s="47">
        <v>0</v>
      </c>
      <c r="I1171" s="47">
        <v>0</v>
      </c>
      <c r="J1171" s="47">
        <v>0</v>
      </c>
      <c r="K1171" s="47">
        <v>0</v>
      </c>
      <c r="L1171" s="47">
        <v>0</v>
      </c>
      <c r="M1171" s="47">
        <v>0</v>
      </c>
      <c r="N1171" s="47">
        <v>0</v>
      </c>
      <c r="O1171" s="47">
        <v>0</v>
      </c>
      <c r="P1171" s="47">
        <v>0</v>
      </c>
      <c r="Q1171" s="47">
        <v>0</v>
      </c>
      <c r="R1171" s="47">
        <v>0</v>
      </c>
      <c r="S1171" s="47">
        <v>0</v>
      </c>
      <c r="T1171" s="47">
        <v>0</v>
      </c>
      <c r="U1171" s="47">
        <v>0</v>
      </c>
      <c r="V1171" s="47">
        <v>0</v>
      </c>
      <c r="W1171" s="47">
        <v>0</v>
      </c>
      <c r="X1171" s="47">
        <v>0</v>
      </c>
      <c r="Y1171" s="48">
        <v>0</v>
      </c>
    </row>
    <row r="1172" spans="1:25" s="139" customFormat="1" ht="15" outlineLevel="1" thickBot="1" x14ac:dyDescent="0.25">
      <c r="A1172" s="27">
        <v>19</v>
      </c>
      <c r="B1172" s="36">
        <v>72.290000000000006</v>
      </c>
      <c r="C1172" s="36">
        <v>80.790000000000006</v>
      </c>
      <c r="D1172" s="36">
        <v>86.89</v>
      </c>
      <c r="E1172" s="36">
        <v>87.09</v>
      </c>
      <c r="F1172" s="36">
        <v>86.95</v>
      </c>
      <c r="G1172" s="36">
        <v>85.55</v>
      </c>
      <c r="H1172" s="36">
        <v>81.13</v>
      </c>
      <c r="I1172" s="36">
        <v>76.45</v>
      </c>
      <c r="J1172" s="36">
        <v>72.98</v>
      </c>
      <c r="K1172" s="36">
        <v>67.540000000000006</v>
      </c>
      <c r="L1172" s="36">
        <v>62.78</v>
      </c>
      <c r="M1172" s="36">
        <v>60.71</v>
      </c>
      <c r="N1172" s="36">
        <v>60.54</v>
      </c>
      <c r="O1172" s="36">
        <v>60</v>
      </c>
      <c r="P1172" s="36">
        <v>59.62</v>
      </c>
      <c r="Q1172" s="36">
        <v>60.14</v>
      </c>
      <c r="R1172" s="36">
        <v>60.31</v>
      </c>
      <c r="S1172" s="36">
        <v>60.29</v>
      </c>
      <c r="T1172" s="36">
        <v>62.36</v>
      </c>
      <c r="U1172" s="36">
        <v>65.25</v>
      </c>
      <c r="V1172" s="36">
        <v>62.69</v>
      </c>
      <c r="W1172" s="36">
        <v>59.96</v>
      </c>
      <c r="X1172" s="36">
        <v>58.9</v>
      </c>
      <c r="Y1172" s="36">
        <v>63.91</v>
      </c>
    </row>
    <row r="1173" spans="1:25" s="139" customFormat="1" ht="51.75" outlineLevel="1" thickBot="1" x14ac:dyDescent="0.25">
      <c r="A1173" s="134" t="s">
        <v>71</v>
      </c>
      <c r="B1173" s="188">
        <v>72.291281470000001</v>
      </c>
      <c r="C1173" s="188">
        <v>80.790333340000004</v>
      </c>
      <c r="D1173" s="188">
        <v>86.885837359999996</v>
      </c>
      <c r="E1173" s="188">
        <v>87.09121648</v>
      </c>
      <c r="F1173" s="188">
        <v>86.950903159999996</v>
      </c>
      <c r="G1173" s="188">
        <v>85.54567505</v>
      </c>
      <c r="H1173" s="188">
        <v>81.126126839999998</v>
      </c>
      <c r="I1173" s="188">
        <v>76.446210829999998</v>
      </c>
      <c r="J1173" s="188">
        <v>72.97541391</v>
      </c>
      <c r="K1173" s="188">
        <v>67.542539250000004</v>
      </c>
      <c r="L1173" s="188">
        <v>62.781563849999998</v>
      </c>
      <c r="M1173" s="188">
        <v>60.71346046</v>
      </c>
      <c r="N1173" s="188">
        <v>60.538451360000003</v>
      </c>
      <c r="O1173" s="188">
        <v>60.004723499999997</v>
      </c>
      <c r="P1173" s="188">
        <v>59.615769380000003</v>
      </c>
      <c r="Q1173" s="188">
        <v>60.142993259999997</v>
      </c>
      <c r="R1173" s="188">
        <v>60.309497970000002</v>
      </c>
      <c r="S1173" s="188">
        <v>60.292810500000002</v>
      </c>
      <c r="T1173" s="188">
        <v>62.357773280000004</v>
      </c>
      <c r="U1173" s="188">
        <v>65.252511400000003</v>
      </c>
      <c r="V1173" s="188">
        <v>62.688983630000003</v>
      </c>
      <c r="W1173" s="188">
        <v>59.955142610000003</v>
      </c>
      <c r="X1173" s="188">
        <v>58.903617300000001</v>
      </c>
      <c r="Y1173" s="188">
        <v>63.908096989999997</v>
      </c>
    </row>
    <row r="1174" spans="1:25" s="139" customFormat="1" ht="25.5" customHeight="1" thickBot="1" x14ac:dyDescent="0.25">
      <c r="A1174" s="15" t="s">
        <v>4</v>
      </c>
      <c r="B1174" s="46">
        <v>0</v>
      </c>
      <c r="C1174" s="47">
        <v>0</v>
      </c>
      <c r="D1174" s="47">
        <v>0</v>
      </c>
      <c r="E1174" s="47">
        <v>0</v>
      </c>
      <c r="F1174" s="47">
        <v>0</v>
      </c>
      <c r="G1174" s="47">
        <v>0</v>
      </c>
      <c r="H1174" s="47">
        <v>0</v>
      </c>
      <c r="I1174" s="47">
        <v>0</v>
      </c>
      <c r="J1174" s="47">
        <v>0</v>
      </c>
      <c r="K1174" s="47">
        <v>0</v>
      </c>
      <c r="L1174" s="47">
        <v>0</v>
      </c>
      <c r="M1174" s="47">
        <v>0</v>
      </c>
      <c r="N1174" s="47">
        <v>0</v>
      </c>
      <c r="O1174" s="47">
        <v>0</v>
      </c>
      <c r="P1174" s="47">
        <v>0</v>
      </c>
      <c r="Q1174" s="47">
        <v>0</v>
      </c>
      <c r="R1174" s="47">
        <v>0</v>
      </c>
      <c r="S1174" s="47">
        <v>0</v>
      </c>
      <c r="T1174" s="47">
        <v>0</v>
      </c>
      <c r="U1174" s="47">
        <v>0</v>
      </c>
      <c r="V1174" s="47">
        <v>0</v>
      </c>
      <c r="W1174" s="47">
        <v>0</v>
      </c>
      <c r="X1174" s="47">
        <v>0</v>
      </c>
      <c r="Y1174" s="48">
        <v>0</v>
      </c>
    </row>
    <row r="1175" spans="1:25" s="139" customFormat="1" ht="15" outlineLevel="1" thickBot="1" x14ac:dyDescent="0.25">
      <c r="A1175" s="27">
        <v>20</v>
      </c>
      <c r="B1175" s="36">
        <v>70.87</v>
      </c>
      <c r="C1175" s="36">
        <v>78.89</v>
      </c>
      <c r="D1175" s="36">
        <v>84.4</v>
      </c>
      <c r="E1175" s="36">
        <v>84.5</v>
      </c>
      <c r="F1175" s="36">
        <v>84.37</v>
      </c>
      <c r="G1175" s="36">
        <v>83.31</v>
      </c>
      <c r="H1175" s="36">
        <v>78.989999999999995</v>
      </c>
      <c r="I1175" s="36">
        <v>72.989999999999995</v>
      </c>
      <c r="J1175" s="36">
        <v>68.77</v>
      </c>
      <c r="K1175" s="36">
        <v>68.58</v>
      </c>
      <c r="L1175" s="36">
        <v>69.27</v>
      </c>
      <c r="M1175" s="36">
        <v>70.08</v>
      </c>
      <c r="N1175" s="36">
        <v>71.150000000000006</v>
      </c>
      <c r="O1175" s="36">
        <v>71.28</v>
      </c>
      <c r="P1175" s="36">
        <v>71.72</v>
      </c>
      <c r="Q1175" s="36">
        <v>71.97</v>
      </c>
      <c r="R1175" s="36">
        <v>71.78</v>
      </c>
      <c r="S1175" s="36">
        <v>70.930000000000007</v>
      </c>
      <c r="T1175" s="36">
        <v>68.239999999999995</v>
      </c>
      <c r="U1175" s="36">
        <v>64.77</v>
      </c>
      <c r="V1175" s="36">
        <v>62.25</v>
      </c>
      <c r="W1175" s="36">
        <v>62.14</v>
      </c>
      <c r="X1175" s="36">
        <v>64.16</v>
      </c>
      <c r="Y1175" s="36">
        <v>66.45</v>
      </c>
    </row>
    <row r="1176" spans="1:25" s="139" customFormat="1" ht="25.5" customHeight="1" outlineLevel="1" thickBot="1" x14ac:dyDescent="0.25">
      <c r="A1176" s="134" t="s">
        <v>71</v>
      </c>
      <c r="B1176" s="188">
        <v>70.874186690000002</v>
      </c>
      <c r="C1176" s="188">
        <v>78.886303429999998</v>
      </c>
      <c r="D1176" s="188">
        <v>84.395711539999994</v>
      </c>
      <c r="E1176" s="188">
        <v>84.502033560000001</v>
      </c>
      <c r="F1176" s="188">
        <v>84.366517310000006</v>
      </c>
      <c r="G1176" s="188">
        <v>83.308022010000002</v>
      </c>
      <c r="H1176" s="188">
        <v>78.990993660000001</v>
      </c>
      <c r="I1176" s="188">
        <v>72.990423649999997</v>
      </c>
      <c r="J1176" s="188">
        <v>68.771319869999999</v>
      </c>
      <c r="K1176" s="188">
        <v>68.578293009999996</v>
      </c>
      <c r="L1176" s="188">
        <v>69.274572070000005</v>
      </c>
      <c r="M1176" s="188">
        <v>70.082347580000004</v>
      </c>
      <c r="N1176" s="188">
        <v>71.146439580000006</v>
      </c>
      <c r="O1176" s="188">
        <v>71.27723211</v>
      </c>
      <c r="P1176" s="188">
        <v>71.723452679999994</v>
      </c>
      <c r="Q1176" s="188">
        <v>71.968479830000007</v>
      </c>
      <c r="R1176" s="188">
        <v>71.784918860000005</v>
      </c>
      <c r="S1176" s="188">
        <v>70.929474040000002</v>
      </c>
      <c r="T1176" s="188">
        <v>68.244862979999994</v>
      </c>
      <c r="U1176" s="188">
        <v>64.768860559999993</v>
      </c>
      <c r="V1176" s="188">
        <v>62.248914800000001</v>
      </c>
      <c r="W1176" s="188">
        <v>62.139853639999998</v>
      </c>
      <c r="X1176" s="188">
        <v>64.163744089999994</v>
      </c>
      <c r="Y1176" s="188">
        <v>66.447151730000002</v>
      </c>
    </row>
    <row r="1177" spans="1:25" s="139" customFormat="1" ht="25.5" customHeight="1" thickBot="1" x14ac:dyDescent="0.25">
      <c r="A1177" s="15" t="s">
        <v>4</v>
      </c>
      <c r="B1177" s="46">
        <v>0</v>
      </c>
      <c r="C1177" s="47">
        <v>0</v>
      </c>
      <c r="D1177" s="47">
        <v>0</v>
      </c>
      <c r="E1177" s="47">
        <v>0</v>
      </c>
      <c r="F1177" s="47">
        <v>0</v>
      </c>
      <c r="G1177" s="47">
        <v>0</v>
      </c>
      <c r="H1177" s="47">
        <v>0</v>
      </c>
      <c r="I1177" s="47">
        <v>0</v>
      </c>
      <c r="J1177" s="47">
        <v>0</v>
      </c>
      <c r="K1177" s="47">
        <v>0</v>
      </c>
      <c r="L1177" s="47">
        <v>0</v>
      </c>
      <c r="M1177" s="47">
        <v>0</v>
      </c>
      <c r="N1177" s="47">
        <v>0</v>
      </c>
      <c r="O1177" s="47">
        <v>0</v>
      </c>
      <c r="P1177" s="47">
        <v>0</v>
      </c>
      <c r="Q1177" s="47">
        <v>0</v>
      </c>
      <c r="R1177" s="47">
        <v>0</v>
      </c>
      <c r="S1177" s="47">
        <v>0</v>
      </c>
      <c r="T1177" s="47">
        <v>0</v>
      </c>
      <c r="U1177" s="47">
        <v>0</v>
      </c>
      <c r="V1177" s="47">
        <v>0</v>
      </c>
      <c r="W1177" s="47">
        <v>0</v>
      </c>
      <c r="X1177" s="47">
        <v>0</v>
      </c>
      <c r="Y1177" s="48">
        <v>0</v>
      </c>
    </row>
    <row r="1178" spans="1:25" s="139" customFormat="1" ht="15" outlineLevel="1" thickBot="1" x14ac:dyDescent="0.25">
      <c r="A1178" s="27">
        <v>21</v>
      </c>
      <c r="B1178" s="36">
        <v>69.89</v>
      </c>
      <c r="C1178" s="36">
        <v>78.290000000000006</v>
      </c>
      <c r="D1178" s="36">
        <v>83.61</v>
      </c>
      <c r="E1178" s="36">
        <v>83.62</v>
      </c>
      <c r="F1178" s="36">
        <v>83.78</v>
      </c>
      <c r="G1178" s="36">
        <v>82.59</v>
      </c>
      <c r="H1178" s="36">
        <v>78.34</v>
      </c>
      <c r="I1178" s="36">
        <v>74.37</v>
      </c>
      <c r="J1178" s="36">
        <v>69.89</v>
      </c>
      <c r="K1178" s="36">
        <v>65.27</v>
      </c>
      <c r="L1178" s="36">
        <v>60.87</v>
      </c>
      <c r="M1178" s="36">
        <v>60.1</v>
      </c>
      <c r="N1178" s="36">
        <v>60.19</v>
      </c>
      <c r="O1178" s="36">
        <v>60.29</v>
      </c>
      <c r="P1178" s="36">
        <v>60.09</v>
      </c>
      <c r="Q1178" s="36">
        <v>59.93</v>
      </c>
      <c r="R1178" s="36">
        <v>60.07</v>
      </c>
      <c r="S1178" s="36">
        <v>60.48</v>
      </c>
      <c r="T1178" s="36">
        <v>61.06</v>
      </c>
      <c r="U1178" s="36">
        <v>62.69</v>
      </c>
      <c r="V1178" s="36">
        <v>62.29</v>
      </c>
      <c r="W1178" s="36">
        <v>61.07</v>
      </c>
      <c r="X1178" s="36">
        <v>61.02</v>
      </c>
      <c r="Y1178" s="36">
        <v>65.39</v>
      </c>
    </row>
    <row r="1179" spans="1:25" s="140" customFormat="1" ht="51.75" outlineLevel="1" thickBot="1" x14ac:dyDescent="0.25">
      <c r="A1179" s="134" t="s">
        <v>71</v>
      </c>
      <c r="B1179" s="188">
        <v>69.89194723</v>
      </c>
      <c r="C1179" s="188">
        <v>78.290618449999997</v>
      </c>
      <c r="D1179" s="188">
        <v>83.607941150000002</v>
      </c>
      <c r="E1179" s="188">
        <v>83.621274310000004</v>
      </c>
      <c r="F1179" s="188">
        <v>83.783276950000001</v>
      </c>
      <c r="G1179" s="188">
        <v>82.591368099999997</v>
      </c>
      <c r="H1179" s="188">
        <v>78.339762269999994</v>
      </c>
      <c r="I1179" s="188">
        <v>74.366200460000002</v>
      </c>
      <c r="J1179" s="188">
        <v>69.892952789999995</v>
      </c>
      <c r="K1179" s="188">
        <v>65.265099219999996</v>
      </c>
      <c r="L1179" s="188">
        <v>60.868651909999997</v>
      </c>
      <c r="M1179" s="188">
        <v>60.097056709999997</v>
      </c>
      <c r="N1179" s="188">
        <v>60.190159520000002</v>
      </c>
      <c r="O1179" s="188">
        <v>60.292663769999997</v>
      </c>
      <c r="P1179" s="188">
        <v>60.090639400000001</v>
      </c>
      <c r="Q1179" s="188">
        <v>59.92993568</v>
      </c>
      <c r="R1179" s="188">
        <v>60.06911247</v>
      </c>
      <c r="S1179" s="188">
        <v>60.484685020000001</v>
      </c>
      <c r="T1179" s="188">
        <v>61.056254610000003</v>
      </c>
      <c r="U1179" s="188">
        <v>62.687738340000003</v>
      </c>
      <c r="V1179" s="188">
        <v>62.288676760000001</v>
      </c>
      <c r="W1179" s="188">
        <v>61.07310966</v>
      </c>
      <c r="X1179" s="188">
        <v>61.024379209999999</v>
      </c>
      <c r="Y1179" s="188">
        <v>65.386150869999994</v>
      </c>
    </row>
    <row r="1180" spans="1:25" ht="15" thickBot="1" x14ac:dyDescent="0.25">
      <c r="A1180" s="15" t="s">
        <v>4</v>
      </c>
      <c r="B1180" s="46">
        <v>0</v>
      </c>
      <c r="C1180" s="47">
        <v>0</v>
      </c>
      <c r="D1180" s="47">
        <v>0</v>
      </c>
      <c r="E1180" s="47">
        <v>0</v>
      </c>
      <c r="F1180" s="47">
        <v>0</v>
      </c>
      <c r="G1180" s="47">
        <v>0</v>
      </c>
      <c r="H1180" s="47">
        <v>0</v>
      </c>
      <c r="I1180" s="47">
        <v>0</v>
      </c>
      <c r="J1180" s="47">
        <v>0</v>
      </c>
      <c r="K1180" s="47">
        <v>0</v>
      </c>
      <c r="L1180" s="47">
        <v>0</v>
      </c>
      <c r="M1180" s="47">
        <v>0</v>
      </c>
      <c r="N1180" s="47">
        <v>0</v>
      </c>
      <c r="O1180" s="47">
        <v>0</v>
      </c>
      <c r="P1180" s="47">
        <v>0</v>
      </c>
      <c r="Q1180" s="47">
        <v>0</v>
      </c>
      <c r="R1180" s="47">
        <v>0</v>
      </c>
      <c r="S1180" s="47">
        <v>0</v>
      </c>
      <c r="T1180" s="47">
        <v>0</v>
      </c>
      <c r="U1180" s="47">
        <v>0</v>
      </c>
      <c r="V1180" s="47">
        <v>0</v>
      </c>
      <c r="W1180" s="47">
        <v>0</v>
      </c>
      <c r="X1180" s="47">
        <v>0</v>
      </c>
      <c r="Y1180" s="48">
        <v>0</v>
      </c>
    </row>
    <row r="1181" spans="1:25" s="138" customFormat="1" ht="15" thickBot="1" x14ac:dyDescent="0.25">
      <c r="A1181" s="27">
        <v>22</v>
      </c>
      <c r="B1181" s="36">
        <v>68.11</v>
      </c>
      <c r="C1181" s="36">
        <v>75.58</v>
      </c>
      <c r="D1181" s="36">
        <v>81.349999999999994</v>
      </c>
      <c r="E1181" s="36">
        <v>82.8</v>
      </c>
      <c r="F1181" s="36">
        <v>84.2</v>
      </c>
      <c r="G1181" s="36">
        <v>85.48</v>
      </c>
      <c r="H1181" s="36">
        <v>84.04</v>
      </c>
      <c r="I1181" s="36">
        <v>80.569999999999993</v>
      </c>
      <c r="J1181" s="36">
        <v>74.59</v>
      </c>
      <c r="K1181" s="36">
        <v>69.650000000000006</v>
      </c>
      <c r="L1181" s="36">
        <v>65.72</v>
      </c>
      <c r="M1181" s="36">
        <v>63.29</v>
      </c>
      <c r="N1181" s="36">
        <v>62.86</v>
      </c>
      <c r="O1181" s="36">
        <v>63.31</v>
      </c>
      <c r="P1181" s="36">
        <v>64.06</v>
      </c>
      <c r="Q1181" s="36">
        <v>64.400000000000006</v>
      </c>
      <c r="R1181" s="36">
        <v>64.16</v>
      </c>
      <c r="S1181" s="36">
        <v>63.34</v>
      </c>
      <c r="T1181" s="36">
        <v>61.94</v>
      </c>
      <c r="U1181" s="36">
        <v>62.3</v>
      </c>
      <c r="V1181" s="36">
        <v>61.49</v>
      </c>
      <c r="W1181" s="36">
        <v>60.33</v>
      </c>
      <c r="X1181" s="36">
        <v>60.07</v>
      </c>
      <c r="Y1181" s="36">
        <v>65.650000000000006</v>
      </c>
    </row>
    <row r="1182" spans="1:25" s="139" customFormat="1" ht="51.75" thickBot="1" x14ac:dyDescent="0.25">
      <c r="A1182" s="134" t="s">
        <v>71</v>
      </c>
      <c r="B1182" s="188">
        <v>68.108872140000003</v>
      </c>
      <c r="C1182" s="188">
        <v>75.577346759999998</v>
      </c>
      <c r="D1182" s="188">
        <v>81.353012289999995</v>
      </c>
      <c r="E1182" s="188">
        <v>82.804354349999997</v>
      </c>
      <c r="F1182" s="188">
        <v>84.198373099999998</v>
      </c>
      <c r="G1182" s="188">
        <v>85.477812470000003</v>
      </c>
      <c r="H1182" s="188">
        <v>84.039651649999996</v>
      </c>
      <c r="I1182" s="188">
        <v>80.571011510000005</v>
      </c>
      <c r="J1182" s="188">
        <v>74.592664130000003</v>
      </c>
      <c r="K1182" s="188">
        <v>69.649146610000003</v>
      </c>
      <c r="L1182" s="188">
        <v>65.718026039999998</v>
      </c>
      <c r="M1182" s="188">
        <v>63.289868689999999</v>
      </c>
      <c r="N1182" s="188">
        <v>62.862388189999997</v>
      </c>
      <c r="O1182" s="188">
        <v>63.310100679999998</v>
      </c>
      <c r="P1182" s="188">
        <v>64.056296189999998</v>
      </c>
      <c r="Q1182" s="188">
        <v>64.395250480000001</v>
      </c>
      <c r="R1182" s="188">
        <v>64.16200705</v>
      </c>
      <c r="S1182" s="188">
        <v>63.343541070000001</v>
      </c>
      <c r="T1182" s="188">
        <v>61.94193207</v>
      </c>
      <c r="U1182" s="188">
        <v>62.300163169999998</v>
      </c>
      <c r="V1182" s="188">
        <v>61.492181539999997</v>
      </c>
      <c r="W1182" s="188">
        <v>60.326991130000003</v>
      </c>
      <c r="X1182" s="188">
        <v>60.066855500000003</v>
      </c>
      <c r="Y1182" s="188">
        <v>65.647404769999994</v>
      </c>
    </row>
    <row r="1183" spans="1:25" s="139" customFormat="1" ht="18.75" customHeight="1" thickBot="1" x14ac:dyDescent="0.25">
      <c r="A1183" s="15" t="s">
        <v>4</v>
      </c>
      <c r="B1183" s="46">
        <v>0</v>
      </c>
      <c r="C1183" s="47">
        <v>0</v>
      </c>
      <c r="D1183" s="47">
        <v>0</v>
      </c>
      <c r="E1183" s="47">
        <v>0</v>
      </c>
      <c r="F1183" s="47">
        <v>0</v>
      </c>
      <c r="G1183" s="47">
        <v>0</v>
      </c>
      <c r="H1183" s="47">
        <v>0</v>
      </c>
      <c r="I1183" s="47">
        <v>0</v>
      </c>
      <c r="J1183" s="47">
        <v>0</v>
      </c>
      <c r="K1183" s="47">
        <v>0</v>
      </c>
      <c r="L1183" s="47">
        <v>0</v>
      </c>
      <c r="M1183" s="47">
        <v>0</v>
      </c>
      <c r="N1183" s="47">
        <v>0</v>
      </c>
      <c r="O1183" s="47">
        <v>0</v>
      </c>
      <c r="P1183" s="47">
        <v>0</v>
      </c>
      <c r="Q1183" s="47">
        <v>0</v>
      </c>
      <c r="R1183" s="47">
        <v>0</v>
      </c>
      <c r="S1183" s="47">
        <v>0</v>
      </c>
      <c r="T1183" s="47">
        <v>0</v>
      </c>
      <c r="U1183" s="47">
        <v>0</v>
      </c>
      <c r="V1183" s="47">
        <v>0</v>
      </c>
      <c r="W1183" s="47">
        <v>0</v>
      </c>
      <c r="X1183" s="47">
        <v>0</v>
      </c>
      <c r="Y1183" s="48">
        <v>0</v>
      </c>
    </row>
    <row r="1184" spans="1:25" s="139" customFormat="1" ht="25.5" customHeight="1" outlineLevel="1" thickBot="1" x14ac:dyDescent="0.25">
      <c r="A1184" s="27">
        <v>23</v>
      </c>
      <c r="B1184" s="36">
        <v>73.17</v>
      </c>
      <c r="C1184" s="36">
        <v>81.349999999999994</v>
      </c>
      <c r="D1184" s="36">
        <v>87.52</v>
      </c>
      <c r="E1184" s="36">
        <v>87.95</v>
      </c>
      <c r="F1184" s="36">
        <v>87.81</v>
      </c>
      <c r="G1184" s="36">
        <v>87.74</v>
      </c>
      <c r="H1184" s="36">
        <v>85.23</v>
      </c>
      <c r="I1184" s="36">
        <v>80.099999999999994</v>
      </c>
      <c r="J1184" s="36">
        <v>72.7</v>
      </c>
      <c r="K1184" s="36">
        <v>66.09</v>
      </c>
      <c r="L1184" s="36">
        <v>63.25</v>
      </c>
      <c r="M1184" s="36">
        <v>63.34</v>
      </c>
      <c r="N1184" s="36">
        <v>62.5</v>
      </c>
      <c r="O1184" s="36">
        <v>61.77</v>
      </c>
      <c r="P1184" s="36">
        <v>61.44</v>
      </c>
      <c r="Q1184" s="36">
        <v>61.43</v>
      </c>
      <c r="R1184" s="36">
        <v>63.24</v>
      </c>
      <c r="S1184" s="36">
        <v>71.930000000000007</v>
      </c>
      <c r="T1184" s="36">
        <v>73.94</v>
      </c>
      <c r="U1184" s="36">
        <v>67.3</v>
      </c>
      <c r="V1184" s="36">
        <v>62.47</v>
      </c>
      <c r="W1184" s="36">
        <v>62.49</v>
      </c>
      <c r="X1184" s="36">
        <v>62.06</v>
      </c>
      <c r="Y1184" s="36">
        <v>66.62</v>
      </c>
    </row>
    <row r="1185" spans="1:25" s="139" customFormat="1" ht="51.75" outlineLevel="1" thickBot="1" x14ac:dyDescent="0.25">
      <c r="A1185" s="134" t="s">
        <v>71</v>
      </c>
      <c r="B1185" s="188">
        <v>73.167693479999997</v>
      </c>
      <c r="C1185" s="188">
        <v>81.350266250000004</v>
      </c>
      <c r="D1185" s="188">
        <v>87.524929709999995</v>
      </c>
      <c r="E1185" s="188">
        <v>87.948097520000005</v>
      </c>
      <c r="F1185" s="188">
        <v>87.811629969999998</v>
      </c>
      <c r="G1185" s="188">
        <v>87.741580389999996</v>
      </c>
      <c r="H1185" s="188">
        <v>85.232103760000001</v>
      </c>
      <c r="I1185" s="188">
        <v>80.104059210000003</v>
      </c>
      <c r="J1185" s="188">
        <v>72.700638479999995</v>
      </c>
      <c r="K1185" s="188">
        <v>66.086434839999995</v>
      </c>
      <c r="L1185" s="188">
        <v>63.248567229999999</v>
      </c>
      <c r="M1185" s="188">
        <v>63.340397420000002</v>
      </c>
      <c r="N1185" s="188">
        <v>62.502493309999998</v>
      </c>
      <c r="O1185" s="188">
        <v>61.773626950000001</v>
      </c>
      <c r="P1185" s="188">
        <v>61.439679030000001</v>
      </c>
      <c r="Q1185" s="188">
        <v>61.432569000000001</v>
      </c>
      <c r="R1185" s="188">
        <v>63.23707675</v>
      </c>
      <c r="S1185" s="188">
        <v>71.931390559999997</v>
      </c>
      <c r="T1185" s="188">
        <v>73.94433137</v>
      </c>
      <c r="U1185" s="188">
        <v>67.300016560000003</v>
      </c>
      <c r="V1185" s="188">
        <v>62.474200510000003</v>
      </c>
      <c r="W1185" s="188">
        <v>62.489538510000003</v>
      </c>
      <c r="X1185" s="188">
        <v>62.064656470000003</v>
      </c>
      <c r="Y1185" s="188">
        <v>66.619601279999998</v>
      </c>
    </row>
    <row r="1186" spans="1:25" s="139" customFormat="1" ht="25.5" customHeight="1" thickBot="1" x14ac:dyDescent="0.25">
      <c r="A1186" s="15" t="s">
        <v>4</v>
      </c>
      <c r="B1186" s="46">
        <v>0</v>
      </c>
      <c r="C1186" s="47">
        <v>0</v>
      </c>
      <c r="D1186" s="47">
        <v>0</v>
      </c>
      <c r="E1186" s="47">
        <v>0</v>
      </c>
      <c r="F1186" s="47">
        <v>0</v>
      </c>
      <c r="G1186" s="47">
        <v>0</v>
      </c>
      <c r="H1186" s="47">
        <v>0</v>
      </c>
      <c r="I1186" s="47">
        <v>0</v>
      </c>
      <c r="J1186" s="47">
        <v>0</v>
      </c>
      <c r="K1186" s="47">
        <v>0</v>
      </c>
      <c r="L1186" s="47">
        <v>0</v>
      </c>
      <c r="M1186" s="47">
        <v>0</v>
      </c>
      <c r="N1186" s="47">
        <v>0</v>
      </c>
      <c r="O1186" s="47">
        <v>0</v>
      </c>
      <c r="P1186" s="47">
        <v>0</v>
      </c>
      <c r="Q1186" s="47">
        <v>0</v>
      </c>
      <c r="R1186" s="47">
        <v>0</v>
      </c>
      <c r="S1186" s="47">
        <v>0</v>
      </c>
      <c r="T1186" s="47">
        <v>0</v>
      </c>
      <c r="U1186" s="47">
        <v>0</v>
      </c>
      <c r="V1186" s="47">
        <v>0</v>
      </c>
      <c r="W1186" s="47">
        <v>0</v>
      </c>
      <c r="X1186" s="47">
        <v>0</v>
      </c>
      <c r="Y1186" s="48">
        <v>0</v>
      </c>
    </row>
    <row r="1187" spans="1:25" s="139" customFormat="1" ht="15" outlineLevel="1" thickBot="1" x14ac:dyDescent="0.25">
      <c r="A1187" s="27">
        <v>24</v>
      </c>
      <c r="B1187" s="36">
        <v>74</v>
      </c>
      <c r="C1187" s="36">
        <v>81.489999999999995</v>
      </c>
      <c r="D1187" s="36">
        <v>86.52</v>
      </c>
      <c r="E1187" s="36">
        <v>86.84</v>
      </c>
      <c r="F1187" s="36">
        <v>86.36</v>
      </c>
      <c r="G1187" s="36">
        <v>85.43</v>
      </c>
      <c r="H1187" s="36">
        <v>81.599999999999994</v>
      </c>
      <c r="I1187" s="36">
        <v>79.739999999999995</v>
      </c>
      <c r="J1187" s="36">
        <v>75.989999999999995</v>
      </c>
      <c r="K1187" s="36">
        <v>70.209999999999994</v>
      </c>
      <c r="L1187" s="36">
        <v>65.599999999999994</v>
      </c>
      <c r="M1187" s="36">
        <v>63.13</v>
      </c>
      <c r="N1187" s="36">
        <v>62.49</v>
      </c>
      <c r="O1187" s="36">
        <v>63.11</v>
      </c>
      <c r="P1187" s="36">
        <v>63.34</v>
      </c>
      <c r="Q1187" s="36">
        <v>63.36</v>
      </c>
      <c r="R1187" s="36">
        <v>63.46</v>
      </c>
      <c r="S1187" s="36">
        <v>62.2</v>
      </c>
      <c r="T1187" s="36">
        <v>63.5</v>
      </c>
      <c r="U1187" s="36">
        <v>65.44</v>
      </c>
      <c r="V1187" s="36">
        <v>65.5</v>
      </c>
      <c r="W1187" s="36">
        <v>63.94</v>
      </c>
      <c r="X1187" s="36">
        <v>62.65</v>
      </c>
      <c r="Y1187" s="36">
        <v>67.92</v>
      </c>
    </row>
    <row r="1188" spans="1:25" s="139" customFormat="1" ht="51.75" outlineLevel="1" thickBot="1" x14ac:dyDescent="0.25">
      <c r="A1188" s="134" t="s">
        <v>71</v>
      </c>
      <c r="B1188" s="188">
        <v>74.001724929999995</v>
      </c>
      <c r="C1188" s="188">
        <v>81.48633341</v>
      </c>
      <c r="D1188" s="188">
        <v>86.52485738</v>
      </c>
      <c r="E1188" s="188">
        <v>86.844246679999998</v>
      </c>
      <c r="F1188" s="188">
        <v>86.361146390000002</v>
      </c>
      <c r="G1188" s="188">
        <v>85.428780090000004</v>
      </c>
      <c r="H1188" s="188">
        <v>81.602055039999996</v>
      </c>
      <c r="I1188" s="188">
        <v>79.743124219999999</v>
      </c>
      <c r="J1188" s="188">
        <v>75.988813629999996</v>
      </c>
      <c r="K1188" s="188">
        <v>70.210129870000003</v>
      </c>
      <c r="L1188" s="188">
        <v>65.597331159999996</v>
      </c>
      <c r="M1188" s="188">
        <v>63.125089160000002</v>
      </c>
      <c r="N1188" s="188">
        <v>62.489641349999999</v>
      </c>
      <c r="O1188" s="188">
        <v>63.106329840000001</v>
      </c>
      <c r="P1188" s="188">
        <v>63.34109814</v>
      </c>
      <c r="Q1188" s="188">
        <v>63.360114680000002</v>
      </c>
      <c r="R1188" s="188">
        <v>63.462866599999998</v>
      </c>
      <c r="S1188" s="188">
        <v>62.201470759999999</v>
      </c>
      <c r="T1188" s="188">
        <v>63.496077229999997</v>
      </c>
      <c r="U1188" s="188">
        <v>65.436468869999999</v>
      </c>
      <c r="V1188" s="188">
        <v>65.500814020000007</v>
      </c>
      <c r="W1188" s="188">
        <v>63.935121680000002</v>
      </c>
      <c r="X1188" s="188">
        <v>62.645326109999999</v>
      </c>
      <c r="Y1188" s="188">
        <v>67.921730100000005</v>
      </c>
    </row>
    <row r="1189" spans="1:25" s="139" customFormat="1" ht="25.5" customHeight="1" thickBot="1" x14ac:dyDescent="0.25">
      <c r="A1189" s="15" t="s">
        <v>4</v>
      </c>
      <c r="B1189" s="46">
        <v>0</v>
      </c>
      <c r="C1189" s="47">
        <v>0</v>
      </c>
      <c r="D1189" s="47">
        <v>0</v>
      </c>
      <c r="E1189" s="47">
        <v>0</v>
      </c>
      <c r="F1189" s="47">
        <v>0</v>
      </c>
      <c r="G1189" s="47">
        <v>0</v>
      </c>
      <c r="H1189" s="47">
        <v>0</v>
      </c>
      <c r="I1189" s="47">
        <v>0</v>
      </c>
      <c r="J1189" s="47">
        <v>0</v>
      </c>
      <c r="K1189" s="47">
        <v>0</v>
      </c>
      <c r="L1189" s="47">
        <v>0</v>
      </c>
      <c r="M1189" s="47">
        <v>0</v>
      </c>
      <c r="N1189" s="47">
        <v>0</v>
      </c>
      <c r="O1189" s="47">
        <v>0</v>
      </c>
      <c r="P1189" s="47">
        <v>0</v>
      </c>
      <c r="Q1189" s="47">
        <v>0</v>
      </c>
      <c r="R1189" s="47">
        <v>0</v>
      </c>
      <c r="S1189" s="47">
        <v>0</v>
      </c>
      <c r="T1189" s="47">
        <v>0</v>
      </c>
      <c r="U1189" s="47">
        <v>0</v>
      </c>
      <c r="V1189" s="47">
        <v>0</v>
      </c>
      <c r="W1189" s="47">
        <v>0</v>
      </c>
      <c r="X1189" s="47">
        <v>0</v>
      </c>
      <c r="Y1189" s="48">
        <v>0</v>
      </c>
    </row>
    <row r="1190" spans="1:25" s="139" customFormat="1" ht="15" outlineLevel="1" thickBot="1" x14ac:dyDescent="0.25">
      <c r="A1190" s="27">
        <v>25</v>
      </c>
      <c r="B1190" s="36">
        <v>74.5</v>
      </c>
      <c r="C1190" s="36">
        <v>82.55</v>
      </c>
      <c r="D1190" s="36">
        <v>88.97</v>
      </c>
      <c r="E1190" s="36">
        <v>89.33</v>
      </c>
      <c r="F1190" s="36">
        <v>89.47</v>
      </c>
      <c r="G1190" s="36">
        <v>87.98</v>
      </c>
      <c r="H1190" s="36">
        <v>83.45</v>
      </c>
      <c r="I1190" s="36">
        <v>81.93</v>
      </c>
      <c r="J1190" s="36">
        <v>76.900000000000006</v>
      </c>
      <c r="K1190" s="36">
        <v>71.06</v>
      </c>
      <c r="L1190" s="36">
        <v>65.78</v>
      </c>
      <c r="M1190" s="36">
        <v>63.64</v>
      </c>
      <c r="N1190" s="36">
        <v>63.89</v>
      </c>
      <c r="O1190" s="36">
        <v>64.14</v>
      </c>
      <c r="P1190" s="36">
        <v>64.099999999999994</v>
      </c>
      <c r="Q1190" s="36">
        <v>64.25</v>
      </c>
      <c r="R1190" s="36">
        <v>64.41</v>
      </c>
      <c r="S1190" s="36">
        <v>64.73</v>
      </c>
      <c r="T1190" s="36">
        <v>65.459999999999994</v>
      </c>
      <c r="U1190" s="36">
        <v>65.98</v>
      </c>
      <c r="V1190" s="36">
        <v>65.77</v>
      </c>
      <c r="W1190" s="36">
        <v>65.81</v>
      </c>
      <c r="X1190" s="36">
        <v>66.86</v>
      </c>
      <c r="Y1190" s="36">
        <v>72.180000000000007</v>
      </c>
    </row>
    <row r="1191" spans="1:25" s="139" customFormat="1" ht="25.5" customHeight="1" outlineLevel="1" thickBot="1" x14ac:dyDescent="0.25">
      <c r="A1191" s="134" t="s">
        <v>71</v>
      </c>
      <c r="B1191" s="188">
        <v>74.498064159999998</v>
      </c>
      <c r="C1191" s="188">
        <v>82.547723989999994</v>
      </c>
      <c r="D1191" s="188">
        <v>88.969033800000005</v>
      </c>
      <c r="E1191" s="188">
        <v>89.326980419999998</v>
      </c>
      <c r="F1191" s="188">
        <v>89.469067969999998</v>
      </c>
      <c r="G1191" s="188">
        <v>87.981344530000001</v>
      </c>
      <c r="H1191" s="188">
        <v>83.454174929999994</v>
      </c>
      <c r="I1191" s="188">
        <v>81.931329169999998</v>
      </c>
      <c r="J1191" s="188">
        <v>76.90461784</v>
      </c>
      <c r="K1191" s="188">
        <v>71.059694449999995</v>
      </c>
      <c r="L1191" s="188">
        <v>65.775083429999995</v>
      </c>
      <c r="M1191" s="188">
        <v>63.639422279999998</v>
      </c>
      <c r="N1191" s="188">
        <v>63.88504734</v>
      </c>
      <c r="O1191" s="188">
        <v>64.136468969999996</v>
      </c>
      <c r="P1191" s="188">
        <v>64.096805380000006</v>
      </c>
      <c r="Q1191" s="188">
        <v>64.247506509999994</v>
      </c>
      <c r="R1191" s="188">
        <v>64.414861869999996</v>
      </c>
      <c r="S1191" s="188">
        <v>64.725946899999997</v>
      </c>
      <c r="T1191" s="188">
        <v>65.463209199999994</v>
      </c>
      <c r="U1191" s="188">
        <v>65.975721289999996</v>
      </c>
      <c r="V1191" s="188">
        <v>65.772678630000001</v>
      </c>
      <c r="W1191" s="188">
        <v>65.810427270000005</v>
      </c>
      <c r="X1191" s="188">
        <v>66.857241930000001</v>
      </c>
      <c r="Y1191" s="188">
        <v>72.178485739999999</v>
      </c>
    </row>
    <row r="1192" spans="1:25" s="139" customFormat="1" ht="25.5" customHeight="1" thickBot="1" x14ac:dyDescent="0.25">
      <c r="A1192" s="15" t="s">
        <v>4</v>
      </c>
      <c r="B1192" s="46">
        <v>0</v>
      </c>
      <c r="C1192" s="47">
        <v>0</v>
      </c>
      <c r="D1192" s="47">
        <v>0</v>
      </c>
      <c r="E1192" s="47">
        <v>0</v>
      </c>
      <c r="F1192" s="47">
        <v>0</v>
      </c>
      <c r="G1192" s="47">
        <v>0</v>
      </c>
      <c r="H1192" s="47">
        <v>0</v>
      </c>
      <c r="I1192" s="47">
        <v>0</v>
      </c>
      <c r="J1192" s="47">
        <v>0</v>
      </c>
      <c r="K1192" s="47">
        <v>0</v>
      </c>
      <c r="L1192" s="47">
        <v>0</v>
      </c>
      <c r="M1192" s="47">
        <v>0</v>
      </c>
      <c r="N1192" s="47">
        <v>0</v>
      </c>
      <c r="O1192" s="47">
        <v>0</v>
      </c>
      <c r="P1192" s="47">
        <v>0</v>
      </c>
      <c r="Q1192" s="47">
        <v>0</v>
      </c>
      <c r="R1192" s="47">
        <v>0</v>
      </c>
      <c r="S1192" s="47">
        <v>0</v>
      </c>
      <c r="T1192" s="47">
        <v>0</v>
      </c>
      <c r="U1192" s="47">
        <v>0</v>
      </c>
      <c r="V1192" s="47">
        <v>0</v>
      </c>
      <c r="W1192" s="47">
        <v>0</v>
      </c>
      <c r="X1192" s="47">
        <v>0</v>
      </c>
      <c r="Y1192" s="48">
        <v>0</v>
      </c>
    </row>
    <row r="1193" spans="1:25" s="139" customFormat="1" ht="15" outlineLevel="1" thickBot="1" x14ac:dyDescent="0.25">
      <c r="A1193" s="27">
        <v>26</v>
      </c>
      <c r="B1193" s="36">
        <v>75.52</v>
      </c>
      <c r="C1193" s="36">
        <v>84.38</v>
      </c>
      <c r="D1193" s="36">
        <v>90.23</v>
      </c>
      <c r="E1193" s="36">
        <v>90.68</v>
      </c>
      <c r="F1193" s="36">
        <v>90.59</v>
      </c>
      <c r="G1193" s="36">
        <v>90.19</v>
      </c>
      <c r="H1193" s="36">
        <v>86.71</v>
      </c>
      <c r="I1193" s="36">
        <v>82.53</v>
      </c>
      <c r="J1193" s="36">
        <v>77.61</v>
      </c>
      <c r="K1193" s="36">
        <v>71.92</v>
      </c>
      <c r="L1193" s="36">
        <v>66.739999999999995</v>
      </c>
      <c r="M1193" s="36">
        <v>64.510000000000005</v>
      </c>
      <c r="N1193" s="36">
        <v>64.73</v>
      </c>
      <c r="O1193" s="36">
        <v>65.290000000000006</v>
      </c>
      <c r="P1193" s="36">
        <v>64.86</v>
      </c>
      <c r="Q1193" s="36">
        <v>64.55</v>
      </c>
      <c r="R1193" s="36">
        <v>64.69</v>
      </c>
      <c r="S1193" s="36">
        <v>65.17</v>
      </c>
      <c r="T1193" s="36">
        <v>65.459999999999994</v>
      </c>
      <c r="U1193" s="36">
        <v>66.78</v>
      </c>
      <c r="V1193" s="36">
        <v>66.569999999999993</v>
      </c>
      <c r="W1193" s="36">
        <v>66.44</v>
      </c>
      <c r="X1193" s="36">
        <v>67.33</v>
      </c>
      <c r="Y1193" s="36">
        <v>72.94</v>
      </c>
    </row>
    <row r="1194" spans="1:25" s="139" customFormat="1" ht="51.75" outlineLevel="1" thickBot="1" x14ac:dyDescent="0.25">
      <c r="A1194" s="134" t="s">
        <v>71</v>
      </c>
      <c r="B1194" s="188">
        <v>75.524784109999999</v>
      </c>
      <c r="C1194" s="188">
        <v>84.375177239999999</v>
      </c>
      <c r="D1194" s="188">
        <v>90.230839959999997</v>
      </c>
      <c r="E1194" s="188">
        <v>90.675082689999996</v>
      </c>
      <c r="F1194" s="188">
        <v>90.586737589999998</v>
      </c>
      <c r="G1194" s="188">
        <v>90.192142149999995</v>
      </c>
      <c r="H1194" s="188">
        <v>86.707101069999993</v>
      </c>
      <c r="I1194" s="188">
        <v>82.533375050000004</v>
      </c>
      <c r="J1194" s="188">
        <v>77.609961179999999</v>
      </c>
      <c r="K1194" s="188">
        <v>71.922131530000001</v>
      </c>
      <c r="L1194" s="188">
        <v>66.741635549999998</v>
      </c>
      <c r="M1194" s="188">
        <v>64.5051378</v>
      </c>
      <c r="N1194" s="188">
        <v>64.728224740000002</v>
      </c>
      <c r="O1194" s="188">
        <v>65.287730449999998</v>
      </c>
      <c r="P1194" s="188">
        <v>64.858157469999995</v>
      </c>
      <c r="Q1194" s="188">
        <v>64.546711340000002</v>
      </c>
      <c r="R1194" s="188">
        <v>64.688907169999993</v>
      </c>
      <c r="S1194" s="188">
        <v>65.166289419999998</v>
      </c>
      <c r="T1194" s="188">
        <v>65.461405119999995</v>
      </c>
      <c r="U1194" s="188">
        <v>66.783557810000005</v>
      </c>
      <c r="V1194" s="188">
        <v>66.569334420000004</v>
      </c>
      <c r="W1194" s="188">
        <v>66.436048450000001</v>
      </c>
      <c r="X1194" s="188">
        <v>67.330402280000001</v>
      </c>
      <c r="Y1194" s="188">
        <v>72.940323660000004</v>
      </c>
    </row>
    <row r="1195" spans="1:25" s="139" customFormat="1" ht="25.5" customHeight="1" thickBot="1" x14ac:dyDescent="0.25">
      <c r="A1195" s="15" t="s">
        <v>4</v>
      </c>
      <c r="B1195" s="46">
        <v>0</v>
      </c>
      <c r="C1195" s="47">
        <v>0</v>
      </c>
      <c r="D1195" s="47">
        <v>0</v>
      </c>
      <c r="E1195" s="47">
        <v>0</v>
      </c>
      <c r="F1195" s="47">
        <v>0</v>
      </c>
      <c r="G1195" s="47">
        <v>0</v>
      </c>
      <c r="H1195" s="47">
        <v>0</v>
      </c>
      <c r="I1195" s="47">
        <v>0</v>
      </c>
      <c r="J1195" s="47">
        <v>0</v>
      </c>
      <c r="K1195" s="47">
        <v>0</v>
      </c>
      <c r="L1195" s="47">
        <v>0</v>
      </c>
      <c r="M1195" s="47">
        <v>0</v>
      </c>
      <c r="N1195" s="47">
        <v>0</v>
      </c>
      <c r="O1195" s="47">
        <v>0</v>
      </c>
      <c r="P1195" s="47">
        <v>0</v>
      </c>
      <c r="Q1195" s="47">
        <v>0</v>
      </c>
      <c r="R1195" s="47">
        <v>0</v>
      </c>
      <c r="S1195" s="47">
        <v>0</v>
      </c>
      <c r="T1195" s="47">
        <v>0</v>
      </c>
      <c r="U1195" s="47">
        <v>0</v>
      </c>
      <c r="V1195" s="47">
        <v>0</v>
      </c>
      <c r="W1195" s="47">
        <v>0</v>
      </c>
      <c r="X1195" s="47">
        <v>0</v>
      </c>
      <c r="Y1195" s="48">
        <v>0</v>
      </c>
    </row>
    <row r="1196" spans="1:25" s="139" customFormat="1" ht="15" outlineLevel="1" thickBot="1" x14ac:dyDescent="0.25">
      <c r="A1196" s="27">
        <v>27</v>
      </c>
      <c r="B1196" s="36">
        <v>80.39</v>
      </c>
      <c r="C1196" s="36">
        <v>87.33</v>
      </c>
      <c r="D1196" s="36">
        <v>92.13</v>
      </c>
      <c r="E1196" s="36">
        <v>92.39</v>
      </c>
      <c r="F1196" s="36">
        <v>92.26</v>
      </c>
      <c r="G1196" s="36">
        <v>91.95</v>
      </c>
      <c r="H1196" s="36">
        <v>86.66</v>
      </c>
      <c r="I1196" s="36">
        <v>84.96</v>
      </c>
      <c r="J1196" s="36">
        <v>80.17</v>
      </c>
      <c r="K1196" s="36">
        <v>74.540000000000006</v>
      </c>
      <c r="L1196" s="36">
        <v>69.44</v>
      </c>
      <c r="M1196" s="36">
        <v>67.09</v>
      </c>
      <c r="N1196" s="36">
        <v>67.44</v>
      </c>
      <c r="O1196" s="36">
        <v>67.489999999999995</v>
      </c>
      <c r="P1196" s="36">
        <v>67.02</v>
      </c>
      <c r="Q1196" s="36">
        <v>66.69</v>
      </c>
      <c r="R1196" s="36">
        <v>66.92</v>
      </c>
      <c r="S1196" s="36">
        <v>67.53</v>
      </c>
      <c r="T1196" s="36">
        <v>68.12</v>
      </c>
      <c r="U1196" s="36">
        <v>68.89</v>
      </c>
      <c r="V1196" s="36">
        <v>68.73</v>
      </c>
      <c r="W1196" s="36">
        <v>68.599999999999994</v>
      </c>
      <c r="X1196" s="36">
        <v>69.459999999999994</v>
      </c>
      <c r="Y1196" s="36">
        <v>74.77</v>
      </c>
    </row>
    <row r="1197" spans="1:25" s="139" customFormat="1" ht="51.75" outlineLevel="1" thickBot="1" x14ac:dyDescent="0.25">
      <c r="A1197" s="134" t="s">
        <v>71</v>
      </c>
      <c r="B1197" s="188">
        <v>80.387794720000002</v>
      </c>
      <c r="C1197" s="188">
        <v>87.326240440000007</v>
      </c>
      <c r="D1197" s="188">
        <v>92.12837691</v>
      </c>
      <c r="E1197" s="188">
        <v>92.394847420000005</v>
      </c>
      <c r="F1197" s="188">
        <v>92.264471819999997</v>
      </c>
      <c r="G1197" s="188">
        <v>91.945144659999997</v>
      </c>
      <c r="H1197" s="188">
        <v>86.65525796</v>
      </c>
      <c r="I1197" s="188">
        <v>84.960109509999995</v>
      </c>
      <c r="J1197" s="188">
        <v>80.172374079999997</v>
      </c>
      <c r="K1197" s="188">
        <v>74.541342299999997</v>
      </c>
      <c r="L1197" s="188">
        <v>69.440779570000004</v>
      </c>
      <c r="M1197" s="188">
        <v>67.088822350000001</v>
      </c>
      <c r="N1197" s="188">
        <v>67.438635149999996</v>
      </c>
      <c r="O1197" s="188">
        <v>67.490254429999993</v>
      </c>
      <c r="P1197" s="188">
        <v>67.021253419999994</v>
      </c>
      <c r="Q1197" s="188">
        <v>66.686266560000007</v>
      </c>
      <c r="R1197" s="188">
        <v>66.92004919</v>
      </c>
      <c r="S1197" s="188">
        <v>67.528247550000003</v>
      </c>
      <c r="T1197" s="188">
        <v>68.123187709999996</v>
      </c>
      <c r="U1197" s="188">
        <v>68.893458879999997</v>
      </c>
      <c r="V1197" s="188">
        <v>68.727442510000003</v>
      </c>
      <c r="W1197" s="188">
        <v>68.600953419999996</v>
      </c>
      <c r="X1197" s="188">
        <v>69.464631260000004</v>
      </c>
      <c r="Y1197" s="188">
        <v>74.771492080000002</v>
      </c>
    </row>
    <row r="1198" spans="1:25" s="139" customFormat="1" ht="25.5" customHeight="1" thickBot="1" x14ac:dyDescent="0.25">
      <c r="A1198" s="15" t="s">
        <v>4</v>
      </c>
      <c r="B1198" s="46">
        <v>0</v>
      </c>
      <c r="C1198" s="47">
        <v>0</v>
      </c>
      <c r="D1198" s="47">
        <v>0</v>
      </c>
      <c r="E1198" s="47">
        <v>0</v>
      </c>
      <c r="F1198" s="47">
        <v>0</v>
      </c>
      <c r="G1198" s="47">
        <v>0</v>
      </c>
      <c r="H1198" s="47">
        <v>0</v>
      </c>
      <c r="I1198" s="47">
        <v>0</v>
      </c>
      <c r="J1198" s="47">
        <v>0</v>
      </c>
      <c r="K1198" s="47">
        <v>0</v>
      </c>
      <c r="L1198" s="47">
        <v>0</v>
      </c>
      <c r="M1198" s="47">
        <v>0</v>
      </c>
      <c r="N1198" s="47">
        <v>0</v>
      </c>
      <c r="O1198" s="47">
        <v>0</v>
      </c>
      <c r="P1198" s="47">
        <v>0</v>
      </c>
      <c r="Q1198" s="47">
        <v>0</v>
      </c>
      <c r="R1198" s="47">
        <v>0</v>
      </c>
      <c r="S1198" s="47">
        <v>0</v>
      </c>
      <c r="T1198" s="47">
        <v>0</v>
      </c>
      <c r="U1198" s="47">
        <v>0</v>
      </c>
      <c r="V1198" s="47">
        <v>0</v>
      </c>
      <c r="W1198" s="47">
        <v>0</v>
      </c>
      <c r="X1198" s="47">
        <v>0</v>
      </c>
      <c r="Y1198" s="48">
        <v>0</v>
      </c>
    </row>
    <row r="1199" spans="1:25" s="139" customFormat="1" ht="15" outlineLevel="1" thickBot="1" x14ac:dyDescent="0.25">
      <c r="A1199" s="27">
        <v>28</v>
      </c>
      <c r="B1199" s="36">
        <v>71.31</v>
      </c>
      <c r="C1199" s="36">
        <v>79.3</v>
      </c>
      <c r="D1199" s="36">
        <v>86.8</v>
      </c>
      <c r="E1199" s="36">
        <v>87.25</v>
      </c>
      <c r="F1199" s="36">
        <v>85.95</v>
      </c>
      <c r="G1199" s="36">
        <v>87</v>
      </c>
      <c r="H1199" s="36">
        <v>83.69</v>
      </c>
      <c r="I1199" s="36">
        <v>88.94</v>
      </c>
      <c r="J1199" s="36">
        <v>93.07</v>
      </c>
      <c r="K1199" s="36">
        <v>87.2</v>
      </c>
      <c r="L1199" s="36">
        <v>81.45</v>
      </c>
      <c r="M1199" s="36">
        <v>78.91</v>
      </c>
      <c r="N1199" s="36">
        <v>78.150000000000006</v>
      </c>
      <c r="O1199" s="36">
        <v>77.680000000000007</v>
      </c>
      <c r="P1199" s="36">
        <v>77.78</v>
      </c>
      <c r="Q1199" s="36">
        <v>77.95</v>
      </c>
      <c r="R1199" s="36">
        <v>77.92</v>
      </c>
      <c r="S1199" s="36">
        <v>78.33</v>
      </c>
      <c r="T1199" s="36">
        <v>80.569999999999993</v>
      </c>
      <c r="U1199" s="36">
        <v>81.52</v>
      </c>
      <c r="V1199" s="36">
        <v>81.11</v>
      </c>
      <c r="W1199" s="36">
        <v>77.900000000000006</v>
      </c>
      <c r="X1199" s="36">
        <v>71.81</v>
      </c>
      <c r="Y1199" s="36">
        <v>71.790000000000006</v>
      </c>
    </row>
    <row r="1200" spans="1:25" s="139" customFormat="1" ht="51.75" outlineLevel="1" thickBot="1" x14ac:dyDescent="0.25">
      <c r="A1200" s="134" t="s">
        <v>71</v>
      </c>
      <c r="B1200" s="188">
        <v>71.312523310000003</v>
      </c>
      <c r="C1200" s="188">
        <v>79.304532170000002</v>
      </c>
      <c r="D1200" s="188">
        <v>86.799076339999999</v>
      </c>
      <c r="E1200" s="188">
        <v>87.248810700000007</v>
      </c>
      <c r="F1200" s="188">
        <v>85.951287489999999</v>
      </c>
      <c r="G1200" s="188">
        <v>86.995120029999995</v>
      </c>
      <c r="H1200" s="188">
        <v>83.691503580000003</v>
      </c>
      <c r="I1200" s="188">
        <v>88.943276580000003</v>
      </c>
      <c r="J1200" s="188">
        <v>93.067148040000006</v>
      </c>
      <c r="K1200" s="188">
        <v>87.196477490000007</v>
      </c>
      <c r="L1200" s="188">
        <v>81.449727920000001</v>
      </c>
      <c r="M1200" s="188">
        <v>78.909789470000007</v>
      </c>
      <c r="N1200" s="188">
        <v>78.146336059999996</v>
      </c>
      <c r="O1200" s="188">
        <v>77.676441679999996</v>
      </c>
      <c r="P1200" s="188">
        <v>77.781100879999997</v>
      </c>
      <c r="Q1200" s="188">
        <v>77.947514949999999</v>
      </c>
      <c r="R1200" s="188">
        <v>77.919196970000002</v>
      </c>
      <c r="S1200" s="188">
        <v>78.327421819999998</v>
      </c>
      <c r="T1200" s="188">
        <v>80.569277</v>
      </c>
      <c r="U1200" s="188">
        <v>81.524031089999994</v>
      </c>
      <c r="V1200" s="188">
        <v>81.109512940000002</v>
      </c>
      <c r="W1200" s="188">
        <v>77.899888039999993</v>
      </c>
      <c r="X1200" s="188">
        <v>71.810457990000003</v>
      </c>
      <c r="Y1200" s="188">
        <v>71.791297</v>
      </c>
    </row>
    <row r="1201" spans="1:26" s="139" customFormat="1" ht="25.5" customHeight="1" thickBot="1" x14ac:dyDescent="0.25">
      <c r="A1201" s="15" t="s">
        <v>4</v>
      </c>
      <c r="B1201" s="46">
        <v>0</v>
      </c>
      <c r="C1201" s="47">
        <v>0</v>
      </c>
      <c r="D1201" s="47">
        <v>0</v>
      </c>
      <c r="E1201" s="47">
        <v>0</v>
      </c>
      <c r="F1201" s="47">
        <v>0</v>
      </c>
      <c r="G1201" s="47">
        <v>0</v>
      </c>
      <c r="H1201" s="47">
        <v>0</v>
      </c>
      <c r="I1201" s="47">
        <v>0</v>
      </c>
      <c r="J1201" s="47">
        <v>0</v>
      </c>
      <c r="K1201" s="47">
        <v>0</v>
      </c>
      <c r="L1201" s="47">
        <v>0</v>
      </c>
      <c r="M1201" s="47">
        <v>0</v>
      </c>
      <c r="N1201" s="47">
        <v>0</v>
      </c>
      <c r="O1201" s="47">
        <v>0</v>
      </c>
      <c r="P1201" s="47">
        <v>0</v>
      </c>
      <c r="Q1201" s="47">
        <v>0</v>
      </c>
      <c r="R1201" s="47">
        <v>0</v>
      </c>
      <c r="S1201" s="47">
        <v>0</v>
      </c>
      <c r="T1201" s="47">
        <v>0</v>
      </c>
      <c r="U1201" s="47">
        <v>0</v>
      </c>
      <c r="V1201" s="47">
        <v>0</v>
      </c>
      <c r="W1201" s="47">
        <v>0</v>
      </c>
      <c r="X1201" s="47">
        <v>0</v>
      </c>
      <c r="Y1201" s="48">
        <v>0</v>
      </c>
    </row>
    <row r="1202" spans="1:26" s="139" customFormat="1" ht="15" outlineLevel="1" thickBot="1" x14ac:dyDescent="0.25">
      <c r="A1202" s="27">
        <v>29</v>
      </c>
      <c r="B1202" s="36">
        <v>75.540000000000006</v>
      </c>
      <c r="C1202" s="36">
        <v>81.38</v>
      </c>
      <c r="D1202" s="36">
        <v>88.34</v>
      </c>
      <c r="E1202" s="36">
        <v>88.65</v>
      </c>
      <c r="F1202" s="36">
        <v>88.46</v>
      </c>
      <c r="G1202" s="36">
        <v>88.56</v>
      </c>
      <c r="H1202" s="36">
        <v>85.93</v>
      </c>
      <c r="I1202" s="36">
        <v>82.65</v>
      </c>
      <c r="J1202" s="36">
        <v>79.03</v>
      </c>
      <c r="K1202" s="36">
        <v>74.64</v>
      </c>
      <c r="L1202" s="36">
        <v>69.66</v>
      </c>
      <c r="M1202" s="36">
        <v>67.37</v>
      </c>
      <c r="N1202" s="36">
        <v>66.72</v>
      </c>
      <c r="O1202" s="36">
        <v>66.430000000000007</v>
      </c>
      <c r="P1202" s="36">
        <v>66.2</v>
      </c>
      <c r="Q1202" s="36">
        <v>66.040000000000006</v>
      </c>
      <c r="R1202" s="36">
        <v>65.959999999999994</v>
      </c>
      <c r="S1202" s="36">
        <v>66.36</v>
      </c>
      <c r="T1202" s="36">
        <v>67.83</v>
      </c>
      <c r="U1202" s="36">
        <v>68.56</v>
      </c>
      <c r="V1202" s="36">
        <v>67.989999999999995</v>
      </c>
      <c r="W1202" s="36">
        <v>67.489999999999995</v>
      </c>
      <c r="X1202" s="36">
        <v>67.08</v>
      </c>
      <c r="Y1202" s="36">
        <v>69.680000000000007</v>
      </c>
    </row>
    <row r="1203" spans="1:26" s="139" customFormat="1" ht="51.75" outlineLevel="1" thickBot="1" x14ac:dyDescent="0.25">
      <c r="A1203" s="134" t="s">
        <v>71</v>
      </c>
      <c r="B1203" s="188">
        <v>75.535294579999999</v>
      </c>
      <c r="C1203" s="188">
        <v>81.38207199</v>
      </c>
      <c r="D1203" s="188">
        <v>88.337210670000005</v>
      </c>
      <c r="E1203" s="188">
        <v>88.654956679999998</v>
      </c>
      <c r="F1203" s="188">
        <v>88.46189579</v>
      </c>
      <c r="G1203" s="188">
        <v>88.559553859999994</v>
      </c>
      <c r="H1203" s="188">
        <v>85.932542729999994</v>
      </c>
      <c r="I1203" s="188">
        <v>82.651990229999996</v>
      </c>
      <c r="J1203" s="188">
        <v>79.032916150000005</v>
      </c>
      <c r="K1203" s="188">
        <v>74.640573200000006</v>
      </c>
      <c r="L1203" s="188">
        <v>69.661429130000002</v>
      </c>
      <c r="M1203" s="188">
        <v>67.370916080000001</v>
      </c>
      <c r="N1203" s="188">
        <v>66.719973359999997</v>
      </c>
      <c r="O1203" s="188">
        <v>66.428567909999998</v>
      </c>
      <c r="P1203" s="188">
        <v>66.197442120000005</v>
      </c>
      <c r="Q1203" s="188">
        <v>66.041092980000002</v>
      </c>
      <c r="R1203" s="188">
        <v>65.957996120000004</v>
      </c>
      <c r="S1203" s="188">
        <v>66.361093019999998</v>
      </c>
      <c r="T1203" s="188">
        <v>67.834714379999994</v>
      </c>
      <c r="U1203" s="188">
        <v>68.564880400000007</v>
      </c>
      <c r="V1203" s="188">
        <v>67.992302789999997</v>
      </c>
      <c r="W1203" s="188">
        <v>67.493230780000005</v>
      </c>
      <c r="X1203" s="188">
        <v>67.07750523</v>
      </c>
      <c r="Y1203" s="188">
        <v>69.677413189999996</v>
      </c>
    </row>
    <row r="1204" spans="1:26" s="139" customFormat="1" ht="25.5" customHeight="1" thickBot="1" x14ac:dyDescent="0.25">
      <c r="A1204" s="15" t="s">
        <v>4</v>
      </c>
      <c r="B1204" s="46">
        <v>0</v>
      </c>
      <c r="C1204" s="47">
        <v>0</v>
      </c>
      <c r="D1204" s="47">
        <v>0</v>
      </c>
      <c r="E1204" s="47">
        <v>0</v>
      </c>
      <c r="F1204" s="47">
        <v>0</v>
      </c>
      <c r="G1204" s="47">
        <v>0</v>
      </c>
      <c r="H1204" s="47">
        <v>0</v>
      </c>
      <c r="I1204" s="47">
        <v>0</v>
      </c>
      <c r="J1204" s="47">
        <v>0</v>
      </c>
      <c r="K1204" s="47">
        <v>0</v>
      </c>
      <c r="L1204" s="47">
        <v>0</v>
      </c>
      <c r="M1204" s="47">
        <v>0</v>
      </c>
      <c r="N1204" s="47">
        <v>0</v>
      </c>
      <c r="O1204" s="47">
        <v>0</v>
      </c>
      <c r="P1204" s="47">
        <v>0</v>
      </c>
      <c r="Q1204" s="47">
        <v>0</v>
      </c>
      <c r="R1204" s="47">
        <v>0</v>
      </c>
      <c r="S1204" s="47">
        <v>0</v>
      </c>
      <c r="T1204" s="47">
        <v>0</v>
      </c>
      <c r="U1204" s="47">
        <v>0</v>
      </c>
      <c r="V1204" s="47">
        <v>0</v>
      </c>
      <c r="W1204" s="47">
        <v>0</v>
      </c>
      <c r="X1204" s="47">
        <v>0</v>
      </c>
      <c r="Y1204" s="48">
        <v>0</v>
      </c>
    </row>
    <row r="1205" spans="1:26" s="139" customFormat="1" ht="15" outlineLevel="1" thickBot="1" x14ac:dyDescent="0.25">
      <c r="A1205" s="27">
        <v>30</v>
      </c>
      <c r="B1205" s="36">
        <v>74.069999999999993</v>
      </c>
      <c r="C1205" s="36">
        <v>81.95</v>
      </c>
      <c r="D1205" s="36">
        <v>88.11</v>
      </c>
      <c r="E1205" s="36">
        <v>88.96</v>
      </c>
      <c r="F1205" s="36">
        <v>89.45</v>
      </c>
      <c r="G1205" s="36">
        <v>89.38</v>
      </c>
      <c r="H1205" s="36">
        <v>87.22</v>
      </c>
      <c r="I1205" s="36">
        <v>84.97</v>
      </c>
      <c r="J1205" s="36">
        <v>77.22</v>
      </c>
      <c r="K1205" s="36">
        <v>69.31</v>
      </c>
      <c r="L1205" s="36">
        <v>64.47</v>
      </c>
      <c r="M1205" s="36">
        <v>62.54</v>
      </c>
      <c r="N1205" s="36">
        <v>62.06</v>
      </c>
      <c r="O1205" s="36">
        <v>62.54</v>
      </c>
      <c r="P1205" s="36">
        <v>63.32</v>
      </c>
      <c r="Q1205" s="36">
        <v>63.79</v>
      </c>
      <c r="R1205" s="36">
        <v>63.48</v>
      </c>
      <c r="S1205" s="36">
        <v>62.43</v>
      </c>
      <c r="T1205" s="36">
        <v>64.2</v>
      </c>
      <c r="U1205" s="36">
        <v>65.66</v>
      </c>
      <c r="V1205" s="36">
        <v>65.680000000000007</v>
      </c>
      <c r="W1205" s="36">
        <v>64.56</v>
      </c>
      <c r="X1205" s="36">
        <v>62.92</v>
      </c>
      <c r="Y1205" s="36">
        <v>67.08</v>
      </c>
    </row>
    <row r="1206" spans="1:26" s="139" customFormat="1" ht="51.75" outlineLevel="1" thickBot="1" x14ac:dyDescent="0.25">
      <c r="A1206" s="134" t="s">
        <v>71</v>
      </c>
      <c r="B1206" s="188">
        <v>74.069070229999994</v>
      </c>
      <c r="C1206" s="188">
        <v>81.953408460000006</v>
      </c>
      <c r="D1206" s="188">
        <v>88.114122969999997</v>
      </c>
      <c r="E1206" s="188">
        <v>88.960059229999999</v>
      </c>
      <c r="F1206" s="188">
        <v>89.445927420000004</v>
      </c>
      <c r="G1206" s="188">
        <v>89.377978389999996</v>
      </c>
      <c r="H1206" s="188">
        <v>87.223719729999999</v>
      </c>
      <c r="I1206" s="188">
        <v>84.973370599999996</v>
      </c>
      <c r="J1206" s="188">
        <v>77.219810260000003</v>
      </c>
      <c r="K1206" s="188">
        <v>69.305960440000007</v>
      </c>
      <c r="L1206" s="188">
        <v>64.468461419999997</v>
      </c>
      <c r="M1206" s="188">
        <v>62.536655670000002</v>
      </c>
      <c r="N1206" s="188">
        <v>62.063153079999999</v>
      </c>
      <c r="O1206" s="188">
        <v>62.536565840000002</v>
      </c>
      <c r="P1206" s="188">
        <v>63.319331920000003</v>
      </c>
      <c r="Q1206" s="188">
        <v>63.78706743</v>
      </c>
      <c r="R1206" s="188">
        <v>63.48130132</v>
      </c>
      <c r="S1206" s="188">
        <v>62.430550879999998</v>
      </c>
      <c r="T1206" s="188">
        <v>64.201916030000007</v>
      </c>
      <c r="U1206" s="188">
        <v>65.660071729999999</v>
      </c>
      <c r="V1206" s="188">
        <v>65.675717210000002</v>
      </c>
      <c r="W1206" s="188">
        <v>64.555815670000001</v>
      </c>
      <c r="X1206" s="188">
        <v>62.921619479999997</v>
      </c>
      <c r="Y1206" s="188">
        <v>67.082424950000004</v>
      </c>
    </row>
    <row r="1207" spans="1:26" s="139" customFormat="1" ht="25.5" customHeight="1" thickBot="1" x14ac:dyDescent="0.25">
      <c r="A1207" s="15" t="s">
        <v>4</v>
      </c>
      <c r="B1207" s="46">
        <v>0</v>
      </c>
      <c r="C1207" s="47">
        <v>0</v>
      </c>
      <c r="D1207" s="47">
        <v>0</v>
      </c>
      <c r="E1207" s="47">
        <v>0</v>
      </c>
      <c r="F1207" s="47">
        <v>0</v>
      </c>
      <c r="G1207" s="47">
        <v>0</v>
      </c>
      <c r="H1207" s="47">
        <v>0</v>
      </c>
      <c r="I1207" s="47">
        <v>0</v>
      </c>
      <c r="J1207" s="47">
        <v>0</v>
      </c>
      <c r="K1207" s="47">
        <v>0</v>
      </c>
      <c r="L1207" s="47">
        <v>0</v>
      </c>
      <c r="M1207" s="47">
        <v>0</v>
      </c>
      <c r="N1207" s="47">
        <v>0</v>
      </c>
      <c r="O1207" s="47">
        <v>0</v>
      </c>
      <c r="P1207" s="47">
        <v>0</v>
      </c>
      <c r="Q1207" s="47">
        <v>0</v>
      </c>
      <c r="R1207" s="47">
        <v>0</v>
      </c>
      <c r="S1207" s="47">
        <v>0</v>
      </c>
      <c r="T1207" s="47">
        <v>0</v>
      </c>
      <c r="U1207" s="47">
        <v>0</v>
      </c>
      <c r="V1207" s="47">
        <v>0</v>
      </c>
      <c r="W1207" s="47">
        <v>0</v>
      </c>
      <c r="X1207" s="47">
        <v>0</v>
      </c>
      <c r="Y1207" s="48">
        <v>0</v>
      </c>
    </row>
    <row r="1208" spans="1:26" s="139" customFormat="1" ht="15" outlineLevel="1" thickBot="1" x14ac:dyDescent="0.25">
      <c r="A1208" s="27">
        <v>31</v>
      </c>
      <c r="B1208" s="36">
        <v>74.989999999999995</v>
      </c>
      <c r="C1208" s="36">
        <v>83.23</v>
      </c>
      <c r="D1208" s="36">
        <v>89.18</v>
      </c>
      <c r="E1208" s="36">
        <v>89.3</v>
      </c>
      <c r="F1208" s="36">
        <v>89.42</v>
      </c>
      <c r="G1208" s="36">
        <v>89.28</v>
      </c>
      <c r="H1208" s="36">
        <v>87.71</v>
      </c>
      <c r="I1208" s="36">
        <v>83.51</v>
      </c>
      <c r="J1208" s="36">
        <v>78.989999999999995</v>
      </c>
      <c r="K1208" s="36">
        <v>74.03</v>
      </c>
      <c r="L1208" s="36">
        <v>69.27</v>
      </c>
      <c r="M1208" s="36">
        <v>68.069999999999993</v>
      </c>
      <c r="N1208" s="36">
        <v>68.09</v>
      </c>
      <c r="O1208" s="36">
        <v>68.349999999999994</v>
      </c>
      <c r="P1208" s="36">
        <v>68.760000000000005</v>
      </c>
      <c r="Q1208" s="36">
        <v>69.069999999999993</v>
      </c>
      <c r="R1208" s="36">
        <v>68.989999999999995</v>
      </c>
      <c r="S1208" s="36">
        <v>68.44</v>
      </c>
      <c r="T1208" s="36">
        <v>68.33</v>
      </c>
      <c r="U1208" s="36">
        <v>69.180000000000007</v>
      </c>
      <c r="V1208" s="36">
        <v>68.95</v>
      </c>
      <c r="W1208" s="36">
        <v>68.56</v>
      </c>
      <c r="X1208" s="36">
        <v>67.8</v>
      </c>
      <c r="Y1208" s="36">
        <v>73.11</v>
      </c>
    </row>
    <row r="1209" spans="1:26" s="139" customFormat="1" ht="51.75" outlineLevel="1" thickBot="1" x14ac:dyDescent="0.25">
      <c r="A1209" s="134" t="s">
        <v>71</v>
      </c>
      <c r="B1209" s="188">
        <v>74.994679930000004</v>
      </c>
      <c r="C1209" s="188">
        <v>83.230344740000007</v>
      </c>
      <c r="D1209" s="188">
        <v>89.176567649999996</v>
      </c>
      <c r="E1209" s="188">
        <v>89.300628720000006</v>
      </c>
      <c r="F1209" s="188">
        <v>89.42201541</v>
      </c>
      <c r="G1209" s="188">
        <v>89.276690279999997</v>
      </c>
      <c r="H1209" s="188">
        <v>87.708043230000001</v>
      </c>
      <c r="I1209" s="188">
        <v>83.507074009999997</v>
      </c>
      <c r="J1209" s="188">
        <v>78.985963699999999</v>
      </c>
      <c r="K1209" s="188">
        <v>74.028621090000001</v>
      </c>
      <c r="L1209" s="188">
        <v>69.271543019999996</v>
      </c>
      <c r="M1209" s="188">
        <v>68.073265649999996</v>
      </c>
      <c r="N1209" s="188">
        <v>68.086496089999997</v>
      </c>
      <c r="O1209" s="188">
        <v>68.354919300000006</v>
      </c>
      <c r="P1209" s="188">
        <v>68.763447369999994</v>
      </c>
      <c r="Q1209" s="188">
        <v>69.065668160000001</v>
      </c>
      <c r="R1209" s="188">
        <v>68.988875910000004</v>
      </c>
      <c r="S1209" s="188">
        <v>68.444379979999994</v>
      </c>
      <c r="T1209" s="188">
        <v>68.325964889999995</v>
      </c>
      <c r="U1209" s="188">
        <v>69.177386540000001</v>
      </c>
      <c r="V1209" s="188">
        <v>68.951913790000006</v>
      </c>
      <c r="W1209" s="188">
        <v>68.561306119999998</v>
      </c>
      <c r="X1209" s="188">
        <v>67.803001820000006</v>
      </c>
      <c r="Y1209" s="188">
        <v>73.113389819999995</v>
      </c>
    </row>
    <row r="1210" spans="1:26" s="139" customFormat="1" ht="25.5" customHeight="1" thickBot="1" x14ac:dyDescent="0.25">
      <c r="A1210" s="38" t="s">
        <v>4</v>
      </c>
      <c r="B1210" s="46">
        <v>0</v>
      </c>
      <c r="C1210" s="47">
        <v>0</v>
      </c>
      <c r="D1210" s="47">
        <v>0</v>
      </c>
      <c r="E1210" s="47">
        <v>0</v>
      </c>
      <c r="F1210" s="47">
        <v>0</v>
      </c>
      <c r="G1210" s="47">
        <v>0</v>
      </c>
      <c r="H1210" s="47">
        <v>0</v>
      </c>
      <c r="I1210" s="47">
        <v>0</v>
      </c>
      <c r="J1210" s="47">
        <v>0</v>
      </c>
      <c r="K1210" s="47">
        <v>0</v>
      </c>
      <c r="L1210" s="47">
        <v>0</v>
      </c>
      <c r="M1210" s="47">
        <v>0</v>
      </c>
      <c r="N1210" s="47">
        <v>0</v>
      </c>
      <c r="O1210" s="47">
        <v>0</v>
      </c>
      <c r="P1210" s="47">
        <v>0</v>
      </c>
      <c r="Q1210" s="47">
        <v>0</v>
      </c>
      <c r="R1210" s="47">
        <v>0</v>
      </c>
      <c r="S1210" s="47">
        <v>0</v>
      </c>
      <c r="T1210" s="47">
        <v>0</v>
      </c>
      <c r="U1210" s="47">
        <v>0</v>
      </c>
      <c r="V1210" s="47">
        <v>0</v>
      </c>
      <c r="W1210" s="47">
        <v>0</v>
      </c>
      <c r="X1210" s="47">
        <v>0</v>
      </c>
      <c r="Y1210" s="48">
        <v>0</v>
      </c>
    </row>
    <row r="1211" spans="1:26" s="139" customFormat="1" ht="25.5" customHeight="1" outlineLevel="1" thickBot="1" x14ac:dyDescent="0.25">
      <c r="A1211" s="34"/>
      <c r="B1211" s="18"/>
      <c r="C1211" s="18"/>
      <c r="D1211" s="18"/>
      <c r="E1211" s="18"/>
      <c r="F1211" s="18"/>
      <c r="G1211" s="18"/>
      <c r="H1211" s="18"/>
      <c r="I1211" s="18"/>
      <c r="J1211" s="18"/>
      <c r="K1211" s="18"/>
      <c r="L1211" s="18"/>
      <c r="M1211" s="18"/>
      <c r="N1211" s="18"/>
      <c r="O1211" s="18"/>
      <c r="P1211" s="18"/>
      <c r="Q1211" s="18"/>
      <c r="R1211" s="18"/>
      <c r="S1211" s="18"/>
      <c r="T1211" s="18"/>
      <c r="U1211" s="18"/>
      <c r="V1211" s="18"/>
      <c r="W1211" s="18"/>
      <c r="X1211" s="18"/>
      <c r="Y1211" s="18"/>
    </row>
    <row r="1212" spans="1:26" s="139" customFormat="1" ht="25.5" customHeight="1" outlineLevel="1" thickBot="1" x14ac:dyDescent="0.25">
      <c r="A1212" s="252" t="s">
        <v>35</v>
      </c>
      <c r="B1212" s="254" t="s">
        <v>110</v>
      </c>
      <c r="C1212" s="255"/>
      <c r="D1212" s="255"/>
      <c r="E1212" s="255"/>
      <c r="F1212" s="255"/>
      <c r="G1212" s="255"/>
      <c r="H1212" s="255"/>
      <c r="I1212" s="255"/>
      <c r="J1212" s="255"/>
      <c r="K1212" s="255"/>
      <c r="L1212" s="255"/>
      <c r="M1212" s="255"/>
      <c r="N1212" s="255"/>
      <c r="O1212" s="255"/>
      <c r="P1212" s="255"/>
      <c r="Q1212" s="255"/>
      <c r="R1212" s="255"/>
      <c r="S1212" s="255"/>
      <c r="T1212" s="255"/>
      <c r="U1212" s="255"/>
      <c r="V1212" s="255"/>
      <c r="W1212" s="255"/>
      <c r="X1212" s="255"/>
      <c r="Y1212" s="256"/>
      <c r="Z1212" s="18">
        <v>1</v>
      </c>
    </row>
    <row r="1213" spans="1:26" s="139" customFormat="1" ht="25.5" customHeight="1" thickBot="1" x14ac:dyDescent="0.25">
      <c r="A1213" s="253"/>
      <c r="B1213" s="132" t="s">
        <v>34</v>
      </c>
      <c r="C1213" s="52" t="s">
        <v>33</v>
      </c>
      <c r="D1213" s="131" t="s">
        <v>32</v>
      </c>
      <c r="E1213" s="52" t="s">
        <v>31</v>
      </c>
      <c r="F1213" s="52" t="s">
        <v>30</v>
      </c>
      <c r="G1213" s="52" t="s">
        <v>29</v>
      </c>
      <c r="H1213" s="52" t="s">
        <v>28</v>
      </c>
      <c r="I1213" s="52" t="s">
        <v>27</v>
      </c>
      <c r="J1213" s="52" t="s">
        <v>26</v>
      </c>
      <c r="K1213" s="54" t="s">
        <v>25</v>
      </c>
      <c r="L1213" s="52" t="s">
        <v>24</v>
      </c>
      <c r="M1213" s="55" t="s">
        <v>23</v>
      </c>
      <c r="N1213" s="54" t="s">
        <v>22</v>
      </c>
      <c r="O1213" s="52" t="s">
        <v>21</v>
      </c>
      <c r="P1213" s="55" t="s">
        <v>20</v>
      </c>
      <c r="Q1213" s="131" t="s">
        <v>19</v>
      </c>
      <c r="R1213" s="52" t="s">
        <v>18</v>
      </c>
      <c r="S1213" s="131" t="s">
        <v>17</v>
      </c>
      <c r="T1213" s="52" t="s">
        <v>16</v>
      </c>
      <c r="U1213" s="131" t="s">
        <v>15</v>
      </c>
      <c r="V1213" s="52" t="s">
        <v>14</v>
      </c>
      <c r="W1213" s="131" t="s">
        <v>13</v>
      </c>
      <c r="X1213" s="52" t="s">
        <v>12</v>
      </c>
      <c r="Y1213" s="85" t="s">
        <v>11</v>
      </c>
      <c r="Z1213" s="18"/>
    </row>
    <row r="1214" spans="1:26" s="139" customFormat="1" ht="15" outlineLevel="1" thickBot="1" x14ac:dyDescent="0.25">
      <c r="A1214" s="27">
        <v>1</v>
      </c>
      <c r="B1214" s="36">
        <v>157.72</v>
      </c>
      <c r="C1214" s="36">
        <v>178.07</v>
      </c>
      <c r="D1214" s="36">
        <v>192.76</v>
      </c>
      <c r="E1214" s="36">
        <v>194.75</v>
      </c>
      <c r="F1214" s="36">
        <v>194.54</v>
      </c>
      <c r="G1214" s="36">
        <v>193.82</v>
      </c>
      <c r="H1214" s="36">
        <v>191.01</v>
      </c>
      <c r="I1214" s="36">
        <v>186.25</v>
      </c>
      <c r="J1214" s="36">
        <v>167.38</v>
      </c>
      <c r="K1214" s="36">
        <v>149.38</v>
      </c>
      <c r="L1214" s="36">
        <v>132.72</v>
      </c>
      <c r="M1214" s="36">
        <v>126.97</v>
      </c>
      <c r="N1214" s="36">
        <v>127.2</v>
      </c>
      <c r="O1214" s="36">
        <v>127.87</v>
      </c>
      <c r="P1214" s="36">
        <v>128.94999999999999</v>
      </c>
      <c r="Q1214" s="36">
        <v>130.22</v>
      </c>
      <c r="R1214" s="36">
        <v>131.21</v>
      </c>
      <c r="S1214" s="36">
        <v>130.93</v>
      </c>
      <c r="T1214" s="36">
        <v>129.99</v>
      </c>
      <c r="U1214" s="36">
        <v>123.7</v>
      </c>
      <c r="V1214" s="36">
        <v>122.94</v>
      </c>
      <c r="W1214" s="36">
        <v>123.76</v>
      </c>
      <c r="X1214" s="36">
        <v>132.16</v>
      </c>
      <c r="Y1214" s="36">
        <v>145.24</v>
      </c>
    </row>
    <row r="1215" spans="1:26" s="139" customFormat="1" ht="51.75" outlineLevel="1" thickBot="1" x14ac:dyDescent="0.25">
      <c r="A1215" s="134" t="s">
        <v>71</v>
      </c>
      <c r="B1215" s="188">
        <v>157.71535825000001</v>
      </c>
      <c r="C1215" s="188">
        <v>178.07128619</v>
      </c>
      <c r="D1215" s="188">
        <v>192.75695289999999</v>
      </c>
      <c r="E1215" s="188">
        <v>194.75456908000001</v>
      </c>
      <c r="F1215" s="188">
        <v>194.53928789</v>
      </c>
      <c r="G1215" s="188">
        <v>193.82147861000001</v>
      </c>
      <c r="H1215" s="188">
        <v>191.01215481</v>
      </c>
      <c r="I1215" s="188">
        <v>186.25101484000001</v>
      </c>
      <c r="J1215" s="188">
        <v>167.37559830000001</v>
      </c>
      <c r="K1215" s="188">
        <v>149.38252593999999</v>
      </c>
      <c r="L1215" s="188">
        <v>132.72460889999999</v>
      </c>
      <c r="M1215" s="188">
        <v>126.9744374</v>
      </c>
      <c r="N1215" s="188">
        <v>127.19823288000001</v>
      </c>
      <c r="O1215" s="188">
        <v>127.87128973999999</v>
      </c>
      <c r="P1215" s="188">
        <v>128.95364444000001</v>
      </c>
      <c r="Q1215" s="188">
        <v>130.21503135</v>
      </c>
      <c r="R1215" s="188">
        <v>131.20664614</v>
      </c>
      <c r="S1215" s="188">
        <v>130.92755747000001</v>
      </c>
      <c r="T1215" s="188">
        <v>129.99451245</v>
      </c>
      <c r="U1215" s="188">
        <v>123.7019131</v>
      </c>
      <c r="V1215" s="188">
        <v>122.93616314000001</v>
      </c>
      <c r="W1215" s="188">
        <v>123.75766649000001</v>
      </c>
      <c r="X1215" s="188">
        <v>132.16476616</v>
      </c>
      <c r="Y1215" s="188">
        <v>145.23617901</v>
      </c>
    </row>
    <row r="1216" spans="1:26" s="139" customFormat="1" ht="25.5" customHeight="1" thickBot="1" x14ac:dyDescent="0.25">
      <c r="A1216" s="15" t="s">
        <v>4</v>
      </c>
      <c r="B1216" s="46">
        <v>0</v>
      </c>
      <c r="C1216" s="47">
        <v>0</v>
      </c>
      <c r="D1216" s="47">
        <v>0</v>
      </c>
      <c r="E1216" s="47">
        <v>0</v>
      </c>
      <c r="F1216" s="47">
        <v>0</v>
      </c>
      <c r="G1216" s="47">
        <v>0</v>
      </c>
      <c r="H1216" s="47">
        <v>0</v>
      </c>
      <c r="I1216" s="47">
        <v>0</v>
      </c>
      <c r="J1216" s="47">
        <v>0</v>
      </c>
      <c r="K1216" s="47">
        <v>0</v>
      </c>
      <c r="L1216" s="47">
        <v>0</v>
      </c>
      <c r="M1216" s="47">
        <v>0</v>
      </c>
      <c r="N1216" s="47">
        <v>0</v>
      </c>
      <c r="O1216" s="47">
        <v>0</v>
      </c>
      <c r="P1216" s="47">
        <v>0</v>
      </c>
      <c r="Q1216" s="47">
        <v>0</v>
      </c>
      <c r="R1216" s="47">
        <v>0</v>
      </c>
      <c r="S1216" s="47">
        <v>0</v>
      </c>
      <c r="T1216" s="47">
        <v>0</v>
      </c>
      <c r="U1216" s="47">
        <v>0</v>
      </c>
      <c r="V1216" s="47">
        <v>0</v>
      </c>
      <c r="W1216" s="47">
        <v>0</v>
      </c>
      <c r="X1216" s="47">
        <v>0</v>
      </c>
      <c r="Y1216" s="48">
        <v>0</v>
      </c>
    </row>
    <row r="1217" spans="1:25" s="139" customFormat="1" ht="15" outlineLevel="1" thickBot="1" x14ac:dyDescent="0.25">
      <c r="A1217" s="27">
        <v>2</v>
      </c>
      <c r="B1217" s="36">
        <v>148.54</v>
      </c>
      <c r="C1217" s="36">
        <v>165.73</v>
      </c>
      <c r="D1217" s="36">
        <v>178.99</v>
      </c>
      <c r="E1217" s="36">
        <v>180.25</v>
      </c>
      <c r="F1217" s="36">
        <v>180.49</v>
      </c>
      <c r="G1217" s="36">
        <v>183.54</v>
      </c>
      <c r="H1217" s="36">
        <v>180.45</v>
      </c>
      <c r="I1217" s="36">
        <v>174.97</v>
      </c>
      <c r="J1217" s="36">
        <v>157.66</v>
      </c>
      <c r="K1217" s="36">
        <v>144.69999999999999</v>
      </c>
      <c r="L1217" s="36">
        <v>129.12</v>
      </c>
      <c r="M1217" s="36">
        <v>125.22</v>
      </c>
      <c r="N1217" s="36">
        <v>126.57</v>
      </c>
      <c r="O1217" s="36">
        <v>126.47</v>
      </c>
      <c r="P1217" s="36">
        <v>127.1</v>
      </c>
      <c r="Q1217" s="36">
        <v>127.04</v>
      </c>
      <c r="R1217" s="36">
        <v>127.55</v>
      </c>
      <c r="S1217" s="36">
        <v>125.97</v>
      </c>
      <c r="T1217" s="36">
        <v>128.41</v>
      </c>
      <c r="U1217" s="36">
        <v>119.74</v>
      </c>
      <c r="V1217" s="36">
        <v>121.84</v>
      </c>
      <c r="W1217" s="36">
        <v>122.11</v>
      </c>
      <c r="X1217" s="36">
        <v>129.01</v>
      </c>
      <c r="Y1217" s="36">
        <v>140.07</v>
      </c>
    </row>
    <row r="1218" spans="1:25" s="139" customFormat="1" ht="25.5" customHeight="1" outlineLevel="1" thickBot="1" x14ac:dyDescent="0.25">
      <c r="A1218" s="134" t="s">
        <v>71</v>
      </c>
      <c r="B1218" s="188">
        <v>148.53699531999999</v>
      </c>
      <c r="C1218" s="188">
        <v>165.73222985000001</v>
      </c>
      <c r="D1218" s="188">
        <v>178.99286154999999</v>
      </c>
      <c r="E1218" s="188">
        <v>180.25444669999999</v>
      </c>
      <c r="F1218" s="188">
        <v>180.48591769000001</v>
      </c>
      <c r="G1218" s="188">
        <v>183.53586841000001</v>
      </c>
      <c r="H1218" s="188">
        <v>180.44543433999999</v>
      </c>
      <c r="I1218" s="188">
        <v>174.96607409000001</v>
      </c>
      <c r="J1218" s="188">
        <v>157.65598080999999</v>
      </c>
      <c r="K1218" s="188">
        <v>144.70123176000001</v>
      </c>
      <c r="L1218" s="188">
        <v>129.12136576</v>
      </c>
      <c r="M1218" s="188">
        <v>125.21703066000001</v>
      </c>
      <c r="N1218" s="188">
        <v>126.56937785</v>
      </c>
      <c r="O1218" s="188">
        <v>126.46640551</v>
      </c>
      <c r="P1218" s="188">
        <v>127.09555228000001</v>
      </c>
      <c r="Q1218" s="188">
        <v>127.03839741</v>
      </c>
      <c r="R1218" s="188">
        <v>127.5478111</v>
      </c>
      <c r="S1218" s="188">
        <v>125.96550858000001</v>
      </c>
      <c r="T1218" s="188">
        <v>128.40747205</v>
      </c>
      <c r="U1218" s="188">
        <v>119.74027436999999</v>
      </c>
      <c r="V1218" s="188">
        <v>121.8379085</v>
      </c>
      <c r="W1218" s="188">
        <v>122.109183</v>
      </c>
      <c r="X1218" s="188">
        <v>129.00519919999999</v>
      </c>
      <c r="Y1218" s="188">
        <v>140.06991782</v>
      </c>
    </row>
    <row r="1219" spans="1:25" s="139" customFormat="1" ht="25.5" customHeight="1" thickBot="1" x14ac:dyDescent="0.25">
      <c r="A1219" s="15" t="s">
        <v>4</v>
      </c>
      <c r="B1219" s="46">
        <v>0</v>
      </c>
      <c r="C1219" s="47">
        <v>0</v>
      </c>
      <c r="D1219" s="47">
        <v>0</v>
      </c>
      <c r="E1219" s="47">
        <v>0</v>
      </c>
      <c r="F1219" s="47">
        <v>0</v>
      </c>
      <c r="G1219" s="47">
        <v>0</v>
      </c>
      <c r="H1219" s="47">
        <v>0</v>
      </c>
      <c r="I1219" s="47">
        <v>0</v>
      </c>
      <c r="J1219" s="47">
        <v>0</v>
      </c>
      <c r="K1219" s="47">
        <v>0</v>
      </c>
      <c r="L1219" s="47">
        <v>0</v>
      </c>
      <c r="M1219" s="47">
        <v>0</v>
      </c>
      <c r="N1219" s="47">
        <v>0</v>
      </c>
      <c r="O1219" s="47">
        <v>0</v>
      </c>
      <c r="P1219" s="47">
        <v>0</v>
      </c>
      <c r="Q1219" s="47">
        <v>0</v>
      </c>
      <c r="R1219" s="47">
        <v>0</v>
      </c>
      <c r="S1219" s="47">
        <v>0</v>
      </c>
      <c r="T1219" s="47">
        <v>0</v>
      </c>
      <c r="U1219" s="47">
        <v>0</v>
      </c>
      <c r="V1219" s="47">
        <v>0</v>
      </c>
      <c r="W1219" s="47">
        <v>0</v>
      </c>
      <c r="X1219" s="47">
        <v>0</v>
      </c>
      <c r="Y1219" s="48">
        <v>0</v>
      </c>
    </row>
    <row r="1220" spans="1:25" s="139" customFormat="1" ht="15" outlineLevel="1" thickBot="1" x14ac:dyDescent="0.25">
      <c r="A1220" s="27">
        <v>3</v>
      </c>
      <c r="B1220" s="36">
        <v>161.21</v>
      </c>
      <c r="C1220" s="36">
        <v>181.76</v>
      </c>
      <c r="D1220" s="36">
        <v>192.71</v>
      </c>
      <c r="E1220" s="36">
        <v>195.91</v>
      </c>
      <c r="F1220" s="36">
        <v>189.63</v>
      </c>
      <c r="G1220" s="36">
        <v>195.45</v>
      </c>
      <c r="H1220" s="36">
        <v>180.75</v>
      </c>
      <c r="I1220" s="36">
        <v>179.38</v>
      </c>
      <c r="J1220" s="36">
        <v>171.65</v>
      </c>
      <c r="K1220" s="36">
        <v>158</v>
      </c>
      <c r="L1220" s="36">
        <v>148.79</v>
      </c>
      <c r="M1220" s="36">
        <v>139.74</v>
      </c>
      <c r="N1220" s="36">
        <v>139.97999999999999</v>
      </c>
      <c r="O1220" s="36">
        <v>141.41</v>
      </c>
      <c r="P1220" s="36">
        <v>140.26</v>
      </c>
      <c r="Q1220" s="36">
        <v>137.74</v>
      </c>
      <c r="R1220" s="36">
        <v>138.32</v>
      </c>
      <c r="S1220" s="36">
        <v>136.79</v>
      </c>
      <c r="T1220" s="36">
        <v>136.13</v>
      </c>
      <c r="U1220" s="36">
        <v>136.12</v>
      </c>
      <c r="V1220" s="36">
        <v>139.87</v>
      </c>
      <c r="W1220" s="36">
        <v>139.97</v>
      </c>
      <c r="X1220" s="36">
        <v>150.18</v>
      </c>
      <c r="Y1220" s="36">
        <v>167.3</v>
      </c>
    </row>
    <row r="1221" spans="1:25" s="139" customFormat="1" ht="51.75" outlineLevel="1" thickBot="1" x14ac:dyDescent="0.25">
      <c r="A1221" s="134" t="s">
        <v>71</v>
      </c>
      <c r="B1221" s="188">
        <v>161.21136627999999</v>
      </c>
      <c r="C1221" s="188">
        <v>181.75829951</v>
      </c>
      <c r="D1221" s="188">
        <v>192.70596462</v>
      </c>
      <c r="E1221" s="188">
        <v>195.9057847</v>
      </c>
      <c r="F1221" s="188">
        <v>189.63005115999999</v>
      </c>
      <c r="G1221" s="188">
        <v>195.44723207999999</v>
      </c>
      <c r="H1221" s="188">
        <v>180.74828284</v>
      </c>
      <c r="I1221" s="188">
        <v>179.37931148000001</v>
      </c>
      <c r="J1221" s="188">
        <v>171.64765957</v>
      </c>
      <c r="K1221" s="188">
        <v>158.00090191999999</v>
      </c>
      <c r="L1221" s="188">
        <v>148.79299806</v>
      </c>
      <c r="M1221" s="188">
        <v>139.73707693</v>
      </c>
      <c r="N1221" s="188">
        <v>139.98465755999999</v>
      </c>
      <c r="O1221" s="188">
        <v>141.4051905</v>
      </c>
      <c r="P1221" s="188">
        <v>140.26003946</v>
      </c>
      <c r="Q1221" s="188">
        <v>137.74140868000001</v>
      </c>
      <c r="R1221" s="188">
        <v>138.32176859</v>
      </c>
      <c r="S1221" s="188">
        <v>136.78714603</v>
      </c>
      <c r="T1221" s="188">
        <v>136.12606464000001</v>
      </c>
      <c r="U1221" s="188">
        <v>136.11730982</v>
      </c>
      <c r="V1221" s="188">
        <v>139.86755876999999</v>
      </c>
      <c r="W1221" s="188">
        <v>139.97345931999999</v>
      </c>
      <c r="X1221" s="188">
        <v>150.17896024000001</v>
      </c>
      <c r="Y1221" s="188">
        <v>167.29898692</v>
      </c>
    </row>
    <row r="1222" spans="1:25" s="139" customFormat="1" ht="25.5" customHeight="1" thickBot="1" x14ac:dyDescent="0.25">
      <c r="A1222" s="15" t="s">
        <v>4</v>
      </c>
      <c r="B1222" s="46">
        <v>0</v>
      </c>
      <c r="C1222" s="47">
        <v>0</v>
      </c>
      <c r="D1222" s="47">
        <v>0</v>
      </c>
      <c r="E1222" s="47">
        <v>0</v>
      </c>
      <c r="F1222" s="47">
        <v>0</v>
      </c>
      <c r="G1222" s="47">
        <v>0</v>
      </c>
      <c r="H1222" s="47">
        <v>0</v>
      </c>
      <c r="I1222" s="47">
        <v>0</v>
      </c>
      <c r="J1222" s="47">
        <v>0</v>
      </c>
      <c r="K1222" s="47">
        <v>0</v>
      </c>
      <c r="L1222" s="47">
        <v>0</v>
      </c>
      <c r="M1222" s="47">
        <v>0</v>
      </c>
      <c r="N1222" s="47">
        <v>0</v>
      </c>
      <c r="O1222" s="47">
        <v>0</v>
      </c>
      <c r="P1222" s="47">
        <v>0</v>
      </c>
      <c r="Q1222" s="47">
        <v>0</v>
      </c>
      <c r="R1222" s="47">
        <v>0</v>
      </c>
      <c r="S1222" s="47">
        <v>0</v>
      </c>
      <c r="T1222" s="47">
        <v>0</v>
      </c>
      <c r="U1222" s="47">
        <v>0</v>
      </c>
      <c r="V1222" s="47">
        <v>0</v>
      </c>
      <c r="W1222" s="47">
        <v>0</v>
      </c>
      <c r="X1222" s="47">
        <v>0</v>
      </c>
      <c r="Y1222" s="48">
        <v>0</v>
      </c>
    </row>
    <row r="1223" spans="1:25" s="139" customFormat="1" ht="25.5" customHeight="1" outlineLevel="1" thickBot="1" x14ac:dyDescent="0.25">
      <c r="A1223" s="27">
        <v>4</v>
      </c>
      <c r="B1223" s="36">
        <v>180.18</v>
      </c>
      <c r="C1223" s="36">
        <v>182.23</v>
      </c>
      <c r="D1223" s="36">
        <v>178.84</v>
      </c>
      <c r="E1223" s="36">
        <v>178.81</v>
      </c>
      <c r="F1223" s="36">
        <v>179.23</v>
      </c>
      <c r="G1223" s="36">
        <v>181.59</v>
      </c>
      <c r="H1223" s="36">
        <v>187.03</v>
      </c>
      <c r="I1223" s="36">
        <v>176.69</v>
      </c>
      <c r="J1223" s="36">
        <v>169.19</v>
      </c>
      <c r="K1223" s="36">
        <v>157.31</v>
      </c>
      <c r="L1223" s="36">
        <v>149.94999999999999</v>
      </c>
      <c r="M1223" s="36">
        <v>136.22999999999999</v>
      </c>
      <c r="N1223" s="36">
        <v>138.61000000000001</v>
      </c>
      <c r="O1223" s="36">
        <v>136.6</v>
      </c>
      <c r="P1223" s="36">
        <v>141.22</v>
      </c>
      <c r="Q1223" s="36">
        <v>143.68</v>
      </c>
      <c r="R1223" s="36">
        <v>144.31</v>
      </c>
      <c r="S1223" s="36">
        <v>144.68</v>
      </c>
      <c r="T1223" s="36">
        <v>139.82</v>
      </c>
      <c r="U1223" s="36">
        <v>133.47999999999999</v>
      </c>
      <c r="V1223" s="36">
        <v>130.94</v>
      </c>
      <c r="W1223" s="36">
        <v>134.44</v>
      </c>
      <c r="X1223" s="36">
        <v>147.34</v>
      </c>
      <c r="Y1223" s="36">
        <v>163.38</v>
      </c>
    </row>
    <row r="1224" spans="1:25" s="139" customFormat="1" ht="51.75" outlineLevel="1" thickBot="1" x14ac:dyDescent="0.25">
      <c r="A1224" s="134" t="s">
        <v>71</v>
      </c>
      <c r="B1224" s="188">
        <v>180.17977210999999</v>
      </c>
      <c r="C1224" s="188">
        <v>182.22983912000001</v>
      </c>
      <c r="D1224" s="188">
        <v>178.84274045000001</v>
      </c>
      <c r="E1224" s="188">
        <v>178.81049508999999</v>
      </c>
      <c r="F1224" s="188">
        <v>179.22649458999999</v>
      </c>
      <c r="G1224" s="188">
        <v>181.58606032</v>
      </c>
      <c r="H1224" s="188">
        <v>187.02624345000001</v>
      </c>
      <c r="I1224" s="188">
        <v>176.68832237999999</v>
      </c>
      <c r="J1224" s="188">
        <v>169.19038075</v>
      </c>
      <c r="K1224" s="188">
        <v>157.30977096999999</v>
      </c>
      <c r="L1224" s="188">
        <v>149.95415446999999</v>
      </c>
      <c r="M1224" s="188">
        <v>136.22579797</v>
      </c>
      <c r="N1224" s="188">
        <v>138.61036791000001</v>
      </c>
      <c r="O1224" s="188">
        <v>136.60465264000001</v>
      </c>
      <c r="P1224" s="188">
        <v>141.22149691000001</v>
      </c>
      <c r="Q1224" s="188">
        <v>143.67906284</v>
      </c>
      <c r="R1224" s="188">
        <v>144.30549998000001</v>
      </c>
      <c r="S1224" s="188">
        <v>144.68146761</v>
      </c>
      <c r="T1224" s="188">
        <v>139.8150665</v>
      </c>
      <c r="U1224" s="188">
        <v>133.47519672000001</v>
      </c>
      <c r="V1224" s="188">
        <v>130.93506502</v>
      </c>
      <c r="W1224" s="188">
        <v>134.44264914999999</v>
      </c>
      <c r="X1224" s="188">
        <v>147.33770508000001</v>
      </c>
      <c r="Y1224" s="188">
        <v>163.38360614000001</v>
      </c>
    </row>
    <row r="1225" spans="1:25" s="139" customFormat="1" ht="25.5" customHeight="1" thickBot="1" x14ac:dyDescent="0.25">
      <c r="A1225" s="15" t="s">
        <v>4</v>
      </c>
      <c r="B1225" s="46">
        <v>0</v>
      </c>
      <c r="C1225" s="47">
        <v>0</v>
      </c>
      <c r="D1225" s="47">
        <v>0</v>
      </c>
      <c r="E1225" s="47">
        <v>0</v>
      </c>
      <c r="F1225" s="47">
        <v>0</v>
      </c>
      <c r="G1225" s="47">
        <v>0</v>
      </c>
      <c r="H1225" s="47">
        <v>0</v>
      </c>
      <c r="I1225" s="47">
        <v>0</v>
      </c>
      <c r="J1225" s="47">
        <v>0</v>
      </c>
      <c r="K1225" s="47">
        <v>0</v>
      </c>
      <c r="L1225" s="47">
        <v>0</v>
      </c>
      <c r="M1225" s="47">
        <v>0</v>
      </c>
      <c r="N1225" s="47">
        <v>0</v>
      </c>
      <c r="O1225" s="47">
        <v>0</v>
      </c>
      <c r="P1225" s="47">
        <v>0</v>
      </c>
      <c r="Q1225" s="47">
        <v>0</v>
      </c>
      <c r="R1225" s="47">
        <v>0</v>
      </c>
      <c r="S1225" s="47">
        <v>0</v>
      </c>
      <c r="T1225" s="47">
        <v>0</v>
      </c>
      <c r="U1225" s="47">
        <v>0</v>
      </c>
      <c r="V1225" s="47">
        <v>0</v>
      </c>
      <c r="W1225" s="47">
        <v>0</v>
      </c>
      <c r="X1225" s="47">
        <v>0</v>
      </c>
      <c r="Y1225" s="48">
        <v>0</v>
      </c>
    </row>
    <row r="1226" spans="1:25" s="139" customFormat="1" ht="15" outlineLevel="1" thickBot="1" x14ac:dyDescent="0.25">
      <c r="A1226" s="27">
        <v>5</v>
      </c>
      <c r="B1226" s="36">
        <v>176.51</v>
      </c>
      <c r="C1226" s="36">
        <v>192.88</v>
      </c>
      <c r="D1226" s="36">
        <v>198.21</v>
      </c>
      <c r="E1226" s="36">
        <v>198.38</v>
      </c>
      <c r="F1226" s="36">
        <v>198</v>
      </c>
      <c r="G1226" s="36">
        <v>194.51</v>
      </c>
      <c r="H1226" s="36">
        <v>183.09</v>
      </c>
      <c r="I1226" s="36">
        <v>172.17</v>
      </c>
      <c r="J1226" s="36">
        <v>164.84</v>
      </c>
      <c r="K1226" s="36">
        <v>153.69</v>
      </c>
      <c r="L1226" s="36">
        <v>141.65</v>
      </c>
      <c r="M1226" s="36">
        <v>135.68</v>
      </c>
      <c r="N1226" s="36">
        <v>136.28</v>
      </c>
      <c r="O1226" s="36">
        <v>136.52000000000001</v>
      </c>
      <c r="P1226" s="36">
        <v>137.85</v>
      </c>
      <c r="Q1226" s="36">
        <v>138.32</v>
      </c>
      <c r="R1226" s="36">
        <v>138.41999999999999</v>
      </c>
      <c r="S1226" s="36">
        <v>137.66999999999999</v>
      </c>
      <c r="T1226" s="36">
        <v>134.93</v>
      </c>
      <c r="U1226" s="36">
        <v>130.76</v>
      </c>
      <c r="V1226" s="36">
        <v>135.72999999999999</v>
      </c>
      <c r="W1226" s="36">
        <v>137.56</v>
      </c>
      <c r="X1226" s="36">
        <v>148.97999999999999</v>
      </c>
      <c r="Y1226" s="36">
        <v>165.96</v>
      </c>
    </row>
    <row r="1227" spans="1:25" s="139" customFormat="1" ht="25.5" customHeight="1" outlineLevel="1" thickBot="1" x14ac:dyDescent="0.25">
      <c r="A1227" s="134" t="s">
        <v>71</v>
      </c>
      <c r="B1227" s="188">
        <v>176.51344660000001</v>
      </c>
      <c r="C1227" s="188">
        <v>192.88498458000001</v>
      </c>
      <c r="D1227" s="188">
        <v>198.20816653</v>
      </c>
      <c r="E1227" s="188">
        <v>198.37924530000001</v>
      </c>
      <c r="F1227" s="188">
        <v>197.99805287999999</v>
      </c>
      <c r="G1227" s="188">
        <v>194.510198</v>
      </c>
      <c r="H1227" s="188">
        <v>183.0933</v>
      </c>
      <c r="I1227" s="188">
        <v>172.16555965000001</v>
      </c>
      <c r="J1227" s="188">
        <v>164.83544603999999</v>
      </c>
      <c r="K1227" s="188">
        <v>153.68693669000001</v>
      </c>
      <c r="L1227" s="188">
        <v>141.64822211000001</v>
      </c>
      <c r="M1227" s="188">
        <v>135.67869400999999</v>
      </c>
      <c r="N1227" s="188">
        <v>136.27572552999999</v>
      </c>
      <c r="O1227" s="188">
        <v>136.52027200000001</v>
      </c>
      <c r="P1227" s="188">
        <v>137.85037987999999</v>
      </c>
      <c r="Q1227" s="188">
        <v>138.31787152000001</v>
      </c>
      <c r="R1227" s="188">
        <v>138.42396063999999</v>
      </c>
      <c r="S1227" s="188">
        <v>137.66746990999999</v>
      </c>
      <c r="T1227" s="188">
        <v>134.93467579</v>
      </c>
      <c r="U1227" s="188">
        <v>130.76232413</v>
      </c>
      <c r="V1227" s="188">
        <v>135.73128901000001</v>
      </c>
      <c r="W1227" s="188">
        <v>137.5642641</v>
      </c>
      <c r="X1227" s="188">
        <v>148.97845520999999</v>
      </c>
      <c r="Y1227" s="188">
        <v>165.96487880000001</v>
      </c>
    </row>
    <row r="1228" spans="1:25" s="139" customFormat="1" ht="25.5" customHeight="1" thickBot="1" x14ac:dyDescent="0.25">
      <c r="A1228" s="15" t="s">
        <v>4</v>
      </c>
      <c r="B1228" s="46">
        <v>0</v>
      </c>
      <c r="C1228" s="47">
        <v>0</v>
      </c>
      <c r="D1228" s="47">
        <v>0</v>
      </c>
      <c r="E1228" s="47">
        <v>0</v>
      </c>
      <c r="F1228" s="47">
        <v>0</v>
      </c>
      <c r="G1228" s="47">
        <v>0</v>
      </c>
      <c r="H1228" s="47">
        <v>0</v>
      </c>
      <c r="I1228" s="47">
        <v>0</v>
      </c>
      <c r="J1228" s="47">
        <v>0</v>
      </c>
      <c r="K1228" s="47">
        <v>0</v>
      </c>
      <c r="L1228" s="47">
        <v>0</v>
      </c>
      <c r="M1228" s="47">
        <v>0</v>
      </c>
      <c r="N1228" s="47">
        <v>0</v>
      </c>
      <c r="O1228" s="47">
        <v>0</v>
      </c>
      <c r="P1228" s="47">
        <v>0</v>
      </c>
      <c r="Q1228" s="47">
        <v>0</v>
      </c>
      <c r="R1228" s="47">
        <v>0</v>
      </c>
      <c r="S1228" s="47">
        <v>0</v>
      </c>
      <c r="T1228" s="47">
        <v>0</v>
      </c>
      <c r="U1228" s="47">
        <v>0</v>
      </c>
      <c r="V1228" s="47">
        <v>0</v>
      </c>
      <c r="W1228" s="47">
        <v>0</v>
      </c>
      <c r="X1228" s="47">
        <v>0</v>
      </c>
      <c r="Y1228" s="48">
        <v>0</v>
      </c>
    </row>
    <row r="1229" spans="1:25" s="139" customFormat="1" ht="15" outlineLevel="1" thickBot="1" x14ac:dyDescent="0.25">
      <c r="A1229" s="27">
        <v>6</v>
      </c>
      <c r="B1229" s="36">
        <v>176.98</v>
      </c>
      <c r="C1229" s="36">
        <v>189.56</v>
      </c>
      <c r="D1229" s="36">
        <v>198.93</v>
      </c>
      <c r="E1229" s="36">
        <v>199.09</v>
      </c>
      <c r="F1229" s="36">
        <v>199.04</v>
      </c>
      <c r="G1229" s="36">
        <v>197.99</v>
      </c>
      <c r="H1229" s="36">
        <v>183.71</v>
      </c>
      <c r="I1229" s="36">
        <v>173.75</v>
      </c>
      <c r="J1229" s="36">
        <v>166.35</v>
      </c>
      <c r="K1229" s="36">
        <v>154.81</v>
      </c>
      <c r="L1229" s="36">
        <v>143.25</v>
      </c>
      <c r="M1229" s="36">
        <v>136.04</v>
      </c>
      <c r="N1229" s="36">
        <v>136.97999999999999</v>
      </c>
      <c r="O1229" s="36">
        <v>136.83000000000001</v>
      </c>
      <c r="P1229" s="36">
        <v>137.41999999999999</v>
      </c>
      <c r="Q1229" s="36">
        <v>137.53</v>
      </c>
      <c r="R1229" s="36">
        <v>137.59</v>
      </c>
      <c r="S1229" s="36">
        <v>137.22999999999999</v>
      </c>
      <c r="T1229" s="36">
        <v>135.69999999999999</v>
      </c>
      <c r="U1229" s="36">
        <v>133.12</v>
      </c>
      <c r="V1229" s="36">
        <v>140.62</v>
      </c>
      <c r="W1229" s="36">
        <v>147.72999999999999</v>
      </c>
      <c r="X1229" s="36">
        <v>152.27000000000001</v>
      </c>
      <c r="Y1229" s="36">
        <v>169.75</v>
      </c>
    </row>
    <row r="1230" spans="1:25" s="139" customFormat="1" ht="25.5" customHeight="1" outlineLevel="1" thickBot="1" x14ac:dyDescent="0.25">
      <c r="A1230" s="134" t="s">
        <v>71</v>
      </c>
      <c r="B1230" s="188">
        <v>176.98347326000001</v>
      </c>
      <c r="C1230" s="188">
        <v>189.55596165</v>
      </c>
      <c r="D1230" s="188">
        <v>198.93045562</v>
      </c>
      <c r="E1230" s="188">
        <v>199.08501102</v>
      </c>
      <c r="F1230" s="188">
        <v>199.04395196999999</v>
      </c>
      <c r="G1230" s="188">
        <v>197.98853604000001</v>
      </c>
      <c r="H1230" s="188">
        <v>183.71290496</v>
      </c>
      <c r="I1230" s="188">
        <v>173.75459165999999</v>
      </c>
      <c r="J1230" s="188">
        <v>166.35090124999999</v>
      </c>
      <c r="K1230" s="188">
        <v>154.81167474</v>
      </c>
      <c r="L1230" s="188">
        <v>143.24947988</v>
      </c>
      <c r="M1230" s="188">
        <v>136.03527800000001</v>
      </c>
      <c r="N1230" s="188">
        <v>136.97817574000001</v>
      </c>
      <c r="O1230" s="188">
        <v>136.8302626</v>
      </c>
      <c r="P1230" s="188">
        <v>137.42320760999999</v>
      </c>
      <c r="Q1230" s="188">
        <v>137.52802983999999</v>
      </c>
      <c r="R1230" s="188">
        <v>137.58691501999999</v>
      </c>
      <c r="S1230" s="188">
        <v>137.23169283999999</v>
      </c>
      <c r="T1230" s="188">
        <v>135.70118411000001</v>
      </c>
      <c r="U1230" s="188">
        <v>133.11536222000001</v>
      </c>
      <c r="V1230" s="188">
        <v>140.61911921000001</v>
      </c>
      <c r="W1230" s="188">
        <v>147.73000626999999</v>
      </c>
      <c r="X1230" s="188">
        <v>152.27167406999999</v>
      </c>
      <c r="Y1230" s="188">
        <v>169.75472628</v>
      </c>
    </row>
    <row r="1231" spans="1:25" s="139" customFormat="1" ht="25.5" customHeight="1" thickBot="1" x14ac:dyDescent="0.25">
      <c r="A1231" s="15" t="s">
        <v>4</v>
      </c>
      <c r="B1231" s="46">
        <v>0</v>
      </c>
      <c r="C1231" s="47">
        <v>0</v>
      </c>
      <c r="D1231" s="47">
        <v>0</v>
      </c>
      <c r="E1231" s="47">
        <v>0</v>
      </c>
      <c r="F1231" s="47">
        <v>0</v>
      </c>
      <c r="G1231" s="47">
        <v>0</v>
      </c>
      <c r="H1231" s="47">
        <v>0</v>
      </c>
      <c r="I1231" s="47">
        <v>0</v>
      </c>
      <c r="J1231" s="47">
        <v>0</v>
      </c>
      <c r="K1231" s="47">
        <v>0</v>
      </c>
      <c r="L1231" s="47">
        <v>0</v>
      </c>
      <c r="M1231" s="47">
        <v>0</v>
      </c>
      <c r="N1231" s="47">
        <v>0</v>
      </c>
      <c r="O1231" s="47">
        <v>0</v>
      </c>
      <c r="P1231" s="47">
        <v>0</v>
      </c>
      <c r="Q1231" s="47">
        <v>0</v>
      </c>
      <c r="R1231" s="47">
        <v>0</v>
      </c>
      <c r="S1231" s="47">
        <v>0</v>
      </c>
      <c r="T1231" s="47">
        <v>0</v>
      </c>
      <c r="U1231" s="47">
        <v>0</v>
      </c>
      <c r="V1231" s="47">
        <v>0</v>
      </c>
      <c r="W1231" s="47">
        <v>0</v>
      </c>
      <c r="X1231" s="47">
        <v>0</v>
      </c>
      <c r="Y1231" s="48">
        <v>0</v>
      </c>
    </row>
    <row r="1232" spans="1:25" s="139" customFormat="1" ht="15" outlineLevel="1" thickBot="1" x14ac:dyDescent="0.25">
      <c r="A1232" s="27">
        <v>7</v>
      </c>
      <c r="B1232" s="36">
        <v>180.02</v>
      </c>
      <c r="C1232" s="36">
        <v>194.32</v>
      </c>
      <c r="D1232" s="36">
        <v>199.25</v>
      </c>
      <c r="E1232" s="36">
        <v>200.74</v>
      </c>
      <c r="F1232" s="36">
        <v>200.27</v>
      </c>
      <c r="G1232" s="36">
        <v>196.91</v>
      </c>
      <c r="H1232" s="36">
        <v>185.35</v>
      </c>
      <c r="I1232" s="36">
        <v>176.91</v>
      </c>
      <c r="J1232" s="36">
        <v>172.76</v>
      </c>
      <c r="K1232" s="36">
        <v>165.25</v>
      </c>
      <c r="L1232" s="36">
        <v>157.47</v>
      </c>
      <c r="M1232" s="36">
        <v>149.52000000000001</v>
      </c>
      <c r="N1232" s="36">
        <v>148.74</v>
      </c>
      <c r="O1232" s="36">
        <v>148.16</v>
      </c>
      <c r="P1232" s="36">
        <v>141.80000000000001</v>
      </c>
      <c r="Q1232" s="36">
        <v>141.82</v>
      </c>
      <c r="R1232" s="36">
        <v>142.44</v>
      </c>
      <c r="S1232" s="36">
        <v>142.28</v>
      </c>
      <c r="T1232" s="36">
        <v>138.22999999999999</v>
      </c>
      <c r="U1232" s="36">
        <v>134.37</v>
      </c>
      <c r="V1232" s="36">
        <v>139.41</v>
      </c>
      <c r="W1232" s="36">
        <v>146.9</v>
      </c>
      <c r="X1232" s="36">
        <v>152.04</v>
      </c>
      <c r="Y1232" s="36">
        <v>168.14</v>
      </c>
    </row>
    <row r="1233" spans="1:25" s="139" customFormat="1" ht="51.75" outlineLevel="1" thickBot="1" x14ac:dyDescent="0.25">
      <c r="A1233" s="134" t="s">
        <v>71</v>
      </c>
      <c r="B1233" s="188">
        <v>180.01779597999999</v>
      </c>
      <c r="C1233" s="188">
        <v>194.31793241</v>
      </c>
      <c r="D1233" s="188">
        <v>199.24968182999999</v>
      </c>
      <c r="E1233" s="188">
        <v>200.73698071000001</v>
      </c>
      <c r="F1233" s="188">
        <v>200.26610890000001</v>
      </c>
      <c r="G1233" s="188">
        <v>196.91419988000001</v>
      </c>
      <c r="H1233" s="188">
        <v>185.35266546</v>
      </c>
      <c r="I1233" s="188">
        <v>176.91464852999999</v>
      </c>
      <c r="J1233" s="188">
        <v>172.76026413</v>
      </c>
      <c r="K1233" s="188">
        <v>165.24678283</v>
      </c>
      <c r="L1233" s="188">
        <v>157.47332445999999</v>
      </c>
      <c r="M1233" s="188">
        <v>149.51531496000001</v>
      </c>
      <c r="N1233" s="188">
        <v>148.74427194</v>
      </c>
      <c r="O1233" s="188">
        <v>148.16034976</v>
      </c>
      <c r="P1233" s="188">
        <v>141.79876407</v>
      </c>
      <c r="Q1233" s="188">
        <v>141.81944185</v>
      </c>
      <c r="R1233" s="188">
        <v>142.43655038</v>
      </c>
      <c r="S1233" s="188">
        <v>142.28279710999999</v>
      </c>
      <c r="T1233" s="188">
        <v>138.22897666</v>
      </c>
      <c r="U1233" s="188">
        <v>134.37071553999999</v>
      </c>
      <c r="V1233" s="188">
        <v>139.40887287999999</v>
      </c>
      <c r="W1233" s="188">
        <v>146.89627780999999</v>
      </c>
      <c r="X1233" s="188">
        <v>152.03502635000001</v>
      </c>
      <c r="Y1233" s="188">
        <v>168.14461969000001</v>
      </c>
    </row>
    <row r="1234" spans="1:25" s="139" customFormat="1" ht="25.5" customHeight="1" thickBot="1" x14ac:dyDescent="0.25">
      <c r="A1234" s="15" t="s">
        <v>4</v>
      </c>
      <c r="B1234" s="46">
        <v>0</v>
      </c>
      <c r="C1234" s="47">
        <v>0</v>
      </c>
      <c r="D1234" s="47">
        <v>0</v>
      </c>
      <c r="E1234" s="47">
        <v>0</v>
      </c>
      <c r="F1234" s="47">
        <v>0</v>
      </c>
      <c r="G1234" s="47">
        <v>0</v>
      </c>
      <c r="H1234" s="47">
        <v>0</v>
      </c>
      <c r="I1234" s="47">
        <v>0</v>
      </c>
      <c r="J1234" s="47">
        <v>0</v>
      </c>
      <c r="K1234" s="47">
        <v>0</v>
      </c>
      <c r="L1234" s="47">
        <v>0</v>
      </c>
      <c r="M1234" s="47">
        <v>0</v>
      </c>
      <c r="N1234" s="47">
        <v>0</v>
      </c>
      <c r="O1234" s="47">
        <v>0</v>
      </c>
      <c r="P1234" s="47">
        <v>0</v>
      </c>
      <c r="Q1234" s="47">
        <v>0</v>
      </c>
      <c r="R1234" s="47">
        <v>0</v>
      </c>
      <c r="S1234" s="47">
        <v>0</v>
      </c>
      <c r="T1234" s="47">
        <v>0</v>
      </c>
      <c r="U1234" s="47">
        <v>0</v>
      </c>
      <c r="V1234" s="47">
        <v>0</v>
      </c>
      <c r="W1234" s="47">
        <v>0</v>
      </c>
      <c r="X1234" s="47">
        <v>0</v>
      </c>
      <c r="Y1234" s="48">
        <v>0</v>
      </c>
    </row>
    <row r="1235" spans="1:25" s="139" customFormat="1" ht="25.5" customHeight="1" outlineLevel="1" thickBot="1" x14ac:dyDescent="0.25">
      <c r="A1235" s="27">
        <v>8</v>
      </c>
      <c r="B1235" s="36">
        <v>192.99</v>
      </c>
      <c r="C1235" s="36">
        <v>202.29</v>
      </c>
      <c r="D1235" s="36">
        <v>210.83</v>
      </c>
      <c r="E1235" s="36">
        <v>200.18</v>
      </c>
      <c r="F1235" s="36">
        <v>187.81</v>
      </c>
      <c r="G1235" s="36">
        <v>188.67</v>
      </c>
      <c r="H1235" s="36">
        <v>193.04</v>
      </c>
      <c r="I1235" s="36">
        <v>195.48</v>
      </c>
      <c r="J1235" s="36">
        <v>186.46</v>
      </c>
      <c r="K1235" s="36">
        <v>171</v>
      </c>
      <c r="L1235" s="36">
        <v>157.38</v>
      </c>
      <c r="M1235" s="36">
        <v>150.12</v>
      </c>
      <c r="N1235" s="36">
        <v>150.96</v>
      </c>
      <c r="O1235" s="36">
        <v>150.24</v>
      </c>
      <c r="P1235" s="36">
        <v>149.03</v>
      </c>
      <c r="Q1235" s="36">
        <v>148.63</v>
      </c>
      <c r="R1235" s="36">
        <v>149.19</v>
      </c>
      <c r="S1235" s="36">
        <v>150.81</v>
      </c>
      <c r="T1235" s="36">
        <v>145.13999999999999</v>
      </c>
      <c r="U1235" s="36">
        <v>141.19</v>
      </c>
      <c r="V1235" s="36">
        <v>142.32</v>
      </c>
      <c r="W1235" s="36">
        <v>143.08000000000001</v>
      </c>
      <c r="X1235" s="36">
        <v>155.32</v>
      </c>
      <c r="Y1235" s="36">
        <v>174.61</v>
      </c>
    </row>
    <row r="1236" spans="1:25" s="139" customFormat="1" ht="25.5" customHeight="1" outlineLevel="1" thickBot="1" x14ac:dyDescent="0.25">
      <c r="A1236" s="134" t="s">
        <v>71</v>
      </c>
      <c r="B1236" s="188">
        <v>192.99129241</v>
      </c>
      <c r="C1236" s="188">
        <v>202.29024953000001</v>
      </c>
      <c r="D1236" s="188">
        <v>210.83120331000001</v>
      </c>
      <c r="E1236" s="188">
        <v>200.17521207999999</v>
      </c>
      <c r="F1236" s="188">
        <v>187.80743264</v>
      </c>
      <c r="G1236" s="188">
        <v>188.66636188999999</v>
      </c>
      <c r="H1236" s="188">
        <v>193.04254868000001</v>
      </c>
      <c r="I1236" s="188">
        <v>195.48460563</v>
      </c>
      <c r="J1236" s="188">
        <v>186.461332</v>
      </c>
      <c r="K1236" s="188">
        <v>171.00183035000001</v>
      </c>
      <c r="L1236" s="188">
        <v>157.38440077999999</v>
      </c>
      <c r="M1236" s="188">
        <v>150.12469143999999</v>
      </c>
      <c r="N1236" s="188">
        <v>150.96490657000001</v>
      </c>
      <c r="O1236" s="188">
        <v>150.24411050000001</v>
      </c>
      <c r="P1236" s="188">
        <v>149.03172566999999</v>
      </c>
      <c r="Q1236" s="188">
        <v>148.62650281000001</v>
      </c>
      <c r="R1236" s="188">
        <v>149.19196341</v>
      </c>
      <c r="S1236" s="188">
        <v>150.81221134</v>
      </c>
      <c r="T1236" s="188">
        <v>145.14408233</v>
      </c>
      <c r="U1236" s="188">
        <v>141.19288799</v>
      </c>
      <c r="V1236" s="188">
        <v>142.32073163999999</v>
      </c>
      <c r="W1236" s="188">
        <v>143.08239735999999</v>
      </c>
      <c r="X1236" s="188">
        <v>155.31645129</v>
      </c>
      <c r="Y1236" s="188">
        <v>174.60933743999999</v>
      </c>
    </row>
    <row r="1237" spans="1:25" s="139" customFormat="1" ht="25.5" customHeight="1" thickBot="1" x14ac:dyDescent="0.25">
      <c r="A1237" s="15" t="s">
        <v>4</v>
      </c>
      <c r="B1237" s="46">
        <v>0</v>
      </c>
      <c r="C1237" s="47">
        <v>0</v>
      </c>
      <c r="D1237" s="47">
        <v>0</v>
      </c>
      <c r="E1237" s="47">
        <v>0</v>
      </c>
      <c r="F1237" s="47">
        <v>0</v>
      </c>
      <c r="G1237" s="47">
        <v>0</v>
      </c>
      <c r="H1237" s="47">
        <v>0</v>
      </c>
      <c r="I1237" s="47">
        <v>0</v>
      </c>
      <c r="J1237" s="47">
        <v>0</v>
      </c>
      <c r="K1237" s="47">
        <v>0</v>
      </c>
      <c r="L1237" s="47">
        <v>0</v>
      </c>
      <c r="M1237" s="47">
        <v>0</v>
      </c>
      <c r="N1237" s="47">
        <v>0</v>
      </c>
      <c r="O1237" s="47">
        <v>0</v>
      </c>
      <c r="P1237" s="47">
        <v>0</v>
      </c>
      <c r="Q1237" s="47">
        <v>0</v>
      </c>
      <c r="R1237" s="47">
        <v>0</v>
      </c>
      <c r="S1237" s="47">
        <v>0</v>
      </c>
      <c r="T1237" s="47">
        <v>0</v>
      </c>
      <c r="U1237" s="47">
        <v>0</v>
      </c>
      <c r="V1237" s="47">
        <v>0</v>
      </c>
      <c r="W1237" s="47">
        <v>0</v>
      </c>
      <c r="X1237" s="47">
        <v>0</v>
      </c>
      <c r="Y1237" s="48">
        <v>0</v>
      </c>
    </row>
    <row r="1238" spans="1:25" s="139" customFormat="1" ht="15" outlineLevel="1" thickBot="1" x14ac:dyDescent="0.25">
      <c r="A1238" s="27">
        <v>9</v>
      </c>
      <c r="B1238" s="36">
        <v>176.33</v>
      </c>
      <c r="C1238" s="36">
        <v>188.46</v>
      </c>
      <c r="D1238" s="36">
        <v>191.59</v>
      </c>
      <c r="E1238" s="36">
        <v>192.05</v>
      </c>
      <c r="F1238" s="36">
        <v>191.5</v>
      </c>
      <c r="G1238" s="36">
        <v>191.2</v>
      </c>
      <c r="H1238" s="36">
        <v>194.32</v>
      </c>
      <c r="I1238" s="36">
        <v>196.02</v>
      </c>
      <c r="J1238" s="36">
        <v>188.18</v>
      </c>
      <c r="K1238" s="36">
        <v>175.46</v>
      </c>
      <c r="L1238" s="36">
        <v>159.06</v>
      </c>
      <c r="M1238" s="36">
        <v>149.57</v>
      </c>
      <c r="N1238" s="36">
        <v>148.79</v>
      </c>
      <c r="O1238" s="36">
        <v>147.97999999999999</v>
      </c>
      <c r="P1238" s="36">
        <v>146.88</v>
      </c>
      <c r="Q1238" s="36">
        <v>146.38</v>
      </c>
      <c r="R1238" s="36">
        <v>147.08000000000001</v>
      </c>
      <c r="S1238" s="36">
        <v>149.96</v>
      </c>
      <c r="T1238" s="36">
        <v>146.07</v>
      </c>
      <c r="U1238" s="36">
        <v>144.87</v>
      </c>
      <c r="V1238" s="36">
        <v>144.61000000000001</v>
      </c>
      <c r="W1238" s="36">
        <v>149.12</v>
      </c>
      <c r="X1238" s="36">
        <v>158.01</v>
      </c>
      <c r="Y1238" s="36">
        <v>163.15</v>
      </c>
    </row>
    <row r="1239" spans="1:25" s="139" customFormat="1" ht="51.75" outlineLevel="1" thickBot="1" x14ac:dyDescent="0.25">
      <c r="A1239" s="134" t="s">
        <v>71</v>
      </c>
      <c r="B1239" s="188">
        <v>176.33095367000001</v>
      </c>
      <c r="C1239" s="188">
        <v>188.45564808</v>
      </c>
      <c r="D1239" s="188">
        <v>191.59302779000001</v>
      </c>
      <c r="E1239" s="188">
        <v>192.05017968000001</v>
      </c>
      <c r="F1239" s="188">
        <v>191.50107714000001</v>
      </c>
      <c r="G1239" s="188">
        <v>191.20233489</v>
      </c>
      <c r="H1239" s="188">
        <v>194.32132236000001</v>
      </c>
      <c r="I1239" s="188">
        <v>196.02048784999999</v>
      </c>
      <c r="J1239" s="188">
        <v>188.18432099</v>
      </c>
      <c r="K1239" s="188">
        <v>175.45833078999999</v>
      </c>
      <c r="L1239" s="188">
        <v>159.05505568000001</v>
      </c>
      <c r="M1239" s="188">
        <v>149.57031875000001</v>
      </c>
      <c r="N1239" s="188">
        <v>148.79471047999999</v>
      </c>
      <c r="O1239" s="188">
        <v>147.98449746</v>
      </c>
      <c r="P1239" s="188">
        <v>146.88447038999999</v>
      </c>
      <c r="Q1239" s="188">
        <v>146.37973504999999</v>
      </c>
      <c r="R1239" s="188">
        <v>147.07803999999999</v>
      </c>
      <c r="S1239" s="188">
        <v>149.96253114999999</v>
      </c>
      <c r="T1239" s="188">
        <v>146.07241371999999</v>
      </c>
      <c r="U1239" s="188">
        <v>144.86972044000001</v>
      </c>
      <c r="V1239" s="188">
        <v>144.61087243</v>
      </c>
      <c r="W1239" s="188">
        <v>149.12150302000001</v>
      </c>
      <c r="X1239" s="188">
        <v>158.01385440000001</v>
      </c>
      <c r="Y1239" s="188">
        <v>163.14848875000001</v>
      </c>
    </row>
    <row r="1240" spans="1:25" s="139" customFormat="1" ht="25.5" customHeight="1" thickBot="1" x14ac:dyDescent="0.25">
      <c r="A1240" s="15" t="s">
        <v>4</v>
      </c>
      <c r="B1240" s="46">
        <v>0</v>
      </c>
      <c r="C1240" s="47">
        <v>0</v>
      </c>
      <c r="D1240" s="47">
        <v>0</v>
      </c>
      <c r="E1240" s="47">
        <v>0</v>
      </c>
      <c r="F1240" s="47">
        <v>0</v>
      </c>
      <c r="G1240" s="47">
        <v>0</v>
      </c>
      <c r="H1240" s="47">
        <v>0</v>
      </c>
      <c r="I1240" s="47">
        <v>0</v>
      </c>
      <c r="J1240" s="47">
        <v>0</v>
      </c>
      <c r="K1240" s="47">
        <v>0</v>
      </c>
      <c r="L1240" s="47">
        <v>0</v>
      </c>
      <c r="M1240" s="47">
        <v>0</v>
      </c>
      <c r="N1240" s="47">
        <v>0</v>
      </c>
      <c r="O1240" s="47">
        <v>0</v>
      </c>
      <c r="P1240" s="47">
        <v>0</v>
      </c>
      <c r="Q1240" s="47">
        <v>0</v>
      </c>
      <c r="R1240" s="47">
        <v>0</v>
      </c>
      <c r="S1240" s="47">
        <v>0</v>
      </c>
      <c r="T1240" s="47">
        <v>0</v>
      </c>
      <c r="U1240" s="47">
        <v>0</v>
      </c>
      <c r="V1240" s="47">
        <v>0</v>
      </c>
      <c r="W1240" s="47">
        <v>0</v>
      </c>
      <c r="X1240" s="47">
        <v>0</v>
      </c>
      <c r="Y1240" s="48">
        <v>0</v>
      </c>
    </row>
    <row r="1241" spans="1:25" s="139" customFormat="1" ht="15" outlineLevel="1" thickBot="1" x14ac:dyDescent="0.25">
      <c r="A1241" s="27">
        <v>10</v>
      </c>
      <c r="B1241" s="36">
        <v>183.54</v>
      </c>
      <c r="C1241" s="36">
        <v>193.75</v>
      </c>
      <c r="D1241" s="36">
        <v>191.33</v>
      </c>
      <c r="E1241" s="36">
        <v>190.18</v>
      </c>
      <c r="F1241" s="36">
        <v>190.34</v>
      </c>
      <c r="G1241" s="36">
        <v>192.66</v>
      </c>
      <c r="H1241" s="36">
        <v>202.24</v>
      </c>
      <c r="I1241" s="36">
        <v>201.58</v>
      </c>
      <c r="J1241" s="36">
        <v>182.73</v>
      </c>
      <c r="K1241" s="36">
        <v>168.1</v>
      </c>
      <c r="L1241" s="36">
        <v>155.30000000000001</v>
      </c>
      <c r="M1241" s="36">
        <v>151.78</v>
      </c>
      <c r="N1241" s="36">
        <v>152.97</v>
      </c>
      <c r="O1241" s="36">
        <v>152.85</v>
      </c>
      <c r="P1241" s="36">
        <v>153.46</v>
      </c>
      <c r="Q1241" s="36">
        <v>153.94</v>
      </c>
      <c r="R1241" s="36">
        <v>153.87</v>
      </c>
      <c r="S1241" s="36">
        <v>152</v>
      </c>
      <c r="T1241" s="36">
        <v>151.81</v>
      </c>
      <c r="U1241" s="36">
        <v>157.87</v>
      </c>
      <c r="V1241" s="36">
        <v>159.27000000000001</v>
      </c>
      <c r="W1241" s="36">
        <v>155.15</v>
      </c>
      <c r="X1241" s="36">
        <v>152.22999999999999</v>
      </c>
      <c r="Y1241" s="36">
        <v>169.58</v>
      </c>
    </row>
    <row r="1242" spans="1:25" s="139" customFormat="1" ht="25.5" customHeight="1" outlineLevel="1" thickBot="1" x14ac:dyDescent="0.25">
      <c r="A1242" s="134" t="s">
        <v>71</v>
      </c>
      <c r="B1242" s="188">
        <v>183.53804693000001</v>
      </c>
      <c r="C1242" s="188">
        <v>193.75220145</v>
      </c>
      <c r="D1242" s="188">
        <v>191.32910348999999</v>
      </c>
      <c r="E1242" s="188">
        <v>190.17695656999999</v>
      </c>
      <c r="F1242" s="188">
        <v>190.33702672999999</v>
      </c>
      <c r="G1242" s="188">
        <v>192.66065549000001</v>
      </c>
      <c r="H1242" s="188">
        <v>202.24393476</v>
      </c>
      <c r="I1242" s="188">
        <v>201.58010723000001</v>
      </c>
      <c r="J1242" s="188">
        <v>182.73217348</v>
      </c>
      <c r="K1242" s="188">
        <v>168.10081191</v>
      </c>
      <c r="L1242" s="188">
        <v>155.30219878</v>
      </c>
      <c r="M1242" s="188">
        <v>151.77527585000001</v>
      </c>
      <c r="N1242" s="188">
        <v>152.96577801000001</v>
      </c>
      <c r="O1242" s="188">
        <v>152.85215120999999</v>
      </c>
      <c r="P1242" s="188">
        <v>153.45730802</v>
      </c>
      <c r="Q1242" s="188">
        <v>153.94263147000001</v>
      </c>
      <c r="R1242" s="188">
        <v>153.86584496</v>
      </c>
      <c r="S1242" s="188">
        <v>151.99614946</v>
      </c>
      <c r="T1242" s="188">
        <v>151.81181268</v>
      </c>
      <c r="U1242" s="188">
        <v>157.8699263</v>
      </c>
      <c r="V1242" s="188">
        <v>159.27483744</v>
      </c>
      <c r="W1242" s="188">
        <v>155.14561846999999</v>
      </c>
      <c r="X1242" s="188">
        <v>152.23006642999999</v>
      </c>
      <c r="Y1242" s="188">
        <v>169.58156339999999</v>
      </c>
    </row>
    <row r="1243" spans="1:25" s="139" customFormat="1" ht="25.5" customHeight="1" thickBot="1" x14ac:dyDescent="0.25">
      <c r="A1243" s="15" t="s">
        <v>4</v>
      </c>
      <c r="B1243" s="46">
        <v>0</v>
      </c>
      <c r="C1243" s="47">
        <v>0</v>
      </c>
      <c r="D1243" s="47">
        <v>0</v>
      </c>
      <c r="E1243" s="47">
        <v>0</v>
      </c>
      <c r="F1243" s="47">
        <v>0</v>
      </c>
      <c r="G1243" s="47">
        <v>0</v>
      </c>
      <c r="H1243" s="47">
        <v>0</v>
      </c>
      <c r="I1243" s="47">
        <v>0</v>
      </c>
      <c r="J1243" s="47">
        <v>0</v>
      </c>
      <c r="K1243" s="47">
        <v>0</v>
      </c>
      <c r="L1243" s="47">
        <v>0</v>
      </c>
      <c r="M1243" s="47">
        <v>0</v>
      </c>
      <c r="N1243" s="47">
        <v>0</v>
      </c>
      <c r="O1243" s="47">
        <v>0</v>
      </c>
      <c r="P1243" s="47">
        <v>0</v>
      </c>
      <c r="Q1243" s="47">
        <v>0</v>
      </c>
      <c r="R1243" s="47">
        <v>0</v>
      </c>
      <c r="S1243" s="47">
        <v>0</v>
      </c>
      <c r="T1243" s="47">
        <v>0</v>
      </c>
      <c r="U1243" s="47">
        <v>0</v>
      </c>
      <c r="V1243" s="47">
        <v>0</v>
      </c>
      <c r="W1243" s="47">
        <v>0</v>
      </c>
      <c r="X1243" s="47">
        <v>0</v>
      </c>
      <c r="Y1243" s="48">
        <v>0</v>
      </c>
    </row>
    <row r="1244" spans="1:25" s="139" customFormat="1" ht="15" outlineLevel="1" thickBot="1" x14ac:dyDescent="0.25">
      <c r="A1244" s="27">
        <v>11</v>
      </c>
      <c r="B1244" s="36">
        <v>190.64</v>
      </c>
      <c r="C1244" s="36">
        <v>208.31</v>
      </c>
      <c r="D1244" s="36">
        <v>216.7</v>
      </c>
      <c r="E1244" s="36">
        <v>214.74</v>
      </c>
      <c r="F1244" s="36">
        <v>214.86</v>
      </c>
      <c r="G1244" s="36">
        <v>216.71</v>
      </c>
      <c r="H1244" s="36">
        <v>210.66</v>
      </c>
      <c r="I1244" s="36">
        <v>196.06</v>
      </c>
      <c r="J1244" s="36">
        <v>180.2</v>
      </c>
      <c r="K1244" s="36">
        <v>166.93</v>
      </c>
      <c r="L1244" s="36">
        <v>154</v>
      </c>
      <c r="M1244" s="36">
        <v>149.62</v>
      </c>
      <c r="N1244" s="36">
        <v>150.52000000000001</v>
      </c>
      <c r="O1244" s="36">
        <v>150.74</v>
      </c>
      <c r="P1244" s="36">
        <v>152.29</v>
      </c>
      <c r="Q1244" s="36">
        <v>152.84</v>
      </c>
      <c r="R1244" s="36">
        <v>153.15</v>
      </c>
      <c r="S1244" s="36">
        <v>151.36000000000001</v>
      </c>
      <c r="T1244" s="36">
        <v>152.26</v>
      </c>
      <c r="U1244" s="36">
        <v>159.53</v>
      </c>
      <c r="V1244" s="36">
        <v>160.57</v>
      </c>
      <c r="W1244" s="36">
        <v>157.1</v>
      </c>
      <c r="X1244" s="36">
        <v>152.18</v>
      </c>
      <c r="Y1244" s="36">
        <v>167.27</v>
      </c>
    </row>
    <row r="1245" spans="1:25" s="139" customFormat="1" ht="51.75" outlineLevel="1" thickBot="1" x14ac:dyDescent="0.25">
      <c r="A1245" s="134" t="s">
        <v>71</v>
      </c>
      <c r="B1245" s="188">
        <v>190.64491498999999</v>
      </c>
      <c r="C1245" s="188">
        <v>208.30612153999999</v>
      </c>
      <c r="D1245" s="188">
        <v>216.69641204999999</v>
      </c>
      <c r="E1245" s="188">
        <v>214.74160276999999</v>
      </c>
      <c r="F1245" s="188">
        <v>214.85685068000001</v>
      </c>
      <c r="G1245" s="188">
        <v>216.70778805</v>
      </c>
      <c r="H1245" s="188">
        <v>210.65828058</v>
      </c>
      <c r="I1245" s="188">
        <v>196.05682286000001</v>
      </c>
      <c r="J1245" s="188">
        <v>180.20090148</v>
      </c>
      <c r="K1245" s="188">
        <v>166.93103513</v>
      </c>
      <c r="L1245" s="188">
        <v>153.99728164999999</v>
      </c>
      <c r="M1245" s="188">
        <v>149.61626630999999</v>
      </c>
      <c r="N1245" s="188">
        <v>150.52109425</v>
      </c>
      <c r="O1245" s="188">
        <v>150.74184259</v>
      </c>
      <c r="P1245" s="188">
        <v>152.28769167999999</v>
      </c>
      <c r="Q1245" s="188">
        <v>152.84230987999999</v>
      </c>
      <c r="R1245" s="188">
        <v>153.15161512</v>
      </c>
      <c r="S1245" s="188">
        <v>151.36139729000001</v>
      </c>
      <c r="T1245" s="188">
        <v>152.25946137</v>
      </c>
      <c r="U1245" s="188">
        <v>159.53494401</v>
      </c>
      <c r="V1245" s="188">
        <v>160.56627646999999</v>
      </c>
      <c r="W1245" s="188">
        <v>157.09926078999999</v>
      </c>
      <c r="X1245" s="188">
        <v>152.18438064</v>
      </c>
      <c r="Y1245" s="188">
        <v>167.26774995</v>
      </c>
    </row>
    <row r="1246" spans="1:25" s="139" customFormat="1" ht="25.5" customHeight="1" thickBot="1" x14ac:dyDescent="0.25">
      <c r="A1246" s="15" t="s">
        <v>4</v>
      </c>
      <c r="B1246" s="46">
        <v>0</v>
      </c>
      <c r="C1246" s="47">
        <v>0</v>
      </c>
      <c r="D1246" s="47">
        <v>0</v>
      </c>
      <c r="E1246" s="47">
        <v>0</v>
      </c>
      <c r="F1246" s="47">
        <v>0</v>
      </c>
      <c r="G1246" s="47">
        <v>0</v>
      </c>
      <c r="H1246" s="47">
        <v>0</v>
      </c>
      <c r="I1246" s="47">
        <v>0</v>
      </c>
      <c r="J1246" s="47">
        <v>0</v>
      </c>
      <c r="K1246" s="47">
        <v>0</v>
      </c>
      <c r="L1246" s="47">
        <v>0</v>
      </c>
      <c r="M1246" s="47">
        <v>0</v>
      </c>
      <c r="N1246" s="47">
        <v>0</v>
      </c>
      <c r="O1246" s="47">
        <v>0</v>
      </c>
      <c r="P1246" s="47">
        <v>0</v>
      </c>
      <c r="Q1246" s="47">
        <v>0</v>
      </c>
      <c r="R1246" s="47">
        <v>0</v>
      </c>
      <c r="S1246" s="47">
        <v>0</v>
      </c>
      <c r="T1246" s="47">
        <v>0</v>
      </c>
      <c r="U1246" s="47">
        <v>0</v>
      </c>
      <c r="V1246" s="47">
        <v>0</v>
      </c>
      <c r="W1246" s="47">
        <v>0</v>
      </c>
      <c r="X1246" s="47">
        <v>0</v>
      </c>
      <c r="Y1246" s="48">
        <v>0</v>
      </c>
    </row>
    <row r="1247" spans="1:25" s="139" customFormat="1" ht="15" outlineLevel="1" thickBot="1" x14ac:dyDescent="0.25">
      <c r="A1247" s="27">
        <v>12</v>
      </c>
      <c r="B1247" s="36">
        <v>179.87</v>
      </c>
      <c r="C1247" s="36">
        <v>195.1</v>
      </c>
      <c r="D1247" s="36">
        <v>212.93</v>
      </c>
      <c r="E1247" s="36">
        <v>213.06</v>
      </c>
      <c r="F1247" s="36">
        <v>212.61</v>
      </c>
      <c r="G1247" s="36">
        <v>210.15</v>
      </c>
      <c r="H1247" s="36">
        <v>198.34</v>
      </c>
      <c r="I1247" s="36">
        <v>183.5</v>
      </c>
      <c r="J1247" s="36">
        <v>169.6</v>
      </c>
      <c r="K1247" s="36">
        <v>155.28</v>
      </c>
      <c r="L1247" s="36">
        <v>144.77000000000001</v>
      </c>
      <c r="M1247" s="36">
        <v>141.76</v>
      </c>
      <c r="N1247" s="36">
        <v>143.16</v>
      </c>
      <c r="O1247" s="36">
        <v>143.88999999999999</v>
      </c>
      <c r="P1247" s="36">
        <v>145.47</v>
      </c>
      <c r="Q1247" s="36">
        <v>146.36000000000001</v>
      </c>
      <c r="R1247" s="36">
        <v>146.18</v>
      </c>
      <c r="S1247" s="36">
        <v>145.16999999999999</v>
      </c>
      <c r="T1247" s="36">
        <v>143.47999999999999</v>
      </c>
      <c r="U1247" s="36">
        <v>151.22</v>
      </c>
      <c r="V1247" s="36">
        <v>152.18</v>
      </c>
      <c r="W1247" s="36">
        <v>149.19</v>
      </c>
      <c r="X1247" s="36">
        <v>145.13</v>
      </c>
      <c r="Y1247" s="36">
        <v>161.76</v>
      </c>
    </row>
    <row r="1248" spans="1:25" s="139" customFormat="1" ht="51.75" outlineLevel="1" thickBot="1" x14ac:dyDescent="0.25">
      <c r="A1248" s="134" t="s">
        <v>71</v>
      </c>
      <c r="B1248" s="188">
        <v>179.87490528999999</v>
      </c>
      <c r="C1248" s="188">
        <v>195.09577222999999</v>
      </c>
      <c r="D1248" s="188">
        <v>212.92657653000001</v>
      </c>
      <c r="E1248" s="188">
        <v>213.05588813</v>
      </c>
      <c r="F1248" s="188">
        <v>212.60826567999999</v>
      </c>
      <c r="G1248" s="188">
        <v>210.14733514</v>
      </c>
      <c r="H1248" s="188">
        <v>198.34120286000001</v>
      </c>
      <c r="I1248" s="188">
        <v>183.49767781</v>
      </c>
      <c r="J1248" s="188">
        <v>169.60173895</v>
      </c>
      <c r="K1248" s="188">
        <v>155.28022314</v>
      </c>
      <c r="L1248" s="188">
        <v>144.77497622000001</v>
      </c>
      <c r="M1248" s="188">
        <v>141.75759227</v>
      </c>
      <c r="N1248" s="188">
        <v>143.15880218000001</v>
      </c>
      <c r="O1248" s="188">
        <v>143.88826563999999</v>
      </c>
      <c r="P1248" s="188">
        <v>145.46910437</v>
      </c>
      <c r="Q1248" s="188">
        <v>146.35603904000001</v>
      </c>
      <c r="R1248" s="188">
        <v>146.17969926999999</v>
      </c>
      <c r="S1248" s="188">
        <v>145.16856781000001</v>
      </c>
      <c r="T1248" s="188">
        <v>143.48463430000001</v>
      </c>
      <c r="U1248" s="188">
        <v>151.22087894000001</v>
      </c>
      <c r="V1248" s="188">
        <v>152.18381525000001</v>
      </c>
      <c r="W1248" s="188">
        <v>149.18921925000001</v>
      </c>
      <c r="X1248" s="188">
        <v>145.13030774000001</v>
      </c>
      <c r="Y1248" s="188">
        <v>161.76126618000001</v>
      </c>
    </row>
    <row r="1249" spans="1:25" s="139" customFormat="1" ht="25.5" customHeight="1" thickBot="1" x14ac:dyDescent="0.25">
      <c r="A1249" s="15" t="s">
        <v>4</v>
      </c>
      <c r="B1249" s="46">
        <v>0</v>
      </c>
      <c r="C1249" s="47">
        <v>0</v>
      </c>
      <c r="D1249" s="47">
        <v>0</v>
      </c>
      <c r="E1249" s="47">
        <v>0</v>
      </c>
      <c r="F1249" s="47">
        <v>0</v>
      </c>
      <c r="G1249" s="47">
        <v>0</v>
      </c>
      <c r="H1249" s="47">
        <v>0</v>
      </c>
      <c r="I1249" s="47">
        <v>0</v>
      </c>
      <c r="J1249" s="47">
        <v>0</v>
      </c>
      <c r="K1249" s="47">
        <v>0</v>
      </c>
      <c r="L1249" s="47">
        <v>0</v>
      </c>
      <c r="M1249" s="47">
        <v>0</v>
      </c>
      <c r="N1249" s="47">
        <v>0</v>
      </c>
      <c r="O1249" s="47">
        <v>0</v>
      </c>
      <c r="P1249" s="47">
        <v>0</v>
      </c>
      <c r="Q1249" s="47">
        <v>0</v>
      </c>
      <c r="R1249" s="47">
        <v>0</v>
      </c>
      <c r="S1249" s="47">
        <v>0</v>
      </c>
      <c r="T1249" s="47">
        <v>0</v>
      </c>
      <c r="U1249" s="47">
        <v>0</v>
      </c>
      <c r="V1249" s="47">
        <v>0</v>
      </c>
      <c r="W1249" s="47">
        <v>0</v>
      </c>
      <c r="X1249" s="47">
        <v>0</v>
      </c>
      <c r="Y1249" s="48">
        <v>0</v>
      </c>
    </row>
    <row r="1250" spans="1:25" s="139" customFormat="1" ht="15" outlineLevel="1" thickBot="1" x14ac:dyDescent="0.25">
      <c r="A1250" s="27">
        <v>13</v>
      </c>
      <c r="B1250" s="36">
        <v>173.66</v>
      </c>
      <c r="C1250" s="36">
        <v>189.43</v>
      </c>
      <c r="D1250" s="36">
        <v>200.45</v>
      </c>
      <c r="E1250" s="36">
        <v>203.34</v>
      </c>
      <c r="F1250" s="36">
        <v>204.83</v>
      </c>
      <c r="G1250" s="36">
        <v>205.07</v>
      </c>
      <c r="H1250" s="36">
        <v>199.09</v>
      </c>
      <c r="I1250" s="36">
        <v>187.61</v>
      </c>
      <c r="J1250" s="36">
        <v>175.15</v>
      </c>
      <c r="K1250" s="36">
        <v>164.14</v>
      </c>
      <c r="L1250" s="36">
        <v>155.52000000000001</v>
      </c>
      <c r="M1250" s="36">
        <v>149.88999999999999</v>
      </c>
      <c r="N1250" s="36">
        <v>147.35</v>
      </c>
      <c r="O1250" s="36">
        <v>145.35</v>
      </c>
      <c r="P1250" s="36">
        <v>146.36000000000001</v>
      </c>
      <c r="Q1250" s="36">
        <v>147.41999999999999</v>
      </c>
      <c r="R1250" s="36">
        <v>147.68</v>
      </c>
      <c r="S1250" s="36">
        <v>145.72</v>
      </c>
      <c r="T1250" s="36">
        <v>144.29</v>
      </c>
      <c r="U1250" s="36">
        <v>149.87</v>
      </c>
      <c r="V1250" s="36">
        <v>150.49</v>
      </c>
      <c r="W1250" s="36">
        <v>149.37</v>
      </c>
      <c r="X1250" s="36">
        <v>146.41</v>
      </c>
      <c r="Y1250" s="36">
        <v>163.53</v>
      </c>
    </row>
    <row r="1251" spans="1:25" s="139" customFormat="1" ht="51.75" outlineLevel="1" thickBot="1" x14ac:dyDescent="0.25">
      <c r="A1251" s="134" t="s">
        <v>71</v>
      </c>
      <c r="B1251" s="188">
        <v>173.65842395999999</v>
      </c>
      <c r="C1251" s="188">
        <v>189.43162183000001</v>
      </c>
      <c r="D1251" s="188">
        <v>200.45297178000001</v>
      </c>
      <c r="E1251" s="188">
        <v>203.33743505999999</v>
      </c>
      <c r="F1251" s="188">
        <v>204.83025155000001</v>
      </c>
      <c r="G1251" s="188">
        <v>205.07082249000001</v>
      </c>
      <c r="H1251" s="188">
        <v>199.08516957000001</v>
      </c>
      <c r="I1251" s="188">
        <v>187.60530231999999</v>
      </c>
      <c r="J1251" s="188">
        <v>175.15462543000001</v>
      </c>
      <c r="K1251" s="188">
        <v>164.13904170000001</v>
      </c>
      <c r="L1251" s="188">
        <v>155.52239164</v>
      </c>
      <c r="M1251" s="188">
        <v>149.88748408000001</v>
      </c>
      <c r="N1251" s="188">
        <v>147.34959914000001</v>
      </c>
      <c r="O1251" s="188">
        <v>145.35385664</v>
      </c>
      <c r="P1251" s="188">
        <v>146.36475922</v>
      </c>
      <c r="Q1251" s="188">
        <v>147.41541384999999</v>
      </c>
      <c r="R1251" s="188">
        <v>147.67632239</v>
      </c>
      <c r="S1251" s="188">
        <v>145.72279933999999</v>
      </c>
      <c r="T1251" s="188">
        <v>144.28653363999999</v>
      </c>
      <c r="U1251" s="188">
        <v>149.87442583000001</v>
      </c>
      <c r="V1251" s="188">
        <v>150.49352493999999</v>
      </c>
      <c r="W1251" s="188">
        <v>149.36622281999999</v>
      </c>
      <c r="X1251" s="188">
        <v>146.40655144999999</v>
      </c>
      <c r="Y1251" s="188">
        <v>163.52602042000001</v>
      </c>
    </row>
    <row r="1252" spans="1:25" s="139" customFormat="1" ht="25.5" customHeight="1" thickBot="1" x14ac:dyDescent="0.25">
      <c r="A1252" s="15" t="s">
        <v>4</v>
      </c>
      <c r="B1252" s="46">
        <v>0</v>
      </c>
      <c r="C1252" s="47">
        <v>0</v>
      </c>
      <c r="D1252" s="47">
        <v>0</v>
      </c>
      <c r="E1252" s="47">
        <v>0</v>
      </c>
      <c r="F1252" s="47">
        <v>0</v>
      </c>
      <c r="G1252" s="47">
        <v>0</v>
      </c>
      <c r="H1252" s="47">
        <v>0</v>
      </c>
      <c r="I1252" s="47">
        <v>0</v>
      </c>
      <c r="J1252" s="47">
        <v>0</v>
      </c>
      <c r="K1252" s="47">
        <v>0</v>
      </c>
      <c r="L1252" s="47">
        <v>0</v>
      </c>
      <c r="M1252" s="47">
        <v>0</v>
      </c>
      <c r="N1252" s="47">
        <v>0</v>
      </c>
      <c r="O1252" s="47">
        <v>0</v>
      </c>
      <c r="P1252" s="47">
        <v>0</v>
      </c>
      <c r="Q1252" s="47">
        <v>0</v>
      </c>
      <c r="R1252" s="47">
        <v>0</v>
      </c>
      <c r="S1252" s="47">
        <v>0</v>
      </c>
      <c r="T1252" s="47">
        <v>0</v>
      </c>
      <c r="U1252" s="47">
        <v>0</v>
      </c>
      <c r="V1252" s="47">
        <v>0</v>
      </c>
      <c r="W1252" s="47">
        <v>0</v>
      </c>
      <c r="X1252" s="47">
        <v>0</v>
      </c>
      <c r="Y1252" s="48">
        <v>0</v>
      </c>
    </row>
    <row r="1253" spans="1:25" s="139" customFormat="1" ht="15" outlineLevel="1" thickBot="1" x14ac:dyDescent="0.25">
      <c r="A1253" s="27">
        <v>14</v>
      </c>
      <c r="B1253" s="36">
        <v>174.53</v>
      </c>
      <c r="C1253" s="36">
        <v>196.16</v>
      </c>
      <c r="D1253" s="36">
        <v>205.62</v>
      </c>
      <c r="E1253" s="36">
        <v>204.51</v>
      </c>
      <c r="F1253" s="36">
        <v>204.5</v>
      </c>
      <c r="G1253" s="36">
        <v>207.06</v>
      </c>
      <c r="H1253" s="36">
        <v>196.31</v>
      </c>
      <c r="I1253" s="36">
        <v>180.94</v>
      </c>
      <c r="J1253" s="36">
        <v>172.47</v>
      </c>
      <c r="K1253" s="36">
        <v>157.96</v>
      </c>
      <c r="L1253" s="36">
        <v>148.84</v>
      </c>
      <c r="M1253" s="36">
        <v>148.44</v>
      </c>
      <c r="N1253" s="36">
        <v>145.76</v>
      </c>
      <c r="O1253" s="36">
        <v>144.61000000000001</v>
      </c>
      <c r="P1253" s="36">
        <v>144.04</v>
      </c>
      <c r="Q1253" s="36">
        <v>144.71</v>
      </c>
      <c r="R1253" s="36">
        <v>145.29</v>
      </c>
      <c r="S1253" s="36">
        <v>145.62</v>
      </c>
      <c r="T1253" s="36">
        <v>143.91999999999999</v>
      </c>
      <c r="U1253" s="36">
        <v>149.16999999999999</v>
      </c>
      <c r="V1253" s="36">
        <v>150.02000000000001</v>
      </c>
      <c r="W1253" s="36">
        <v>148.35</v>
      </c>
      <c r="X1253" s="36">
        <v>145.29</v>
      </c>
      <c r="Y1253" s="36">
        <v>154.77000000000001</v>
      </c>
    </row>
    <row r="1254" spans="1:25" s="139" customFormat="1" ht="51.75" outlineLevel="1" thickBot="1" x14ac:dyDescent="0.25">
      <c r="A1254" s="134" t="s">
        <v>71</v>
      </c>
      <c r="B1254" s="188">
        <v>174.52981273</v>
      </c>
      <c r="C1254" s="188">
        <v>196.15754036000001</v>
      </c>
      <c r="D1254" s="188">
        <v>205.61975710999999</v>
      </c>
      <c r="E1254" s="188">
        <v>204.50518937999999</v>
      </c>
      <c r="F1254" s="188">
        <v>204.50473435999999</v>
      </c>
      <c r="G1254" s="188">
        <v>207.06300347000001</v>
      </c>
      <c r="H1254" s="188">
        <v>196.30999976000001</v>
      </c>
      <c r="I1254" s="188">
        <v>180.93982098999999</v>
      </c>
      <c r="J1254" s="188">
        <v>172.47147896999999</v>
      </c>
      <c r="K1254" s="188">
        <v>157.96483173999999</v>
      </c>
      <c r="L1254" s="188">
        <v>148.84085303000001</v>
      </c>
      <c r="M1254" s="188">
        <v>148.43772848</v>
      </c>
      <c r="N1254" s="188">
        <v>145.76473863000001</v>
      </c>
      <c r="O1254" s="188">
        <v>144.60800237999999</v>
      </c>
      <c r="P1254" s="188">
        <v>144.03591853</v>
      </c>
      <c r="Q1254" s="188">
        <v>144.70585129</v>
      </c>
      <c r="R1254" s="188">
        <v>145.28808692999999</v>
      </c>
      <c r="S1254" s="188">
        <v>145.61501964999999</v>
      </c>
      <c r="T1254" s="188">
        <v>143.91956242000001</v>
      </c>
      <c r="U1254" s="188">
        <v>149.16812546</v>
      </c>
      <c r="V1254" s="188">
        <v>150.02463227000001</v>
      </c>
      <c r="W1254" s="188">
        <v>148.34675682</v>
      </c>
      <c r="X1254" s="188">
        <v>145.29114978000001</v>
      </c>
      <c r="Y1254" s="188">
        <v>154.77188796999999</v>
      </c>
    </row>
    <row r="1255" spans="1:25" s="139" customFormat="1" ht="25.5" customHeight="1" thickBot="1" x14ac:dyDescent="0.25">
      <c r="A1255" s="15" t="s">
        <v>4</v>
      </c>
      <c r="B1255" s="46">
        <v>0</v>
      </c>
      <c r="C1255" s="47">
        <v>0</v>
      </c>
      <c r="D1255" s="47">
        <v>0</v>
      </c>
      <c r="E1255" s="47">
        <v>0</v>
      </c>
      <c r="F1255" s="47">
        <v>0</v>
      </c>
      <c r="G1255" s="47">
        <v>0</v>
      </c>
      <c r="H1255" s="47">
        <v>0</v>
      </c>
      <c r="I1255" s="47">
        <v>0</v>
      </c>
      <c r="J1255" s="47">
        <v>0</v>
      </c>
      <c r="K1255" s="47">
        <v>0</v>
      </c>
      <c r="L1255" s="47">
        <v>0</v>
      </c>
      <c r="M1255" s="47">
        <v>0</v>
      </c>
      <c r="N1255" s="47">
        <v>0</v>
      </c>
      <c r="O1255" s="47">
        <v>0</v>
      </c>
      <c r="P1255" s="47">
        <v>0</v>
      </c>
      <c r="Q1255" s="47">
        <v>0</v>
      </c>
      <c r="R1255" s="47">
        <v>0</v>
      </c>
      <c r="S1255" s="47">
        <v>0</v>
      </c>
      <c r="T1255" s="47">
        <v>0</v>
      </c>
      <c r="U1255" s="47">
        <v>0</v>
      </c>
      <c r="V1255" s="47">
        <v>0</v>
      </c>
      <c r="W1255" s="47">
        <v>0</v>
      </c>
      <c r="X1255" s="47">
        <v>0</v>
      </c>
      <c r="Y1255" s="48">
        <v>0</v>
      </c>
    </row>
    <row r="1256" spans="1:25" s="139" customFormat="1" ht="15" outlineLevel="1" thickBot="1" x14ac:dyDescent="0.25">
      <c r="A1256" s="27">
        <v>15</v>
      </c>
      <c r="B1256" s="36">
        <v>175.19</v>
      </c>
      <c r="C1256" s="36">
        <v>194.53</v>
      </c>
      <c r="D1256" s="36">
        <v>208.16</v>
      </c>
      <c r="E1256" s="36">
        <v>208.46</v>
      </c>
      <c r="F1256" s="36">
        <v>208.83</v>
      </c>
      <c r="G1256" s="36">
        <v>210.24</v>
      </c>
      <c r="H1256" s="36">
        <v>206.11</v>
      </c>
      <c r="I1256" s="36">
        <v>194.96</v>
      </c>
      <c r="J1256" s="36">
        <v>172.51</v>
      </c>
      <c r="K1256" s="36">
        <v>155.54</v>
      </c>
      <c r="L1256" s="36">
        <v>148.11000000000001</v>
      </c>
      <c r="M1256" s="36">
        <v>147.04</v>
      </c>
      <c r="N1256" s="36">
        <v>146.87</v>
      </c>
      <c r="O1256" s="36">
        <v>144.44</v>
      </c>
      <c r="P1256" s="36">
        <v>143.62</v>
      </c>
      <c r="Q1256" s="36">
        <v>144.06</v>
      </c>
      <c r="R1256" s="36">
        <v>143.78</v>
      </c>
      <c r="S1256" s="36">
        <v>143.18</v>
      </c>
      <c r="T1256" s="36">
        <v>143.80000000000001</v>
      </c>
      <c r="U1256" s="36">
        <v>148.37</v>
      </c>
      <c r="V1256" s="36">
        <v>146.65</v>
      </c>
      <c r="W1256" s="36">
        <v>143.49</v>
      </c>
      <c r="X1256" s="36">
        <v>143.74</v>
      </c>
      <c r="Y1256" s="36">
        <v>156.84</v>
      </c>
    </row>
    <row r="1257" spans="1:25" s="139" customFormat="1" ht="51.75" outlineLevel="1" thickBot="1" x14ac:dyDescent="0.25">
      <c r="A1257" s="134" t="s">
        <v>71</v>
      </c>
      <c r="B1257" s="188">
        <v>175.18971346000001</v>
      </c>
      <c r="C1257" s="188">
        <v>194.52857906</v>
      </c>
      <c r="D1257" s="188">
        <v>208.16187402</v>
      </c>
      <c r="E1257" s="188">
        <v>208.45746199000001</v>
      </c>
      <c r="F1257" s="188">
        <v>208.83013012999999</v>
      </c>
      <c r="G1257" s="188">
        <v>210.23677817999999</v>
      </c>
      <c r="H1257" s="188">
        <v>206.10717937000001</v>
      </c>
      <c r="I1257" s="188">
        <v>194.96007788</v>
      </c>
      <c r="J1257" s="188">
        <v>172.50617438</v>
      </c>
      <c r="K1257" s="188">
        <v>155.53753112999999</v>
      </c>
      <c r="L1257" s="188">
        <v>148.11002371000001</v>
      </c>
      <c r="M1257" s="188">
        <v>147.03763999</v>
      </c>
      <c r="N1257" s="188">
        <v>146.86984885999999</v>
      </c>
      <c r="O1257" s="188">
        <v>144.44474485999999</v>
      </c>
      <c r="P1257" s="188">
        <v>143.61753035999999</v>
      </c>
      <c r="Q1257" s="188">
        <v>144.05550731</v>
      </c>
      <c r="R1257" s="188">
        <v>143.77924462999999</v>
      </c>
      <c r="S1257" s="188">
        <v>143.18250522</v>
      </c>
      <c r="T1257" s="188">
        <v>143.79925397</v>
      </c>
      <c r="U1257" s="188">
        <v>148.37209462000001</v>
      </c>
      <c r="V1257" s="188">
        <v>146.65141722000001</v>
      </c>
      <c r="W1257" s="188">
        <v>143.49384963</v>
      </c>
      <c r="X1257" s="188">
        <v>143.74014618999999</v>
      </c>
      <c r="Y1257" s="188">
        <v>156.84400353000001</v>
      </c>
    </row>
    <row r="1258" spans="1:25" s="139" customFormat="1" ht="25.5" customHeight="1" thickBot="1" x14ac:dyDescent="0.25">
      <c r="A1258" s="15" t="s">
        <v>4</v>
      </c>
      <c r="B1258" s="46">
        <v>0</v>
      </c>
      <c r="C1258" s="47">
        <v>0</v>
      </c>
      <c r="D1258" s="47">
        <v>0</v>
      </c>
      <c r="E1258" s="47">
        <v>0</v>
      </c>
      <c r="F1258" s="47">
        <v>0</v>
      </c>
      <c r="G1258" s="47">
        <v>0</v>
      </c>
      <c r="H1258" s="47">
        <v>0</v>
      </c>
      <c r="I1258" s="47">
        <v>0</v>
      </c>
      <c r="J1258" s="47">
        <v>0</v>
      </c>
      <c r="K1258" s="47">
        <v>0</v>
      </c>
      <c r="L1258" s="47">
        <v>0</v>
      </c>
      <c r="M1258" s="47">
        <v>0</v>
      </c>
      <c r="N1258" s="47">
        <v>0</v>
      </c>
      <c r="O1258" s="47">
        <v>0</v>
      </c>
      <c r="P1258" s="47">
        <v>0</v>
      </c>
      <c r="Q1258" s="47">
        <v>0</v>
      </c>
      <c r="R1258" s="47">
        <v>0</v>
      </c>
      <c r="S1258" s="47">
        <v>0</v>
      </c>
      <c r="T1258" s="47">
        <v>0</v>
      </c>
      <c r="U1258" s="47">
        <v>0</v>
      </c>
      <c r="V1258" s="47">
        <v>0</v>
      </c>
      <c r="W1258" s="47">
        <v>0</v>
      </c>
      <c r="X1258" s="47">
        <v>0</v>
      </c>
      <c r="Y1258" s="48">
        <v>0</v>
      </c>
    </row>
    <row r="1259" spans="1:25" s="139" customFormat="1" ht="25.5" customHeight="1" outlineLevel="1" thickBot="1" x14ac:dyDescent="0.25">
      <c r="A1259" s="27">
        <v>16</v>
      </c>
      <c r="B1259" s="36">
        <v>171.16</v>
      </c>
      <c r="C1259" s="36">
        <v>187.07</v>
      </c>
      <c r="D1259" s="36">
        <v>200</v>
      </c>
      <c r="E1259" s="36">
        <v>200.51</v>
      </c>
      <c r="F1259" s="36">
        <v>200.75</v>
      </c>
      <c r="G1259" s="36">
        <v>201.21</v>
      </c>
      <c r="H1259" s="36">
        <v>198.36</v>
      </c>
      <c r="I1259" s="36">
        <v>189.84</v>
      </c>
      <c r="J1259" s="36">
        <v>176.16</v>
      </c>
      <c r="K1259" s="36">
        <v>164.89</v>
      </c>
      <c r="L1259" s="36">
        <v>146.84</v>
      </c>
      <c r="M1259" s="36">
        <v>144.76</v>
      </c>
      <c r="N1259" s="36">
        <v>144.72</v>
      </c>
      <c r="O1259" s="36">
        <v>139.5</v>
      </c>
      <c r="P1259" s="36">
        <v>141.21</v>
      </c>
      <c r="Q1259" s="36">
        <v>139.99</v>
      </c>
      <c r="R1259" s="36">
        <v>140.97</v>
      </c>
      <c r="S1259" s="36">
        <v>141.80000000000001</v>
      </c>
      <c r="T1259" s="36">
        <v>144.85</v>
      </c>
      <c r="U1259" s="36">
        <v>150.71</v>
      </c>
      <c r="V1259" s="36">
        <v>148.18</v>
      </c>
      <c r="W1259" s="36">
        <v>144.87</v>
      </c>
      <c r="X1259" s="36">
        <v>142.78</v>
      </c>
      <c r="Y1259" s="36">
        <v>151.04</v>
      </c>
    </row>
    <row r="1260" spans="1:25" s="139" customFormat="1" ht="25.5" customHeight="1" outlineLevel="1" thickBot="1" x14ac:dyDescent="0.25">
      <c r="A1260" s="134" t="s">
        <v>71</v>
      </c>
      <c r="B1260" s="188">
        <v>171.16495771000001</v>
      </c>
      <c r="C1260" s="188">
        <v>187.07351392000001</v>
      </c>
      <c r="D1260" s="188">
        <v>199.99812588</v>
      </c>
      <c r="E1260" s="188">
        <v>200.50518124999999</v>
      </c>
      <c r="F1260" s="188">
        <v>200.75047688000001</v>
      </c>
      <c r="G1260" s="188">
        <v>201.20502418000001</v>
      </c>
      <c r="H1260" s="188">
        <v>198.35753674</v>
      </c>
      <c r="I1260" s="188">
        <v>189.83736866999999</v>
      </c>
      <c r="J1260" s="188">
        <v>176.15796495999999</v>
      </c>
      <c r="K1260" s="188">
        <v>164.88939224000001</v>
      </c>
      <c r="L1260" s="188">
        <v>146.8365336</v>
      </c>
      <c r="M1260" s="188">
        <v>144.75603613999999</v>
      </c>
      <c r="N1260" s="188">
        <v>144.72438885</v>
      </c>
      <c r="O1260" s="188">
        <v>139.49765758000001</v>
      </c>
      <c r="P1260" s="188">
        <v>141.21030055</v>
      </c>
      <c r="Q1260" s="188">
        <v>139.98635596</v>
      </c>
      <c r="R1260" s="188">
        <v>140.96724026000001</v>
      </c>
      <c r="S1260" s="188">
        <v>141.80478815000001</v>
      </c>
      <c r="T1260" s="188">
        <v>144.85193848</v>
      </c>
      <c r="U1260" s="188">
        <v>150.71098266000001</v>
      </c>
      <c r="V1260" s="188">
        <v>148.17504575999999</v>
      </c>
      <c r="W1260" s="188">
        <v>144.87187835</v>
      </c>
      <c r="X1260" s="188">
        <v>142.78044922999999</v>
      </c>
      <c r="Y1260" s="188">
        <v>151.03624202</v>
      </c>
    </row>
    <row r="1261" spans="1:25" s="139" customFormat="1" ht="25.5" customHeight="1" thickBot="1" x14ac:dyDescent="0.25">
      <c r="A1261" s="15" t="s">
        <v>4</v>
      </c>
      <c r="B1261" s="46">
        <v>0</v>
      </c>
      <c r="C1261" s="47">
        <v>0</v>
      </c>
      <c r="D1261" s="47">
        <v>0</v>
      </c>
      <c r="E1261" s="47">
        <v>0</v>
      </c>
      <c r="F1261" s="47">
        <v>0</v>
      </c>
      <c r="G1261" s="47">
        <v>0</v>
      </c>
      <c r="H1261" s="47">
        <v>0</v>
      </c>
      <c r="I1261" s="47">
        <v>0</v>
      </c>
      <c r="J1261" s="47">
        <v>0</v>
      </c>
      <c r="K1261" s="47">
        <v>0</v>
      </c>
      <c r="L1261" s="47">
        <v>0</v>
      </c>
      <c r="M1261" s="47">
        <v>0</v>
      </c>
      <c r="N1261" s="47">
        <v>0</v>
      </c>
      <c r="O1261" s="47">
        <v>0</v>
      </c>
      <c r="P1261" s="47">
        <v>0</v>
      </c>
      <c r="Q1261" s="47">
        <v>0</v>
      </c>
      <c r="R1261" s="47">
        <v>0</v>
      </c>
      <c r="S1261" s="47">
        <v>0</v>
      </c>
      <c r="T1261" s="47">
        <v>0</v>
      </c>
      <c r="U1261" s="47">
        <v>0</v>
      </c>
      <c r="V1261" s="47">
        <v>0</v>
      </c>
      <c r="W1261" s="47">
        <v>0</v>
      </c>
      <c r="X1261" s="47">
        <v>0</v>
      </c>
      <c r="Y1261" s="48">
        <v>0</v>
      </c>
    </row>
    <row r="1262" spans="1:25" s="139" customFormat="1" ht="15" outlineLevel="1" thickBot="1" x14ac:dyDescent="0.25">
      <c r="A1262" s="27">
        <v>17</v>
      </c>
      <c r="B1262" s="36">
        <v>153.11000000000001</v>
      </c>
      <c r="C1262" s="36">
        <v>165.92</v>
      </c>
      <c r="D1262" s="36">
        <v>179.85</v>
      </c>
      <c r="E1262" s="36">
        <v>186.23</v>
      </c>
      <c r="F1262" s="36">
        <v>191.7</v>
      </c>
      <c r="G1262" s="36">
        <v>189.6</v>
      </c>
      <c r="H1262" s="36">
        <v>182.18</v>
      </c>
      <c r="I1262" s="36">
        <v>177.21</v>
      </c>
      <c r="J1262" s="36">
        <v>176.33</v>
      </c>
      <c r="K1262" s="36">
        <v>166.02</v>
      </c>
      <c r="L1262" s="36">
        <v>166.01</v>
      </c>
      <c r="M1262" s="36">
        <v>164.71</v>
      </c>
      <c r="N1262" s="36">
        <v>158.26</v>
      </c>
      <c r="O1262" s="36">
        <v>161.78</v>
      </c>
      <c r="P1262" s="36">
        <v>160.38</v>
      </c>
      <c r="Q1262" s="36">
        <v>160.37</v>
      </c>
      <c r="R1262" s="36">
        <v>160.56</v>
      </c>
      <c r="S1262" s="36">
        <v>160.16</v>
      </c>
      <c r="T1262" s="36">
        <v>164.53</v>
      </c>
      <c r="U1262" s="36">
        <v>184.68</v>
      </c>
      <c r="V1262" s="36">
        <v>178.6</v>
      </c>
      <c r="W1262" s="36">
        <v>174.09</v>
      </c>
      <c r="X1262" s="36">
        <v>160.63999999999999</v>
      </c>
      <c r="Y1262" s="36">
        <v>157.71</v>
      </c>
    </row>
    <row r="1263" spans="1:25" s="139" customFormat="1" ht="51.75" outlineLevel="1" thickBot="1" x14ac:dyDescent="0.25">
      <c r="A1263" s="134" t="s">
        <v>71</v>
      </c>
      <c r="B1263" s="188">
        <v>153.11139005999999</v>
      </c>
      <c r="C1263" s="188">
        <v>165.91559454</v>
      </c>
      <c r="D1263" s="188">
        <v>179.85009223</v>
      </c>
      <c r="E1263" s="188">
        <v>186.23040417999999</v>
      </c>
      <c r="F1263" s="188">
        <v>191.70423434</v>
      </c>
      <c r="G1263" s="188">
        <v>189.60335792000001</v>
      </c>
      <c r="H1263" s="188">
        <v>182.17514818999999</v>
      </c>
      <c r="I1263" s="188">
        <v>177.20895972</v>
      </c>
      <c r="J1263" s="188">
        <v>176.33095388999999</v>
      </c>
      <c r="K1263" s="188">
        <v>166.01915399999999</v>
      </c>
      <c r="L1263" s="188">
        <v>166.00785721</v>
      </c>
      <c r="M1263" s="188">
        <v>164.71416170000001</v>
      </c>
      <c r="N1263" s="188">
        <v>158.25711679</v>
      </c>
      <c r="O1263" s="188">
        <v>161.77857012999999</v>
      </c>
      <c r="P1263" s="188">
        <v>160.37814348000001</v>
      </c>
      <c r="Q1263" s="188">
        <v>160.36545222999999</v>
      </c>
      <c r="R1263" s="188">
        <v>160.55751565</v>
      </c>
      <c r="S1263" s="188">
        <v>160.16483761000001</v>
      </c>
      <c r="T1263" s="188">
        <v>164.53112185000001</v>
      </c>
      <c r="U1263" s="188">
        <v>184.67774800000001</v>
      </c>
      <c r="V1263" s="188">
        <v>178.60019707000001</v>
      </c>
      <c r="W1263" s="188">
        <v>174.09187958000001</v>
      </c>
      <c r="X1263" s="188">
        <v>160.64136508000001</v>
      </c>
      <c r="Y1263" s="188">
        <v>157.70552536</v>
      </c>
    </row>
    <row r="1264" spans="1:25" s="139" customFormat="1" ht="25.5" customHeight="1" thickBot="1" x14ac:dyDescent="0.25">
      <c r="A1264" s="15" t="s">
        <v>4</v>
      </c>
      <c r="B1264" s="46">
        <v>0</v>
      </c>
      <c r="C1264" s="47">
        <v>0</v>
      </c>
      <c r="D1264" s="47">
        <v>0</v>
      </c>
      <c r="E1264" s="47">
        <v>0</v>
      </c>
      <c r="F1264" s="47">
        <v>0</v>
      </c>
      <c r="G1264" s="47">
        <v>0</v>
      </c>
      <c r="H1264" s="47">
        <v>0</v>
      </c>
      <c r="I1264" s="47">
        <v>0</v>
      </c>
      <c r="J1264" s="47">
        <v>0</v>
      </c>
      <c r="K1264" s="47">
        <v>0</v>
      </c>
      <c r="L1264" s="47">
        <v>0</v>
      </c>
      <c r="M1264" s="47">
        <v>0</v>
      </c>
      <c r="N1264" s="47">
        <v>0</v>
      </c>
      <c r="O1264" s="47">
        <v>0</v>
      </c>
      <c r="P1264" s="47">
        <v>0</v>
      </c>
      <c r="Q1264" s="47">
        <v>0</v>
      </c>
      <c r="R1264" s="47">
        <v>0</v>
      </c>
      <c r="S1264" s="47">
        <v>0</v>
      </c>
      <c r="T1264" s="47">
        <v>0</v>
      </c>
      <c r="U1264" s="47">
        <v>0</v>
      </c>
      <c r="V1264" s="47">
        <v>0</v>
      </c>
      <c r="W1264" s="47">
        <v>0</v>
      </c>
      <c r="X1264" s="47">
        <v>0</v>
      </c>
      <c r="Y1264" s="48">
        <v>0</v>
      </c>
    </row>
    <row r="1265" spans="1:25" s="139" customFormat="1" ht="15" outlineLevel="1" thickBot="1" x14ac:dyDescent="0.25">
      <c r="A1265" s="27">
        <v>18</v>
      </c>
      <c r="B1265" s="36">
        <v>194.87</v>
      </c>
      <c r="C1265" s="36">
        <v>219.86</v>
      </c>
      <c r="D1265" s="36">
        <v>233.85</v>
      </c>
      <c r="E1265" s="36">
        <v>232.41</v>
      </c>
      <c r="F1265" s="36">
        <v>232.49</v>
      </c>
      <c r="G1265" s="36">
        <v>232.87</v>
      </c>
      <c r="H1265" s="36">
        <v>220.89</v>
      </c>
      <c r="I1265" s="36">
        <v>205.53</v>
      </c>
      <c r="J1265" s="36">
        <v>194</v>
      </c>
      <c r="K1265" s="36">
        <v>178.98</v>
      </c>
      <c r="L1265" s="36">
        <v>167.37</v>
      </c>
      <c r="M1265" s="36">
        <v>162.11000000000001</v>
      </c>
      <c r="N1265" s="36">
        <v>159.06</v>
      </c>
      <c r="O1265" s="36">
        <v>159.07</v>
      </c>
      <c r="P1265" s="36">
        <v>158.96</v>
      </c>
      <c r="Q1265" s="36">
        <v>159.31</v>
      </c>
      <c r="R1265" s="36">
        <v>159.22999999999999</v>
      </c>
      <c r="S1265" s="36">
        <v>158.44</v>
      </c>
      <c r="T1265" s="36">
        <v>161.41</v>
      </c>
      <c r="U1265" s="36">
        <v>165.83</v>
      </c>
      <c r="V1265" s="36">
        <v>165.48</v>
      </c>
      <c r="W1265" s="36">
        <v>165.62</v>
      </c>
      <c r="X1265" s="36">
        <v>167.82</v>
      </c>
      <c r="Y1265" s="36">
        <v>173.17</v>
      </c>
    </row>
    <row r="1266" spans="1:25" s="139" customFormat="1" ht="51.75" outlineLevel="1" thickBot="1" x14ac:dyDescent="0.25">
      <c r="A1266" s="134" t="s">
        <v>71</v>
      </c>
      <c r="B1266" s="188">
        <v>194.87033776999999</v>
      </c>
      <c r="C1266" s="188">
        <v>219.86097258999999</v>
      </c>
      <c r="D1266" s="188">
        <v>233.84792128999999</v>
      </c>
      <c r="E1266" s="188">
        <v>232.41481415999999</v>
      </c>
      <c r="F1266" s="188">
        <v>232.48518149</v>
      </c>
      <c r="G1266" s="188">
        <v>232.86697694</v>
      </c>
      <c r="H1266" s="188">
        <v>220.88631985999999</v>
      </c>
      <c r="I1266" s="188">
        <v>205.53138529</v>
      </c>
      <c r="J1266" s="188">
        <v>193.9957082</v>
      </c>
      <c r="K1266" s="188">
        <v>178.98025238</v>
      </c>
      <c r="L1266" s="188">
        <v>167.37282246000001</v>
      </c>
      <c r="M1266" s="188">
        <v>162.10799458</v>
      </c>
      <c r="N1266" s="188">
        <v>159.06423566999999</v>
      </c>
      <c r="O1266" s="188">
        <v>159.06729289</v>
      </c>
      <c r="P1266" s="188">
        <v>158.95717038999999</v>
      </c>
      <c r="Q1266" s="188">
        <v>159.31071136</v>
      </c>
      <c r="R1266" s="188">
        <v>159.22729963</v>
      </c>
      <c r="S1266" s="188">
        <v>158.44225230000001</v>
      </c>
      <c r="T1266" s="188">
        <v>161.41290642000001</v>
      </c>
      <c r="U1266" s="188">
        <v>165.82768196000001</v>
      </c>
      <c r="V1266" s="188">
        <v>165.47899364</v>
      </c>
      <c r="W1266" s="188">
        <v>165.61650417999999</v>
      </c>
      <c r="X1266" s="188">
        <v>167.82468563</v>
      </c>
      <c r="Y1266" s="188">
        <v>173.16720359999999</v>
      </c>
    </row>
    <row r="1267" spans="1:25" s="139" customFormat="1" ht="25.5" customHeight="1" thickBot="1" x14ac:dyDescent="0.25">
      <c r="A1267" s="15" t="s">
        <v>4</v>
      </c>
      <c r="B1267" s="46">
        <v>0</v>
      </c>
      <c r="C1267" s="47">
        <v>0</v>
      </c>
      <c r="D1267" s="47">
        <v>0</v>
      </c>
      <c r="E1267" s="47">
        <v>0</v>
      </c>
      <c r="F1267" s="47">
        <v>0</v>
      </c>
      <c r="G1267" s="47">
        <v>0</v>
      </c>
      <c r="H1267" s="47">
        <v>0</v>
      </c>
      <c r="I1267" s="47">
        <v>0</v>
      </c>
      <c r="J1267" s="47">
        <v>0</v>
      </c>
      <c r="K1267" s="47">
        <v>0</v>
      </c>
      <c r="L1267" s="47">
        <v>0</v>
      </c>
      <c r="M1267" s="47">
        <v>0</v>
      </c>
      <c r="N1267" s="47">
        <v>0</v>
      </c>
      <c r="O1267" s="47">
        <v>0</v>
      </c>
      <c r="P1267" s="47">
        <v>0</v>
      </c>
      <c r="Q1267" s="47">
        <v>0</v>
      </c>
      <c r="R1267" s="47">
        <v>0</v>
      </c>
      <c r="S1267" s="47">
        <v>0</v>
      </c>
      <c r="T1267" s="47">
        <v>0</v>
      </c>
      <c r="U1267" s="47">
        <v>0</v>
      </c>
      <c r="V1267" s="47">
        <v>0</v>
      </c>
      <c r="W1267" s="47">
        <v>0</v>
      </c>
      <c r="X1267" s="47">
        <v>0</v>
      </c>
      <c r="Y1267" s="48">
        <v>0</v>
      </c>
    </row>
    <row r="1268" spans="1:25" s="139" customFormat="1" ht="15" outlineLevel="1" thickBot="1" x14ac:dyDescent="0.25">
      <c r="A1268" s="27">
        <v>19</v>
      </c>
      <c r="B1268" s="36">
        <v>180.73</v>
      </c>
      <c r="C1268" s="36">
        <v>201.98</v>
      </c>
      <c r="D1268" s="36">
        <v>217.21</v>
      </c>
      <c r="E1268" s="36">
        <v>217.73</v>
      </c>
      <c r="F1268" s="36">
        <v>217.38</v>
      </c>
      <c r="G1268" s="36">
        <v>213.86</v>
      </c>
      <c r="H1268" s="36">
        <v>202.82</v>
      </c>
      <c r="I1268" s="36">
        <v>191.12</v>
      </c>
      <c r="J1268" s="36">
        <v>182.44</v>
      </c>
      <c r="K1268" s="36">
        <v>168.86</v>
      </c>
      <c r="L1268" s="36">
        <v>156.94999999999999</v>
      </c>
      <c r="M1268" s="36">
        <v>151.78</v>
      </c>
      <c r="N1268" s="36">
        <v>151.35</v>
      </c>
      <c r="O1268" s="36">
        <v>150.01</v>
      </c>
      <c r="P1268" s="36">
        <v>149.04</v>
      </c>
      <c r="Q1268" s="36">
        <v>150.36000000000001</v>
      </c>
      <c r="R1268" s="36">
        <v>150.77000000000001</v>
      </c>
      <c r="S1268" s="36">
        <v>150.72999999999999</v>
      </c>
      <c r="T1268" s="36">
        <v>155.88999999999999</v>
      </c>
      <c r="U1268" s="36">
        <v>163.13</v>
      </c>
      <c r="V1268" s="36">
        <v>156.72</v>
      </c>
      <c r="W1268" s="36">
        <v>149.88999999999999</v>
      </c>
      <c r="X1268" s="36">
        <v>147.26</v>
      </c>
      <c r="Y1268" s="36">
        <v>159.77000000000001</v>
      </c>
    </row>
    <row r="1269" spans="1:25" s="139" customFormat="1" ht="51.75" outlineLevel="1" thickBot="1" x14ac:dyDescent="0.25">
      <c r="A1269" s="134" t="s">
        <v>71</v>
      </c>
      <c r="B1269" s="188">
        <v>180.72820368000001</v>
      </c>
      <c r="C1269" s="188">
        <v>201.97583336</v>
      </c>
      <c r="D1269" s="188">
        <v>217.21459340000001</v>
      </c>
      <c r="E1269" s="188">
        <v>217.72804120999999</v>
      </c>
      <c r="F1269" s="188">
        <v>217.37725789000001</v>
      </c>
      <c r="G1269" s="188">
        <v>213.86418763</v>
      </c>
      <c r="H1269" s="188">
        <v>202.81531709000001</v>
      </c>
      <c r="I1269" s="188">
        <v>191.11552707999999</v>
      </c>
      <c r="J1269" s="188">
        <v>182.43853479000001</v>
      </c>
      <c r="K1269" s="188">
        <v>168.85634811</v>
      </c>
      <c r="L1269" s="188">
        <v>156.95390961999999</v>
      </c>
      <c r="M1269" s="188">
        <v>151.78365115</v>
      </c>
      <c r="N1269" s="188">
        <v>151.34612841000001</v>
      </c>
      <c r="O1269" s="188">
        <v>150.01180875</v>
      </c>
      <c r="P1269" s="188">
        <v>149.03942344999999</v>
      </c>
      <c r="Q1269" s="188">
        <v>150.35748314</v>
      </c>
      <c r="R1269" s="188">
        <v>150.77374492999999</v>
      </c>
      <c r="S1269" s="188">
        <v>150.73202626</v>
      </c>
      <c r="T1269" s="188">
        <v>155.89443320000001</v>
      </c>
      <c r="U1269" s="188">
        <v>163.13127850000001</v>
      </c>
      <c r="V1269" s="188">
        <v>156.72245907999999</v>
      </c>
      <c r="W1269" s="188">
        <v>149.88785652000001</v>
      </c>
      <c r="X1269" s="188">
        <v>147.25904324000001</v>
      </c>
      <c r="Y1269" s="188">
        <v>159.77024247</v>
      </c>
    </row>
    <row r="1270" spans="1:25" s="139" customFormat="1" ht="25.5" customHeight="1" thickBot="1" x14ac:dyDescent="0.25">
      <c r="A1270" s="15" t="s">
        <v>4</v>
      </c>
      <c r="B1270" s="46">
        <v>0</v>
      </c>
      <c r="C1270" s="47">
        <v>0</v>
      </c>
      <c r="D1270" s="47">
        <v>0</v>
      </c>
      <c r="E1270" s="47">
        <v>0</v>
      </c>
      <c r="F1270" s="47">
        <v>0</v>
      </c>
      <c r="G1270" s="47">
        <v>0</v>
      </c>
      <c r="H1270" s="47">
        <v>0</v>
      </c>
      <c r="I1270" s="47">
        <v>0</v>
      </c>
      <c r="J1270" s="47">
        <v>0</v>
      </c>
      <c r="K1270" s="47">
        <v>0</v>
      </c>
      <c r="L1270" s="47">
        <v>0</v>
      </c>
      <c r="M1270" s="47">
        <v>0</v>
      </c>
      <c r="N1270" s="47">
        <v>0</v>
      </c>
      <c r="O1270" s="47">
        <v>0</v>
      </c>
      <c r="P1270" s="47">
        <v>0</v>
      </c>
      <c r="Q1270" s="47">
        <v>0</v>
      </c>
      <c r="R1270" s="47">
        <v>0</v>
      </c>
      <c r="S1270" s="47">
        <v>0</v>
      </c>
      <c r="T1270" s="47">
        <v>0</v>
      </c>
      <c r="U1270" s="47">
        <v>0</v>
      </c>
      <c r="V1270" s="47">
        <v>0</v>
      </c>
      <c r="W1270" s="47">
        <v>0</v>
      </c>
      <c r="X1270" s="47">
        <v>0</v>
      </c>
      <c r="Y1270" s="48">
        <v>0</v>
      </c>
    </row>
    <row r="1271" spans="1:25" s="139" customFormat="1" ht="15" outlineLevel="1" thickBot="1" x14ac:dyDescent="0.25">
      <c r="A1271" s="27">
        <v>20</v>
      </c>
      <c r="B1271" s="36">
        <v>177.19</v>
      </c>
      <c r="C1271" s="36">
        <v>197.22</v>
      </c>
      <c r="D1271" s="36">
        <v>210.99</v>
      </c>
      <c r="E1271" s="36">
        <v>211.26</v>
      </c>
      <c r="F1271" s="36">
        <v>210.92</v>
      </c>
      <c r="G1271" s="36">
        <v>208.27</v>
      </c>
      <c r="H1271" s="36">
        <v>197.48</v>
      </c>
      <c r="I1271" s="36">
        <v>182.48</v>
      </c>
      <c r="J1271" s="36">
        <v>171.93</v>
      </c>
      <c r="K1271" s="36">
        <v>171.45</v>
      </c>
      <c r="L1271" s="36">
        <v>173.19</v>
      </c>
      <c r="M1271" s="36">
        <v>175.21</v>
      </c>
      <c r="N1271" s="36">
        <v>177.87</v>
      </c>
      <c r="O1271" s="36">
        <v>178.19</v>
      </c>
      <c r="P1271" s="36">
        <v>179.31</v>
      </c>
      <c r="Q1271" s="36">
        <v>179.92</v>
      </c>
      <c r="R1271" s="36">
        <v>179.46</v>
      </c>
      <c r="S1271" s="36">
        <v>177.32</v>
      </c>
      <c r="T1271" s="36">
        <v>170.61</v>
      </c>
      <c r="U1271" s="36">
        <v>161.91999999999999</v>
      </c>
      <c r="V1271" s="36">
        <v>155.62</v>
      </c>
      <c r="W1271" s="36">
        <v>155.35</v>
      </c>
      <c r="X1271" s="36">
        <v>160.41</v>
      </c>
      <c r="Y1271" s="36">
        <v>166.12</v>
      </c>
    </row>
    <row r="1272" spans="1:25" s="139" customFormat="1" ht="25.5" customHeight="1" outlineLevel="1" thickBot="1" x14ac:dyDescent="0.25">
      <c r="A1272" s="134" t="s">
        <v>71</v>
      </c>
      <c r="B1272" s="188">
        <v>177.18546671999999</v>
      </c>
      <c r="C1272" s="188">
        <v>197.21575858</v>
      </c>
      <c r="D1272" s="188">
        <v>210.98927885000001</v>
      </c>
      <c r="E1272" s="188">
        <v>211.25508391</v>
      </c>
      <c r="F1272" s="188">
        <v>210.91629327000001</v>
      </c>
      <c r="G1272" s="188">
        <v>208.27005503999999</v>
      </c>
      <c r="H1272" s="188">
        <v>197.47748414</v>
      </c>
      <c r="I1272" s="188">
        <v>182.47605913000001</v>
      </c>
      <c r="J1272" s="188">
        <v>171.92829965999999</v>
      </c>
      <c r="K1272" s="188">
        <v>171.44573252000001</v>
      </c>
      <c r="L1272" s="188">
        <v>173.18643016999999</v>
      </c>
      <c r="M1272" s="188">
        <v>175.20586896</v>
      </c>
      <c r="N1272" s="188">
        <v>177.86609895000001</v>
      </c>
      <c r="O1272" s="188">
        <v>178.19308025999999</v>
      </c>
      <c r="P1272" s="188">
        <v>179.30863170000001</v>
      </c>
      <c r="Q1272" s="188">
        <v>179.92119957</v>
      </c>
      <c r="R1272" s="188">
        <v>179.46229715999999</v>
      </c>
      <c r="S1272" s="188">
        <v>177.32368509</v>
      </c>
      <c r="T1272" s="188">
        <v>170.61215744</v>
      </c>
      <c r="U1272" s="188">
        <v>161.92215141</v>
      </c>
      <c r="V1272" s="188">
        <v>155.62228701000001</v>
      </c>
      <c r="W1272" s="188">
        <v>155.34963411000001</v>
      </c>
      <c r="X1272" s="188">
        <v>160.40936022</v>
      </c>
      <c r="Y1272" s="188">
        <v>166.11787931999999</v>
      </c>
    </row>
    <row r="1273" spans="1:25" s="139" customFormat="1" ht="25.5" customHeight="1" thickBot="1" x14ac:dyDescent="0.25">
      <c r="A1273" s="15" t="s">
        <v>4</v>
      </c>
      <c r="B1273" s="46">
        <v>0</v>
      </c>
      <c r="C1273" s="47">
        <v>0</v>
      </c>
      <c r="D1273" s="47">
        <v>0</v>
      </c>
      <c r="E1273" s="47">
        <v>0</v>
      </c>
      <c r="F1273" s="47">
        <v>0</v>
      </c>
      <c r="G1273" s="47">
        <v>0</v>
      </c>
      <c r="H1273" s="47">
        <v>0</v>
      </c>
      <c r="I1273" s="47">
        <v>0</v>
      </c>
      <c r="J1273" s="47">
        <v>0</v>
      </c>
      <c r="K1273" s="47">
        <v>0</v>
      </c>
      <c r="L1273" s="47">
        <v>0</v>
      </c>
      <c r="M1273" s="47">
        <v>0</v>
      </c>
      <c r="N1273" s="47">
        <v>0</v>
      </c>
      <c r="O1273" s="47">
        <v>0</v>
      </c>
      <c r="P1273" s="47">
        <v>0</v>
      </c>
      <c r="Q1273" s="47">
        <v>0</v>
      </c>
      <c r="R1273" s="47">
        <v>0</v>
      </c>
      <c r="S1273" s="47">
        <v>0</v>
      </c>
      <c r="T1273" s="47">
        <v>0</v>
      </c>
      <c r="U1273" s="47">
        <v>0</v>
      </c>
      <c r="V1273" s="47">
        <v>0</v>
      </c>
      <c r="W1273" s="47">
        <v>0</v>
      </c>
      <c r="X1273" s="47">
        <v>0</v>
      </c>
      <c r="Y1273" s="48">
        <v>0</v>
      </c>
    </row>
    <row r="1274" spans="1:25" s="139" customFormat="1" ht="15" outlineLevel="1" thickBot="1" x14ac:dyDescent="0.25">
      <c r="A1274" s="27">
        <v>21</v>
      </c>
      <c r="B1274" s="36">
        <v>174.73</v>
      </c>
      <c r="C1274" s="36">
        <v>195.73</v>
      </c>
      <c r="D1274" s="36">
        <v>209.02</v>
      </c>
      <c r="E1274" s="36">
        <v>209.05</v>
      </c>
      <c r="F1274" s="36">
        <v>209.46</v>
      </c>
      <c r="G1274" s="36">
        <v>206.48</v>
      </c>
      <c r="H1274" s="36">
        <v>195.85</v>
      </c>
      <c r="I1274" s="36">
        <v>185.92</v>
      </c>
      <c r="J1274" s="36">
        <v>174.73</v>
      </c>
      <c r="K1274" s="36">
        <v>163.16</v>
      </c>
      <c r="L1274" s="36">
        <v>152.16999999999999</v>
      </c>
      <c r="M1274" s="36">
        <v>150.24</v>
      </c>
      <c r="N1274" s="36">
        <v>150.47999999999999</v>
      </c>
      <c r="O1274" s="36">
        <v>150.72999999999999</v>
      </c>
      <c r="P1274" s="36">
        <v>150.22999999999999</v>
      </c>
      <c r="Q1274" s="36">
        <v>149.82</v>
      </c>
      <c r="R1274" s="36">
        <v>150.16999999999999</v>
      </c>
      <c r="S1274" s="36">
        <v>151.21</v>
      </c>
      <c r="T1274" s="36">
        <v>152.63999999999999</v>
      </c>
      <c r="U1274" s="36">
        <v>156.72</v>
      </c>
      <c r="V1274" s="36">
        <v>155.72</v>
      </c>
      <c r="W1274" s="36">
        <v>152.68</v>
      </c>
      <c r="X1274" s="36">
        <v>152.56</v>
      </c>
      <c r="Y1274" s="36">
        <v>163.47</v>
      </c>
    </row>
    <row r="1275" spans="1:25" s="140" customFormat="1" ht="51.75" outlineLevel="1" thickBot="1" x14ac:dyDescent="0.25">
      <c r="A1275" s="134" t="s">
        <v>71</v>
      </c>
      <c r="B1275" s="188">
        <v>174.72986806</v>
      </c>
      <c r="C1275" s="188">
        <v>195.72654613</v>
      </c>
      <c r="D1275" s="188">
        <v>209.01985286999999</v>
      </c>
      <c r="E1275" s="188">
        <v>209.05318578000001</v>
      </c>
      <c r="F1275" s="188">
        <v>209.45819238000001</v>
      </c>
      <c r="G1275" s="188">
        <v>206.47842023999999</v>
      </c>
      <c r="H1275" s="188">
        <v>195.84940567000001</v>
      </c>
      <c r="I1275" s="188">
        <v>185.91550114</v>
      </c>
      <c r="J1275" s="188">
        <v>174.73238196</v>
      </c>
      <c r="K1275" s="188">
        <v>163.16274806000001</v>
      </c>
      <c r="L1275" s="188">
        <v>152.17162977999999</v>
      </c>
      <c r="M1275" s="188">
        <v>150.24264178000001</v>
      </c>
      <c r="N1275" s="188">
        <v>150.47539879999999</v>
      </c>
      <c r="O1275" s="188">
        <v>150.73165942</v>
      </c>
      <c r="P1275" s="188">
        <v>150.22659848999999</v>
      </c>
      <c r="Q1275" s="188">
        <v>149.82483919000001</v>
      </c>
      <c r="R1275" s="188">
        <v>150.17278117999999</v>
      </c>
      <c r="S1275" s="188">
        <v>151.21171254000001</v>
      </c>
      <c r="T1275" s="188">
        <v>152.64063651999999</v>
      </c>
      <c r="U1275" s="188">
        <v>156.71934583999999</v>
      </c>
      <c r="V1275" s="188">
        <v>155.7216919</v>
      </c>
      <c r="W1275" s="188">
        <v>152.68277413999999</v>
      </c>
      <c r="X1275" s="188">
        <v>152.56094802000001</v>
      </c>
      <c r="Y1275" s="188">
        <v>163.46537717000001</v>
      </c>
    </row>
    <row r="1276" spans="1:25" ht="15" thickBot="1" x14ac:dyDescent="0.25">
      <c r="A1276" s="15" t="s">
        <v>4</v>
      </c>
      <c r="B1276" s="46">
        <v>0</v>
      </c>
      <c r="C1276" s="47">
        <v>0</v>
      </c>
      <c r="D1276" s="47">
        <v>0</v>
      </c>
      <c r="E1276" s="47">
        <v>0</v>
      </c>
      <c r="F1276" s="47">
        <v>0</v>
      </c>
      <c r="G1276" s="47">
        <v>0</v>
      </c>
      <c r="H1276" s="47">
        <v>0</v>
      </c>
      <c r="I1276" s="47">
        <v>0</v>
      </c>
      <c r="J1276" s="47">
        <v>0</v>
      </c>
      <c r="K1276" s="47">
        <v>0</v>
      </c>
      <c r="L1276" s="47">
        <v>0</v>
      </c>
      <c r="M1276" s="47">
        <v>0</v>
      </c>
      <c r="N1276" s="47">
        <v>0</v>
      </c>
      <c r="O1276" s="47">
        <v>0</v>
      </c>
      <c r="P1276" s="47">
        <v>0</v>
      </c>
      <c r="Q1276" s="47">
        <v>0</v>
      </c>
      <c r="R1276" s="47">
        <v>0</v>
      </c>
      <c r="S1276" s="47">
        <v>0</v>
      </c>
      <c r="T1276" s="47">
        <v>0</v>
      </c>
      <c r="U1276" s="47">
        <v>0</v>
      </c>
      <c r="V1276" s="47">
        <v>0</v>
      </c>
      <c r="W1276" s="47">
        <v>0</v>
      </c>
      <c r="X1276" s="47">
        <v>0</v>
      </c>
      <c r="Y1276" s="48">
        <v>0</v>
      </c>
    </row>
    <row r="1277" spans="1:25" ht="15" thickBot="1" x14ac:dyDescent="0.25">
      <c r="A1277" s="27">
        <v>22</v>
      </c>
      <c r="B1277" s="36">
        <v>170.27</v>
      </c>
      <c r="C1277" s="36">
        <v>188.94</v>
      </c>
      <c r="D1277" s="36">
        <v>203.38</v>
      </c>
      <c r="E1277" s="36">
        <v>207.01</v>
      </c>
      <c r="F1277" s="36">
        <v>210.5</v>
      </c>
      <c r="G1277" s="36">
        <v>213.69</v>
      </c>
      <c r="H1277" s="36">
        <v>210.1</v>
      </c>
      <c r="I1277" s="36">
        <v>201.43</v>
      </c>
      <c r="J1277" s="36">
        <v>186.48</v>
      </c>
      <c r="K1277" s="36">
        <v>174.12</v>
      </c>
      <c r="L1277" s="36">
        <v>164.3</v>
      </c>
      <c r="M1277" s="36">
        <v>158.22</v>
      </c>
      <c r="N1277" s="36">
        <v>157.16</v>
      </c>
      <c r="O1277" s="36">
        <v>158.28</v>
      </c>
      <c r="P1277" s="36">
        <v>160.13999999999999</v>
      </c>
      <c r="Q1277" s="36">
        <v>160.99</v>
      </c>
      <c r="R1277" s="36">
        <v>160.41</v>
      </c>
      <c r="S1277" s="36">
        <v>158.36000000000001</v>
      </c>
      <c r="T1277" s="36">
        <v>154.85</v>
      </c>
      <c r="U1277" s="36">
        <v>155.75</v>
      </c>
      <c r="V1277" s="36">
        <v>153.72999999999999</v>
      </c>
      <c r="W1277" s="36">
        <v>150.82</v>
      </c>
      <c r="X1277" s="36">
        <v>150.16999999999999</v>
      </c>
      <c r="Y1277" s="36">
        <v>164.12</v>
      </c>
    </row>
    <row r="1278" spans="1:25" ht="51.75" thickBot="1" x14ac:dyDescent="0.25">
      <c r="A1278" s="134" t="s">
        <v>71</v>
      </c>
      <c r="B1278" s="188">
        <v>170.27218034000001</v>
      </c>
      <c r="C1278" s="188">
        <v>188.94336691000001</v>
      </c>
      <c r="D1278" s="188">
        <v>203.38253073000001</v>
      </c>
      <c r="E1278" s="188">
        <v>207.01088587000001</v>
      </c>
      <c r="F1278" s="188">
        <v>210.49593275000001</v>
      </c>
      <c r="G1278" s="188">
        <v>213.69453117</v>
      </c>
      <c r="H1278" s="188">
        <v>210.09912911000001</v>
      </c>
      <c r="I1278" s="188">
        <v>201.42752877999999</v>
      </c>
      <c r="J1278" s="188">
        <v>186.48166033000001</v>
      </c>
      <c r="K1278" s="188">
        <v>174.12286653000001</v>
      </c>
      <c r="L1278" s="188">
        <v>164.29506509999999</v>
      </c>
      <c r="M1278" s="188">
        <v>158.22467172</v>
      </c>
      <c r="N1278" s="188">
        <v>157.15597047</v>
      </c>
      <c r="O1278" s="188">
        <v>158.27525170999999</v>
      </c>
      <c r="P1278" s="188">
        <v>160.14074048000001</v>
      </c>
      <c r="Q1278" s="188">
        <v>160.98812619</v>
      </c>
      <c r="R1278" s="188">
        <v>160.40501763</v>
      </c>
      <c r="S1278" s="188">
        <v>158.35885267</v>
      </c>
      <c r="T1278" s="188">
        <v>154.85483019</v>
      </c>
      <c r="U1278" s="188">
        <v>155.75040792999999</v>
      </c>
      <c r="V1278" s="188">
        <v>153.73045384</v>
      </c>
      <c r="W1278" s="188">
        <v>150.81747781999999</v>
      </c>
      <c r="X1278" s="188">
        <v>150.16713874999999</v>
      </c>
      <c r="Y1278" s="188">
        <v>164.11851193000001</v>
      </c>
    </row>
    <row r="1279" spans="1:25" s="19" customFormat="1" ht="36" customHeight="1" thickBot="1" x14ac:dyDescent="0.25">
      <c r="A1279" s="15" t="s">
        <v>4</v>
      </c>
      <c r="B1279" s="46">
        <v>0</v>
      </c>
      <c r="C1279" s="47">
        <v>0</v>
      </c>
      <c r="D1279" s="47">
        <v>0</v>
      </c>
      <c r="E1279" s="47">
        <v>0</v>
      </c>
      <c r="F1279" s="47">
        <v>0</v>
      </c>
      <c r="G1279" s="47">
        <v>0</v>
      </c>
      <c r="H1279" s="47">
        <v>0</v>
      </c>
      <c r="I1279" s="47">
        <v>0</v>
      </c>
      <c r="J1279" s="47">
        <v>0</v>
      </c>
      <c r="K1279" s="47">
        <v>0</v>
      </c>
      <c r="L1279" s="47">
        <v>0</v>
      </c>
      <c r="M1279" s="47">
        <v>0</v>
      </c>
      <c r="N1279" s="47">
        <v>0</v>
      </c>
      <c r="O1279" s="47">
        <v>0</v>
      </c>
      <c r="P1279" s="47">
        <v>0</v>
      </c>
      <c r="Q1279" s="47">
        <v>0</v>
      </c>
      <c r="R1279" s="47">
        <v>0</v>
      </c>
      <c r="S1279" s="47">
        <v>0</v>
      </c>
      <c r="T1279" s="47">
        <v>0</v>
      </c>
      <c r="U1279" s="47">
        <v>0</v>
      </c>
      <c r="V1279" s="47">
        <v>0</v>
      </c>
      <c r="W1279" s="47">
        <v>0</v>
      </c>
      <c r="X1279" s="47">
        <v>0</v>
      </c>
      <c r="Y1279" s="48">
        <v>0</v>
      </c>
    </row>
    <row r="1280" spans="1:25" s="19" customFormat="1" ht="22.5" customHeight="1" thickBot="1" x14ac:dyDescent="0.25">
      <c r="A1280" s="27">
        <v>23</v>
      </c>
      <c r="B1280" s="36">
        <v>182.92</v>
      </c>
      <c r="C1280" s="36">
        <v>203.38</v>
      </c>
      <c r="D1280" s="36">
        <v>218.81</v>
      </c>
      <c r="E1280" s="36">
        <v>219.87</v>
      </c>
      <c r="F1280" s="36">
        <v>219.53</v>
      </c>
      <c r="G1280" s="36">
        <v>219.35</v>
      </c>
      <c r="H1280" s="36">
        <v>213.08</v>
      </c>
      <c r="I1280" s="36">
        <v>200.26</v>
      </c>
      <c r="J1280" s="36">
        <v>181.75</v>
      </c>
      <c r="K1280" s="36">
        <v>165.22</v>
      </c>
      <c r="L1280" s="36">
        <v>158.12</v>
      </c>
      <c r="M1280" s="36">
        <v>158.35</v>
      </c>
      <c r="N1280" s="36">
        <v>156.26</v>
      </c>
      <c r="O1280" s="36">
        <v>154.43</v>
      </c>
      <c r="P1280" s="36">
        <v>153.6</v>
      </c>
      <c r="Q1280" s="36">
        <v>153.58000000000001</v>
      </c>
      <c r="R1280" s="36">
        <v>158.09</v>
      </c>
      <c r="S1280" s="36">
        <v>179.83</v>
      </c>
      <c r="T1280" s="36">
        <v>184.86</v>
      </c>
      <c r="U1280" s="36">
        <v>168.25</v>
      </c>
      <c r="V1280" s="36">
        <v>156.19</v>
      </c>
      <c r="W1280" s="36">
        <v>156.22</v>
      </c>
      <c r="X1280" s="36">
        <v>155.16</v>
      </c>
      <c r="Y1280" s="36">
        <v>166.55</v>
      </c>
    </row>
    <row r="1281" spans="1:25" s="19" customFormat="1" ht="51.75" thickBot="1" x14ac:dyDescent="0.25">
      <c r="A1281" s="134" t="s">
        <v>71</v>
      </c>
      <c r="B1281" s="188">
        <v>182.91923369</v>
      </c>
      <c r="C1281" s="188">
        <v>203.37566562000001</v>
      </c>
      <c r="D1281" s="188">
        <v>218.81232427</v>
      </c>
      <c r="E1281" s="188">
        <v>219.87024381000001</v>
      </c>
      <c r="F1281" s="188">
        <v>219.52907492</v>
      </c>
      <c r="G1281" s="188">
        <v>219.35395095999999</v>
      </c>
      <c r="H1281" s="188">
        <v>213.08025939999999</v>
      </c>
      <c r="I1281" s="188">
        <v>200.26014800999999</v>
      </c>
      <c r="J1281" s="188">
        <v>181.75159621</v>
      </c>
      <c r="K1281" s="188">
        <v>165.21608709</v>
      </c>
      <c r="L1281" s="188">
        <v>158.12141807</v>
      </c>
      <c r="M1281" s="188">
        <v>158.35099353999999</v>
      </c>
      <c r="N1281" s="188">
        <v>156.25623329000001</v>
      </c>
      <c r="O1281" s="188">
        <v>154.43406737999999</v>
      </c>
      <c r="P1281" s="188">
        <v>153.59919757</v>
      </c>
      <c r="Q1281" s="188">
        <v>153.58142251000001</v>
      </c>
      <c r="R1281" s="188">
        <v>158.09269187000001</v>
      </c>
      <c r="S1281" s="188">
        <v>179.82847638999999</v>
      </c>
      <c r="T1281" s="188">
        <v>184.86082843</v>
      </c>
      <c r="U1281" s="188">
        <v>168.25004139999999</v>
      </c>
      <c r="V1281" s="188">
        <v>156.18550127</v>
      </c>
      <c r="W1281" s="188">
        <v>156.22384628</v>
      </c>
      <c r="X1281" s="188">
        <v>155.16164115999999</v>
      </c>
      <c r="Y1281" s="188">
        <v>166.54900319999999</v>
      </c>
    </row>
    <row r="1282" spans="1:25" s="19" customFormat="1" ht="32.25" customHeight="1" outlineLevel="1" thickBot="1" x14ac:dyDescent="0.25">
      <c r="A1282" s="15" t="s">
        <v>4</v>
      </c>
      <c r="B1282" s="46">
        <v>0</v>
      </c>
      <c r="C1282" s="47">
        <v>0</v>
      </c>
      <c r="D1282" s="47">
        <v>0</v>
      </c>
      <c r="E1282" s="47">
        <v>0</v>
      </c>
      <c r="F1282" s="47">
        <v>0</v>
      </c>
      <c r="G1282" s="47">
        <v>0</v>
      </c>
      <c r="H1282" s="47">
        <v>0</v>
      </c>
      <c r="I1282" s="47">
        <v>0</v>
      </c>
      <c r="J1282" s="47">
        <v>0</v>
      </c>
      <c r="K1282" s="47">
        <v>0</v>
      </c>
      <c r="L1282" s="47">
        <v>0</v>
      </c>
      <c r="M1282" s="47">
        <v>0</v>
      </c>
      <c r="N1282" s="47">
        <v>0</v>
      </c>
      <c r="O1282" s="47">
        <v>0</v>
      </c>
      <c r="P1282" s="47">
        <v>0</v>
      </c>
      <c r="Q1282" s="47">
        <v>0</v>
      </c>
      <c r="R1282" s="47">
        <v>0</v>
      </c>
      <c r="S1282" s="47">
        <v>0</v>
      </c>
      <c r="T1282" s="47">
        <v>0</v>
      </c>
      <c r="U1282" s="47">
        <v>0</v>
      </c>
      <c r="V1282" s="47">
        <v>0</v>
      </c>
      <c r="W1282" s="47">
        <v>0</v>
      </c>
      <c r="X1282" s="47">
        <v>0</v>
      </c>
      <c r="Y1282" s="48">
        <v>0</v>
      </c>
    </row>
    <row r="1283" spans="1:25" s="19" customFormat="1" ht="21.75" customHeight="1" outlineLevel="1" thickBot="1" x14ac:dyDescent="0.25">
      <c r="A1283" s="27">
        <v>24</v>
      </c>
      <c r="B1283" s="36">
        <v>185</v>
      </c>
      <c r="C1283" s="36">
        <v>203.72</v>
      </c>
      <c r="D1283" s="36">
        <v>216.31</v>
      </c>
      <c r="E1283" s="36">
        <v>217.11</v>
      </c>
      <c r="F1283" s="36">
        <v>215.9</v>
      </c>
      <c r="G1283" s="36">
        <v>213.57</v>
      </c>
      <c r="H1283" s="36">
        <v>204.01</v>
      </c>
      <c r="I1283" s="36">
        <v>199.36</v>
      </c>
      <c r="J1283" s="36">
        <v>189.97</v>
      </c>
      <c r="K1283" s="36">
        <v>175.53</v>
      </c>
      <c r="L1283" s="36">
        <v>163.99</v>
      </c>
      <c r="M1283" s="36">
        <v>157.81</v>
      </c>
      <c r="N1283" s="36">
        <v>156.22</v>
      </c>
      <c r="O1283" s="36">
        <v>157.77000000000001</v>
      </c>
      <c r="P1283" s="36">
        <v>158.35</v>
      </c>
      <c r="Q1283" s="36">
        <v>158.4</v>
      </c>
      <c r="R1283" s="36">
        <v>158.66</v>
      </c>
      <c r="S1283" s="36">
        <v>155.5</v>
      </c>
      <c r="T1283" s="36">
        <v>158.74</v>
      </c>
      <c r="U1283" s="36">
        <v>163.59</v>
      </c>
      <c r="V1283" s="36">
        <v>163.75</v>
      </c>
      <c r="W1283" s="36">
        <v>159.84</v>
      </c>
      <c r="X1283" s="36">
        <v>156.61000000000001</v>
      </c>
      <c r="Y1283" s="36">
        <v>169.8</v>
      </c>
    </row>
    <row r="1284" spans="1:25" s="19" customFormat="1" ht="51.75" thickBot="1" x14ac:dyDescent="0.25">
      <c r="A1284" s="134" t="s">
        <v>71</v>
      </c>
      <c r="B1284" s="188">
        <v>185.00431233</v>
      </c>
      <c r="C1284" s="188">
        <v>203.71583351999999</v>
      </c>
      <c r="D1284" s="188">
        <v>216.31214344</v>
      </c>
      <c r="E1284" s="188">
        <v>217.11061670000001</v>
      </c>
      <c r="F1284" s="188">
        <v>215.90286596999999</v>
      </c>
      <c r="G1284" s="188">
        <v>213.57195021999999</v>
      </c>
      <c r="H1284" s="188">
        <v>204.00513759</v>
      </c>
      <c r="I1284" s="188">
        <v>199.35781055000001</v>
      </c>
      <c r="J1284" s="188">
        <v>189.97203407999999</v>
      </c>
      <c r="K1284" s="188">
        <v>175.52532467</v>
      </c>
      <c r="L1284" s="188">
        <v>163.99332788999999</v>
      </c>
      <c r="M1284" s="188">
        <v>157.81272289</v>
      </c>
      <c r="N1284" s="188">
        <v>156.22410336999999</v>
      </c>
      <c r="O1284" s="188">
        <v>157.7658246</v>
      </c>
      <c r="P1284" s="188">
        <v>158.35274534999999</v>
      </c>
      <c r="Q1284" s="188">
        <v>158.40028670000001</v>
      </c>
      <c r="R1284" s="188">
        <v>158.65716649999999</v>
      </c>
      <c r="S1284" s="188">
        <v>155.50367689999999</v>
      </c>
      <c r="T1284" s="188">
        <v>158.74019306</v>
      </c>
      <c r="U1284" s="188">
        <v>163.59117216999999</v>
      </c>
      <c r="V1284" s="188">
        <v>163.75203504999999</v>
      </c>
      <c r="W1284" s="188">
        <v>159.83780421</v>
      </c>
      <c r="X1284" s="188">
        <v>156.61331526999999</v>
      </c>
      <c r="Y1284" s="188">
        <v>169.80432524</v>
      </c>
    </row>
    <row r="1285" spans="1:25" s="19" customFormat="1" ht="18.75" customHeight="1" thickBot="1" x14ac:dyDescent="0.25">
      <c r="A1285" s="15" t="s">
        <v>4</v>
      </c>
      <c r="B1285" s="46">
        <v>0</v>
      </c>
      <c r="C1285" s="47">
        <v>0</v>
      </c>
      <c r="D1285" s="47">
        <v>0</v>
      </c>
      <c r="E1285" s="47">
        <v>0</v>
      </c>
      <c r="F1285" s="47">
        <v>0</v>
      </c>
      <c r="G1285" s="47">
        <v>0</v>
      </c>
      <c r="H1285" s="47">
        <v>0</v>
      </c>
      <c r="I1285" s="47">
        <v>0</v>
      </c>
      <c r="J1285" s="47">
        <v>0</v>
      </c>
      <c r="K1285" s="47">
        <v>0</v>
      </c>
      <c r="L1285" s="47">
        <v>0</v>
      </c>
      <c r="M1285" s="47">
        <v>0</v>
      </c>
      <c r="N1285" s="47">
        <v>0</v>
      </c>
      <c r="O1285" s="47">
        <v>0</v>
      </c>
      <c r="P1285" s="47">
        <v>0</v>
      </c>
      <c r="Q1285" s="47">
        <v>0</v>
      </c>
      <c r="R1285" s="47">
        <v>0</v>
      </c>
      <c r="S1285" s="47">
        <v>0</v>
      </c>
      <c r="T1285" s="47">
        <v>0</v>
      </c>
      <c r="U1285" s="47">
        <v>0</v>
      </c>
      <c r="V1285" s="47">
        <v>0</v>
      </c>
      <c r="W1285" s="47">
        <v>0</v>
      </c>
      <c r="X1285" s="47">
        <v>0</v>
      </c>
      <c r="Y1285" s="48">
        <v>0</v>
      </c>
    </row>
    <row r="1286" spans="1:25" s="19" customFormat="1" ht="18.75" customHeight="1" thickBot="1" x14ac:dyDescent="0.25">
      <c r="A1286" s="27">
        <v>25</v>
      </c>
      <c r="B1286" s="36">
        <v>186.25</v>
      </c>
      <c r="C1286" s="36">
        <v>206.37</v>
      </c>
      <c r="D1286" s="36">
        <v>222.42</v>
      </c>
      <c r="E1286" s="36">
        <v>223.32</v>
      </c>
      <c r="F1286" s="36">
        <v>223.67</v>
      </c>
      <c r="G1286" s="36">
        <v>219.95</v>
      </c>
      <c r="H1286" s="36">
        <v>208.64</v>
      </c>
      <c r="I1286" s="36">
        <v>204.83</v>
      </c>
      <c r="J1286" s="36">
        <v>192.26</v>
      </c>
      <c r="K1286" s="36">
        <v>177.65</v>
      </c>
      <c r="L1286" s="36">
        <v>164.44</v>
      </c>
      <c r="M1286" s="36">
        <v>159.1</v>
      </c>
      <c r="N1286" s="36">
        <v>159.71</v>
      </c>
      <c r="O1286" s="36">
        <v>160.34</v>
      </c>
      <c r="P1286" s="36">
        <v>160.24</v>
      </c>
      <c r="Q1286" s="36">
        <v>160.62</v>
      </c>
      <c r="R1286" s="36">
        <v>161.04</v>
      </c>
      <c r="S1286" s="36">
        <v>161.81</v>
      </c>
      <c r="T1286" s="36">
        <v>163.66</v>
      </c>
      <c r="U1286" s="36">
        <v>164.94</v>
      </c>
      <c r="V1286" s="36">
        <v>164.43</v>
      </c>
      <c r="W1286" s="36">
        <v>164.53</v>
      </c>
      <c r="X1286" s="36">
        <v>167.14</v>
      </c>
      <c r="Y1286" s="36">
        <v>180.45</v>
      </c>
    </row>
    <row r="1287" spans="1:25" s="24" customFormat="1" ht="51.75" thickBot="1" x14ac:dyDescent="0.3">
      <c r="A1287" s="134" t="s">
        <v>71</v>
      </c>
      <c r="B1287" s="188">
        <v>186.24516041000001</v>
      </c>
      <c r="C1287" s="188">
        <v>206.36930998</v>
      </c>
      <c r="D1287" s="188">
        <v>222.42258451000001</v>
      </c>
      <c r="E1287" s="188">
        <v>223.31745104000001</v>
      </c>
      <c r="F1287" s="188">
        <v>223.67266992</v>
      </c>
      <c r="G1287" s="188">
        <v>219.95336133999999</v>
      </c>
      <c r="H1287" s="188">
        <v>208.63543731999999</v>
      </c>
      <c r="I1287" s="188">
        <v>204.82832293999999</v>
      </c>
      <c r="J1287" s="188">
        <v>192.26154460000001</v>
      </c>
      <c r="K1287" s="188">
        <v>177.64923612000001</v>
      </c>
      <c r="L1287" s="188">
        <v>164.43770857999999</v>
      </c>
      <c r="M1287" s="188">
        <v>159.09855569999999</v>
      </c>
      <c r="N1287" s="188">
        <v>159.71261834000001</v>
      </c>
      <c r="O1287" s="188">
        <v>160.34117241999999</v>
      </c>
      <c r="P1287" s="188">
        <v>160.24201346000001</v>
      </c>
      <c r="Q1287" s="188">
        <v>160.61876627999999</v>
      </c>
      <c r="R1287" s="188">
        <v>161.03715467999999</v>
      </c>
      <c r="S1287" s="188">
        <v>161.81486724000001</v>
      </c>
      <c r="T1287" s="188">
        <v>163.65802300999999</v>
      </c>
      <c r="U1287" s="188">
        <v>164.93930322</v>
      </c>
      <c r="V1287" s="188">
        <v>164.43169657999999</v>
      </c>
      <c r="W1287" s="188">
        <v>164.52606815999999</v>
      </c>
      <c r="X1287" s="188">
        <v>167.14310481999999</v>
      </c>
      <c r="Y1287" s="188">
        <v>180.44621434999999</v>
      </c>
    </row>
    <row r="1288" spans="1:25" s="24" customFormat="1" ht="15" customHeight="1" thickBot="1" x14ac:dyDescent="0.3">
      <c r="A1288" s="15" t="s">
        <v>4</v>
      </c>
      <c r="B1288" s="46">
        <v>0</v>
      </c>
      <c r="C1288" s="47">
        <v>0</v>
      </c>
      <c r="D1288" s="47">
        <v>0</v>
      </c>
      <c r="E1288" s="47">
        <v>0</v>
      </c>
      <c r="F1288" s="47">
        <v>0</v>
      </c>
      <c r="G1288" s="47">
        <v>0</v>
      </c>
      <c r="H1288" s="47">
        <v>0</v>
      </c>
      <c r="I1288" s="47">
        <v>0</v>
      </c>
      <c r="J1288" s="47">
        <v>0</v>
      </c>
      <c r="K1288" s="47">
        <v>0</v>
      </c>
      <c r="L1288" s="47">
        <v>0</v>
      </c>
      <c r="M1288" s="47">
        <v>0</v>
      </c>
      <c r="N1288" s="47">
        <v>0</v>
      </c>
      <c r="O1288" s="47">
        <v>0</v>
      </c>
      <c r="P1288" s="47">
        <v>0</v>
      </c>
      <c r="Q1288" s="47">
        <v>0</v>
      </c>
      <c r="R1288" s="47">
        <v>0</v>
      </c>
      <c r="S1288" s="47">
        <v>0</v>
      </c>
      <c r="T1288" s="47">
        <v>0</v>
      </c>
      <c r="U1288" s="47">
        <v>0</v>
      </c>
      <c r="V1288" s="47">
        <v>0</v>
      </c>
      <c r="W1288" s="47">
        <v>0</v>
      </c>
      <c r="X1288" s="47">
        <v>0</v>
      </c>
      <c r="Y1288" s="48">
        <v>0</v>
      </c>
    </row>
    <row r="1289" spans="1:25" s="6" customFormat="1" ht="15" thickBot="1" x14ac:dyDescent="0.25">
      <c r="A1289" s="27">
        <v>26</v>
      </c>
      <c r="B1289" s="36">
        <v>188.81</v>
      </c>
      <c r="C1289" s="36">
        <v>210.94</v>
      </c>
      <c r="D1289" s="36">
        <v>225.58</v>
      </c>
      <c r="E1289" s="36">
        <v>226.69</v>
      </c>
      <c r="F1289" s="36">
        <v>226.47</v>
      </c>
      <c r="G1289" s="36">
        <v>225.48</v>
      </c>
      <c r="H1289" s="36">
        <v>216.77</v>
      </c>
      <c r="I1289" s="36">
        <v>206.33</v>
      </c>
      <c r="J1289" s="36">
        <v>194.02</v>
      </c>
      <c r="K1289" s="36">
        <v>179.81</v>
      </c>
      <c r="L1289" s="36">
        <v>166.85</v>
      </c>
      <c r="M1289" s="36">
        <v>161.26</v>
      </c>
      <c r="N1289" s="36">
        <v>161.82</v>
      </c>
      <c r="O1289" s="36">
        <v>163.22</v>
      </c>
      <c r="P1289" s="36">
        <v>162.15</v>
      </c>
      <c r="Q1289" s="36">
        <v>161.37</v>
      </c>
      <c r="R1289" s="36">
        <v>161.72</v>
      </c>
      <c r="S1289" s="36">
        <v>162.91999999999999</v>
      </c>
      <c r="T1289" s="36">
        <v>163.65</v>
      </c>
      <c r="U1289" s="36">
        <v>166.96</v>
      </c>
      <c r="V1289" s="36">
        <v>166.42</v>
      </c>
      <c r="W1289" s="36">
        <v>166.09</v>
      </c>
      <c r="X1289" s="36">
        <v>168.33</v>
      </c>
      <c r="Y1289" s="36">
        <v>182.35</v>
      </c>
    </row>
    <row r="1290" spans="1:25" s="6" customFormat="1" ht="51.75" thickBot="1" x14ac:dyDescent="0.25">
      <c r="A1290" s="134" t="s">
        <v>71</v>
      </c>
      <c r="B1290" s="188">
        <v>188.81196026000001</v>
      </c>
      <c r="C1290" s="188">
        <v>210.93794310000001</v>
      </c>
      <c r="D1290" s="188">
        <v>225.57709989</v>
      </c>
      <c r="E1290" s="188">
        <v>226.68770671999999</v>
      </c>
      <c r="F1290" s="188">
        <v>226.46684397999999</v>
      </c>
      <c r="G1290" s="188">
        <v>225.48035537000001</v>
      </c>
      <c r="H1290" s="188">
        <v>216.76775268</v>
      </c>
      <c r="I1290" s="188">
        <v>206.33343764</v>
      </c>
      <c r="J1290" s="188">
        <v>194.02490294</v>
      </c>
      <c r="K1290" s="188">
        <v>179.80532883000001</v>
      </c>
      <c r="L1290" s="188">
        <v>166.85408889000001</v>
      </c>
      <c r="M1290" s="188">
        <v>161.26284451000001</v>
      </c>
      <c r="N1290" s="188">
        <v>161.82056184999999</v>
      </c>
      <c r="O1290" s="188">
        <v>163.21932613000001</v>
      </c>
      <c r="P1290" s="188">
        <v>162.14539367</v>
      </c>
      <c r="Q1290" s="188">
        <v>161.36677836000001</v>
      </c>
      <c r="R1290" s="188">
        <v>161.72226793999999</v>
      </c>
      <c r="S1290" s="188">
        <v>162.91572356</v>
      </c>
      <c r="T1290" s="188">
        <v>163.65351279999999</v>
      </c>
      <c r="U1290" s="188">
        <v>166.95889452</v>
      </c>
      <c r="V1290" s="188">
        <v>166.42333604999999</v>
      </c>
      <c r="W1290" s="188">
        <v>166.09012111999999</v>
      </c>
      <c r="X1290" s="188">
        <v>168.32600568999999</v>
      </c>
      <c r="Y1290" s="188">
        <v>182.35080914</v>
      </c>
    </row>
    <row r="1291" spans="1:25" s="30" customFormat="1" ht="21.75" customHeight="1" outlineLevel="1" thickBot="1" x14ac:dyDescent="0.25">
      <c r="A1291" s="15" t="s">
        <v>4</v>
      </c>
      <c r="B1291" s="46">
        <v>0</v>
      </c>
      <c r="C1291" s="47">
        <v>0</v>
      </c>
      <c r="D1291" s="47">
        <v>0</v>
      </c>
      <c r="E1291" s="47">
        <v>0</v>
      </c>
      <c r="F1291" s="47">
        <v>0</v>
      </c>
      <c r="G1291" s="47">
        <v>0</v>
      </c>
      <c r="H1291" s="47">
        <v>0</v>
      </c>
      <c r="I1291" s="47">
        <v>0</v>
      </c>
      <c r="J1291" s="47">
        <v>0</v>
      </c>
      <c r="K1291" s="47">
        <v>0</v>
      </c>
      <c r="L1291" s="47">
        <v>0</v>
      </c>
      <c r="M1291" s="47">
        <v>0</v>
      </c>
      <c r="N1291" s="47">
        <v>0</v>
      </c>
      <c r="O1291" s="47">
        <v>0</v>
      </c>
      <c r="P1291" s="47">
        <v>0</v>
      </c>
      <c r="Q1291" s="47">
        <v>0</v>
      </c>
      <c r="R1291" s="47">
        <v>0</v>
      </c>
      <c r="S1291" s="47">
        <v>0</v>
      </c>
      <c r="T1291" s="47">
        <v>0</v>
      </c>
      <c r="U1291" s="47">
        <v>0</v>
      </c>
      <c r="V1291" s="47">
        <v>0</v>
      </c>
      <c r="W1291" s="47">
        <v>0</v>
      </c>
      <c r="X1291" s="47">
        <v>0</v>
      </c>
      <c r="Y1291" s="48">
        <v>0</v>
      </c>
    </row>
    <row r="1292" spans="1:25" s="19" customFormat="1" ht="21.75" customHeight="1" outlineLevel="1" thickBot="1" x14ac:dyDescent="0.25">
      <c r="A1292" s="27">
        <v>27</v>
      </c>
      <c r="B1292" s="36">
        <v>200.97</v>
      </c>
      <c r="C1292" s="36">
        <v>218.32</v>
      </c>
      <c r="D1292" s="36">
        <v>230.32</v>
      </c>
      <c r="E1292" s="36">
        <v>230.99</v>
      </c>
      <c r="F1292" s="36">
        <v>230.66</v>
      </c>
      <c r="G1292" s="36">
        <v>229.86</v>
      </c>
      <c r="H1292" s="36">
        <v>216.64</v>
      </c>
      <c r="I1292" s="36">
        <v>212.4</v>
      </c>
      <c r="J1292" s="36">
        <v>200.43</v>
      </c>
      <c r="K1292" s="36">
        <v>186.35</v>
      </c>
      <c r="L1292" s="36">
        <v>173.6</v>
      </c>
      <c r="M1292" s="36">
        <v>167.72</v>
      </c>
      <c r="N1292" s="36">
        <v>168.6</v>
      </c>
      <c r="O1292" s="36">
        <v>168.73</v>
      </c>
      <c r="P1292" s="36">
        <v>167.55</v>
      </c>
      <c r="Q1292" s="36">
        <v>166.72</v>
      </c>
      <c r="R1292" s="36">
        <v>167.3</v>
      </c>
      <c r="S1292" s="36">
        <v>168.82</v>
      </c>
      <c r="T1292" s="36">
        <v>170.31</v>
      </c>
      <c r="U1292" s="36">
        <v>172.23</v>
      </c>
      <c r="V1292" s="36">
        <v>171.82</v>
      </c>
      <c r="W1292" s="36">
        <v>171.5</v>
      </c>
      <c r="X1292" s="36">
        <v>173.66</v>
      </c>
      <c r="Y1292" s="36">
        <v>186.93</v>
      </c>
    </row>
    <row r="1293" spans="1:25" ht="51.75" thickBot="1" x14ac:dyDescent="0.25">
      <c r="A1293" s="134" t="s">
        <v>71</v>
      </c>
      <c r="B1293" s="188">
        <v>200.9694868</v>
      </c>
      <c r="C1293" s="188">
        <v>218.31560109</v>
      </c>
      <c r="D1293" s="188">
        <v>230.32094228</v>
      </c>
      <c r="E1293" s="188">
        <v>230.98711856</v>
      </c>
      <c r="F1293" s="188">
        <v>230.66117955000001</v>
      </c>
      <c r="G1293" s="188">
        <v>229.86286164000001</v>
      </c>
      <c r="H1293" s="188">
        <v>216.63814489999999</v>
      </c>
      <c r="I1293" s="188">
        <v>212.40027377999999</v>
      </c>
      <c r="J1293" s="188">
        <v>200.43093519999999</v>
      </c>
      <c r="K1293" s="188">
        <v>186.35335574999999</v>
      </c>
      <c r="L1293" s="188">
        <v>173.60194892999999</v>
      </c>
      <c r="M1293" s="188">
        <v>167.72205586999999</v>
      </c>
      <c r="N1293" s="188">
        <v>168.59658787000001</v>
      </c>
      <c r="O1293" s="188">
        <v>168.72563607000001</v>
      </c>
      <c r="P1293" s="188">
        <v>167.55313355999999</v>
      </c>
      <c r="Q1293" s="188">
        <v>166.7156664</v>
      </c>
      <c r="R1293" s="188">
        <v>167.30012299000001</v>
      </c>
      <c r="S1293" s="188">
        <v>168.82061887</v>
      </c>
      <c r="T1293" s="188">
        <v>170.30796928000001</v>
      </c>
      <c r="U1293" s="188">
        <v>172.23364720000001</v>
      </c>
      <c r="V1293" s="188">
        <v>171.81860627</v>
      </c>
      <c r="W1293" s="188">
        <v>171.50238354999999</v>
      </c>
      <c r="X1293" s="188">
        <v>173.66157815</v>
      </c>
      <c r="Y1293" s="188">
        <v>186.92873021</v>
      </c>
    </row>
    <row r="1294" spans="1:25" ht="15" thickBot="1" x14ac:dyDescent="0.25">
      <c r="A1294" s="15" t="s">
        <v>4</v>
      </c>
      <c r="B1294" s="46">
        <v>0</v>
      </c>
      <c r="C1294" s="47">
        <v>0</v>
      </c>
      <c r="D1294" s="47">
        <v>0</v>
      </c>
      <c r="E1294" s="47">
        <v>0</v>
      </c>
      <c r="F1294" s="47">
        <v>0</v>
      </c>
      <c r="G1294" s="47">
        <v>0</v>
      </c>
      <c r="H1294" s="47">
        <v>0</v>
      </c>
      <c r="I1294" s="47">
        <v>0</v>
      </c>
      <c r="J1294" s="47">
        <v>0</v>
      </c>
      <c r="K1294" s="47">
        <v>0</v>
      </c>
      <c r="L1294" s="47">
        <v>0</v>
      </c>
      <c r="M1294" s="47">
        <v>0</v>
      </c>
      <c r="N1294" s="47">
        <v>0</v>
      </c>
      <c r="O1294" s="47">
        <v>0</v>
      </c>
      <c r="P1294" s="47">
        <v>0</v>
      </c>
      <c r="Q1294" s="47">
        <v>0</v>
      </c>
      <c r="R1294" s="47">
        <v>0</v>
      </c>
      <c r="S1294" s="47">
        <v>0</v>
      </c>
      <c r="T1294" s="47">
        <v>0</v>
      </c>
      <c r="U1294" s="47">
        <v>0</v>
      </c>
      <c r="V1294" s="47">
        <v>0</v>
      </c>
      <c r="W1294" s="47">
        <v>0</v>
      </c>
      <c r="X1294" s="47">
        <v>0</v>
      </c>
      <c r="Y1294" s="48">
        <v>0</v>
      </c>
    </row>
    <row r="1295" spans="1:25" ht="15" thickBot="1" x14ac:dyDescent="0.25">
      <c r="A1295" s="27">
        <v>28</v>
      </c>
      <c r="B1295" s="36">
        <v>178.28</v>
      </c>
      <c r="C1295" s="36">
        <v>198.26</v>
      </c>
      <c r="D1295" s="36">
        <v>217</v>
      </c>
      <c r="E1295" s="36">
        <v>218.12</v>
      </c>
      <c r="F1295" s="36">
        <v>214.88</v>
      </c>
      <c r="G1295" s="36">
        <v>217.49</v>
      </c>
      <c r="H1295" s="36">
        <v>209.23</v>
      </c>
      <c r="I1295" s="36">
        <v>222.36</v>
      </c>
      <c r="J1295" s="36">
        <v>232.67</v>
      </c>
      <c r="K1295" s="36">
        <v>217.99</v>
      </c>
      <c r="L1295" s="36">
        <v>203.62</v>
      </c>
      <c r="M1295" s="36">
        <v>197.27</v>
      </c>
      <c r="N1295" s="36">
        <v>195.37</v>
      </c>
      <c r="O1295" s="36">
        <v>194.19</v>
      </c>
      <c r="P1295" s="36">
        <v>194.45</v>
      </c>
      <c r="Q1295" s="36">
        <v>194.87</v>
      </c>
      <c r="R1295" s="36">
        <v>194.8</v>
      </c>
      <c r="S1295" s="36">
        <v>195.82</v>
      </c>
      <c r="T1295" s="36">
        <v>201.42</v>
      </c>
      <c r="U1295" s="36">
        <v>203.81</v>
      </c>
      <c r="V1295" s="36">
        <v>202.77</v>
      </c>
      <c r="W1295" s="36">
        <v>194.75</v>
      </c>
      <c r="X1295" s="36">
        <v>179.53</v>
      </c>
      <c r="Y1295" s="36">
        <v>179.48</v>
      </c>
    </row>
    <row r="1296" spans="1:25" ht="30" customHeight="1" thickBot="1" x14ac:dyDescent="0.25">
      <c r="A1296" s="134" t="s">
        <v>71</v>
      </c>
      <c r="B1296" s="188">
        <v>178.28130827999999</v>
      </c>
      <c r="C1296" s="188">
        <v>198.26133041</v>
      </c>
      <c r="D1296" s="188">
        <v>216.99769085</v>
      </c>
      <c r="E1296" s="188">
        <v>218.12202675</v>
      </c>
      <c r="F1296" s="188">
        <v>214.87821872000001</v>
      </c>
      <c r="G1296" s="188">
        <v>217.48780006000001</v>
      </c>
      <c r="H1296" s="188">
        <v>209.22875894000001</v>
      </c>
      <c r="I1296" s="188">
        <v>222.35819146</v>
      </c>
      <c r="J1296" s="188">
        <v>232.66787009000001</v>
      </c>
      <c r="K1296" s="188">
        <v>217.99119371</v>
      </c>
      <c r="L1296" s="188">
        <v>203.62431979999999</v>
      </c>
      <c r="M1296" s="188">
        <v>197.27447366999999</v>
      </c>
      <c r="N1296" s="188">
        <v>195.36584015</v>
      </c>
      <c r="O1296" s="188">
        <v>194.19110419</v>
      </c>
      <c r="P1296" s="188">
        <v>194.45275219999999</v>
      </c>
      <c r="Q1296" s="188">
        <v>194.86878737999999</v>
      </c>
      <c r="R1296" s="188">
        <v>194.79799242999999</v>
      </c>
      <c r="S1296" s="188">
        <v>195.81855454000001</v>
      </c>
      <c r="T1296" s="188">
        <v>201.42319251000001</v>
      </c>
      <c r="U1296" s="188">
        <v>203.81007772000001</v>
      </c>
      <c r="V1296" s="188">
        <v>202.77378235</v>
      </c>
      <c r="W1296" s="188">
        <v>194.74972009999999</v>
      </c>
      <c r="X1296" s="188">
        <v>179.52614496999999</v>
      </c>
      <c r="Y1296" s="188">
        <v>179.47824251</v>
      </c>
    </row>
    <row r="1297" spans="1:26" ht="15" thickBot="1" x14ac:dyDescent="0.25">
      <c r="A1297" s="15" t="s">
        <v>4</v>
      </c>
      <c r="B1297" s="46">
        <v>0</v>
      </c>
      <c r="C1297" s="47">
        <v>0</v>
      </c>
      <c r="D1297" s="47">
        <v>0</v>
      </c>
      <c r="E1297" s="47">
        <v>0</v>
      </c>
      <c r="F1297" s="47">
        <v>0</v>
      </c>
      <c r="G1297" s="47">
        <v>0</v>
      </c>
      <c r="H1297" s="47">
        <v>0</v>
      </c>
      <c r="I1297" s="47">
        <v>0</v>
      </c>
      <c r="J1297" s="47">
        <v>0</v>
      </c>
      <c r="K1297" s="47">
        <v>0</v>
      </c>
      <c r="L1297" s="47">
        <v>0</v>
      </c>
      <c r="M1297" s="47">
        <v>0</v>
      </c>
      <c r="N1297" s="47">
        <v>0</v>
      </c>
      <c r="O1297" s="47">
        <v>0</v>
      </c>
      <c r="P1297" s="47">
        <v>0</v>
      </c>
      <c r="Q1297" s="47">
        <v>0</v>
      </c>
      <c r="R1297" s="47">
        <v>0</v>
      </c>
      <c r="S1297" s="47">
        <v>0</v>
      </c>
      <c r="T1297" s="47">
        <v>0</v>
      </c>
      <c r="U1297" s="47">
        <v>0</v>
      </c>
      <c r="V1297" s="47">
        <v>0</v>
      </c>
      <c r="W1297" s="47">
        <v>0</v>
      </c>
      <c r="X1297" s="47">
        <v>0</v>
      </c>
      <c r="Y1297" s="48">
        <v>0</v>
      </c>
    </row>
    <row r="1298" spans="1:26" ht="15" thickBot="1" x14ac:dyDescent="0.25">
      <c r="A1298" s="27">
        <v>29</v>
      </c>
      <c r="B1298" s="36">
        <v>188.84</v>
      </c>
      <c r="C1298" s="36">
        <v>203.46</v>
      </c>
      <c r="D1298" s="36">
        <v>220.84</v>
      </c>
      <c r="E1298" s="36">
        <v>221.64</v>
      </c>
      <c r="F1298" s="36">
        <v>221.15</v>
      </c>
      <c r="G1298" s="36">
        <v>221.4</v>
      </c>
      <c r="H1298" s="36">
        <v>214.83</v>
      </c>
      <c r="I1298" s="36">
        <v>206.63</v>
      </c>
      <c r="J1298" s="36">
        <v>197.58</v>
      </c>
      <c r="K1298" s="36">
        <v>186.6</v>
      </c>
      <c r="L1298" s="36">
        <v>174.15</v>
      </c>
      <c r="M1298" s="36">
        <v>168.43</v>
      </c>
      <c r="N1298" s="36">
        <v>166.8</v>
      </c>
      <c r="O1298" s="36">
        <v>166.07</v>
      </c>
      <c r="P1298" s="36">
        <v>165.49</v>
      </c>
      <c r="Q1298" s="36">
        <v>165.1</v>
      </c>
      <c r="R1298" s="36">
        <v>164.89</v>
      </c>
      <c r="S1298" s="36">
        <v>165.9</v>
      </c>
      <c r="T1298" s="36">
        <v>169.59</v>
      </c>
      <c r="U1298" s="36">
        <v>171.41</v>
      </c>
      <c r="V1298" s="36">
        <v>169.98</v>
      </c>
      <c r="W1298" s="36">
        <v>168.73</v>
      </c>
      <c r="X1298" s="36">
        <v>167.69</v>
      </c>
      <c r="Y1298" s="36">
        <v>174.19</v>
      </c>
    </row>
    <row r="1299" spans="1:26" ht="51.75" thickBot="1" x14ac:dyDescent="0.25">
      <c r="A1299" s="134" t="s">
        <v>71</v>
      </c>
      <c r="B1299" s="188">
        <v>188.83823645999999</v>
      </c>
      <c r="C1299" s="188">
        <v>203.45517998</v>
      </c>
      <c r="D1299" s="188">
        <v>220.84302668000001</v>
      </c>
      <c r="E1299" s="188">
        <v>221.63739169999999</v>
      </c>
      <c r="F1299" s="188">
        <v>221.15473947000001</v>
      </c>
      <c r="G1299" s="188">
        <v>221.39888464000001</v>
      </c>
      <c r="H1299" s="188">
        <v>214.83135682</v>
      </c>
      <c r="I1299" s="188">
        <v>206.62997557</v>
      </c>
      <c r="J1299" s="188">
        <v>197.58229037000001</v>
      </c>
      <c r="K1299" s="188">
        <v>186.60143299999999</v>
      </c>
      <c r="L1299" s="188">
        <v>174.15357283</v>
      </c>
      <c r="M1299" s="188">
        <v>168.42729019000001</v>
      </c>
      <c r="N1299" s="188">
        <v>166.79993339999999</v>
      </c>
      <c r="O1299" s="188">
        <v>166.07141977000001</v>
      </c>
      <c r="P1299" s="188">
        <v>165.49360529</v>
      </c>
      <c r="Q1299" s="188">
        <v>165.10273246</v>
      </c>
      <c r="R1299" s="188">
        <v>164.89499029000001</v>
      </c>
      <c r="S1299" s="188">
        <v>165.90273253999999</v>
      </c>
      <c r="T1299" s="188">
        <v>169.58678595999999</v>
      </c>
      <c r="U1299" s="188">
        <v>171.41220100999999</v>
      </c>
      <c r="V1299" s="188">
        <v>169.98075698</v>
      </c>
      <c r="W1299" s="188">
        <v>168.73307696000001</v>
      </c>
      <c r="X1299" s="188">
        <v>167.69376306999999</v>
      </c>
      <c r="Y1299" s="188">
        <v>174.19353298999999</v>
      </c>
    </row>
    <row r="1300" spans="1:26" ht="15" thickBot="1" x14ac:dyDescent="0.25">
      <c r="A1300" s="15" t="s">
        <v>4</v>
      </c>
      <c r="B1300" s="46">
        <v>0</v>
      </c>
      <c r="C1300" s="47">
        <v>0</v>
      </c>
      <c r="D1300" s="47">
        <v>0</v>
      </c>
      <c r="E1300" s="47">
        <v>0</v>
      </c>
      <c r="F1300" s="47">
        <v>0</v>
      </c>
      <c r="G1300" s="47">
        <v>0</v>
      </c>
      <c r="H1300" s="47">
        <v>0</v>
      </c>
      <c r="I1300" s="47">
        <v>0</v>
      </c>
      <c r="J1300" s="47">
        <v>0</v>
      </c>
      <c r="K1300" s="47">
        <v>0</v>
      </c>
      <c r="L1300" s="47">
        <v>0</v>
      </c>
      <c r="M1300" s="47">
        <v>0</v>
      </c>
      <c r="N1300" s="47">
        <v>0</v>
      </c>
      <c r="O1300" s="47">
        <v>0</v>
      </c>
      <c r="P1300" s="47">
        <v>0</v>
      </c>
      <c r="Q1300" s="47">
        <v>0</v>
      </c>
      <c r="R1300" s="47">
        <v>0</v>
      </c>
      <c r="S1300" s="47">
        <v>0</v>
      </c>
      <c r="T1300" s="47">
        <v>0</v>
      </c>
      <c r="U1300" s="47">
        <v>0</v>
      </c>
      <c r="V1300" s="47">
        <v>0</v>
      </c>
      <c r="W1300" s="47">
        <v>0</v>
      </c>
      <c r="X1300" s="47">
        <v>0</v>
      </c>
      <c r="Y1300" s="48">
        <v>0</v>
      </c>
    </row>
    <row r="1301" spans="1:26" ht="15" thickBot="1" x14ac:dyDescent="0.25">
      <c r="A1301" s="27">
        <v>30</v>
      </c>
      <c r="B1301" s="36">
        <v>185.17</v>
      </c>
      <c r="C1301" s="36">
        <v>204.88</v>
      </c>
      <c r="D1301" s="36">
        <v>220.29</v>
      </c>
      <c r="E1301" s="36">
        <v>222.4</v>
      </c>
      <c r="F1301" s="36">
        <v>223.61</v>
      </c>
      <c r="G1301" s="36">
        <v>223.44</v>
      </c>
      <c r="H1301" s="36">
        <v>218.06</v>
      </c>
      <c r="I1301" s="36">
        <v>212.43</v>
      </c>
      <c r="J1301" s="36">
        <v>193.05</v>
      </c>
      <c r="K1301" s="36">
        <v>173.26</v>
      </c>
      <c r="L1301" s="36">
        <v>161.16999999999999</v>
      </c>
      <c r="M1301" s="36">
        <v>156.34</v>
      </c>
      <c r="N1301" s="36">
        <v>155.16</v>
      </c>
      <c r="O1301" s="36">
        <v>156.34</v>
      </c>
      <c r="P1301" s="36">
        <v>158.30000000000001</v>
      </c>
      <c r="Q1301" s="36">
        <v>159.47</v>
      </c>
      <c r="R1301" s="36">
        <v>158.69999999999999</v>
      </c>
      <c r="S1301" s="36">
        <v>156.08000000000001</v>
      </c>
      <c r="T1301" s="36">
        <v>160.5</v>
      </c>
      <c r="U1301" s="36">
        <v>164.15</v>
      </c>
      <c r="V1301" s="36">
        <v>164.19</v>
      </c>
      <c r="W1301" s="36">
        <v>161.38999999999999</v>
      </c>
      <c r="X1301" s="36">
        <v>157.30000000000001</v>
      </c>
      <c r="Y1301" s="36">
        <v>167.71</v>
      </c>
    </row>
    <row r="1302" spans="1:26" ht="51.75" thickBot="1" x14ac:dyDescent="0.25">
      <c r="A1302" s="134" t="s">
        <v>71</v>
      </c>
      <c r="B1302" s="188">
        <v>185.17267559000001</v>
      </c>
      <c r="C1302" s="188">
        <v>204.88352115000001</v>
      </c>
      <c r="D1302" s="188">
        <v>220.28530742000001</v>
      </c>
      <c r="E1302" s="188">
        <v>222.40014807</v>
      </c>
      <c r="F1302" s="188">
        <v>223.61481855</v>
      </c>
      <c r="G1302" s="188">
        <v>223.44494596999999</v>
      </c>
      <c r="H1302" s="188">
        <v>218.05929932999999</v>
      </c>
      <c r="I1302" s="188">
        <v>212.4334265</v>
      </c>
      <c r="J1302" s="188">
        <v>193.04952564000001</v>
      </c>
      <c r="K1302" s="188">
        <v>173.2649011</v>
      </c>
      <c r="L1302" s="188">
        <v>161.17115355000001</v>
      </c>
      <c r="M1302" s="188">
        <v>156.34163917000001</v>
      </c>
      <c r="N1302" s="188">
        <v>155.15788271</v>
      </c>
      <c r="O1302" s="188">
        <v>156.34141459</v>
      </c>
      <c r="P1302" s="188">
        <v>158.2983298</v>
      </c>
      <c r="Q1302" s="188">
        <v>159.46766858000001</v>
      </c>
      <c r="R1302" s="188">
        <v>158.70325331000001</v>
      </c>
      <c r="S1302" s="188">
        <v>156.07637718999999</v>
      </c>
      <c r="T1302" s="188">
        <v>160.50479007000001</v>
      </c>
      <c r="U1302" s="188">
        <v>164.15017932000001</v>
      </c>
      <c r="V1302" s="188">
        <v>164.18929304</v>
      </c>
      <c r="W1302" s="188">
        <v>161.38953917000001</v>
      </c>
      <c r="X1302" s="188">
        <v>157.30404870999999</v>
      </c>
      <c r="Y1302" s="188">
        <v>167.70606237999999</v>
      </c>
    </row>
    <row r="1303" spans="1:26" ht="15" thickBot="1" x14ac:dyDescent="0.25">
      <c r="A1303" s="15" t="s">
        <v>4</v>
      </c>
      <c r="B1303" s="46">
        <v>0</v>
      </c>
      <c r="C1303" s="47">
        <v>0</v>
      </c>
      <c r="D1303" s="47">
        <v>0</v>
      </c>
      <c r="E1303" s="47">
        <v>0</v>
      </c>
      <c r="F1303" s="47">
        <v>0</v>
      </c>
      <c r="G1303" s="47">
        <v>0</v>
      </c>
      <c r="H1303" s="47">
        <v>0</v>
      </c>
      <c r="I1303" s="47">
        <v>0</v>
      </c>
      <c r="J1303" s="47">
        <v>0</v>
      </c>
      <c r="K1303" s="47">
        <v>0</v>
      </c>
      <c r="L1303" s="47">
        <v>0</v>
      </c>
      <c r="M1303" s="47">
        <v>0</v>
      </c>
      <c r="N1303" s="47">
        <v>0</v>
      </c>
      <c r="O1303" s="47">
        <v>0</v>
      </c>
      <c r="P1303" s="47">
        <v>0</v>
      </c>
      <c r="Q1303" s="47">
        <v>0</v>
      </c>
      <c r="R1303" s="47">
        <v>0</v>
      </c>
      <c r="S1303" s="47">
        <v>0</v>
      </c>
      <c r="T1303" s="47">
        <v>0</v>
      </c>
      <c r="U1303" s="47">
        <v>0</v>
      </c>
      <c r="V1303" s="47">
        <v>0</v>
      </c>
      <c r="W1303" s="47">
        <v>0</v>
      </c>
      <c r="X1303" s="47">
        <v>0</v>
      </c>
      <c r="Y1303" s="48">
        <v>0</v>
      </c>
    </row>
    <row r="1304" spans="1:26" ht="15" thickBot="1" x14ac:dyDescent="0.25">
      <c r="A1304" s="27">
        <v>31</v>
      </c>
      <c r="B1304" s="36">
        <v>187.49</v>
      </c>
      <c r="C1304" s="36">
        <v>208.08</v>
      </c>
      <c r="D1304" s="36">
        <v>222.94</v>
      </c>
      <c r="E1304" s="36">
        <v>223.25</v>
      </c>
      <c r="F1304" s="36">
        <v>223.56</v>
      </c>
      <c r="G1304" s="36">
        <v>223.19</v>
      </c>
      <c r="H1304" s="36">
        <v>219.27</v>
      </c>
      <c r="I1304" s="36">
        <v>208.77</v>
      </c>
      <c r="J1304" s="36">
        <v>197.46</v>
      </c>
      <c r="K1304" s="36">
        <v>185.07</v>
      </c>
      <c r="L1304" s="36">
        <v>173.18</v>
      </c>
      <c r="M1304" s="36">
        <v>170.18</v>
      </c>
      <c r="N1304" s="36">
        <v>170.22</v>
      </c>
      <c r="O1304" s="36">
        <v>170.89</v>
      </c>
      <c r="P1304" s="36">
        <v>171.91</v>
      </c>
      <c r="Q1304" s="36">
        <v>172.66</v>
      </c>
      <c r="R1304" s="36">
        <v>172.47</v>
      </c>
      <c r="S1304" s="36">
        <v>171.11</v>
      </c>
      <c r="T1304" s="36">
        <v>170.81</v>
      </c>
      <c r="U1304" s="36">
        <v>172.94</v>
      </c>
      <c r="V1304" s="36">
        <v>172.38</v>
      </c>
      <c r="W1304" s="36">
        <v>171.4</v>
      </c>
      <c r="X1304" s="36">
        <v>169.51</v>
      </c>
      <c r="Y1304" s="36">
        <v>182.78</v>
      </c>
    </row>
    <row r="1305" spans="1:26" ht="51.75" thickBot="1" x14ac:dyDescent="0.25">
      <c r="A1305" s="134" t="s">
        <v>71</v>
      </c>
      <c r="B1305" s="188">
        <v>187.48669984</v>
      </c>
      <c r="C1305" s="188">
        <v>208.07586186</v>
      </c>
      <c r="D1305" s="188">
        <v>222.94141912000001</v>
      </c>
      <c r="E1305" s="188">
        <v>223.25157181</v>
      </c>
      <c r="F1305" s="188">
        <v>223.55503852000001</v>
      </c>
      <c r="G1305" s="188">
        <v>223.19172570000001</v>
      </c>
      <c r="H1305" s="188">
        <v>219.27010806000001</v>
      </c>
      <c r="I1305" s="188">
        <v>208.76768501999999</v>
      </c>
      <c r="J1305" s="188">
        <v>197.46490926000001</v>
      </c>
      <c r="K1305" s="188">
        <v>185.07155272</v>
      </c>
      <c r="L1305" s="188">
        <v>173.17885755</v>
      </c>
      <c r="M1305" s="188">
        <v>170.18316412999999</v>
      </c>
      <c r="N1305" s="188">
        <v>170.21624021</v>
      </c>
      <c r="O1305" s="188">
        <v>170.88729825999999</v>
      </c>
      <c r="P1305" s="188">
        <v>171.90861842000001</v>
      </c>
      <c r="Q1305" s="188">
        <v>172.66417039999999</v>
      </c>
      <c r="R1305" s="188">
        <v>172.47218978000001</v>
      </c>
      <c r="S1305" s="188">
        <v>171.11094996</v>
      </c>
      <c r="T1305" s="188">
        <v>170.81491222</v>
      </c>
      <c r="U1305" s="188">
        <v>172.94346633999999</v>
      </c>
      <c r="V1305" s="188">
        <v>172.37978448000001</v>
      </c>
      <c r="W1305" s="188">
        <v>171.40326529000001</v>
      </c>
      <c r="X1305" s="188">
        <v>169.50750454000001</v>
      </c>
      <c r="Y1305" s="188">
        <v>182.78347454999999</v>
      </c>
    </row>
    <row r="1306" spans="1:26" ht="15" thickBot="1" x14ac:dyDescent="0.25">
      <c r="A1306" s="38" t="s">
        <v>4</v>
      </c>
      <c r="B1306" s="46">
        <v>0</v>
      </c>
      <c r="C1306" s="47">
        <v>0</v>
      </c>
      <c r="D1306" s="47">
        <v>0</v>
      </c>
      <c r="E1306" s="47">
        <v>0</v>
      </c>
      <c r="F1306" s="47">
        <v>0</v>
      </c>
      <c r="G1306" s="47">
        <v>0</v>
      </c>
      <c r="H1306" s="47">
        <v>0</v>
      </c>
      <c r="I1306" s="47">
        <v>0</v>
      </c>
      <c r="J1306" s="47">
        <v>0</v>
      </c>
      <c r="K1306" s="47">
        <v>0</v>
      </c>
      <c r="L1306" s="47">
        <v>0</v>
      </c>
      <c r="M1306" s="47">
        <v>0</v>
      </c>
      <c r="N1306" s="47">
        <v>0</v>
      </c>
      <c r="O1306" s="47">
        <v>0</v>
      </c>
      <c r="P1306" s="47">
        <v>0</v>
      </c>
      <c r="Q1306" s="47">
        <v>0</v>
      </c>
      <c r="R1306" s="47">
        <v>0</v>
      </c>
      <c r="S1306" s="47">
        <v>0</v>
      </c>
      <c r="T1306" s="47">
        <v>0</v>
      </c>
      <c r="U1306" s="47">
        <v>0</v>
      </c>
      <c r="V1306" s="47">
        <v>0</v>
      </c>
      <c r="W1306" s="47">
        <v>0</v>
      </c>
      <c r="X1306" s="47">
        <v>0</v>
      </c>
      <c r="Y1306" s="48">
        <v>0</v>
      </c>
    </row>
    <row r="1307" spans="1:26" ht="15" thickBot="1" x14ac:dyDescent="0.25"/>
    <row r="1308" spans="1:26" ht="15" thickBot="1" x14ac:dyDescent="0.25">
      <c r="A1308" s="252" t="s">
        <v>35</v>
      </c>
      <c r="B1308" s="254" t="s">
        <v>111</v>
      </c>
      <c r="C1308" s="255"/>
      <c r="D1308" s="255"/>
      <c r="E1308" s="255"/>
      <c r="F1308" s="255"/>
      <c r="G1308" s="255"/>
      <c r="H1308" s="255"/>
      <c r="I1308" s="255"/>
      <c r="J1308" s="255"/>
      <c r="K1308" s="255"/>
      <c r="L1308" s="255"/>
      <c r="M1308" s="255"/>
      <c r="N1308" s="255"/>
      <c r="O1308" s="255"/>
      <c r="P1308" s="255"/>
      <c r="Q1308" s="255"/>
      <c r="R1308" s="255"/>
      <c r="S1308" s="255"/>
      <c r="T1308" s="255"/>
      <c r="U1308" s="255"/>
      <c r="V1308" s="255"/>
      <c r="W1308" s="255"/>
      <c r="X1308" s="255"/>
      <c r="Y1308" s="256"/>
      <c r="Z1308" s="18">
        <v>1</v>
      </c>
    </row>
    <row r="1309" spans="1:26" ht="26.25" thickBot="1" x14ac:dyDescent="0.25">
      <c r="A1309" s="253"/>
      <c r="B1309" s="132" t="s">
        <v>34</v>
      </c>
      <c r="C1309" s="52" t="s">
        <v>33</v>
      </c>
      <c r="D1309" s="131" t="s">
        <v>32</v>
      </c>
      <c r="E1309" s="52" t="s">
        <v>31</v>
      </c>
      <c r="F1309" s="52" t="s">
        <v>30</v>
      </c>
      <c r="G1309" s="52" t="s">
        <v>29</v>
      </c>
      <c r="H1309" s="52" t="s">
        <v>28</v>
      </c>
      <c r="I1309" s="52" t="s">
        <v>27</v>
      </c>
      <c r="J1309" s="52" t="s">
        <v>26</v>
      </c>
      <c r="K1309" s="54" t="s">
        <v>25</v>
      </c>
      <c r="L1309" s="52" t="s">
        <v>24</v>
      </c>
      <c r="M1309" s="55" t="s">
        <v>23</v>
      </c>
      <c r="N1309" s="54" t="s">
        <v>22</v>
      </c>
      <c r="O1309" s="52" t="s">
        <v>21</v>
      </c>
      <c r="P1309" s="55" t="s">
        <v>20</v>
      </c>
      <c r="Q1309" s="131" t="s">
        <v>19</v>
      </c>
      <c r="R1309" s="52" t="s">
        <v>18</v>
      </c>
      <c r="S1309" s="131" t="s">
        <v>17</v>
      </c>
      <c r="T1309" s="52" t="s">
        <v>16</v>
      </c>
      <c r="U1309" s="131" t="s">
        <v>15</v>
      </c>
      <c r="V1309" s="52" t="s">
        <v>14</v>
      </c>
      <c r="W1309" s="131" t="s">
        <v>13</v>
      </c>
      <c r="X1309" s="52" t="s">
        <v>12</v>
      </c>
      <c r="Y1309" s="85" t="s">
        <v>11</v>
      </c>
    </row>
    <row r="1310" spans="1:26" ht="15" thickBot="1" x14ac:dyDescent="0.25">
      <c r="A1310" s="27">
        <v>1</v>
      </c>
      <c r="B1310" s="36">
        <v>315.43</v>
      </c>
      <c r="C1310" s="36">
        <v>356.14</v>
      </c>
      <c r="D1310" s="36">
        <v>385.51</v>
      </c>
      <c r="E1310" s="36">
        <v>389.51</v>
      </c>
      <c r="F1310" s="36">
        <v>389.08</v>
      </c>
      <c r="G1310" s="36">
        <v>387.64</v>
      </c>
      <c r="H1310" s="36">
        <v>382.02</v>
      </c>
      <c r="I1310" s="36">
        <v>372.5</v>
      </c>
      <c r="J1310" s="36">
        <v>334.75</v>
      </c>
      <c r="K1310" s="36">
        <v>298.77</v>
      </c>
      <c r="L1310" s="36">
        <v>265.45</v>
      </c>
      <c r="M1310" s="36">
        <v>253.95</v>
      </c>
      <c r="N1310" s="36">
        <v>254.4</v>
      </c>
      <c r="O1310" s="36">
        <v>255.74</v>
      </c>
      <c r="P1310" s="36">
        <v>257.91000000000003</v>
      </c>
      <c r="Q1310" s="36">
        <v>260.43</v>
      </c>
      <c r="R1310" s="36">
        <v>262.41000000000003</v>
      </c>
      <c r="S1310" s="36">
        <v>261.86</v>
      </c>
      <c r="T1310" s="36">
        <v>259.99</v>
      </c>
      <c r="U1310" s="36">
        <v>247.4</v>
      </c>
      <c r="V1310" s="36">
        <v>245.87</v>
      </c>
      <c r="W1310" s="36">
        <v>247.52</v>
      </c>
      <c r="X1310" s="36">
        <v>264.33</v>
      </c>
      <c r="Y1310" s="36">
        <v>290.47000000000003</v>
      </c>
    </row>
    <row r="1311" spans="1:26" ht="51.75" thickBot="1" x14ac:dyDescent="0.25">
      <c r="A1311" s="134" t="s">
        <v>71</v>
      </c>
      <c r="B1311" s="188">
        <v>315.43071650000002</v>
      </c>
      <c r="C1311" s="188">
        <v>356.14257237999999</v>
      </c>
      <c r="D1311" s="188">
        <v>385.51390579999997</v>
      </c>
      <c r="E1311" s="188">
        <v>389.50913816000002</v>
      </c>
      <c r="F1311" s="188">
        <v>389.07857577999999</v>
      </c>
      <c r="G1311" s="188">
        <v>387.64295722000003</v>
      </c>
      <c r="H1311" s="188">
        <v>382.02430962</v>
      </c>
      <c r="I1311" s="188">
        <v>372.50202968000002</v>
      </c>
      <c r="J1311" s="188">
        <v>334.75119661000002</v>
      </c>
      <c r="K1311" s="188">
        <v>298.76505189</v>
      </c>
      <c r="L1311" s="188">
        <v>265.44921779999999</v>
      </c>
      <c r="M1311" s="188">
        <v>253.94887478999999</v>
      </c>
      <c r="N1311" s="188">
        <v>254.39646576999999</v>
      </c>
      <c r="O1311" s="188">
        <v>255.74257947999999</v>
      </c>
      <c r="P1311" s="188">
        <v>257.90728888000001</v>
      </c>
      <c r="Q1311" s="188">
        <v>260.43006270000001</v>
      </c>
      <c r="R1311" s="188">
        <v>262.41329228000001</v>
      </c>
      <c r="S1311" s="188">
        <v>261.85511493000001</v>
      </c>
      <c r="T1311" s="188">
        <v>259.9890249</v>
      </c>
      <c r="U1311" s="188">
        <v>247.4038262</v>
      </c>
      <c r="V1311" s="188">
        <v>245.87232628000001</v>
      </c>
      <c r="W1311" s="188">
        <v>247.51533298000001</v>
      </c>
      <c r="X1311" s="188">
        <v>264.32953232</v>
      </c>
      <c r="Y1311" s="188">
        <v>290.47235800999999</v>
      </c>
    </row>
    <row r="1312" spans="1:26" ht="15" thickBot="1" x14ac:dyDescent="0.25">
      <c r="A1312" s="15" t="s">
        <v>4</v>
      </c>
      <c r="B1312" s="46">
        <v>0</v>
      </c>
      <c r="C1312" s="47">
        <v>0</v>
      </c>
      <c r="D1312" s="47">
        <v>0</v>
      </c>
      <c r="E1312" s="47">
        <v>0</v>
      </c>
      <c r="F1312" s="47">
        <v>0</v>
      </c>
      <c r="G1312" s="47">
        <v>0</v>
      </c>
      <c r="H1312" s="47">
        <v>0</v>
      </c>
      <c r="I1312" s="47">
        <v>0</v>
      </c>
      <c r="J1312" s="47">
        <v>0</v>
      </c>
      <c r="K1312" s="47">
        <v>0</v>
      </c>
      <c r="L1312" s="47">
        <v>0</v>
      </c>
      <c r="M1312" s="47">
        <v>0</v>
      </c>
      <c r="N1312" s="47">
        <v>0</v>
      </c>
      <c r="O1312" s="47">
        <v>0</v>
      </c>
      <c r="P1312" s="47">
        <v>0</v>
      </c>
      <c r="Q1312" s="47">
        <v>0</v>
      </c>
      <c r="R1312" s="47">
        <v>0</v>
      </c>
      <c r="S1312" s="47">
        <v>0</v>
      </c>
      <c r="T1312" s="47">
        <v>0</v>
      </c>
      <c r="U1312" s="47">
        <v>0</v>
      </c>
      <c r="V1312" s="47">
        <v>0</v>
      </c>
      <c r="W1312" s="47">
        <v>0</v>
      </c>
      <c r="X1312" s="47">
        <v>0</v>
      </c>
      <c r="Y1312" s="48">
        <v>0</v>
      </c>
    </row>
    <row r="1313" spans="1:25" ht="15" thickBot="1" x14ac:dyDescent="0.25">
      <c r="A1313" s="27">
        <v>2</v>
      </c>
      <c r="B1313" s="36">
        <v>297.07</v>
      </c>
      <c r="C1313" s="36">
        <v>331.46</v>
      </c>
      <c r="D1313" s="36">
        <v>357.99</v>
      </c>
      <c r="E1313" s="36">
        <v>360.51</v>
      </c>
      <c r="F1313" s="36">
        <v>360.97</v>
      </c>
      <c r="G1313" s="36">
        <v>367.07</v>
      </c>
      <c r="H1313" s="36">
        <v>360.89</v>
      </c>
      <c r="I1313" s="36">
        <v>349.93</v>
      </c>
      <c r="J1313" s="36">
        <v>315.31</v>
      </c>
      <c r="K1313" s="36">
        <v>289.39999999999998</v>
      </c>
      <c r="L1313" s="36">
        <v>258.24</v>
      </c>
      <c r="M1313" s="36">
        <v>250.43</v>
      </c>
      <c r="N1313" s="36">
        <v>253.14</v>
      </c>
      <c r="O1313" s="36">
        <v>252.93</v>
      </c>
      <c r="P1313" s="36">
        <v>254.19</v>
      </c>
      <c r="Q1313" s="36">
        <v>254.08</v>
      </c>
      <c r="R1313" s="36">
        <v>255.1</v>
      </c>
      <c r="S1313" s="36">
        <v>251.93</v>
      </c>
      <c r="T1313" s="36">
        <v>256.81</v>
      </c>
      <c r="U1313" s="36">
        <v>239.48</v>
      </c>
      <c r="V1313" s="36">
        <v>243.68</v>
      </c>
      <c r="W1313" s="36">
        <v>244.22</v>
      </c>
      <c r="X1313" s="36">
        <v>258.01</v>
      </c>
      <c r="Y1313" s="36">
        <v>280.14</v>
      </c>
    </row>
    <row r="1314" spans="1:25" ht="51.75" thickBot="1" x14ac:dyDescent="0.25">
      <c r="A1314" s="134" t="s">
        <v>71</v>
      </c>
      <c r="B1314" s="188">
        <v>297.07399064999998</v>
      </c>
      <c r="C1314" s="188">
        <v>331.46445971000003</v>
      </c>
      <c r="D1314" s="188">
        <v>357.98572310999998</v>
      </c>
      <c r="E1314" s="188">
        <v>360.50889339000003</v>
      </c>
      <c r="F1314" s="188">
        <v>360.97183539000002</v>
      </c>
      <c r="G1314" s="188">
        <v>367.07173682000001</v>
      </c>
      <c r="H1314" s="188">
        <v>360.89086867999998</v>
      </c>
      <c r="I1314" s="188">
        <v>349.93214817</v>
      </c>
      <c r="J1314" s="188">
        <v>315.31196161999998</v>
      </c>
      <c r="K1314" s="188">
        <v>289.40246352000003</v>
      </c>
      <c r="L1314" s="188">
        <v>258.24273152000001</v>
      </c>
      <c r="M1314" s="188">
        <v>250.43406132000001</v>
      </c>
      <c r="N1314" s="188">
        <v>253.13875569999999</v>
      </c>
      <c r="O1314" s="188">
        <v>252.93281100999999</v>
      </c>
      <c r="P1314" s="188">
        <v>254.19110456000001</v>
      </c>
      <c r="Q1314" s="188">
        <v>254.07679481</v>
      </c>
      <c r="R1314" s="188">
        <v>255.09562220999999</v>
      </c>
      <c r="S1314" s="188">
        <v>251.93101715</v>
      </c>
      <c r="T1314" s="188">
        <v>256.81494409999999</v>
      </c>
      <c r="U1314" s="188">
        <v>239.48054873000001</v>
      </c>
      <c r="V1314" s="188">
        <v>243.675817</v>
      </c>
      <c r="W1314" s="188">
        <v>244.21836599</v>
      </c>
      <c r="X1314" s="188">
        <v>258.01039839999999</v>
      </c>
      <c r="Y1314" s="188">
        <v>280.13983565000001</v>
      </c>
    </row>
    <row r="1315" spans="1:25" ht="15" thickBot="1" x14ac:dyDescent="0.25">
      <c r="A1315" s="15" t="s">
        <v>4</v>
      </c>
      <c r="B1315" s="46">
        <v>0</v>
      </c>
      <c r="C1315" s="47">
        <v>0</v>
      </c>
      <c r="D1315" s="47">
        <v>0</v>
      </c>
      <c r="E1315" s="47">
        <v>0</v>
      </c>
      <c r="F1315" s="47">
        <v>0</v>
      </c>
      <c r="G1315" s="47">
        <v>0</v>
      </c>
      <c r="H1315" s="47">
        <v>0</v>
      </c>
      <c r="I1315" s="47">
        <v>0</v>
      </c>
      <c r="J1315" s="47">
        <v>0</v>
      </c>
      <c r="K1315" s="47">
        <v>0</v>
      </c>
      <c r="L1315" s="47">
        <v>0</v>
      </c>
      <c r="M1315" s="47">
        <v>0</v>
      </c>
      <c r="N1315" s="47">
        <v>0</v>
      </c>
      <c r="O1315" s="47">
        <v>0</v>
      </c>
      <c r="P1315" s="47">
        <v>0</v>
      </c>
      <c r="Q1315" s="47">
        <v>0</v>
      </c>
      <c r="R1315" s="47">
        <v>0</v>
      </c>
      <c r="S1315" s="47">
        <v>0</v>
      </c>
      <c r="T1315" s="47">
        <v>0</v>
      </c>
      <c r="U1315" s="47">
        <v>0</v>
      </c>
      <c r="V1315" s="47">
        <v>0</v>
      </c>
      <c r="W1315" s="47">
        <v>0</v>
      </c>
      <c r="X1315" s="47">
        <v>0</v>
      </c>
      <c r="Y1315" s="48">
        <v>0</v>
      </c>
    </row>
    <row r="1316" spans="1:25" ht="15" thickBot="1" x14ac:dyDescent="0.25">
      <c r="A1316" s="27">
        <v>3</v>
      </c>
      <c r="B1316" s="36">
        <v>322.42</v>
      </c>
      <c r="C1316" s="36">
        <v>363.52</v>
      </c>
      <c r="D1316" s="36">
        <v>385.41</v>
      </c>
      <c r="E1316" s="36">
        <v>391.81</v>
      </c>
      <c r="F1316" s="36">
        <v>379.26</v>
      </c>
      <c r="G1316" s="36">
        <v>390.89</v>
      </c>
      <c r="H1316" s="36">
        <v>361.5</v>
      </c>
      <c r="I1316" s="36">
        <v>358.76</v>
      </c>
      <c r="J1316" s="36">
        <v>343.3</v>
      </c>
      <c r="K1316" s="36">
        <v>316</v>
      </c>
      <c r="L1316" s="36">
        <v>297.58999999999997</v>
      </c>
      <c r="M1316" s="36">
        <v>279.47000000000003</v>
      </c>
      <c r="N1316" s="36">
        <v>279.97000000000003</v>
      </c>
      <c r="O1316" s="36">
        <v>282.81</v>
      </c>
      <c r="P1316" s="36">
        <v>280.52</v>
      </c>
      <c r="Q1316" s="36">
        <v>275.48</v>
      </c>
      <c r="R1316" s="36">
        <v>276.64</v>
      </c>
      <c r="S1316" s="36">
        <v>273.57</v>
      </c>
      <c r="T1316" s="36">
        <v>272.25</v>
      </c>
      <c r="U1316" s="36">
        <v>272.23</v>
      </c>
      <c r="V1316" s="36">
        <v>279.74</v>
      </c>
      <c r="W1316" s="36">
        <v>279.95</v>
      </c>
      <c r="X1316" s="36">
        <v>300.36</v>
      </c>
      <c r="Y1316" s="36">
        <v>334.6</v>
      </c>
    </row>
    <row r="1317" spans="1:25" ht="51.75" thickBot="1" x14ac:dyDescent="0.25">
      <c r="A1317" s="134" t="s">
        <v>71</v>
      </c>
      <c r="B1317" s="188">
        <v>322.42273256999999</v>
      </c>
      <c r="C1317" s="188">
        <v>363.51659902</v>
      </c>
      <c r="D1317" s="188">
        <v>385.41192923</v>
      </c>
      <c r="E1317" s="188">
        <v>391.8115694</v>
      </c>
      <c r="F1317" s="188">
        <v>379.26010233</v>
      </c>
      <c r="G1317" s="188">
        <v>390.89446414999998</v>
      </c>
      <c r="H1317" s="188">
        <v>361.49656568</v>
      </c>
      <c r="I1317" s="188">
        <v>358.75862295000002</v>
      </c>
      <c r="J1317" s="188">
        <v>343.29531913</v>
      </c>
      <c r="K1317" s="188">
        <v>316.00180383999998</v>
      </c>
      <c r="L1317" s="188">
        <v>297.58599612</v>
      </c>
      <c r="M1317" s="188">
        <v>279.47415384999999</v>
      </c>
      <c r="N1317" s="188">
        <v>279.96931511999998</v>
      </c>
      <c r="O1317" s="188">
        <v>282.81038100000001</v>
      </c>
      <c r="P1317" s="188">
        <v>280.52007892</v>
      </c>
      <c r="Q1317" s="188">
        <v>275.48281735</v>
      </c>
      <c r="R1317" s="188">
        <v>276.64353718000001</v>
      </c>
      <c r="S1317" s="188">
        <v>273.57429207000001</v>
      </c>
      <c r="T1317" s="188">
        <v>272.25212927000001</v>
      </c>
      <c r="U1317" s="188">
        <v>272.23461964000001</v>
      </c>
      <c r="V1317" s="188">
        <v>279.73511754999998</v>
      </c>
      <c r="W1317" s="188">
        <v>279.94691863999998</v>
      </c>
      <c r="X1317" s="188">
        <v>300.35792047000001</v>
      </c>
      <c r="Y1317" s="188">
        <v>334.59797384000001</v>
      </c>
    </row>
    <row r="1318" spans="1:25" ht="15" thickBot="1" x14ac:dyDescent="0.25">
      <c r="A1318" s="15" t="s">
        <v>4</v>
      </c>
      <c r="B1318" s="46">
        <v>0</v>
      </c>
      <c r="C1318" s="47">
        <v>0</v>
      </c>
      <c r="D1318" s="47">
        <v>0</v>
      </c>
      <c r="E1318" s="47">
        <v>0</v>
      </c>
      <c r="F1318" s="47">
        <v>0</v>
      </c>
      <c r="G1318" s="47">
        <v>0</v>
      </c>
      <c r="H1318" s="47">
        <v>0</v>
      </c>
      <c r="I1318" s="47">
        <v>0</v>
      </c>
      <c r="J1318" s="47">
        <v>0</v>
      </c>
      <c r="K1318" s="47">
        <v>0</v>
      </c>
      <c r="L1318" s="47">
        <v>0</v>
      </c>
      <c r="M1318" s="47">
        <v>0</v>
      </c>
      <c r="N1318" s="47">
        <v>0</v>
      </c>
      <c r="O1318" s="47">
        <v>0</v>
      </c>
      <c r="P1318" s="47">
        <v>0</v>
      </c>
      <c r="Q1318" s="47">
        <v>0</v>
      </c>
      <c r="R1318" s="47">
        <v>0</v>
      </c>
      <c r="S1318" s="47">
        <v>0</v>
      </c>
      <c r="T1318" s="47">
        <v>0</v>
      </c>
      <c r="U1318" s="47">
        <v>0</v>
      </c>
      <c r="V1318" s="47">
        <v>0</v>
      </c>
      <c r="W1318" s="47">
        <v>0</v>
      </c>
      <c r="X1318" s="47">
        <v>0</v>
      </c>
      <c r="Y1318" s="48">
        <v>0</v>
      </c>
    </row>
    <row r="1319" spans="1:25" ht="15" thickBot="1" x14ac:dyDescent="0.25">
      <c r="A1319" s="27">
        <v>4</v>
      </c>
      <c r="B1319" s="36">
        <v>360.36</v>
      </c>
      <c r="C1319" s="36">
        <v>364.46</v>
      </c>
      <c r="D1319" s="36">
        <v>357.69</v>
      </c>
      <c r="E1319" s="36">
        <v>357.62</v>
      </c>
      <c r="F1319" s="36">
        <v>358.45</v>
      </c>
      <c r="G1319" s="36">
        <v>363.17</v>
      </c>
      <c r="H1319" s="36">
        <v>374.05</v>
      </c>
      <c r="I1319" s="36">
        <v>353.38</v>
      </c>
      <c r="J1319" s="36">
        <v>338.38</v>
      </c>
      <c r="K1319" s="36">
        <v>314.62</v>
      </c>
      <c r="L1319" s="36">
        <v>299.91000000000003</v>
      </c>
      <c r="M1319" s="36">
        <v>272.45</v>
      </c>
      <c r="N1319" s="36">
        <v>277.22000000000003</v>
      </c>
      <c r="O1319" s="36">
        <v>273.20999999999998</v>
      </c>
      <c r="P1319" s="36">
        <v>282.44</v>
      </c>
      <c r="Q1319" s="36">
        <v>287.36</v>
      </c>
      <c r="R1319" s="36">
        <v>288.61</v>
      </c>
      <c r="S1319" s="36">
        <v>289.36</v>
      </c>
      <c r="T1319" s="36">
        <v>279.63</v>
      </c>
      <c r="U1319" s="36">
        <v>266.95</v>
      </c>
      <c r="V1319" s="36">
        <v>261.87</v>
      </c>
      <c r="W1319" s="36">
        <v>268.89</v>
      </c>
      <c r="X1319" s="36">
        <v>294.68</v>
      </c>
      <c r="Y1319" s="36">
        <v>326.77</v>
      </c>
    </row>
    <row r="1320" spans="1:25" ht="51.75" thickBot="1" x14ac:dyDescent="0.25">
      <c r="A1320" s="134" t="s">
        <v>71</v>
      </c>
      <c r="B1320" s="188">
        <v>360.35954421999998</v>
      </c>
      <c r="C1320" s="188">
        <v>364.45967823000001</v>
      </c>
      <c r="D1320" s="188">
        <v>357.68548091000002</v>
      </c>
      <c r="E1320" s="188">
        <v>357.62099017999998</v>
      </c>
      <c r="F1320" s="188">
        <v>358.45298918999998</v>
      </c>
      <c r="G1320" s="188">
        <v>363.17212064</v>
      </c>
      <c r="H1320" s="188">
        <v>374.05248691000003</v>
      </c>
      <c r="I1320" s="188">
        <v>353.37664476999998</v>
      </c>
      <c r="J1320" s="188">
        <v>338.38076150000001</v>
      </c>
      <c r="K1320" s="188">
        <v>314.61954193000003</v>
      </c>
      <c r="L1320" s="188">
        <v>299.90830894999999</v>
      </c>
      <c r="M1320" s="188">
        <v>272.45159593</v>
      </c>
      <c r="N1320" s="188">
        <v>277.22073582000002</v>
      </c>
      <c r="O1320" s="188">
        <v>273.20930528999997</v>
      </c>
      <c r="P1320" s="188">
        <v>282.44299381000002</v>
      </c>
      <c r="Q1320" s="188">
        <v>287.35812568</v>
      </c>
      <c r="R1320" s="188">
        <v>288.61099996000002</v>
      </c>
      <c r="S1320" s="188">
        <v>289.36293520999999</v>
      </c>
      <c r="T1320" s="188">
        <v>279.63013301000001</v>
      </c>
      <c r="U1320" s="188">
        <v>266.95039344000003</v>
      </c>
      <c r="V1320" s="188">
        <v>261.87013003999999</v>
      </c>
      <c r="W1320" s="188">
        <v>268.88529831</v>
      </c>
      <c r="X1320" s="188">
        <v>294.67541015</v>
      </c>
      <c r="Y1320" s="188">
        <v>326.76721227000002</v>
      </c>
    </row>
    <row r="1321" spans="1:25" ht="15" thickBot="1" x14ac:dyDescent="0.25">
      <c r="A1321" s="15" t="s">
        <v>4</v>
      </c>
      <c r="B1321" s="46">
        <v>0</v>
      </c>
      <c r="C1321" s="47">
        <v>0</v>
      </c>
      <c r="D1321" s="47">
        <v>0</v>
      </c>
      <c r="E1321" s="47">
        <v>0</v>
      </c>
      <c r="F1321" s="47">
        <v>0</v>
      </c>
      <c r="G1321" s="47">
        <v>0</v>
      </c>
      <c r="H1321" s="47">
        <v>0</v>
      </c>
      <c r="I1321" s="47">
        <v>0</v>
      </c>
      <c r="J1321" s="47">
        <v>0</v>
      </c>
      <c r="K1321" s="47">
        <v>0</v>
      </c>
      <c r="L1321" s="47">
        <v>0</v>
      </c>
      <c r="M1321" s="47">
        <v>0</v>
      </c>
      <c r="N1321" s="47">
        <v>0</v>
      </c>
      <c r="O1321" s="47">
        <v>0</v>
      </c>
      <c r="P1321" s="47">
        <v>0</v>
      </c>
      <c r="Q1321" s="47">
        <v>0</v>
      </c>
      <c r="R1321" s="47">
        <v>0</v>
      </c>
      <c r="S1321" s="47">
        <v>0</v>
      </c>
      <c r="T1321" s="47">
        <v>0</v>
      </c>
      <c r="U1321" s="47">
        <v>0</v>
      </c>
      <c r="V1321" s="47">
        <v>0</v>
      </c>
      <c r="W1321" s="47">
        <v>0</v>
      </c>
      <c r="X1321" s="47">
        <v>0</v>
      </c>
      <c r="Y1321" s="48">
        <v>0</v>
      </c>
    </row>
    <row r="1322" spans="1:25" ht="15" thickBot="1" x14ac:dyDescent="0.25">
      <c r="A1322" s="27">
        <v>5</v>
      </c>
      <c r="B1322" s="36">
        <v>353.03</v>
      </c>
      <c r="C1322" s="36">
        <v>385.77</v>
      </c>
      <c r="D1322" s="36">
        <v>396.42</v>
      </c>
      <c r="E1322" s="36">
        <v>396.76</v>
      </c>
      <c r="F1322" s="36">
        <v>396</v>
      </c>
      <c r="G1322" s="36">
        <v>389.02</v>
      </c>
      <c r="H1322" s="36">
        <v>366.19</v>
      </c>
      <c r="I1322" s="36">
        <v>344.33</v>
      </c>
      <c r="J1322" s="36">
        <v>329.67</v>
      </c>
      <c r="K1322" s="36">
        <v>307.37</v>
      </c>
      <c r="L1322" s="36">
        <v>283.3</v>
      </c>
      <c r="M1322" s="36">
        <v>271.36</v>
      </c>
      <c r="N1322" s="36">
        <v>272.55</v>
      </c>
      <c r="O1322" s="36">
        <v>273.04000000000002</v>
      </c>
      <c r="P1322" s="36">
        <v>275.7</v>
      </c>
      <c r="Q1322" s="36">
        <v>276.64</v>
      </c>
      <c r="R1322" s="36">
        <v>276.85000000000002</v>
      </c>
      <c r="S1322" s="36">
        <v>275.33</v>
      </c>
      <c r="T1322" s="36">
        <v>269.87</v>
      </c>
      <c r="U1322" s="36">
        <v>261.52</v>
      </c>
      <c r="V1322" s="36">
        <v>271.45999999999998</v>
      </c>
      <c r="W1322" s="36">
        <v>275.13</v>
      </c>
      <c r="X1322" s="36">
        <v>297.95999999999998</v>
      </c>
      <c r="Y1322" s="36">
        <v>331.93</v>
      </c>
    </row>
    <row r="1323" spans="1:25" ht="51.75" thickBot="1" x14ac:dyDescent="0.25">
      <c r="A1323" s="134" t="s">
        <v>71</v>
      </c>
      <c r="B1323" s="188">
        <v>353.02689321000003</v>
      </c>
      <c r="C1323" s="188">
        <v>385.76996915000001</v>
      </c>
      <c r="D1323" s="188">
        <v>396.41633306</v>
      </c>
      <c r="E1323" s="188">
        <v>396.75849061000002</v>
      </c>
      <c r="F1323" s="188">
        <v>395.99610575000003</v>
      </c>
      <c r="G1323" s="188">
        <v>389.02039601000001</v>
      </c>
      <c r="H1323" s="188">
        <v>366.1866</v>
      </c>
      <c r="I1323" s="188">
        <v>344.33111929</v>
      </c>
      <c r="J1323" s="188">
        <v>329.67089206999998</v>
      </c>
      <c r="K1323" s="188">
        <v>307.37387338000002</v>
      </c>
      <c r="L1323" s="188">
        <v>283.29644423000002</v>
      </c>
      <c r="M1323" s="188">
        <v>271.35738802999998</v>
      </c>
      <c r="N1323" s="188">
        <v>272.55145105999998</v>
      </c>
      <c r="O1323" s="188">
        <v>273.04054401000002</v>
      </c>
      <c r="P1323" s="188">
        <v>275.70075975999998</v>
      </c>
      <c r="Q1323" s="188">
        <v>276.63574304000002</v>
      </c>
      <c r="R1323" s="188">
        <v>276.84792127999998</v>
      </c>
      <c r="S1323" s="188">
        <v>275.33493983</v>
      </c>
      <c r="T1323" s="188">
        <v>269.86935159000001</v>
      </c>
      <c r="U1323" s="188">
        <v>261.52464825999999</v>
      </c>
      <c r="V1323" s="188">
        <v>271.46257801000002</v>
      </c>
      <c r="W1323" s="188">
        <v>275.12852819</v>
      </c>
      <c r="X1323" s="188">
        <v>297.95691040999998</v>
      </c>
      <c r="Y1323" s="188">
        <v>331.92975759000001</v>
      </c>
    </row>
    <row r="1324" spans="1:25" ht="15" thickBot="1" x14ac:dyDescent="0.25">
      <c r="A1324" s="15" t="s">
        <v>4</v>
      </c>
      <c r="B1324" s="46">
        <v>0</v>
      </c>
      <c r="C1324" s="47">
        <v>0</v>
      </c>
      <c r="D1324" s="47">
        <v>0</v>
      </c>
      <c r="E1324" s="47">
        <v>0</v>
      </c>
      <c r="F1324" s="47">
        <v>0</v>
      </c>
      <c r="G1324" s="47">
        <v>0</v>
      </c>
      <c r="H1324" s="47">
        <v>0</v>
      </c>
      <c r="I1324" s="47">
        <v>0</v>
      </c>
      <c r="J1324" s="47">
        <v>0</v>
      </c>
      <c r="K1324" s="47">
        <v>0</v>
      </c>
      <c r="L1324" s="47">
        <v>0</v>
      </c>
      <c r="M1324" s="47">
        <v>0</v>
      </c>
      <c r="N1324" s="47">
        <v>0</v>
      </c>
      <c r="O1324" s="47">
        <v>0</v>
      </c>
      <c r="P1324" s="47">
        <v>0</v>
      </c>
      <c r="Q1324" s="47">
        <v>0</v>
      </c>
      <c r="R1324" s="47">
        <v>0</v>
      </c>
      <c r="S1324" s="47">
        <v>0</v>
      </c>
      <c r="T1324" s="47">
        <v>0</v>
      </c>
      <c r="U1324" s="47">
        <v>0</v>
      </c>
      <c r="V1324" s="47">
        <v>0</v>
      </c>
      <c r="W1324" s="47">
        <v>0</v>
      </c>
      <c r="X1324" s="47">
        <v>0</v>
      </c>
      <c r="Y1324" s="48">
        <v>0</v>
      </c>
    </row>
    <row r="1325" spans="1:25" ht="15" thickBot="1" x14ac:dyDescent="0.25">
      <c r="A1325" s="27">
        <v>6</v>
      </c>
      <c r="B1325" s="36">
        <v>353.97</v>
      </c>
      <c r="C1325" s="36">
        <v>379.11</v>
      </c>
      <c r="D1325" s="36">
        <v>397.86</v>
      </c>
      <c r="E1325" s="36">
        <v>398.17</v>
      </c>
      <c r="F1325" s="36">
        <v>398.09</v>
      </c>
      <c r="G1325" s="36">
        <v>395.98</v>
      </c>
      <c r="H1325" s="36">
        <v>367.43</v>
      </c>
      <c r="I1325" s="36">
        <v>347.51</v>
      </c>
      <c r="J1325" s="36">
        <v>332.7</v>
      </c>
      <c r="K1325" s="36">
        <v>309.62</v>
      </c>
      <c r="L1325" s="36">
        <v>286.5</v>
      </c>
      <c r="M1325" s="36">
        <v>272.07</v>
      </c>
      <c r="N1325" s="36">
        <v>273.95999999999998</v>
      </c>
      <c r="O1325" s="36">
        <v>273.66000000000003</v>
      </c>
      <c r="P1325" s="36">
        <v>274.85000000000002</v>
      </c>
      <c r="Q1325" s="36">
        <v>275.06</v>
      </c>
      <c r="R1325" s="36">
        <v>275.17</v>
      </c>
      <c r="S1325" s="36">
        <v>274.45999999999998</v>
      </c>
      <c r="T1325" s="36">
        <v>271.39999999999998</v>
      </c>
      <c r="U1325" s="36">
        <v>266.23</v>
      </c>
      <c r="V1325" s="36">
        <v>281.24</v>
      </c>
      <c r="W1325" s="36">
        <v>295.45999999999998</v>
      </c>
      <c r="X1325" s="36">
        <v>304.54000000000002</v>
      </c>
      <c r="Y1325" s="36">
        <v>339.51</v>
      </c>
    </row>
    <row r="1326" spans="1:25" ht="51.75" thickBot="1" x14ac:dyDescent="0.25">
      <c r="A1326" s="134" t="s">
        <v>71</v>
      </c>
      <c r="B1326" s="188">
        <v>353.96694652000002</v>
      </c>
      <c r="C1326" s="188">
        <v>379.11192331000001</v>
      </c>
      <c r="D1326" s="188">
        <v>397.86091124000001</v>
      </c>
      <c r="E1326" s="188">
        <v>398.17002203999999</v>
      </c>
      <c r="F1326" s="188">
        <v>398.08790392999998</v>
      </c>
      <c r="G1326" s="188">
        <v>395.97707208999998</v>
      </c>
      <c r="H1326" s="188">
        <v>367.42580991</v>
      </c>
      <c r="I1326" s="188">
        <v>347.50918331999998</v>
      </c>
      <c r="J1326" s="188">
        <v>332.70180250999999</v>
      </c>
      <c r="K1326" s="188">
        <v>309.62334948</v>
      </c>
      <c r="L1326" s="188">
        <v>286.49895975999999</v>
      </c>
      <c r="M1326" s="188">
        <v>272.07055600000001</v>
      </c>
      <c r="N1326" s="188">
        <v>273.95635148000002</v>
      </c>
      <c r="O1326" s="188">
        <v>273.66052518999999</v>
      </c>
      <c r="P1326" s="188">
        <v>274.84641521999998</v>
      </c>
      <c r="Q1326" s="188">
        <v>275.05605967999998</v>
      </c>
      <c r="R1326" s="188">
        <v>275.17383004999999</v>
      </c>
      <c r="S1326" s="188">
        <v>274.46338569</v>
      </c>
      <c r="T1326" s="188">
        <v>271.40236822000003</v>
      </c>
      <c r="U1326" s="188">
        <v>266.23072445000003</v>
      </c>
      <c r="V1326" s="188">
        <v>281.23823842000002</v>
      </c>
      <c r="W1326" s="188">
        <v>295.46001252999997</v>
      </c>
      <c r="X1326" s="188">
        <v>304.54334813999998</v>
      </c>
      <c r="Y1326" s="188">
        <v>339.50945256</v>
      </c>
    </row>
    <row r="1327" spans="1:25" ht="15" thickBot="1" x14ac:dyDescent="0.25">
      <c r="A1327" s="15" t="s">
        <v>4</v>
      </c>
      <c r="B1327" s="46">
        <v>0</v>
      </c>
      <c r="C1327" s="47">
        <v>0</v>
      </c>
      <c r="D1327" s="47">
        <v>0</v>
      </c>
      <c r="E1327" s="47">
        <v>0</v>
      </c>
      <c r="F1327" s="47">
        <v>0</v>
      </c>
      <c r="G1327" s="47">
        <v>0</v>
      </c>
      <c r="H1327" s="47">
        <v>0</v>
      </c>
      <c r="I1327" s="47">
        <v>0</v>
      </c>
      <c r="J1327" s="47">
        <v>0</v>
      </c>
      <c r="K1327" s="47">
        <v>0</v>
      </c>
      <c r="L1327" s="47">
        <v>0</v>
      </c>
      <c r="M1327" s="47">
        <v>0</v>
      </c>
      <c r="N1327" s="47">
        <v>0</v>
      </c>
      <c r="O1327" s="47">
        <v>0</v>
      </c>
      <c r="P1327" s="47">
        <v>0</v>
      </c>
      <c r="Q1327" s="47">
        <v>0</v>
      </c>
      <c r="R1327" s="47">
        <v>0</v>
      </c>
      <c r="S1327" s="47">
        <v>0</v>
      </c>
      <c r="T1327" s="47">
        <v>0</v>
      </c>
      <c r="U1327" s="47">
        <v>0</v>
      </c>
      <c r="V1327" s="47">
        <v>0</v>
      </c>
      <c r="W1327" s="47">
        <v>0</v>
      </c>
      <c r="X1327" s="47">
        <v>0</v>
      </c>
      <c r="Y1327" s="48">
        <v>0</v>
      </c>
    </row>
    <row r="1328" spans="1:25" ht="15" thickBot="1" x14ac:dyDescent="0.25">
      <c r="A1328" s="27">
        <v>7</v>
      </c>
      <c r="B1328" s="36">
        <v>360.04</v>
      </c>
      <c r="C1328" s="36">
        <v>388.64</v>
      </c>
      <c r="D1328" s="36">
        <v>398.5</v>
      </c>
      <c r="E1328" s="36">
        <v>401.47</v>
      </c>
      <c r="F1328" s="36">
        <v>400.53</v>
      </c>
      <c r="G1328" s="36">
        <v>393.83</v>
      </c>
      <c r="H1328" s="36">
        <v>370.71</v>
      </c>
      <c r="I1328" s="36">
        <v>353.83</v>
      </c>
      <c r="J1328" s="36">
        <v>345.52</v>
      </c>
      <c r="K1328" s="36">
        <v>330.49</v>
      </c>
      <c r="L1328" s="36">
        <v>314.95</v>
      </c>
      <c r="M1328" s="36">
        <v>299.02999999999997</v>
      </c>
      <c r="N1328" s="36">
        <v>297.49</v>
      </c>
      <c r="O1328" s="36">
        <v>296.32</v>
      </c>
      <c r="P1328" s="36">
        <v>283.60000000000002</v>
      </c>
      <c r="Q1328" s="36">
        <v>283.64</v>
      </c>
      <c r="R1328" s="36">
        <v>284.87</v>
      </c>
      <c r="S1328" s="36">
        <v>284.57</v>
      </c>
      <c r="T1328" s="36">
        <v>276.45999999999998</v>
      </c>
      <c r="U1328" s="36">
        <v>268.74</v>
      </c>
      <c r="V1328" s="36">
        <v>278.82</v>
      </c>
      <c r="W1328" s="36">
        <v>293.79000000000002</v>
      </c>
      <c r="X1328" s="36">
        <v>304.07</v>
      </c>
      <c r="Y1328" s="36">
        <v>336.29</v>
      </c>
    </row>
    <row r="1329" spans="1:25" ht="51.75" thickBot="1" x14ac:dyDescent="0.25">
      <c r="A1329" s="134" t="s">
        <v>71</v>
      </c>
      <c r="B1329" s="188">
        <v>360.03559195999998</v>
      </c>
      <c r="C1329" s="188">
        <v>388.63586483</v>
      </c>
      <c r="D1329" s="188">
        <v>398.49936365000002</v>
      </c>
      <c r="E1329" s="188">
        <v>401.47396142000002</v>
      </c>
      <c r="F1329" s="188">
        <v>400.53221779</v>
      </c>
      <c r="G1329" s="188">
        <v>393.82839976000002</v>
      </c>
      <c r="H1329" s="188">
        <v>370.70533090999999</v>
      </c>
      <c r="I1329" s="188">
        <v>353.82929704999998</v>
      </c>
      <c r="J1329" s="188">
        <v>345.52052825999999</v>
      </c>
      <c r="K1329" s="188">
        <v>330.49356566</v>
      </c>
      <c r="L1329" s="188">
        <v>314.94664892999998</v>
      </c>
      <c r="M1329" s="188">
        <v>299.03062992999998</v>
      </c>
      <c r="N1329" s="188">
        <v>297.48854387</v>
      </c>
      <c r="O1329" s="188">
        <v>296.32069952000001</v>
      </c>
      <c r="P1329" s="188">
        <v>283.59752815000002</v>
      </c>
      <c r="Q1329" s="188">
        <v>283.63888370000001</v>
      </c>
      <c r="R1329" s="188">
        <v>284.87310077000001</v>
      </c>
      <c r="S1329" s="188">
        <v>284.56559421999998</v>
      </c>
      <c r="T1329" s="188">
        <v>276.45795333000001</v>
      </c>
      <c r="U1329" s="188">
        <v>268.74143108999999</v>
      </c>
      <c r="V1329" s="188">
        <v>278.81774574999997</v>
      </c>
      <c r="W1329" s="188">
        <v>293.79255561000002</v>
      </c>
      <c r="X1329" s="188">
        <v>304.07005270000002</v>
      </c>
      <c r="Y1329" s="188">
        <v>336.28923938000003</v>
      </c>
    </row>
    <row r="1330" spans="1:25" ht="15" thickBot="1" x14ac:dyDescent="0.25">
      <c r="A1330" s="15" t="s">
        <v>4</v>
      </c>
      <c r="B1330" s="46">
        <v>0</v>
      </c>
      <c r="C1330" s="47">
        <v>0</v>
      </c>
      <c r="D1330" s="47">
        <v>0</v>
      </c>
      <c r="E1330" s="47">
        <v>0</v>
      </c>
      <c r="F1330" s="47">
        <v>0</v>
      </c>
      <c r="G1330" s="47">
        <v>0</v>
      </c>
      <c r="H1330" s="47">
        <v>0</v>
      </c>
      <c r="I1330" s="47">
        <v>0</v>
      </c>
      <c r="J1330" s="47">
        <v>0</v>
      </c>
      <c r="K1330" s="47">
        <v>0</v>
      </c>
      <c r="L1330" s="47">
        <v>0</v>
      </c>
      <c r="M1330" s="47">
        <v>0</v>
      </c>
      <c r="N1330" s="47">
        <v>0</v>
      </c>
      <c r="O1330" s="47">
        <v>0</v>
      </c>
      <c r="P1330" s="47">
        <v>0</v>
      </c>
      <c r="Q1330" s="47">
        <v>0</v>
      </c>
      <c r="R1330" s="47">
        <v>0</v>
      </c>
      <c r="S1330" s="47">
        <v>0</v>
      </c>
      <c r="T1330" s="47">
        <v>0</v>
      </c>
      <c r="U1330" s="47">
        <v>0</v>
      </c>
      <c r="V1330" s="47">
        <v>0</v>
      </c>
      <c r="W1330" s="47">
        <v>0</v>
      </c>
      <c r="X1330" s="47">
        <v>0</v>
      </c>
      <c r="Y1330" s="48">
        <v>0</v>
      </c>
    </row>
    <row r="1331" spans="1:25" ht="15" thickBot="1" x14ac:dyDescent="0.25">
      <c r="A1331" s="27">
        <v>8</v>
      </c>
      <c r="B1331" s="36">
        <v>385.98</v>
      </c>
      <c r="C1331" s="36">
        <v>404.58</v>
      </c>
      <c r="D1331" s="36">
        <v>421.66</v>
      </c>
      <c r="E1331" s="36">
        <v>400.35</v>
      </c>
      <c r="F1331" s="36">
        <v>375.61</v>
      </c>
      <c r="G1331" s="36">
        <v>377.33</v>
      </c>
      <c r="H1331" s="36">
        <v>386.09</v>
      </c>
      <c r="I1331" s="36">
        <v>390.97</v>
      </c>
      <c r="J1331" s="36">
        <v>372.92</v>
      </c>
      <c r="K1331" s="36">
        <v>342</v>
      </c>
      <c r="L1331" s="36">
        <v>314.77</v>
      </c>
      <c r="M1331" s="36">
        <v>300.25</v>
      </c>
      <c r="N1331" s="36">
        <v>301.93</v>
      </c>
      <c r="O1331" s="36">
        <v>300.49</v>
      </c>
      <c r="P1331" s="36">
        <v>298.06</v>
      </c>
      <c r="Q1331" s="36">
        <v>297.25</v>
      </c>
      <c r="R1331" s="36">
        <v>298.38</v>
      </c>
      <c r="S1331" s="36">
        <v>301.62</v>
      </c>
      <c r="T1331" s="36">
        <v>290.29000000000002</v>
      </c>
      <c r="U1331" s="36">
        <v>282.39</v>
      </c>
      <c r="V1331" s="36">
        <v>284.64</v>
      </c>
      <c r="W1331" s="36">
        <v>286.16000000000003</v>
      </c>
      <c r="X1331" s="36">
        <v>310.63</v>
      </c>
      <c r="Y1331" s="36">
        <v>349.22</v>
      </c>
    </row>
    <row r="1332" spans="1:25" ht="51.75" thickBot="1" x14ac:dyDescent="0.25">
      <c r="A1332" s="134" t="s">
        <v>71</v>
      </c>
      <c r="B1332" s="188">
        <v>385.98258480999999</v>
      </c>
      <c r="C1332" s="188">
        <v>404.58049906000002</v>
      </c>
      <c r="D1332" s="188">
        <v>421.66240663000002</v>
      </c>
      <c r="E1332" s="188">
        <v>400.35042417</v>
      </c>
      <c r="F1332" s="188">
        <v>375.61486528</v>
      </c>
      <c r="G1332" s="188">
        <v>377.33272377999998</v>
      </c>
      <c r="H1332" s="188">
        <v>386.08509736000002</v>
      </c>
      <c r="I1332" s="188">
        <v>390.96921125</v>
      </c>
      <c r="J1332" s="188">
        <v>372.92266401000001</v>
      </c>
      <c r="K1332" s="188">
        <v>342.00366070000001</v>
      </c>
      <c r="L1332" s="188">
        <v>314.76880155999999</v>
      </c>
      <c r="M1332" s="188">
        <v>300.24938287999998</v>
      </c>
      <c r="N1332" s="188">
        <v>301.92981313000001</v>
      </c>
      <c r="O1332" s="188">
        <v>300.48822099</v>
      </c>
      <c r="P1332" s="188">
        <v>298.06345133000002</v>
      </c>
      <c r="Q1332" s="188">
        <v>297.25300562000001</v>
      </c>
      <c r="R1332" s="188">
        <v>298.38392683000001</v>
      </c>
      <c r="S1332" s="188">
        <v>301.62442269000002</v>
      </c>
      <c r="T1332" s="188">
        <v>290.28816466000001</v>
      </c>
      <c r="U1332" s="188">
        <v>282.38577598000001</v>
      </c>
      <c r="V1332" s="188">
        <v>284.64146328999999</v>
      </c>
      <c r="W1332" s="188">
        <v>286.16479471999997</v>
      </c>
      <c r="X1332" s="188">
        <v>310.63290259000001</v>
      </c>
      <c r="Y1332" s="188">
        <v>349.21867487999998</v>
      </c>
    </row>
    <row r="1333" spans="1:25" ht="15" thickBot="1" x14ac:dyDescent="0.25">
      <c r="A1333" s="15" t="s">
        <v>4</v>
      </c>
      <c r="B1333" s="46">
        <v>0</v>
      </c>
      <c r="C1333" s="47">
        <v>0</v>
      </c>
      <c r="D1333" s="47">
        <v>0</v>
      </c>
      <c r="E1333" s="47">
        <v>0</v>
      </c>
      <c r="F1333" s="47">
        <v>0</v>
      </c>
      <c r="G1333" s="47">
        <v>0</v>
      </c>
      <c r="H1333" s="47">
        <v>0</v>
      </c>
      <c r="I1333" s="47">
        <v>0</v>
      </c>
      <c r="J1333" s="47">
        <v>0</v>
      </c>
      <c r="K1333" s="47">
        <v>0</v>
      </c>
      <c r="L1333" s="47">
        <v>0</v>
      </c>
      <c r="M1333" s="47">
        <v>0</v>
      </c>
      <c r="N1333" s="47">
        <v>0</v>
      </c>
      <c r="O1333" s="47">
        <v>0</v>
      </c>
      <c r="P1333" s="47">
        <v>0</v>
      </c>
      <c r="Q1333" s="47">
        <v>0</v>
      </c>
      <c r="R1333" s="47">
        <v>0</v>
      </c>
      <c r="S1333" s="47">
        <v>0</v>
      </c>
      <c r="T1333" s="47">
        <v>0</v>
      </c>
      <c r="U1333" s="47">
        <v>0</v>
      </c>
      <c r="V1333" s="47">
        <v>0</v>
      </c>
      <c r="W1333" s="47">
        <v>0</v>
      </c>
      <c r="X1333" s="47">
        <v>0</v>
      </c>
      <c r="Y1333" s="48">
        <v>0</v>
      </c>
    </row>
    <row r="1334" spans="1:25" ht="15" thickBot="1" x14ac:dyDescent="0.25">
      <c r="A1334" s="27">
        <v>9</v>
      </c>
      <c r="B1334" s="36">
        <v>352.66</v>
      </c>
      <c r="C1334" s="36">
        <v>376.91</v>
      </c>
      <c r="D1334" s="36">
        <v>383.19</v>
      </c>
      <c r="E1334" s="36">
        <v>384.1</v>
      </c>
      <c r="F1334" s="36">
        <v>383</v>
      </c>
      <c r="G1334" s="36">
        <v>382.4</v>
      </c>
      <c r="H1334" s="36">
        <v>388.64</v>
      </c>
      <c r="I1334" s="36">
        <v>392.04</v>
      </c>
      <c r="J1334" s="36">
        <v>376.37</v>
      </c>
      <c r="K1334" s="36">
        <v>350.92</v>
      </c>
      <c r="L1334" s="36">
        <v>318.11</v>
      </c>
      <c r="M1334" s="36">
        <v>299.14</v>
      </c>
      <c r="N1334" s="36">
        <v>297.58999999999997</v>
      </c>
      <c r="O1334" s="36">
        <v>295.97000000000003</v>
      </c>
      <c r="P1334" s="36">
        <v>293.77</v>
      </c>
      <c r="Q1334" s="36">
        <v>292.76</v>
      </c>
      <c r="R1334" s="36">
        <v>294.16000000000003</v>
      </c>
      <c r="S1334" s="36">
        <v>299.93</v>
      </c>
      <c r="T1334" s="36">
        <v>292.14</v>
      </c>
      <c r="U1334" s="36">
        <v>289.74</v>
      </c>
      <c r="V1334" s="36">
        <v>289.22000000000003</v>
      </c>
      <c r="W1334" s="36">
        <v>298.24</v>
      </c>
      <c r="X1334" s="36">
        <v>316.02999999999997</v>
      </c>
      <c r="Y1334" s="36">
        <v>326.3</v>
      </c>
    </row>
    <row r="1335" spans="1:25" ht="51.75" thickBot="1" x14ac:dyDescent="0.25">
      <c r="A1335" s="134" t="s">
        <v>71</v>
      </c>
      <c r="B1335" s="188">
        <v>352.66190734000003</v>
      </c>
      <c r="C1335" s="188">
        <v>376.91129617000001</v>
      </c>
      <c r="D1335" s="188">
        <v>383.18605558000002</v>
      </c>
      <c r="E1335" s="188">
        <v>384.10035935000002</v>
      </c>
      <c r="F1335" s="188">
        <v>383.00215427000001</v>
      </c>
      <c r="G1335" s="188">
        <v>382.40466979000001</v>
      </c>
      <c r="H1335" s="188">
        <v>388.64264471000001</v>
      </c>
      <c r="I1335" s="188">
        <v>392.04097569999999</v>
      </c>
      <c r="J1335" s="188">
        <v>376.36864198000001</v>
      </c>
      <c r="K1335" s="188">
        <v>350.91666158999999</v>
      </c>
      <c r="L1335" s="188">
        <v>318.11011136000002</v>
      </c>
      <c r="M1335" s="188">
        <v>299.14063749000002</v>
      </c>
      <c r="N1335" s="188">
        <v>297.58942096999999</v>
      </c>
      <c r="O1335" s="188">
        <v>295.96899492</v>
      </c>
      <c r="P1335" s="188">
        <v>293.76894076999997</v>
      </c>
      <c r="Q1335" s="188">
        <v>292.75947009999999</v>
      </c>
      <c r="R1335" s="188">
        <v>294.15607999999997</v>
      </c>
      <c r="S1335" s="188">
        <v>299.92506229999998</v>
      </c>
      <c r="T1335" s="188">
        <v>292.14482743999997</v>
      </c>
      <c r="U1335" s="188">
        <v>289.73944089000003</v>
      </c>
      <c r="V1335" s="188">
        <v>289.22174484999999</v>
      </c>
      <c r="W1335" s="188">
        <v>298.24300604000001</v>
      </c>
      <c r="X1335" s="188">
        <v>316.02770880000003</v>
      </c>
      <c r="Y1335" s="188">
        <v>326.29697749000002</v>
      </c>
    </row>
    <row r="1336" spans="1:25" ht="15" thickBot="1" x14ac:dyDescent="0.25">
      <c r="A1336" s="15" t="s">
        <v>4</v>
      </c>
      <c r="B1336" s="46">
        <v>0</v>
      </c>
      <c r="C1336" s="47">
        <v>0</v>
      </c>
      <c r="D1336" s="47">
        <v>0</v>
      </c>
      <c r="E1336" s="47">
        <v>0</v>
      </c>
      <c r="F1336" s="47">
        <v>0</v>
      </c>
      <c r="G1336" s="47">
        <v>0</v>
      </c>
      <c r="H1336" s="47">
        <v>0</v>
      </c>
      <c r="I1336" s="47">
        <v>0</v>
      </c>
      <c r="J1336" s="47">
        <v>0</v>
      </c>
      <c r="K1336" s="47">
        <v>0</v>
      </c>
      <c r="L1336" s="47">
        <v>0</v>
      </c>
      <c r="M1336" s="47">
        <v>0</v>
      </c>
      <c r="N1336" s="47">
        <v>0</v>
      </c>
      <c r="O1336" s="47">
        <v>0</v>
      </c>
      <c r="P1336" s="47">
        <v>0</v>
      </c>
      <c r="Q1336" s="47">
        <v>0</v>
      </c>
      <c r="R1336" s="47">
        <v>0</v>
      </c>
      <c r="S1336" s="47">
        <v>0</v>
      </c>
      <c r="T1336" s="47">
        <v>0</v>
      </c>
      <c r="U1336" s="47">
        <v>0</v>
      </c>
      <c r="V1336" s="47">
        <v>0</v>
      </c>
      <c r="W1336" s="47">
        <v>0</v>
      </c>
      <c r="X1336" s="47">
        <v>0</v>
      </c>
      <c r="Y1336" s="48">
        <v>0</v>
      </c>
    </row>
    <row r="1337" spans="1:25" ht="15" thickBot="1" x14ac:dyDescent="0.25">
      <c r="A1337" s="27">
        <v>10</v>
      </c>
      <c r="B1337" s="36">
        <v>367.08</v>
      </c>
      <c r="C1337" s="36">
        <v>387.5</v>
      </c>
      <c r="D1337" s="36">
        <v>382.66</v>
      </c>
      <c r="E1337" s="36">
        <v>380.35</v>
      </c>
      <c r="F1337" s="36">
        <v>380.67</v>
      </c>
      <c r="G1337" s="36">
        <v>385.32</v>
      </c>
      <c r="H1337" s="36">
        <v>404.49</v>
      </c>
      <c r="I1337" s="36">
        <v>403.16</v>
      </c>
      <c r="J1337" s="36">
        <v>365.46</v>
      </c>
      <c r="K1337" s="36">
        <v>336.2</v>
      </c>
      <c r="L1337" s="36">
        <v>310.60000000000002</v>
      </c>
      <c r="M1337" s="36">
        <v>303.55</v>
      </c>
      <c r="N1337" s="36">
        <v>305.93</v>
      </c>
      <c r="O1337" s="36">
        <v>305.7</v>
      </c>
      <c r="P1337" s="36">
        <v>306.91000000000003</v>
      </c>
      <c r="Q1337" s="36">
        <v>307.89</v>
      </c>
      <c r="R1337" s="36">
        <v>307.73</v>
      </c>
      <c r="S1337" s="36">
        <v>303.99</v>
      </c>
      <c r="T1337" s="36">
        <v>303.62</v>
      </c>
      <c r="U1337" s="36">
        <v>315.74</v>
      </c>
      <c r="V1337" s="36">
        <v>318.55</v>
      </c>
      <c r="W1337" s="36">
        <v>310.29000000000002</v>
      </c>
      <c r="X1337" s="36">
        <v>304.45999999999998</v>
      </c>
      <c r="Y1337" s="36">
        <v>339.16</v>
      </c>
    </row>
    <row r="1338" spans="1:25" ht="51.75" thickBot="1" x14ac:dyDescent="0.25">
      <c r="A1338" s="134" t="s">
        <v>71</v>
      </c>
      <c r="B1338" s="188">
        <v>367.07609387000002</v>
      </c>
      <c r="C1338" s="188">
        <v>387.50440291000001</v>
      </c>
      <c r="D1338" s="188">
        <v>382.65820696999998</v>
      </c>
      <c r="E1338" s="188">
        <v>380.35391314999998</v>
      </c>
      <c r="F1338" s="188">
        <v>380.67405345999998</v>
      </c>
      <c r="G1338" s="188">
        <v>385.32131098999997</v>
      </c>
      <c r="H1338" s="188">
        <v>404.48786951</v>
      </c>
      <c r="I1338" s="188">
        <v>403.16021445000001</v>
      </c>
      <c r="J1338" s="188">
        <v>365.46434696</v>
      </c>
      <c r="K1338" s="188">
        <v>336.20162382000001</v>
      </c>
      <c r="L1338" s="188">
        <v>310.60439754999999</v>
      </c>
      <c r="M1338" s="188">
        <v>303.55055170000003</v>
      </c>
      <c r="N1338" s="188">
        <v>305.93155601000001</v>
      </c>
      <c r="O1338" s="188">
        <v>305.70430241999998</v>
      </c>
      <c r="P1338" s="188">
        <v>306.91461604</v>
      </c>
      <c r="Q1338" s="188">
        <v>307.88526293000001</v>
      </c>
      <c r="R1338" s="188">
        <v>307.73168991</v>
      </c>
      <c r="S1338" s="188">
        <v>303.99229890999999</v>
      </c>
      <c r="T1338" s="188">
        <v>303.62362536000001</v>
      </c>
      <c r="U1338" s="188">
        <v>315.73985261000001</v>
      </c>
      <c r="V1338" s="188">
        <v>318.54967488</v>
      </c>
      <c r="W1338" s="188">
        <v>310.29123694999998</v>
      </c>
      <c r="X1338" s="188">
        <v>304.46013285999999</v>
      </c>
      <c r="Y1338" s="188">
        <v>339.16312680999999</v>
      </c>
    </row>
    <row r="1339" spans="1:25" ht="15" thickBot="1" x14ac:dyDescent="0.25">
      <c r="A1339" s="15" t="s">
        <v>4</v>
      </c>
      <c r="B1339" s="46">
        <v>0</v>
      </c>
      <c r="C1339" s="47">
        <v>0</v>
      </c>
      <c r="D1339" s="47">
        <v>0</v>
      </c>
      <c r="E1339" s="47">
        <v>0</v>
      </c>
      <c r="F1339" s="47">
        <v>0</v>
      </c>
      <c r="G1339" s="47">
        <v>0</v>
      </c>
      <c r="H1339" s="47">
        <v>0</v>
      </c>
      <c r="I1339" s="47">
        <v>0</v>
      </c>
      <c r="J1339" s="47">
        <v>0</v>
      </c>
      <c r="K1339" s="47">
        <v>0</v>
      </c>
      <c r="L1339" s="47">
        <v>0</v>
      </c>
      <c r="M1339" s="47">
        <v>0</v>
      </c>
      <c r="N1339" s="47">
        <v>0</v>
      </c>
      <c r="O1339" s="47">
        <v>0</v>
      </c>
      <c r="P1339" s="47">
        <v>0</v>
      </c>
      <c r="Q1339" s="47">
        <v>0</v>
      </c>
      <c r="R1339" s="47">
        <v>0</v>
      </c>
      <c r="S1339" s="47">
        <v>0</v>
      </c>
      <c r="T1339" s="47">
        <v>0</v>
      </c>
      <c r="U1339" s="47">
        <v>0</v>
      </c>
      <c r="V1339" s="47">
        <v>0</v>
      </c>
      <c r="W1339" s="47">
        <v>0</v>
      </c>
      <c r="X1339" s="47">
        <v>0</v>
      </c>
      <c r="Y1339" s="48">
        <v>0</v>
      </c>
    </row>
    <row r="1340" spans="1:25" ht="15" thickBot="1" x14ac:dyDescent="0.25">
      <c r="A1340" s="27">
        <v>11</v>
      </c>
      <c r="B1340" s="36">
        <v>381.29</v>
      </c>
      <c r="C1340" s="36">
        <v>416.61</v>
      </c>
      <c r="D1340" s="36">
        <v>433.39</v>
      </c>
      <c r="E1340" s="36">
        <v>429.48</v>
      </c>
      <c r="F1340" s="36">
        <v>429.71</v>
      </c>
      <c r="G1340" s="36">
        <v>433.42</v>
      </c>
      <c r="H1340" s="36">
        <v>421.32</v>
      </c>
      <c r="I1340" s="36">
        <v>392.11</v>
      </c>
      <c r="J1340" s="36">
        <v>360.4</v>
      </c>
      <c r="K1340" s="36">
        <v>333.86</v>
      </c>
      <c r="L1340" s="36">
        <v>307.99</v>
      </c>
      <c r="M1340" s="36">
        <v>299.23</v>
      </c>
      <c r="N1340" s="36">
        <v>301.04000000000002</v>
      </c>
      <c r="O1340" s="36">
        <v>301.48</v>
      </c>
      <c r="P1340" s="36">
        <v>304.58</v>
      </c>
      <c r="Q1340" s="36">
        <v>305.68</v>
      </c>
      <c r="R1340" s="36">
        <v>306.3</v>
      </c>
      <c r="S1340" s="36">
        <v>302.72000000000003</v>
      </c>
      <c r="T1340" s="36">
        <v>304.52</v>
      </c>
      <c r="U1340" s="36">
        <v>319.07</v>
      </c>
      <c r="V1340" s="36">
        <v>321.13</v>
      </c>
      <c r="W1340" s="36">
        <v>314.2</v>
      </c>
      <c r="X1340" s="36">
        <v>304.37</v>
      </c>
      <c r="Y1340" s="36">
        <v>334.54</v>
      </c>
    </row>
    <row r="1341" spans="1:25" ht="51.75" thickBot="1" x14ac:dyDescent="0.25">
      <c r="A1341" s="134" t="s">
        <v>71</v>
      </c>
      <c r="B1341" s="188">
        <v>381.28982997999998</v>
      </c>
      <c r="C1341" s="188">
        <v>416.61224307999998</v>
      </c>
      <c r="D1341" s="188">
        <v>433.39282408999998</v>
      </c>
      <c r="E1341" s="188">
        <v>429.48320553999997</v>
      </c>
      <c r="F1341" s="188">
        <v>429.71370135000001</v>
      </c>
      <c r="G1341" s="188">
        <v>433.41557609</v>
      </c>
      <c r="H1341" s="188">
        <v>421.31656115999999</v>
      </c>
      <c r="I1341" s="188">
        <v>392.11364572000002</v>
      </c>
      <c r="J1341" s="188">
        <v>360.40180294999999</v>
      </c>
      <c r="K1341" s="188">
        <v>333.86207026</v>
      </c>
      <c r="L1341" s="188">
        <v>307.99456330999999</v>
      </c>
      <c r="M1341" s="188">
        <v>299.23253261000002</v>
      </c>
      <c r="N1341" s="188">
        <v>301.04218849</v>
      </c>
      <c r="O1341" s="188">
        <v>301.48368518000001</v>
      </c>
      <c r="P1341" s="188">
        <v>304.57538337</v>
      </c>
      <c r="Q1341" s="188">
        <v>305.68461975000002</v>
      </c>
      <c r="R1341" s="188">
        <v>306.30323024</v>
      </c>
      <c r="S1341" s="188">
        <v>302.72279457000002</v>
      </c>
      <c r="T1341" s="188">
        <v>304.51892272999999</v>
      </c>
      <c r="U1341" s="188">
        <v>319.06988801</v>
      </c>
      <c r="V1341" s="188">
        <v>321.13255292999997</v>
      </c>
      <c r="W1341" s="188">
        <v>314.19852157999998</v>
      </c>
      <c r="X1341" s="188">
        <v>304.36876128</v>
      </c>
      <c r="Y1341" s="188">
        <v>334.53549988999998</v>
      </c>
    </row>
    <row r="1342" spans="1:25" ht="15" thickBot="1" x14ac:dyDescent="0.25">
      <c r="A1342" s="15" t="s">
        <v>4</v>
      </c>
      <c r="B1342" s="46">
        <v>0</v>
      </c>
      <c r="C1342" s="47">
        <v>0</v>
      </c>
      <c r="D1342" s="47">
        <v>0</v>
      </c>
      <c r="E1342" s="47">
        <v>0</v>
      </c>
      <c r="F1342" s="47">
        <v>0</v>
      </c>
      <c r="G1342" s="47">
        <v>0</v>
      </c>
      <c r="H1342" s="47">
        <v>0</v>
      </c>
      <c r="I1342" s="47">
        <v>0</v>
      </c>
      <c r="J1342" s="47">
        <v>0</v>
      </c>
      <c r="K1342" s="47">
        <v>0</v>
      </c>
      <c r="L1342" s="47">
        <v>0</v>
      </c>
      <c r="M1342" s="47">
        <v>0</v>
      </c>
      <c r="N1342" s="47">
        <v>0</v>
      </c>
      <c r="O1342" s="47">
        <v>0</v>
      </c>
      <c r="P1342" s="47">
        <v>0</v>
      </c>
      <c r="Q1342" s="47">
        <v>0</v>
      </c>
      <c r="R1342" s="47">
        <v>0</v>
      </c>
      <c r="S1342" s="47">
        <v>0</v>
      </c>
      <c r="T1342" s="47">
        <v>0</v>
      </c>
      <c r="U1342" s="47">
        <v>0</v>
      </c>
      <c r="V1342" s="47">
        <v>0</v>
      </c>
      <c r="W1342" s="47">
        <v>0</v>
      </c>
      <c r="X1342" s="47">
        <v>0</v>
      </c>
      <c r="Y1342" s="48">
        <v>0</v>
      </c>
    </row>
    <row r="1343" spans="1:25" ht="15" thickBot="1" x14ac:dyDescent="0.25">
      <c r="A1343" s="27">
        <v>12</v>
      </c>
      <c r="B1343" s="36">
        <v>359.75</v>
      </c>
      <c r="C1343" s="36">
        <v>390.19</v>
      </c>
      <c r="D1343" s="36">
        <v>425.85</v>
      </c>
      <c r="E1343" s="36">
        <v>426.11</v>
      </c>
      <c r="F1343" s="36">
        <v>425.22</v>
      </c>
      <c r="G1343" s="36">
        <v>420.29</v>
      </c>
      <c r="H1343" s="36">
        <v>396.68</v>
      </c>
      <c r="I1343" s="36">
        <v>367</v>
      </c>
      <c r="J1343" s="36">
        <v>339.2</v>
      </c>
      <c r="K1343" s="36">
        <v>310.56</v>
      </c>
      <c r="L1343" s="36">
        <v>289.55</v>
      </c>
      <c r="M1343" s="36">
        <v>283.52</v>
      </c>
      <c r="N1343" s="36">
        <v>286.32</v>
      </c>
      <c r="O1343" s="36">
        <v>287.77999999999997</v>
      </c>
      <c r="P1343" s="36">
        <v>290.94</v>
      </c>
      <c r="Q1343" s="36">
        <v>292.70999999999998</v>
      </c>
      <c r="R1343" s="36">
        <v>292.36</v>
      </c>
      <c r="S1343" s="36">
        <v>290.33999999999997</v>
      </c>
      <c r="T1343" s="36">
        <v>286.97000000000003</v>
      </c>
      <c r="U1343" s="36">
        <v>302.44</v>
      </c>
      <c r="V1343" s="36">
        <v>304.37</v>
      </c>
      <c r="W1343" s="36">
        <v>298.38</v>
      </c>
      <c r="X1343" s="36">
        <v>290.26</v>
      </c>
      <c r="Y1343" s="36">
        <v>323.52</v>
      </c>
    </row>
    <row r="1344" spans="1:25" ht="51.75" thickBot="1" x14ac:dyDescent="0.25">
      <c r="A1344" s="134" t="s">
        <v>71</v>
      </c>
      <c r="B1344" s="188">
        <v>359.74981057999997</v>
      </c>
      <c r="C1344" s="188">
        <v>390.19154447</v>
      </c>
      <c r="D1344" s="188">
        <v>425.85315306000001</v>
      </c>
      <c r="E1344" s="188">
        <v>426.11177624999999</v>
      </c>
      <c r="F1344" s="188">
        <v>425.21653135000003</v>
      </c>
      <c r="G1344" s="188">
        <v>420.29467027999999</v>
      </c>
      <c r="H1344" s="188">
        <v>396.68240572000002</v>
      </c>
      <c r="I1344" s="188">
        <v>366.99535562</v>
      </c>
      <c r="J1344" s="188">
        <v>339.20347791</v>
      </c>
      <c r="K1344" s="188">
        <v>310.56044628000001</v>
      </c>
      <c r="L1344" s="188">
        <v>289.54995243000002</v>
      </c>
      <c r="M1344" s="188">
        <v>283.51518453</v>
      </c>
      <c r="N1344" s="188">
        <v>286.31760436000002</v>
      </c>
      <c r="O1344" s="188">
        <v>287.77653127999997</v>
      </c>
      <c r="P1344" s="188">
        <v>290.93820872999999</v>
      </c>
      <c r="Q1344" s="188">
        <v>292.71207807000002</v>
      </c>
      <c r="R1344" s="188">
        <v>292.35939853000002</v>
      </c>
      <c r="S1344" s="188">
        <v>290.33713562000003</v>
      </c>
      <c r="T1344" s="188">
        <v>286.96926859000001</v>
      </c>
      <c r="U1344" s="188">
        <v>302.44175787</v>
      </c>
      <c r="V1344" s="188">
        <v>304.36763049000001</v>
      </c>
      <c r="W1344" s="188">
        <v>298.37843850000002</v>
      </c>
      <c r="X1344" s="188">
        <v>290.26061548000001</v>
      </c>
      <c r="Y1344" s="188">
        <v>323.52253236000001</v>
      </c>
    </row>
    <row r="1345" spans="1:25" ht="15" thickBot="1" x14ac:dyDescent="0.25">
      <c r="A1345" s="15" t="s">
        <v>4</v>
      </c>
      <c r="B1345" s="46">
        <v>0</v>
      </c>
      <c r="C1345" s="47">
        <v>0</v>
      </c>
      <c r="D1345" s="47">
        <v>0</v>
      </c>
      <c r="E1345" s="47">
        <v>0</v>
      </c>
      <c r="F1345" s="47">
        <v>0</v>
      </c>
      <c r="G1345" s="47">
        <v>0</v>
      </c>
      <c r="H1345" s="47">
        <v>0</v>
      </c>
      <c r="I1345" s="47">
        <v>0</v>
      </c>
      <c r="J1345" s="47">
        <v>0</v>
      </c>
      <c r="K1345" s="47">
        <v>0</v>
      </c>
      <c r="L1345" s="47">
        <v>0</v>
      </c>
      <c r="M1345" s="47">
        <v>0</v>
      </c>
      <c r="N1345" s="47">
        <v>0</v>
      </c>
      <c r="O1345" s="47">
        <v>0</v>
      </c>
      <c r="P1345" s="47">
        <v>0</v>
      </c>
      <c r="Q1345" s="47">
        <v>0</v>
      </c>
      <c r="R1345" s="47">
        <v>0</v>
      </c>
      <c r="S1345" s="47">
        <v>0</v>
      </c>
      <c r="T1345" s="47">
        <v>0</v>
      </c>
      <c r="U1345" s="47">
        <v>0</v>
      </c>
      <c r="V1345" s="47">
        <v>0</v>
      </c>
      <c r="W1345" s="47">
        <v>0</v>
      </c>
      <c r="X1345" s="47">
        <v>0</v>
      </c>
      <c r="Y1345" s="48">
        <v>0</v>
      </c>
    </row>
    <row r="1346" spans="1:25" ht="15" thickBot="1" x14ac:dyDescent="0.25">
      <c r="A1346" s="27">
        <v>13</v>
      </c>
      <c r="B1346" s="36">
        <v>347.32</v>
      </c>
      <c r="C1346" s="36">
        <v>378.86</v>
      </c>
      <c r="D1346" s="36">
        <v>400.91</v>
      </c>
      <c r="E1346" s="36">
        <v>406.67</v>
      </c>
      <c r="F1346" s="36">
        <v>409.66</v>
      </c>
      <c r="G1346" s="36">
        <v>410.14</v>
      </c>
      <c r="H1346" s="36">
        <v>398.17</v>
      </c>
      <c r="I1346" s="36">
        <v>375.21</v>
      </c>
      <c r="J1346" s="36">
        <v>350.31</v>
      </c>
      <c r="K1346" s="36">
        <v>328.28</v>
      </c>
      <c r="L1346" s="36">
        <v>311.04000000000002</v>
      </c>
      <c r="M1346" s="36">
        <v>299.77</v>
      </c>
      <c r="N1346" s="36">
        <v>294.7</v>
      </c>
      <c r="O1346" s="36">
        <v>290.70999999999998</v>
      </c>
      <c r="P1346" s="36">
        <v>292.73</v>
      </c>
      <c r="Q1346" s="36">
        <v>294.83</v>
      </c>
      <c r="R1346" s="36">
        <v>295.35000000000002</v>
      </c>
      <c r="S1346" s="36">
        <v>291.45</v>
      </c>
      <c r="T1346" s="36">
        <v>288.57</v>
      </c>
      <c r="U1346" s="36">
        <v>299.75</v>
      </c>
      <c r="V1346" s="36">
        <v>300.99</v>
      </c>
      <c r="W1346" s="36">
        <v>298.73</v>
      </c>
      <c r="X1346" s="36">
        <v>292.81</v>
      </c>
      <c r="Y1346" s="36">
        <v>327.05</v>
      </c>
    </row>
    <row r="1347" spans="1:25" ht="51.75" thickBot="1" x14ac:dyDescent="0.25">
      <c r="A1347" s="134" t="s">
        <v>71</v>
      </c>
      <c r="B1347" s="188">
        <v>347.31684790999998</v>
      </c>
      <c r="C1347" s="188">
        <v>378.86324366000002</v>
      </c>
      <c r="D1347" s="188">
        <v>400.90594356000003</v>
      </c>
      <c r="E1347" s="188">
        <v>406.67487011999998</v>
      </c>
      <c r="F1347" s="188">
        <v>409.66050310000003</v>
      </c>
      <c r="G1347" s="188">
        <v>410.14164497000002</v>
      </c>
      <c r="H1347" s="188">
        <v>398.17033914000001</v>
      </c>
      <c r="I1347" s="188">
        <v>375.21060462999998</v>
      </c>
      <c r="J1347" s="188">
        <v>350.30925086000002</v>
      </c>
      <c r="K1347" s="188">
        <v>328.27808340000001</v>
      </c>
      <c r="L1347" s="188">
        <v>311.04478327999999</v>
      </c>
      <c r="M1347" s="188">
        <v>299.77496816000001</v>
      </c>
      <c r="N1347" s="188">
        <v>294.69919829000003</v>
      </c>
      <c r="O1347" s="188">
        <v>290.70771328000001</v>
      </c>
      <c r="P1347" s="188">
        <v>292.72951843999999</v>
      </c>
      <c r="Q1347" s="188">
        <v>294.83082769999999</v>
      </c>
      <c r="R1347" s="188">
        <v>295.35264477999999</v>
      </c>
      <c r="S1347" s="188">
        <v>291.44559869</v>
      </c>
      <c r="T1347" s="188">
        <v>288.57306727999998</v>
      </c>
      <c r="U1347" s="188">
        <v>299.74885166000001</v>
      </c>
      <c r="V1347" s="188">
        <v>300.98704988999998</v>
      </c>
      <c r="W1347" s="188">
        <v>298.73244563999998</v>
      </c>
      <c r="X1347" s="188">
        <v>292.81310289999999</v>
      </c>
      <c r="Y1347" s="188">
        <v>327.05204084000002</v>
      </c>
    </row>
    <row r="1348" spans="1:25" ht="15" thickBot="1" x14ac:dyDescent="0.25">
      <c r="A1348" s="15" t="s">
        <v>4</v>
      </c>
      <c r="B1348" s="46">
        <v>0</v>
      </c>
      <c r="C1348" s="47">
        <v>0</v>
      </c>
      <c r="D1348" s="47">
        <v>0</v>
      </c>
      <c r="E1348" s="47">
        <v>0</v>
      </c>
      <c r="F1348" s="47">
        <v>0</v>
      </c>
      <c r="G1348" s="47">
        <v>0</v>
      </c>
      <c r="H1348" s="47">
        <v>0</v>
      </c>
      <c r="I1348" s="47">
        <v>0</v>
      </c>
      <c r="J1348" s="47">
        <v>0</v>
      </c>
      <c r="K1348" s="47">
        <v>0</v>
      </c>
      <c r="L1348" s="47">
        <v>0</v>
      </c>
      <c r="M1348" s="47">
        <v>0</v>
      </c>
      <c r="N1348" s="47">
        <v>0</v>
      </c>
      <c r="O1348" s="47">
        <v>0</v>
      </c>
      <c r="P1348" s="47">
        <v>0</v>
      </c>
      <c r="Q1348" s="47">
        <v>0</v>
      </c>
      <c r="R1348" s="47">
        <v>0</v>
      </c>
      <c r="S1348" s="47">
        <v>0</v>
      </c>
      <c r="T1348" s="47">
        <v>0</v>
      </c>
      <c r="U1348" s="47">
        <v>0</v>
      </c>
      <c r="V1348" s="47">
        <v>0</v>
      </c>
      <c r="W1348" s="47">
        <v>0</v>
      </c>
      <c r="X1348" s="47">
        <v>0</v>
      </c>
      <c r="Y1348" s="48">
        <v>0</v>
      </c>
    </row>
    <row r="1349" spans="1:25" ht="15" thickBot="1" x14ac:dyDescent="0.25">
      <c r="A1349" s="27">
        <v>14</v>
      </c>
      <c r="B1349" s="36">
        <v>349.06</v>
      </c>
      <c r="C1349" s="36">
        <v>392.32</v>
      </c>
      <c r="D1349" s="36">
        <v>411.24</v>
      </c>
      <c r="E1349" s="36">
        <v>409.01</v>
      </c>
      <c r="F1349" s="36">
        <v>409.01</v>
      </c>
      <c r="G1349" s="36">
        <v>414.13</v>
      </c>
      <c r="H1349" s="36">
        <v>392.62</v>
      </c>
      <c r="I1349" s="36">
        <v>361.88</v>
      </c>
      <c r="J1349" s="36">
        <v>344.94</v>
      </c>
      <c r="K1349" s="36">
        <v>315.93</v>
      </c>
      <c r="L1349" s="36">
        <v>297.68</v>
      </c>
      <c r="M1349" s="36">
        <v>296.88</v>
      </c>
      <c r="N1349" s="36">
        <v>291.52999999999997</v>
      </c>
      <c r="O1349" s="36">
        <v>289.22000000000003</v>
      </c>
      <c r="P1349" s="36">
        <v>288.07</v>
      </c>
      <c r="Q1349" s="36">
        <v>289.41000000000003</v>
      </c>
      <c r="R1349" s="36">
        <v>290.58</v>
      </c>
      <c r="S1349" s="36">
        <v>291.23</v>
      </c>
      <c r="T1349" s="36">
        <v>287.83999999999997</v>
      </c>
      <c r="U1349" s="36">
        <v>298.33999999999997</v>
      </c>
      <c r="V1349" s="36">
        <v>300.05</v>
      </c>
      <c r="W1349" s="36">
        <v>296.69</v>
      </c>
      <c r="X1349" s="36">
        <v>290.58</v>
      </c>
      <c r="Y1349" s="36">
        <v>309.54000000000002</v>
      </c>
    </row>
    <row r="1350" spans="1:25" ht="51.75" thickBot="1" x14ac:dyDescent="0.25">
      <c r="A1350" s="134" t="s">
        <v>71</v>
      </c>
      <c r="B1350" s="188">
        <v>349.05962545</v>
      </c>
      <c r="C1350" s="188">
        <v>392.31508072999998</v>
      </c>
      <c r="D1350" s="188">
        <v>411.23951421999999</v>
      </c>
      <c r="E1350" s="188">
        <v>409.01037875999998</v>
      </c>
      <c r="F1350" s="188">
        <v>409.00946871999997</v>
      </c>
      <c r="G1350" s="188">
        <v>414.12600694000002</v>
      </c>
      <c r="H1350" s="188">
        <v>392.61999951000001</v>
      </c>
      <c r="I1350" s="188">
        <v>361.87964197999997</v>
      </c>
      <c r="J1350" s="188">
        <v>344.94295794999999</v>
      </c>
      <c r="K1350" s="188">
        <v>315.92966349</v>
      </c>
      <c r="L1350" s="188">
        <v>297.68170607000002</v>
      </c>
      <c r="M1350" s="188">
        <v>296.87545697000002</v>
      </c>
      <c r="N1350" s="188">
        <v>291.52947725000001</v>
      </c>
      <c r="O1350" s="188">
        <v>289.21600475999998</v>
      </c>
      <c r="P1350" s="188">
        <v>288.07183706000001</v>
      </c>
      <c r="Q1350" s="188">
        <v>289.41170258</v>
      </c>
      <c r="R1350" s="188">
        <v>290.57617385999998</v>
      </c>
      <c r="S1350" s="188">
        <v>291.23003928999998</v>
      </c>
      <c r="T1350" s="188">
        <v>287.83912484000001</v>
      </c>
      <c r="U1350" s="188">
        <v>298.33625090999999</v>
      </c>
      <c r="V1350" s="188">
        <v>300.04926453000002</v>
      </c>
      <c r="W1350" s="188">
        <v>296.69351365</v>
      </c>
      <c r="X1350" s="188">
        <v>290.58229956999998</v>
      </c>
      <c r="Y1350" s="188">
        <v>309.54377593999999</v>
      </c>
    </row>
    <row r="1351" spans="1:25" ht="15" thickBot="1" x14ac:dyDescent="0.25">
      <c r="A1351" s="15" t="s">
        <v>4</v>
      </c>
      <c r="B1351" s="46">
        <v>0</v>
      </c>
      <c r="C1351" s="47">
        <v>0</v>
      </c>
      <c r="D1351" s="47">
        <v>0</v>
      </c>
      <c r="E1351" s="47">
        <v>0</v>
      </c>
      <c r="F1351" s="47">
        <v>0</v>
      </c>
      <c r="G1351" s="47">
        <v>0</v>
      </c>
      <c r="H1351" s="47">
        <v>0</v>
      </c>
      <c r="I1351" s="47">
        <v>0</v>
      </c>
      <c r="J1351" s="47">
        <v>0</v>
      </c>
      <c r="K1351" s="47">
        <v>0</v>
      </c>
      <c r="L1351" s="47">
        <v>0</v>
      </c>
      <c r="M1351" s="47">
        <v>0</v>
      </c>
      <c r="N1351" s="47">
        <v>0</v>
      </c>
      <c r="O1351" s="47">
        <v>0</v>
      </c>
      <c r="P1351" s="47">
        <v>0</v>
      </c>
      <c r="Q1351" s="47">
        <v>0</v>
      </c>
      <c r="R1351" s="47">
        <v>0</v>
      </c>
      <c r="S1351" s="47">
        <v>0</v>
      </c>
      <c r="T1351" s="47">
        <v>0</v>
      </c>
      <c r="U1351" s="47">
        <v>0</v>
      </c>
      <c r="V1351" s="47">
        <v>0</v>
      </c>
      <c r="W1351" s="47">
        <v>0</v>
      </c>
      <c r="X1351" s="47">
        <v>0</v>
      </c>
      <c r="Y1351" s="48">
        <v>0</v>
      </c>
    </row>
    <row r="1352" spans="1:25" ht="15" thickBot="1" x14ac:dyDescent="0.25">
      <c r="A1352" s="27">
        <v>15</v>
      </c>
      <c r="B1352" s="36">
        <v>350.38</v>
      </c>
      <c r="C1352" s="36">
        <v>389.06</v>
      </c>
      <c r="D1352" s="36">
        <v>416.32</v>
      </c>
      <c r="E1352" s="36">
        <v>416.91</v>
      </c>
      <c r="F1352" s="36">
        <v>417.66</v>
      </c>
      <c r="G1352" s="36">
        <v>420.47</v>
      </c>
      <c r="H1352" s="36">
        <v>412.21</v>
      </c>
      <c r="I1352" s="36">
        <v>389.92</v>
      </c>
      <c r="J1352" s="36">
        <v>345.01</v>
      </c>
      <c r="K1352" s="36">
        <v>311.08</v>
      </c>
      <c r="L1352" s="36">
        <v>296.22000000000003</v>
      </c>
      <c r="M1352" s="36">
        <v>294.08</v>
      </c>
      <c r="N1352" s="36">
        <v>293.74</v>
      </c>
      <c r="O1352" s="36">
        <v>288.89</v>
      </c>
      <c r="P1352" s="36">
        <v>287.24</v>
      </c>
      <c r="Q1352" s="36">
        <v>288.11</v>
      </c>
      <c r="R1352" s="36">
        <v>287.56</v>
      </c>
      <c r="S1352" s="36">
        <v>286.37</v>
      </c>
      <c r="T1352" s="36">
        <v>287.60000000000002</v>
      </c>
      <c r="U1352" s="36">
        <v>296.74</v>
      </c>
      <c r="V1352" s="36">
        <v>293.3</v>
      </c>
      <c r="W1352" s="36">
        <v>286.99</v>
      </c>
      <c r="X1352" s="36">
        <v>287.48</v>
      </c>
      <c r="Y1352" s="36">
        <v>313.69</v>
      </c>
    </row>
    <row r="1353" spans="1:25" ht="51.75" thickBot="1" x14ac:dyDescent="0.25">
      <c r="A1353" s="134" t="s">
        <v>71</v>
      </c>
      <c r="B1353" s="188">
        <v>350.37942691000001</v>
      </c>
      <c r="C1353" s="188">
        <v>389.05715812</v>
      </c>
      <c r="D1353" s="188">
        <v>416.32374804</v>
      </c>
      <c r="E1353" s="188">
        <v>416.91492398999998</v>
      </c>
      <c r="F1353" s="188">
        <v>417.66026025999997</v>
      </c>
      <c r="G1353" s="188">
        <v>420.47355636999998</v>
      </c>
      <c r="H1353" s="188">
        <v>412.21435873000001</v>
      </c>
      <c r="I1353" s="188">
        <v>389.92015576</v>
      </c>
      <c r="J1353" s="188">
        <v>345.01234875</v>
      </c>
      <c r="K1353" s="188">
        <v>311.07506225999998</v>
      </c>
      <c r="L1353" s="188">
        <v>296.22004743000002</v>
      </c>
      <c r="M1353" s="188">
        <v>294.07527998</v>
      </c>
      <c r="N1353" s="188">
        <v>293.73969772999999</v>
      </c>
      <c r="O1353" s="188">
        <v>288.88948971000002</v>
      </c>
      <c r="P1353" s="188">
        <v>287.23506072999999</v>
      </c>
      <c r="Q1353" s="188">
        <v>288.11101461999999</v>
      </c>
      <c r="R1353" s="188">
        <v>287.55848925999999</v>
      </c>
      <c r="S1353" s="188">
        <v>286.36501042999998</v>
      </c>
      <c r="T1353" s="188">
        <v>287.59850795</v>
      </c>
      <c r="U1353" s="188">
        <v>296.74418924000003</v>
      </c>
      <c r="V1353" s="188">
        <v>293.30283444000003</v>
      </c>
      <c r="W1353" s="188">
        <v>286.98769926</v>
      </c>
      <c r="X1353" s="188">
        <v>287.48029237999998</v>
      </c>
      <c r="Y1353" s="188">
        <v>313.68800705000001</v>
      </c>
    </row>
    <row r="1354" spans="1:25" ht="15" thickBot="1" x14ac:dyDescent="0.25">
      <c r="A1354" s="15" t="s">
        <v>4</v>
      </c>
      <c r="B1354" s="46">
        <v>0</v>
      </c>
      <c r="C1354" s="47">
        <v>0</v>
      </c>
      <c r="D1354" s="47">
        <v>0</v>
      </c>
      <c r="E1354" s="47">
        <v>0</v>
      </c>
      <c r="F1354" s="47">
        <v>0</v>
      </c>
      <c r="G1354" s="47">
        <v>0</v>
      </c>
      <c r="H1354" s="47">
        <v>0</v>
      </c>
      <c r="I1354" s="47">
        <v>0</v>
      </c>
      <c r="J1354" s="47">
        <v>0</v>
      </c>
      <c r="K1354" s="47">
        <v>0</v>
      </c>
      <c r="L1354" s="47">
        <v>0</v>
      </c>
      <c r="M1354" s="47">
        <v>0</v>
      </c>
      <c r="N1354" s="47">
        <v>0</v>
      </c>
      <c r="O1354" s="47">
        <v>0</v>
      </c>
      <c r="P1354" s="47">
        <v>0</v>
      </c>
      <c r="Q1354" s="47">
        <v>0</v>
      </c>
      <c r="R1354" s="47">
        <v>0</v>
      </c>
      <c r="S1354" s="47">
        <v>0</v>
      </c>
      <c r="T1354" s="47">
        <v>0</v>
      </c>
      <c r="U1354" s="47">
        <v>0</v>
      </c>
      <c r="V1354" s="47">
        <v>0</v>
      </c>
      <c r="W1354" s="47">
        <v>0</v>
      </c>
      <c r="X1354" s="47">
        <v>0</v>
      </c>
      <c r="Y1354" s="48">
        <v>0</v>
      </c>
    </row>
    <row r="1355" spans="1:25" ht="15" thickBot="1" x14ac:dyDescent="0.25">
      <c r="A1355" s="27">
        <v>16</v>
      </c>
      <c r="B1355" s="36">
        <v>342.33</v>
      </c>
      <c r="C1355" s="36">
        <v>374.15</v>
      </c>
      <c r="D1355" s="36">
        <v>400</v>
      </c>
      <c r="E1355" s="36">
        <v>401.01</v>
      </c>
      <c r="F1355" s="36">
        <v>401.5</v>
      </c>
      <c r="G1355" s="36">
        <v>402.41</v>
      </c>
      <c r="H1355" s="36">
        <v>396.72</v>
      </c>
      <c r="I1355" s="36">
        <v>379.67</v>
      </c>
      <c r="J1355" s="36">
        <v>352.32</v>
      </c>
      <c r="K1355" s="36">
        <v>329.78</v>
      </c>
      <c r="L1355" s="36">
        <v>293.67</v>
      </c>
      <c r="M1355" s="36">
        <v>289.51</v>
      </c>
      <c r="N1355" s="36">
        <v>289.45</v>
      </c>
      <c r="O1355" s="36">
        <v>279</v>
      </c>
      <c r="P1355" s="36">
        <v>282.42</v>
      </c>
      <c r="Q1355" s="36">
        <v>279.97000000000003</v>
      </c>
      <c r="R1355" s="36">
        <v>281.93</v>
      </c>
      <c r="S1355" s="36">
        <v>283.61</v>
      </c>
      <c r="T1355" s="36">
        <v>289.7</v>
      </c>
      <c r="U1355" s="36">
        <v>301.42</v>
      </c>
      <c r="V1355" s="36">
        <v>296.35000000000002</v>
      </c>
      <c r="W1355" s="36">
        <v>289.74</v>
      </c>
      <c r="X1355" s="36">
        <v>285.56</v>
      </c>
      <c r="Y1355" s="36">
        <v>302.07</v>
      </c>
    </row>
    <row r="1356" spans="1:25" ht="51.75" thickBot="1" x14ac:dyDescent="0.25">
      <c r="A1356" s="134" t="s">
        <v>71</v>
      </c>
      <c r="B1356" s="188">
        <v>342.32991542000002</v>
      </c>
      <c r="C1356" s="188">
        <v>374.14702784999997</v>
      </c>
      <c r="D1356" s="188">
        <v>399.99625177000001</v>
      </c>
      <c r="E1356" s="188">
        <v>401.01036248999998</v>
      </c>
      <c r="F1356" s="188">
        <v>401.50095377000002</v>
      </c>
      <c r="G1356" s="188">
        <v>402.41004836000002</v>
      </c>
      <c r="H1356" s="188">
        <v>396.71507348</v>
      </c>
      <c r="I1356" s="188">
        <v>379.67473734999999</v>
      </c>
      <c r="J1356" s="188">
        <v>352.31592991999997</v>
      </c>
      <c r="K1356" s="188">
        <v>329.77878448000001</v>
      </c>
      <c r="L1356" s="188">
        <v>293.67306718999998</v>
      </c>
      <c r="M1356" s="188">
        <v>289.51207227999998</v>
      </c>
      <c r="N1356" s="188">
        <v>289.44877771</v>
      </c>
      <c r="O1356" s="188">
        <v>278.99531516000002</v>
      </c>
      <c r="P1356" s="188">
        <v>282.4206011</v>
      </c>
      <c r="Q1356" s="188">
        <v>279.97271191999999</v>
      </c>
      <c r="R1356" s="188">
        <v>281.93448052000002</v>
      </c>
      <c r="S1356" s="188">
        <v>283.60957630000001</v>
      </c>
      <c r="T1356" s="188">
        <v>289.70387696</v>
      </c>
      <c r="U1356" s="188">
        <v>301.42196532000003</v>
      </c>
      <c r="V1356" s="188">
        <v>296.35009151000003</v>
      </c>
      <c r="W1356" s="188">
        <v>289.74375671000001</v>
      </c>
      <c r="X1356" s="188">
        <v>285.56089846999998</v>
      </c>
      <c r="Y1356" s="188">
        <v>302.07248405000001</v>
      </c>
    </row>
    <row r="1357" spans="1:25" ht="15" thickBot="1" x14ac:dyDescent="0.25">
      <c r="A1357" s="15" t="s">
        <v>4</v>
      </c>
      <c r="B1357" s="46">
        <v>0</v>
      </c>
      <c r="C1357" s="47">
        <v>0</v>
      </c>
      <c r="D1357" s="47">
        <v>0</v>
      </c>
      <c r="E1357" s="47">
        <v>0</v>
      </c>
      <c r="F1357" s="47">
        <v>0</v>
      </c>
      <c r="G1357" s="47">
        <v>0</v>
      </c>
      <c r="H1357" s="47">
        <v>0</v>
      </c>
      <c r="I1357" s="47">
        <v>0</v>
      </c>
      <c r="J1357" s="47">
        <v>0</v>
      </c>
      <c r="K1357" s="47">
        <v>0</v>
      </c>
      <c r="L1357" s="47">
        <v>0</v>
      </c>
      <c r="M1357" s="47">
        <v>0</v>
      </c>
      <c r="N1357" s="47">
        <v>0</v>
      </c>
      <c r="O1357" s="47">
        <v>0</v>
      </c>
      <c r="P1357" s="47">
        <v>0</v>
      </c>
      <c r="Q1357" s="47">
        <v>0</v>
      </c>
      <c r="R1357" s="47">
        <v>0</v>
      </c>
      <c r="S1357" s="47">
        <v>0</v>
      </c>
      <c r="T1357" s="47">
        <v>0</v>
      </c>
      <c r="U1357" s="47">
        <v>0</v>
      </c>
      <c r="V1357" s="47">
        <v>0</v>
      </c>
      <c r="W1357" s="47">
        <v>0</v>
      </c>
      <c r="X1357" s="47">
        <v>0</v>
      </c>
      <c r="Y1357" s="48">
        <v>0</v>
      </c>
    </row>
    <row r="1358" spans="1:25" ht="15" thickBot="1" x14ac:dyDescent="0.25">
      <c r="A1358" s="27">
        <v>17</v>
      </c>
      <c r="B1358" s="36">
        <v>306.22000000000003</v>
      </c>
      <c r="C1358" s="36">
        <v>331.83</v>
      </c>
      <c r="D1358" s="36">
        <v>359.7</v>
      </c>
      <c r="E1358" s="36">
        <v>372.46</v>
      </c>
      <c r="F1358" s="36">
        <v>383.41</v>
      </c>
      <c r="G1358" s="36">
        <v>379.21</v>
      </c>
      <c r="H1358" s="36">
        <v>364.35</v>
      </c>
      <c r="I1358" s="36">
        <v>354.42</v>
      </c>
      <c r="J1358" s="36">
        <v>352.66</v>
      </c>
      <c r="K1358" s="36">
        <v>332.04</v>
      </c>
      <c r="L1358" s="36">
        <v>332.02</v>
      </c>
      <c r="M1358" s="36">
        <v>329.43</v>
      </c>
      <c r="N1358" s="36">
        <v>316.51</v>
      </c>
      <c r="O1358" s="36">
        <v>323.56</v>
      </c>
      <c r="P1358" s="36">
        <v>320.76</v>
      </c>
      <c r="Q1358" s="36">
        <v>320.73</v>
      </c>
      <c r="R1358" s="36">
        <v>321.12</v>
      </c>
      <c r="S1358" s="36">
        <v>320.33</v>
      </c>
      <c r="T1358" s="36">
        <v>329.06</v>
      </c>
      <c r="U1358" s="36">
        <v>369.36</v>
      </c>
      <c r="V1358" s="36">
        <v>357.2</v>
      </c>
      <c r="W1358" s="36">
        <v>348.18</v>
      </c>
      <c r="X1358" s="36">
        <v>321.27999999999997</v>
      </c>
      <c r="Y1358" s="36">
        <v>315.41000000000003</v>
      </c>
    </row>
    <row r="1359" spans="1:25" ht="51.75" thickBot="1" x14ac:dyDescent="0.25">
      <c r="A1359" s="134" t="s">
        <v>71</v>
      </c>
      <c r="B1359" s="188">
        <v>306.22278011999998</v>
      </c>
      <c r="C1359" s="188">
        <v>331.83118908</v>
      </c>
      <c r="D1359" s="188">
        <v>359.70018444999999</v>
      </c>
      <c r="E1359" s="188">
        <v>372.46080835999999</v>
      </c>
      <c r="F1359" s="188">
        <v>383.40846868</v>
      </c>
      <c r="G1359" s="188">
        <v>379.20671583000001</v>
      </c>
      <c r="H1359" s="188">
        <v>364.35029637999997</v>
      </c>
      <c r="I1359" s="188">
        <v>354.41791945</v>
      </c>
      <c r="J1359" s="188">
        <v>352.66190777999998</v>
      </c>
      <c r="K1359" s="188">
        <v>332.03830799999997</v>
      </c>
      <c r="L1359" s="188">
        <v>332.01571443</v>
      </c>
      <c r="M1359" s="188">
        <v>329.42832339</v>
      </c>
      <c r="N1359" s="188">
        <v>316.51423356999999</v>
      </c>
      <c r="O1359" s="188">
        <v>323.55714025999998</v>
      </c>
      <c r="P1359" s="188">
        <v>320.75628695</v>
      </c>
      <c r="Q1359" s="188">
        <v>320.73090445999998</v>
      </c>
      <c r="R1359" s="188">
        <v>321.11503128999999</v>
      </c>
      <c r="S1359" s="188">
        <v>320.32967523000002</v>
      </c>
      <c r="T1359" s="188">
        <v>329.06224371000002</v>
      </c>
      <c r="U1359" s="188">
        <v>369.35549600000002</v>
      </c>
      <c r="V1359" s="188">
        <v>357.20039414000001</v>
      </c>
      <c r="W1359" s="188">
        <v>348.18375916000002</v>
      </c>
      <c r="X1359" s="188">
        <v>321.28273016000003</v>
      </c>
      <c r="Y1359" s="188">
        <v>315.41105070999998</v>
      </c>
    </row>
    <row r="1360" spans="1:25" ht="15" thickBot="1" x14ac:dyDescent="0.25">
      <c r="A1360" s="15" t="s">
        <v>4</v>
      </c>
      <c r="B1360" s="46">
        <v>0</v>
      </c>
      <c r="C1360" s="47">
        <v>0</v>
      </c>
      <c r="D1360" s="47">
        <v>0</v>
      </c>
      <c r="E1360" s="47">
        <v>0</v>
      </c>
      <c r="F1360" s="47">
        <v>0</v>
      </c>
      <c r="G1360" s="47">
        <v>0</v>
      </c>
      <c r="H1360" s="47">
        <v>0</v>
      </c>
      <c r="I1360" s="47">
        <v>0</v>
      </c>
      <c r="J1360" s="47">
        <v>0</v>
      </c>
      <c r="K1360" s="47">
        <v>0</v>
      </c>
      <c r="L1360" s="47">
        <v>0</v>
      </c>
      <c r="M1360" s="47">
        <v>0</v>
      </c>
      <c r="N1360" s="47">
        <v>0</v>
      </c>
      <c r="O1360" s="47">
        <v>0</v>
      </c>
      <c r="P1360" s="47">
        <v>0</v>
      </c>
      <c r="Q1360" s="47">
        <v>0</v>
      </c>
      <c r="R1360" s="47">
        <v>0</v>
      </c>
      <c r="S1360" s="47">
        <v>0</v>
      </c>
      <c r="T1360" s="47">
        <v>0</v>
      </c>
      <c r="U1360" s="47">
        <v>0</v>
      </c>
      <c r="V1360" s="47">
        <v>0</v>
      </c>
      <c r="W1360" s="47">
        <v>0</v>
      </c>
      <c r="X1360" s="47">
        <v>0</v>
      </c>
      <c r="Y1360" s="48">
        <v>0</v>
      </c>
    </row>
    <row r="1361" spans="1:25" ht="15" thickBot="1" x14ac:dyDescent="0.25">
      <c r="A1361" s="27">
        <v>18</v>
      </c>
      <c r="B1361" s="36">
        <v>389.74</v>
      </c>
      <c r="C1361" s="36">
        <v>439.72</v>
      </c>
      <c r="D1361" s="36">
        <v>467.7</v>
      </c>
      <c r="E1361" s="36">
        <v>464.83</v>
      </c>
      <c r="F1361" s="36">
        <v>464.97</v>
      </c>
      <c r="G1361" s="36">
        <v>465.73</v>
      </c>
      <c r="H1361" s="36">
        <v>441.77</v>
      </c>
      <c r="I1361" s="36">
        <v>411.06</v>
      </c>
      <c r="J1361" s="36">
        <v>387.99</v>
      </c>
      <c r="K1361" s="36">
        <v>357.96</v>
      </c>
      <c r="L1361" s="36">
        <v>334.75</v>
      </c>
      <c r="M1361" s="36">
        <v>324.22000000000003</v>
      </c>
      <c r="N1361" s="36">
        <v>318.13</v>
      </c>
      <c r="O1361" s="36">
        <v>318.13</v>
      </c>
      <c r="P1361" s="36">
        <v>317.91000000000003</v>
      </c>
      <c r="Q1361" s="36">
        <v>318.62</v>
      </c>
      <c r="R1361" s="36">
        <v>318.45</v>
      </c>
      <c r="S1361" s="36">
        <v>316.88</v>
      </c>
      <c r="T1361" s="36">
        <v>322.83</v>
      </c>
      <c r="U1361" s="36">
        <v>331.66</v>
      </c>
      <c r="V1361" s="36">
        <v>330.96</v>
      </c>
      <c r="W1361" s="36">
        <v>331.23</v>
      </c>
      <c r="X1361" s="36">
        <v>335.65</v>
      </c>
      <c r="Y1361" s="36">
        <v>346.33</v>
      </c>
    </row>
    <row r="1362" spans="1:25" ht="51.75" thickBot="1" x14ac:dyDescent="0.25">
      <c r="A1362" s="134" t="s">
        <v>71</v>
      </c>
      <c r="B1362" s="188">
        <v>389.74067554999999</v>
      </c>
      <c r="C1362" s="188">
        <v>439.72194518999999</v>
      </c>
      <c r="D1362" s="188">
        <v>467.69584257999998</v>
      </c>
      <c r="E1362" s="188">
        <v>464.82962831999998</v>
      </c>
      <c r="F1362" s="188">
        <v>464.97036297</v>
      </c>
      <c r="G1362" s="188">
        <v>465.73395388</v>
      </c>
      <c r="H1362" s="188">
        <v>441.77263971000002</v>
      </c>
      <c r="I1362" s="188">
        <v>411.06277059000001</v>
      </c>
      <c r="J1362" s="188">
        <v>387.99141639999999</v>
      </c>
      <c r="K1362" s="188">
        <v>357.96050475999999</v>
      </c>
      <c r="L1362" s="188">
        <v>334.74564492000002</v>
      </c>
      <c r="M1362" s="188">
        <v>324.21598917</v>
      </c>
      <c r="N1362" s="188">
        <v>318.12847134999998</v>
      </c>
      <c r="O1362" s="188">
        <v>318.13458577</v>
      </c>
      <c r="P1362" s="188">
        <v>317.91434077999997</v>
      </c>
      <c r="Q1362" s="188">
        <v>318.62142272</v>
      </c>
      <c r="R1362" s="188">
        <v>318.45459926000001</v>
      </c>
      <c r="S1362" s="188">
        <v>316.88450460000001</v>
      </c>
      <c r="T1362" s="188">
        <v>322.82581284000003</v>
      </c>
      <c r="U1362" s="188">
        <v>331.65536391000001</v>
      </c>
      <c r="V1362" s="188">
        <v>330.95798726999999</v>
      </c>
      <c r="W1362" s="188">
        <v>331.23300835999999</v>
      </c>
      <c r="X1362" s="188">
        <v>335.64937126000001</v>
      </c>
      <c r="Y1362" s="188">
        <v>346.33440719999999</v>
      </c>
    </row>
    <row r="1363" spans="1:25" ht="15" thickBot="1" x14ac:dyDescent="0.25">
      <c r="A1363" s="15" t="s">
        <v>4</v>
      </c>
      <c r="B1363" s="46">
        <v>0</v>
      </c>
      <c r="C1363" s="47">
        <v>0</v>
      </c>
      <c r="D1363" s="47">
        <v>0</v>
      </c>
      <c r="E1363" s="47">
        <v>0</v>
      </c>
      <c r="F1363" s="47">
        <v>0</v>
      </c>
      <c r="G1363" s="47">
        <v>0</v>
      </c>
      <c r="H1363" s="47">
        <v>0</v>
      </c>
      <c r="I1363" s="47">
        <v>0</v>
      </c>
      <c r="J1363" s="47">
        <v>0</v>
      </c>
      <c r="K1363" s="47">
        <v>0</v>
      </c>
      <c r="L1363" s="47">
        <v>0</v>
      </c>
      <c r="M1363" s="47">
        <v>0</v>
      </c>
      <c r="N1363" s="47">
        <v>0</v>
      </c>
      <c r="O1363" s="47">
        <v>0</v>
      </c>
      <c r="P1363" s="47">
        <v>0</v>
      </c>
      <c r="Q1363" s="47">
        <v>0</v>
      </c>
      <c r="R1363" s="47">
        <v>0</v>
      </c>
      <c r="S1363" s="47">
        <v>0</v>
      </c>
      <c r="T1363" s="47">
        <v>0</v>
      </c>
      <c r="U1363" s="47">
        <v>0</v>
      </c>
      <c r="V1363" s="47">
        <v>0</v>
      </c>
      <c r="W1363" s="47">
        <v>0</v>
      </c>
      <c r="X1363" s="47">
        <v>0</v>
      </c>
      <c r="Y1363" s="48">
        <v>0</v>
      </c>
    </row>
    <row r="1364" spans="1:25" ht="15" thickBot="1" x14ac:dyDescent="0.25">
      <c r="A1364" s="27">
        <v>19</v>
      </c>
      <c r="B1364" s="36">
        <v>361.46</v>
      </c>
      <c r="C1364" s="36">
        <v>403.95</v>
      </c>
      <c r="D1364" s="36">
        <v>434.43</v>
      </c>
      <c r="E1364" s="36">
        <v>435.46</v>
      </c>
      <c r="F1364" s="36">
        <v>434.75</v>
      </c>
      <c r="G1364" s="36">
        <v>427.73</v>
      </c>
      <c r="H1364" s="36">
        <v>405.63</v>
      </c>
      <c r="I1364" s="36">
        <v>382.23</v>
      </c>
      <c r="J1364" s="36">
        <v>364.88</v>
      </c>
      <c r="K1364" s="36">
        <v>337.71</v>
      </c>
      <c r="L1364" s="36">
        <v>313.91000000000003</v>
      </c>
      <c r="M1364" s="36">
        <v>303.57</v>
      </c>
      <c r="N1364" s="36">
        <v>302.69</v>
      </c>
      <c r="O1364" s="36">
        <v>300.02</v>
      </c>
      <c r="P1364" s="36">
        <v>298.08</v>
      </c>
      <c r="Q1364" s="36">
        <v>300.70999999999998</v>
      </c>
      <c r="R1364" s="36">
        <v>301.55</v>
      </c>
      <c r="S1364" s="36">
        <v>301.45999999999998</v>
      </c>
      <c r="T1364" s="36">
        <v>311.79000000000002</v>
      </c>
      <c r="U1364" s="36">
        <v>326.26</v>
      </c>
      <c r="V1364" s="36">
        <v>313.44</v>
      </c>
      <c r="W1364" s="36">
        <v>299.77999999999997</v>
      </c>
      <c r="X1364" s="36">
        <v>294.52</v>
      </c>
      <c r="Y1364" s="36">
        <v>319.54000000000002</v>
      </c>
    </row>
    <row r="1365" spans="1:25" ht="51.75" thickBot="1" x14ac:dyDescent="0.25">
      <c r="A1365" s="134" t="s">
        <v>71</v>
      </c>
      <c r="B1365" s="188">
        <v>361.45640737000002</v>
      </c>
      <c r="C1365" s="188">
        <v>403.95166670999998</v>
      </c>
      <c r="D1365" s="188">
        <v>434.42918680999998</v>
      </c>
      <c r="E1365" s="188">
        <v>435.45608241999997</v>
      </c>
      <c r="F1365" s="188">
        <v>434.75451578000002</v>
      </c>
      <c r="G1365" s="188">
        <v>427.72837525</v>
      </c>
      <c r="H1365" s="188">
        <v>405.63063419000002</v>
      </c>
      <c r="I1365" s="188">
        <v>382.23105415999999</v>
      </c>
      <c r="J1365" s="188">
        <v>364.87706957</v>
      </c>
      <c r="K1365" s="188">
        <v>337.71269623000001</v>
      </c>
      <c r="L1365" s="188">
        <v>313.90781923999998</v>
      </c>
      <c r="M1365" s="188">
        <v>303.56730231</v>
      </c>
      <c r="N1365" s="188">
        <v>302.69225681</v>
      </c>
      <c r="O1365" s="188">
        <v>300.0236175</v>
      </c>
      <c r="P1365" s="188">
        <v>298.07884689000002</v>
      </c>
      <c r="Q1365" s="188">
        <v>300.71496629000001</v>
      </c>
      <c r="R1365" s="188">
        <v>301.54748985999998</v>
      </c>
      <c r="S1365" s="188">
        <v>301.46405252</v>
      </c>
      <c r="T1365" s="188">
        <v>311.78886641000003</v>
      </c>
      <c r="U1365" s="188">
        <v>326.26255700000002</v>
      </c>
      <c r="V1365" s="188">
        <v>313.44491815999999</v>
      </c>
      <c r="W1365" s="188">
        <v>299.77571304000003</v>
      </c>
      <c r="X1365" s="188">
        <v>294.51808648000002</v>
      </c>
      <c r="Y1365" s="188">
        <v>319.54048494</v>
      </c>
    </row>
    <row r="1366" spans="1:25" ht="15" thickBot="1" x14ac:dyDescent="0.25">
      <c r="A1366" s="15" t="s">
        <v>4</v>
      </c>
      <c r="B1366" s="46">
        <v>0</v>
      </c>
      <c r="C1366" s="47">
        <v>0</v>
      </c>
      <c r="D1366" s="47">
        <v>0</v>
      </c>
      <c r="E1366" s="47">
        <v>0</v>
      </c>
      <c r="F1366" s="47">
        <v>0</v>
      </c>
      <c r="G1366" s="47">
        <v>0</v>
      </c>
      <c r="H1366" s="47">
        <v>0</v>
      </c>
      <c r="I1366" s="47">
        <v>0</v>
      </c>
      <c r="J1366" s="47">
        <v>0</v>
      </c>
      <c r="K1366" s="47">
        <v>0</v>
      </c>
      <c r="L1366" s="47">
        <v>0</v>
      </c>
      <c r="M1366" s="47">
        <v>0</v>
      </c>
      <c r="N1366" s="47">
        <v>0</v>
      </c>
      <c r="O1366" s="47">
        <v>0</v>
      </c>
      <c r="P1366" s="47">
        <v>0</v>
      </c>
      <c r="Q1366" s="47">
        <v>0</v>
      </c>
      <c r="R1366" s="47">
        <v>0</v>
      </c>
      <c r="S1366" s="47">
        <v>0</v>
      </c>
      <c r="T1366" s="47">
        <v>0</v>
      </c>
      <c r="U1366" s="47">
        <v>0</v>
      </c>
      <c r="V1366" s="47">
        <v>0</v>
      </c>
      <c r="W1366" s="47">
        <v>0</v>
      </c>
      <c r="X1366" s="47">
        <v>0</v>
      </c>
      <c r="Y1366" s="48">
        <v>0</v>
      </c>
    </row>
    <row r="1367" spans="1:25" ht="15" thickBot="1" x14ac:dyDescent="0.25">
      <c r="A1367" s="27">
        <v>20</v>
      </c>
      <c r="B1367" s="36">
        <v>354.37</v>
      </c>
      <c r="C1367" s="36">
        <v>394.43</v>
      </c>
      <c r="D1367" s="36">
        <v>421.98</v>
      </c>
      <c r="E1367" s="36">
        <v>422.51</v>
      </c>
      <c r="F1367" s="36">
        <v>421.83</v>
      </c>
      <c r="G1367" s="36">
        <v>416.54</v>
      </c>
      <c r="H1367" s="36">
        <v>394.95</v>
      </c>
      <c r="I1367" s="36">
        <v>364.95</v>
      </c>
      <c r="J1367" s="36">
        <v>343.86</v>
      </c>
      <c r="K1367" s="36">
        <v>342.89</v>
      </c>
      <c r="L1367" s="36">
        <v>346.37</v>
      </c>
      <c r="M1367" s="36">
        <v>350.41</v>
      </c>
      <c r="N1367" s="36">
        <v>355.73</v>
      </c>
      <c r="O1367" s="36">
        <v>356.39</v>
      </c>
      <c r="P1367" s="36">
        <v>358.62</v>
      </c>
      <c r="Q1367" s="36">
        <v>359.84</v>
      </c>
      <c r="R1367" s="36">
        <v>358.92</v>
      </c>
      <c r="S1367" s="36">
        <v>354.65</v>
      </c>
      <c r="T1367" s="36">
        <v>341.22</v>
      </c>
      <c r="U1367" s="36">
        <v>323.83999999999997</v>
      </c>
      <c r="V1367" s="36">
        <v>311.24</v>
      </c>
      <c r="W1367" s="36">
        <v>310.7</v>
      </c>
      <c r="X1367" s="36">
        <v>320.82</v>
      </c>
      <c r="Y1367" s="36">
        <v>332.24</v>
      </c>
    </row>
    <row r="1368" spans="1:25" ht="51.75" thickBot="1" x14ac:dyDescent="0.25">
      <c r="A1368" s="134" t="s">
        <v>71</v>
      </c>
      <c r="B1368" s="188">
        <v>354.37093345</v>
      </c>
      <c r="C1368" s="188">
        <v>394.43151716</v>
      </c>
      <c r="D1368" s="188">
        <v>421.97855771000002</v>
      </c>
      <c r="E1368" s="188">
        <v>422.51016780999998</v>
      </c>
      <c r="F1368" s="188">
        <v>421.83258653000001</v>
      </c>
      <c r="G1368" s="188">
        <v>416.54011007000003</v>
      </c>
      <c r="H1368" s="188">
        <v>394.95496828</v>
      </c>
      <c r="I1368" s="188">
        <v>364.95211825000001</v>
      </c>
      <c r="J1368" s="188">
        <v>343.85659932999999</v>
      </c>
      <c r="K1368" s="188">
        <v>342.89146504000001</v>
      </c>
      <c r="L1368" s="188">
        <v>346.37286032999998</v>
      </c>
      <c r="M1368" s="188">
        <v>350.41173792000001</v>
      </c>
      <c r="N1368" s="188">
        <v>355.73219789000001</v>
      </c>
      <c r="O1368" s="188">
        <v>356.38616052999998</v>
      </c>
      <c r="P1368" s="188">
        <v>358.61726340000001</v>
      </c>
      <c r="Q1368" s="188">
        <v>359.84239914</v>
      </c>
      <c r="R1368" s="188">
        <v>358.92459431999998</v>
      </c>
      <c r="S1368" s="188">
        <v>354.64737018</v>
      </c>
      <c r="T1368" s="188">
        <v>341.22431489000002</v>
      </c>
      <c r="U1368" s="188">
        <v>323.84430282</v>
      </c>
      <c r="V1368" s="188">
        <v>311.24457402000002</v>
      </c>
      <c r="W1368" s="188">
        <v>310.69926822000002</v>
      </c>
      <c r="X1368" s="188">
        <v>320.81872043999999</v>
      </c>
      <c r="Y1368" s="188">
        <v>332.23575863000002</v>
      </c>
    </row>
    <row r="1369" spans="1:25" ht="15" thickBot="1" x14ac:dyDescent="0.25">
      <c r="A1369" s="15" t="s">
        <v>4</v>
      </c>
      <c r="B1369" s="46">
        <v>0</v>
      </c>
      <c r="C1369" s="47">
        <v>0</v>
      </c>
      <c r="D1369" s="47">
        <v>0</v>
      </c>
      <c r="E1369" s="47">
        <v>0</v>
      </c>
      <c r="F1369" s="47">
        <v>0</v>
      </c>
      <c r="G1369" s="47">
        <v>0</v>
      </c>
      <c r="H1369" s="47">
        <v>0</v>
      </c>
      <c r="I1369" s="47">
        <v>0</v>
      </c>
      <c r="J1369" s="47">
        <v>0</v>
      </c>
      <c r="K1369" s="47">
        <v>0</v>
      </c>
      <c r="L1369" s="47">
        <v>0</v>
      </c>
      <c r="M1369" s="47">
        <v>0</v>
      </c>
      <c r="N1369" s="47">
        <v>0</v>
      </c>
      <c r="O1369" s="47">
        <v>0</v>
      </c>
      <c r="P1369" s="47">
        <v>0</v>
      </c>
      <c r="Q1369" s="47">
        <v>0</v>
      </c>
      <c r="R1369" s="47">
        <v>0</v>
      </c>
      <c r="S1369" s="47">
        <v>0</v>
      </c>
      <c r="T1369" s="47">
        <v>0</v>
      </c>
      <c r="U1369" s="47">
        <v>0</v>
      </c>
      <c r="V1369" s="47">
        <v>0</v>
      </c>
      <c r="W1369" s="47">
        <v>0</v>
      </c>
      <c r="X1369" s="47">
        <v>0</v>
      </c>
      <c r="Y1369" s="48">
        <v>0</v>
      </c>
    </row>
    <row r="1370" spans="1:25" ht="15" thickBot="1" x14ac:dyDescent="0.25">
      <c r="A1370" s="27">
        <v>21</v>
      </c>
      <c r="B1370" s="36">
        <v>349.46</v>
      </c>
      <c r="C1370" s="36">
        <v>391.45</v>
      </c>
      <c r="D1370" s="36">
        <v>418.04</v>
      </c>
      <c r="E1370" s="36">
        <v>418.11</v>
      </c>
      <c r="F1370" s="36">
        <v>418.92</v>
      </c>
      <c r="G1370" s="36">
        <v>412.96</v>
      </c>
      <c r="H1370" s="36">
        <v>391.7</v>
      </c>
      <c r="I1370" s="36">
        <v>371.83</v>
      </c>
      <c r="J1370" s="36">
        <v>349.46</v>
      </c>
      <c r="K1370" s="36">
        <v>326.33</v>
      </c>
      <c r="L1370" s="36">
        <v>304.33999999999997</v>
      </c>
      <c r="M1370" s="36">
        <v>300.49</v>
      </c>
      <c r="N1370" s="36">
        <v>300.95</v>
      </c>
      <c r="O1370" s="36">
        <v>301.45999999999998</v>
      </c>
      <c r="P1370" s="36">
        <v>300.45</v>
      </c>
      <c r="Q1370" s="36">
        <v>299.64999999999998</v>
      </c>
      <c r="R1370" s="36">
        <v>300.35000000000002</v>
      </c>
      <c r="S1370" s="36">
        <v>302.42</v>
      </c>
      <c r="T1370" s="36">
        <v>305.27999999999997</v>
      </c>
      <c r="U1370" s="36">
        <v>313.44</v>
      </c>
      <c r="V1370" s="36">
        <v>311.44</v>
      </c>
      <c r="W1370" s="36">
        <v>305.37</v>
      </c>
      <c r="X1370" s="36">
        <v>305.12</v>
      </c>
      <c r="Y1370" s="36">
        <v>326.93</v>
      </c>
    </row>
    <row r="1371" spans="1:25" ht="51.75" thickBot="1" x14ac:dyDescent="0.25">
      <c r="A1371" s="134" t="s">
        <v>71</v>
      </c>
      <c r="B1371" s="188">
        <v>349.45973613000001</v>
      </c>
      <c r="C1371" s="188">
        <v>391.45309226000001</v>
      </c>
      <c r="D1371" s="188">
        <v>418.03970573999999</v>
      </c>
      <c r="E1371" s="188">
        <v>418.10637156000001</v>
      </c>
      <c r="F1371" s="188">
        <v>418.91638476000003</v>
      </c>
      <c r="G1371" s="188">
        <v>412.95684048999999</v>
      </c>
      <c r="H1371" s="188">
        <v>391.69881134000002</v>
      </c>
      <c r="I1371" s="188">
        <v>371.83100229000001</v>
      </c>
      <c r="J1371" s="188">
        <v>349.46476393</v>
      </c>
      <c r="K1371" s="188">
        <v>326.32549612000003</v>
      </c>
      <c r="L1371" s="188">
        <v>304.34325956999999</v>
      </c>
      <c r="M1371" s="188">
        <v>300.48528356000003</v>
      </c>
      <c r="N1371" s="188">
        <v>300.95079759999999</v>
      </c>
      <c r="O1371" s="188">
        <v>301.46331882999999</v>
      </c>
      <c r="P1371" s="188">
        <v>300.45319697999997</v>
      </c>
      <c r="Q1371" s="188">
        <v>299.64967838000001</v>
      </c>
      <c r="R1371" s="188">
        <v>300.34556235000002</v>
      </c>
      <c r="S1371" s="188">
        <v>302.42342508000002</v>
      </c>
      <c r="T1371" s="188">
        <v>305.28127304999998</v>
      </c>
      <c r="U1371" s="188">
        <v>313.43869167999998</v>
      </c>
      <c r="V1371" s="188">
        <v>311.44338379999999</v>
      </c>
      <c r="W1371" s="188">
        <v>305.36554828999999</v>
      </c>
      <c r="X1371" s="188">
        <v>305.12189604999998</v>
      </c>
      <c r="Y1371" s="188">
        <v>326.93075433000001</v>
      </c>
    </row>
    <row r="1372" spans="1:25" ht="15" thickBot="1" x14ac:dyDescent="0.25">
      <c r="A1372" s="15" t="s">
        <v>4</v>
      </c>
      <c r="B1372" s="46">
        <v>0</v>
      </c>
      <c r="C1372" s="47">
        <v>0</v>
      </c>
      <c r="D1372" s="47">
        <v>0</v>
      </c>
      <c r="E1372" s="47">
        <v>0</v>
      </c>
      <c r="F1372" s="47">
        <v>0</v>
      </c>
      <c r="G1372" s="47">
        <v>0</v>
      </c>
      <c r="H1372" s="47">
        <v>0</v>
      </c>
      <c r="I1372" s="47">
        <v>0</v>
      </c>
      <c r="J1372" s="47">
        <v>0</v>
      </c>
      <c r="K1372" s="47">
        <v>0</v>
      </c>
      <c r="L1372" s="47">
        <v>0</v>
      </c>
      <c r="M1372" s="47">
        <v>0</v>
      </c>
      <c r="N1372" s="47">
        <v>0</v>
      </c>
      <c r="O1372" s="47">
        <v>0</v>
      </c>
      <c r="P1372" s="47">
        <v>0</v>
      </c>
      <c r="Q1372" s="47">
        <v>0</v>
      </c>
      <c r="R1372" s="47">
        <v>0</v>
      </c>
      <c r="S1372" s="47">
        <v>0</v>
      </c>
      <c r="T1372" s="47">
        <v>0</v>
      </c>
      <c r="U1372" s="47">
        <v>0</v>
      </c>
      <c r="V1372" s="47">
        <v>0</v>
      </c>
      <c r="W1372" s="47">
        <v>0</v>
      </c>
      <c r="X1372" s="47">
        <v>0</v>
      </c>
      <c r="Y1372" s="48">
        <v>0</v>
      </c>
    </row>
    <row r="1373" spans="1:25" ht="15" thickBot="1" x14ac:dyDescent="0.25">
      <c r="A1373" s="27">
        <v>22</v>
      </c>
      <c r="B1373" s="36">
        <v>340.54</v>
      </c>
      <c r="C1373" s="36">
        <v>377.89</v>
      </c>
      <c r="D1373" s="36">
        <v>406.77</v>
      </c>
      <c r="E1373" s="36">
        <v>414.02</v>
      </c>
      <c r="F1373" s="36">
        <v>420.99</v>
      </c>
      <c r="G1373" s="36">
        <v>427.39</v>
      </c>
      <c r="H1373" s="36">
        <v>420.2</v>
      </c>
      <c r="I1373" s="36">
        <v>402.86</v>
      </c>
      <c r="J1373" s="36">
        <v>372.96</v>
      </c>
      <c r="K1373" s="36">
        <v>348.25</v>
      </c>
      <c r="L1373" s="36">
        <v>328.59</v>
      </c>
      <c r="M1373" s="36">
        <v>316.45</v>
      </c>
      <c r="N1373" s="36">
        <v>314.31</v>
      </c>
      <c r="O1373" s="36">
        <v>316.55</v>
      </c>
      <c r="P1373" s="36">
        <v>320.27999999999997</v>
      </c>
      <c r="Q1373" s="36">
        <v>321.98</v>
      </c>
      <c r="R1373" s="36">
        <v>320.81</v>
      </c>
      <c r="S1373" s="36">
        <v>316.72000000000003</v>
      </c>
      <c r="T1373" s="36">
        <v>309.70999999999998</v>
      </c>
      <c r="U1373" s="36">
        <v>311.5</v>
      </c>
      <c r="V1373" s="36">
        <v>307.45999999999998</v>
      </c>
      <c r="W1373" s="36">
        <v>301.63</v>
      </c>
      <c r="X1373" s="36">
        <v>300.33</v>
      </c>
      <c r="Y1373" s="36">
        <v>328.24</v>
      </c>
    </row>
    <row r="1374" spans="1:25" ht="51.75" thickBot="1" x14ac:dyDescent="0.25">
      <c r="A1374" s="134" t="s">
        <v>71</v>
      </c>
      <c r="B1374" s="188">
        <v>340.54436068000001</v>
      </c>
      <c r="C1374" s="188">
        <v>377.88673381000001</v>
      </c>
      <c r="D1374" s="188">
        <v>406.76506146000003</v>
      </c>
      <c r="E1374" s="188">
        <v>414.02177174000002</v>
      </c>
      <c r="F1374" s="188">
        <v>420.99186551000003</v>
      </c>
      <c r="G1374" s="188">
        <v>427.38906235000002</v>
      </c>
      <c r="H1374" s="188">
        <v>420.19825823000002</v>
      </c>
      <c r="I1374" s="188">
        <v>402.85505755000003</v>
      </c>
      <c r="J1374" s="188">
        <v>372.96332066000002</v>
      </c>
      <c r="K1374" s="188">
        <v>348.24573305000001</v>
      </c>
      <c r="L1374" s="188">
        <v>328.59013019999998</v>
      </c>
      <c r="M1374" s="188">
        <v>316.44934343</v>
      </c>
      <c r="N1374" s="188">
        <v>314.31194094</v>
      </c>
      <c r="O1374" s="188">
        <v>316.55050341999998</v>
      </c>
      <c r="P1374" s="188">
        <v>320.28148097000002</v>
      </c>
      <c r="Q1374" s="188">
        <v>321.97625239000001</v>
      </c>
      <c r="R1374" s="188">
        <v>320.81003526000001</v>
      </c>
      <c r="S1374" s="188">
        <v>316.71770534000001</v>
      </c>
      <c r="T1374" s="188">
        <v>309.70966036999999</v>
      </c>
      <c r="U1374" s="188">
        <v>311.50081584999998</v>
      </c>
      <c r="V1374" s="188">
        <v>307.46090767999999</v>
      </c>
      <c r="W1374" s="188">
        <v>301.63495562999998</v>
      </c>
      <c r="X1374" s="188">
        <v>300.33427749999998</v>
      </c>
      <c r="Y1374" s="188">
        <v>328.23702386999997</v>
      </c>
    </row>
    <row r="1375" spans="1:25" ht="15" thickBot="1" x14ac:dyDescent="0.25">
      <c r="A1375" s="15" t="s">
        <v>4</v>
      </c>
      <c r="B1375" s="46">
        <v>0</v>
      </c>
      <c r="C1375" s="47">
        <v>0</v>
      </c>
      <c r="D1375" s="47">
        <v>0</v>
      </c>
      <c r="E1375" s="47">
        <v>0</v>
      </c>
      <c r="F1375" s="47">
        <v>0</v>
      </c>
      <c r="G1375" s="47">
        <v>0</v>
      </c>
      <c r="H1375" s="47">
        <v>0</v>
      </c>
      <c r="I1375" s="47">
        <v>0</v>
      </c>
      <c r="J1375" s="47">
        <v>0</v>
      </c>
      <c r="K1375" s="47">
        <v>0</v>
      </c>
      <c r="L1375" s="47">
        <v>0</v>
      </c>
      <c r="M1375" s="47">
        <v>0</v>
      </c>
      <c r="N1375" s="47">
        <v>0</v>
      </c>
      <c r="O1375" s="47">
        <v>0</v>
      </c>
      <c r="P1375" s="47">
        <v>0</v>
      </c>
      <c r="Q1375" s="47">
        <v>0</v>
      </c>
      <c r="R1375" s="47">
        <v>0</v>
      </c>
      <c r="S1375" s="47">
        <v>0</v>
      </c>
      <c r="T1375" s="47">
        <v>0</v>
      </c>
      <c r="U1375" s="47">
        <v>0</v>
      </c>
      <c r="V1375" s="47">
        <v>0</v>
      </c>
      <c r="W1375" s="47">
        <v>0</v>
      </c>
      <c r="X1375" s="47">
        <v>0</v>
      </c>
      <c r="Y1375" s="48">
        <v>0</v>
      </c>
    </row>
    <row r="1376" spans="1:25" ht="15" thickBot="1" x14ac:dyDescent="0.25">
      <c r="A1376" s="27">
        <v>23</v>
      </c>
      <c r="B1376" s="36">
        <v>365.84</v>
      </c>
      <c r="C1376" s="36">
        <v>406.75</v>
      </c>
      <c r="D1376" s="36">
        <v>437.62</v>
      </c>
      <c r="E1376" s="36">
        <v>439.74</v>
      </c>
      <c r="F1376" s="36">
        <v>439.06</v>
      </c>
      <c r="G1376" s="36">
        <v>438.71</v>
      </c>
      <c r="H1376" s="36">
        <v>426.16</v>
      </c>
      <c r="I1376" s="36">
        <v>400.52</v>
      </c>
      <c r="J1376" s="36">
        <v>363.5</v>
      </c>
      <c r="K1376" s="36">
        <v>330.43</v>
      </c>
      <c r="L1376" s="36">
        <v>316.24</v>
      </c>
      <c r="M1376" s="36">
        <v>316.7</v>
      </c>
      <c r="N1376" s="36">
        <v>312.51</v>
      </c>
      <c r="O1376" s="36">
        <v>308.87</v>
      </c>
      <c r="P1376" s="36">
        <v>307.2</v>
      </c>
      <c r="Q1376" s="36">
        <v>307.16000000000003</v>
      </c>
      <c r="R1376" s="36">
        <v>316.19</v>
      </c>
      <c r="S1376" s="36">
        <v>359.66</v>
      </c>
      <c r="T1376" s="36">
        <v>369.72</v>
      </c>
      <c r="U1376" s="36">
        <v>336.5</v>
      </c>
      <c r="V1376" s="36">
        <v>312.37</v>
      </c>
      <c r="W1376" s="36">
        <v>312.45</v>
      </c>
      <c r="X1376" s="36">
        <v>310.32</v>
      </c>
      <c r="Y1376" s="36">
        <v>333.1</v>
      </c>
    </row>
    <row r="1377" spans="1:25" ht="51.75" thickBot="1" x14ac:dyDescent="0.25">
      <c r="A1377" s="134" t="s">
        <v>71</v>
      </c>
      <c r="B1377" s="188">
        <v>365.83846739000001</v>
      </c>
      <c r="C1377" s="188">
        <v>406.75133123000001</v>
      </c>
      <c r="D1377" s="188">
        <v>437.62464854000001</v>
      </c>
      <c r="E1377" s="188">
        <v>439.74048762000001</v>
      </c>
      <c r="F1377" s="188">
        <v>439.05814984</v>
      </c>
      <c r="G1377" s="188">
        <v>438.70790192999999</v>
      </c>
      <c r="H1377" s="188">
        <v>426.16051879999998</v>
      </c>
      <c r="I1377" s="188">
        <v>400.52029603</v>
      </c>
      <c r="J1377" s="188">
        <v>363.50319242</v>
      </c>
      <c r="K1377" s="188">
        <v>330.43217419000001</v>
      </c>
      <c r="L1377" s="188">
        <v>316.24283615000002</v>
      </c>
      <c r="M1377" s="188">
        <v>316.70198707999998</v>
      </c>
      <c r="N1377" s="188">
        <v>312.51246657000002</v>
      </c>
      <c r="O1377" s="188">
        <v>308.86813476999998</v>
      </c>
      <c r="P1377" s="188">
        <v>307.19839515000001</v>
      </c>
      <c r="Q1377" s="188">
        <v>307.16284502000002</v>
      </c>
      <c r="R1377" s="188">
        <v>316.18538373000001</v>
      </c>
      <c r="S1377" s="188">
        <v>359.65695277999998</v>
      </c>
      <c r="T1377" s="188">
        <v>369.72165687</v>
      </c>
      <c r="U1377" s="188">
        <v>336.50008280999998</v>
      </c>
      <c r="V1377" s="188">
        <v>312.37100253</v>
      </c>
      <c r="W1377" s="188">
        <v>312.44769255</v>
      </c>
      <c r="X1377" s="188">
        <v>310.32328232999998</v>
      </c>
      <c r="Y1377" s="188">
        <v>333.09800639999997</v>
      </c>
    </row>
    <row r="1378" spans="1:25" ht="15" thickBot="1" x14ac:dyDescent="0.25">
      <c r="A1378" s="15" t="s">
        <v>4</v>
      </c>
      <c r="B1378" s="46">
        <v>0</v>
      </c>
      <c r="C1378" s="47">
        <v>0</v>
      </c>
      <c r="D1378" s="47">
        <v>0</v>
      </c>
      <c r="E1378" s="47">
        <v>0</v>
      </c>
      <c r="F1378" s="47">
        <v>0</v>
      </c>
      <c r="G1378" s="47">
        <v>0</v>
      </c>
      <c r="H1378" s="47">
        <v>0</v>
      </c>
      <c r="I1378" s="47">
        <v>0</v>
      </c>
      <c r="J1378" s="47">
        <v>0</v>
      </c>
      <c r="K1378" s="47">
        <v>0</v>
      </c>
      <c r="L1378" s="47">
        <v>0</v>
      </c>
      <c r="M1378" s="47">
        <v>0</v>
      </c>
      <c r="N1378" s="47">
        <v>0</v>
      </c>
      <c r="O1378" s="47">
        <v>0</v>
      </c>
      <c r="P1378" s="47">
        <v>0</v>
      </c>
      <c r="Q1378" s="47">
        <v>0</v>
      </c>
      <c r="R1378" s="47">
        <v>0</v>
      </c>
      <c r="S1378" s="47">
        <v>0</v>
      </c>
      <c r="T1378" s="47">
        <v>0</v>
      </c>
      <c r="U1378" s="47">
        <v>0</v>
      </c>
      <c r="V1378" s="47">
        <v>0</v>
      </c>
      <c r="W1378" s="47">
        <v>0</v>
      </c>
      <c r="X1378" s="47">
        <v>0</v>
      </c>
      <c r="Y1378" s="48">
        <v>0</v>
      </c>
    </row>
    <row r="1379" spans="1:25" ht="15" thickBot="1" x14ac:dyDescent="0.25">
      <c r="A1379" s="27">
        <v>24</v>
      </c>
      <c r="B1379" s="36">
        <v>370.01</v>
      </c>
      <c r="C1379" s="36">
        <v>407.43</v>
      </c>
      <c r="D1379" s="36">
        <v>432.62</v>
      </c>
      <c r="E1379" s="36">
        <v>434.22</v>
      </c>
      <c r="F1379" s="36">
        <v>431.81</v>
      </c>
      <c r="G1379" s="36">
        <v>427.14</v>
      </c>
      <c r="H1379" s="36">
        <v>408.01</v>
      </c>
      <c r="I1379" s="36">
        <v>398.72</v>
      </c>
      <c r="J1379" s="36">
        <v>379.94</v>
      </c>
      <c r="K1379" s="36">
        <v>351.05</v>
      </c>
      <c r="L1379" s="36">
        <v>327.99</v>
      </c>
      <c r="M1379" s="36">
        <v>315.63</v>
      </c>
      <c r="N1379" s="36">
        <v>312.45</v>
      </c>
      <c r="O1379" s="36">
        <v>315.52999999999997</v>
      </c>
      <c r="P1379" s="36">
        <v>316.70999999999998</v>
      </c>
      <c r="Q1379" s="36">
        <v>316.8</v>
      </c>
      <c r="R1379" s="36">
        <v>317.31</v>
      </c>
      <c r="S1379" s="36">
        <v>311.01</v>
      </c>
      <c r="T1379" s="36">
        <v>317.48</v>
      </c>
      <c r="U1379" s="36">
        <v>327.18</v>
      </c>
      <c r="V1379" s="36">
        <v>327.5</v>
      </c>
      <c r="W1379" s="36">
        <v>319.68</v>
      </c>
      <c r="X1379" s="36">
        <v>313.23</v>
      </c>
      <c r="Y1379" s="36">
        <v>339.61</v>
      </c>
    </row>
    <row r="1380" spans="1:25" ht="51.75" thickBot="1" x14ac:dyDescent="0.25">
      <c r="A1380" s="134" t="s">
        <v>71</v>
      </c>
      <c r="B1380" s="188">
        <v>370.00862465</v>
      </c>
      <c r="C1380" s="188">
        <v>407.43166704999999</v>
      </c>
      <c r="D1380" s="188">
        <v>432.62428688</v>
      </c>
      <c r="E1380" s="188">
        <v>434.22123340000002</v>
      </c>
      <c r="F1380" s="188">
        <v>431.80573193999999</v>
      </c>
      <c r="G1380" s="188">
        <v>427.14390044999999</v>
      </c>
      <c r="H1380" s="188">
        <v>408.01027518000001</v>
      </c>
      <c r="I1380" s="188">
        <v>398.71562110999997</v>
      </c>
      <c r="J1380" s="188">
        <v>379.94406815999997</v>
      </c>
      <c r="K1380" s="188">
        <v>351.05064935000001</v>
      </c>
      <c r="L1380" s="188">
        <v>327.98665578999999</v>
      </c>
      <c r="M1380" s="188">
        <v>315.62544579000001</v>
      </c>
      <c r="N1380" s="188">
        <v>312.44820673999999</v>
      </c>
      <c r="O1380" s="188">
        <v>315.53164921000001</v>
      </c>
      <c r="P1380" s="188">
        <v>316.70549070999999</v>
      </c>
      <c r="Q1380" s="188">
        <v>316.80057340000002</v>
      </c>
      <c r="R1380" s="188">
        <v>317.31433300999998</v>
      </c>
      <c r="S1380" s="188">
        <v>311.00735379999998</v>
      </c>
      <c r="T1380" s="188">
        <v>317.48038613</v>
      </c>
      <c r="U1380" s="188">
        <v>327.18234433999999</v>
      </c>
      <c r="V1380" s="188">
        <v>327.50407009999998</v>
      </c>
      <c r="W1380" s="188">
        <v>319.67560841</v>
      </c>
      <c r="X1380" s="188">
        <v>313.22663054999998</v>
      </c>
      <c r="Y1380" s="188">
        <v>339.60865047999999</v>
      </c>
    </row>
    <row r="1381" spans="1:25" ht="15" thickBot="1" x14ac:dyDescent="0.25">
      <c r="A1381" s="15" t="s">
        <v>4</v>
      </c>
      <c r="B1381" s="46">
        <v>0</v>
      </c>
      <c r="C1381" s="47">
        <v>0</v>
      </c>
      <c r="D1381" s="47">
        <v>0</v>
      </c>
      <c r="E1381" s="47">
        <v>0</v>
      </c>
      <c r="F1381" s="47">
        <v>0</v>
      </c>
      <c r="G1381" s="47">
        <v>0</v>
      </c>
      <c r="H1381" s="47">
        <v>0</v>
      </c>
      <c r="I1381" s="47">
        <v>0</v>
      </c>
      <c r="J1381" s="47">
        <v>0</v>
      </c>
      <c r="K1381" s="47">
        <v>0</v>
      </c>
      <c r="L1381" s="47">
        <v>0</v>
      </c>
      <c r="M1381" s="47">
        <v>0</v>
      </c>
      <c r="N1381" s="47">
        <v>0</v>
      </c>
      <c r="O1381" s="47">
        <v>0</v>
      </c>
      <c r="P1381" s="47">
        <v>0</v>
      </c>
      <c r="Q1381" s="47">
        <v>0</v>
      </c>
      <c r="R1381" s="47">
        <v>0</v>
      </c>
      <c r="S1381" s="47">
        <v>0</v>
      </c>
      <c r="T1381" s="47">
        <v>0</v>
      </c>
      <c r="U1381" s="47">
        <v>0</v>
      </c>
      <c r="V1381" s="47">
        <v>0</v>
      </c>
      <c r="W1381" s="47">
        <v>0</v>
      </c>
      <c r="X1381" s="47">
        <v>0</v>
      </c>
      <c r="Y1381" s="48">
        <v>0</v>
      </c>
    </row>
    <row r="1382" spans="1:25" ht="15" thickBot="1" x14ac:dyDescent="0.25">
      <c r="A1382" s="27">
        <v>25</v>
      </c>
      <c r="B1382" s="36">
        <v>372.49</v>
      </c>
      <c r="C1382" s="36">
        <v>412.74</v>
      </c>
      <c r="D1382" s="36">
        <v>444.85</v>
      </c>
      <c r="E1382" s="36">
        <v>446.63</v>
      </c>
      <c r="F1382" s="36">
        <v>447.35</v>
      </c>
      <c r="G1382" s="36">
        <v>439.91</v>
      </c>
      <c r="H1382" s="36">
        <v>417.27</v>
      </c>
      <c r="I1382" s="36">
        <v>409.66</v>
      </c>
      <c r="J1382" s="36">
        <v>384.52</v>
      </c>
      <c r="K1382" s="36">
        <v>355.3</v>
      </c>
      <c r="L1382" s="36">
        <v>328.88</v>
      </c>
      <c r="M1382" s="36">
        <v>318.2</v>
      </c>
      <c r="N1382" s="36">
        <v>319.43</v>
      </c>
      <c r="O1382" s="36">
        <v>320.68</v>
      </c>
      <c r="P1382" s="36">
        <v>320.48</v>
      </c>
      <c r="Q1382" s="36">
        <v>321.24</v>
      </c>
      <c r="R1382" s="36">
        <v>322.07</v>
      </c>
      <c r="S1382" s="36">
        <v>323.63</v>
      </c>
      <c r="T1382" s="36">
        <v>327.32</v>
      </c>
      <c r="U1382" s="36">
        <v>329.88</v>
      </c>
      <c r="V1382" s="36">
        <v>328.86</v>
      </c>
      <c r="W1382" s="36">
        <v>329.05</v>
      </c>
      <c r="X1382" s="36">
        <v>334.29</v>
      </c>
      <c r="Y1382" s="36">
        <v>360.89</v>
      </c>
    </row>
    <row r="1383" spans="1:25" ht="51.75" thickBot="1" x14ac:dyDescent="0.25">
      <c r="A1383" s="134" t="s">
        <v>71</v>
      </c>
      <c r="B1383" s="188">
        <v>372.49032082000002</v>
      </c>
      <c r="C1383" s="188">
        <v>412.73861995999999</v>
      </c>
      <c r="D1383" s="188">
        <v>444.84516902000001</v>
      </c>
      <c r="E1383" s="188">
        <v>446.63490209000003</v>
      </c>
      <c r="F1383" s="188">
        <v>447.34533985000002</v>
      </c>
      <c r="G1383" s="188">
        <v>439.90672267000002</v>
      </c>
      <c r="H1383" s="188">
        <v>417.27087463999999</v>
      </c>
      <c r="I1383" s="188">
        <v>409.65664586999998</v>
      </c>
      <c r="J1383" s="188">
        <v>384.52308921000002</v>
      </c>
      <c r="K1383" s="188">
        <v>355.29847224000002</v>
      </c>
      <c r="L1383" s="188">
        <v>328.87541716999999</v>
      </c>
      <c r="M1383" s="188">
        <v>318.19711140999999</v>
      </c>
      <c r="N1383" s="188">
        <v>319.42523668000001</v>
      </c>
      <c r="O1383" s="188">
        <v>320.68234483999998</v>
      </c>
      <c r="P1383" s="188">
        <v>320.48402692000002</v>
      </c>
      <c r="Q1383" s="188">
        <v>321.23753255999998</v>
      </c>
      <c r="R1383" s="188">
        <v>322.07430935999997</v>
      </c>
      <c r="S1383" s="188">
        <v>323.62973448000002</v>
      </c>
      <c r="T1383" s="188">
        <v>327.31604601999999</v>
      </c>
      <c r="U1383" s="188">
        <v>329.87860644</v>
      </c>
      <c r="V1383" s="188">
        <v>328.86339315999999</v>
      </c>
      <c r="W1383" s="188">
        <v>329.05213633</v>
      </c>
      <c r="X1383" s="188">
        <v>334.28620964999999</v>
      </c>
      <c r="Y1383" s="188">
        <v>360.89242868999997</v>
      </c>
    </row>
    <row r="1384" spans="1:25" ht="15" thickBot="1" x14ac:dyDescent="0.25">
      <c r="A1384" s="15" t="s">
        <v>4</v>
      </c>
      <c r="B1384" s="46">
        <v>0</v>
      </c>
      <c r="C1384" s="47">
        <v>0</v>
      </c>
      <c r="D1384" s="47">
        <v>0</v>
      </c>
      <c r="E1384" s="47">
        <v>0</v>
      </c>
      <c r="F1384" s="47">
        <v>0</v>
      </c>
      <c r="G1384" s="47">
        <v>0</v>
      </c>
      <c r="H1384" s="47">
        <v>0</v>
      </c>
      <c r="I1384" s="47">
        <v>0</v>
      </c>
      <c r="J1384" s="47">
        <v>0</v>
      </c>
      <c r="K1384" s="47">
        <v>0</v>
      </c>
      <c r="L1384" s="47">
        <v>0</v>
      </c>
      <c r="M1384" s="47">
        <v>0</v>
      </c>
      <c r="N1384" s="47">
        <v>0</v>
      </c>
      <c r="O1384" s="47">
        <v>0</v>
      </c>
      <c r="P1384" s="47">
        <v>0</v>
      </c>
      <c r="Q1384" s="47">
        <v>0</v>
      </c>
      <c r="R1384" s="47">
        <v>0</v>
      </c>
      <c r="S1384" s="47">
        <v>0</v>
      </c>
      <c r="T1384" s="47">
        <v>0</v>
      </c>
      <c r="U1384" s="47">
        <v>0</v>
      </c>
      <c r="V1384" s="47">
        <v>0</v>
      </c>
      <c r="W1384" s="47">
        <v>0</v>
      </c>
      <c r="X1384" s="47">
        <v>0</v>
      </c>
      <c r="Y1384" s="48">
        <v>0</v>
      </c>
    </row>
    <row r="1385" spans="1:25" ht="15" thickBot="1" x14ac:dyDescent="0.25">
      <c r="A1385" s="27">
        <v>26</v>
      </c>
      <c r="B1385" s="36">
        <v>377.62</v>
      </c>
      <c r="C1385" s="36">
        <v>421.88</v>
      </c>
      <c r="D1385" s="36">
        <v>451.15</v>
      </c>
      <c r="E1385" s="36">
        <v>453.38</v>
      </c>
      <c r="F1385" s="36">
        <v>452.93</v>
      </c>
      <c r="G1385" s="36">
        <v>450.96</v>
      </c>
      <c r="H1385" s="36">
        <v>433.54</v>
      </c>
      <c r="I1385" s="36">
        <v>412.67</v>
      </c>
      <c r="J1385" s="36">
        <v>388.05</v>
      </c>
      <c r="K1385" s="36">
        <v>359.61</v>
      </c>
      <c r="L1385" s="36">
        <v>333.71</v>
      </c>
      <c r="M1385" s="36">
        <v>322.52999999999997</v>
      </c>
      <c r="N1385" s="36">
        <v>323.64</v>
      </c>
      <c r="O1385" s="36">
        <v>326.44</v>
      </c>
      <c r="P1385" s="36">
        <v>324.29000000000002</v>
      </c>
      <c r="Q1385" s="36">
        <v>322.73</v>
      </c>
      <c r="R1385" s="36">
        <v>323.44</v>
      </c>
      <c r="S1385" s="36">
        <v>325.83</v>
      </c>
      <c r="T1385" s="36">
        <v>327.31</v>
      </c>
      <c r="U1385" s="36">
        <v>333.92</v>
      </c>
      <c r="V1385" s="36">
        <v>332.85</v>
      </c>
      <c r="W1385" s="36">
        <v>332.18</v>
      </c>
      <c r="X1385" s="36">
        <v>336.65</v>
      </c>
      <c r="Y1385" s="36">
        <v>364.7</v>
      </c>
    </row>
    <row r="1386" spans="1:25" ht="51.75" thickBot="1" x14ac:dyDescent="0.25">
      <c r="A1386" s="134" t="s">
        <v>71</v>
      </c>
      <c r="B1386" s="188">
        <v>377.62392053000002</v>
      </c>
      <c r="C1386" s="188">
        <v>421.87588620000002</v>
      </c>
      <c r="D1386" s="188">
        <v>451.15419978</v>
      </c>
      <c r="E1386" s="188">
        <v>453.37541343999999</v>
      </c>
      <c r="F1386" s="188">
        <v>452.93368796999999</v>
      </c>
      <c r="G1386" s="188">
        <v>450.96071074000002</v>
      </c>
      <c r="H1386" s="188">
        <v>433.53550536</v>
      </c>
      <c r="I1386" s="188">
        <v>412.66687526999999</v>
      </c>
      <c r="J1386" s="188">
        <v>388.04980588000001</v>
      </c>
      <c r="K1386" s="188">
        <v>359.61065766000002</v>
      </c>
      <c r="L1386" s="188">
        <v>333.70817777000002</v>
      </c>
      <c r="M1386" s="188">
        <v>322.52568901000001</v>
      </c>
      <c r="N1386" s="188">
        <v>323.64112369999998</v>
      </c>
      <c r="O1386" s="188">
        <v>326.43865226999998</v>
      </c>
      <c r="P1386" s="188">
        <v>324.29078734000001</v>
      </c>
      <c r="Q1386" s="188">
        <v>322.73355672000002</v>
      </c>
      <c r="R1386" s="188">
        <v>323.44453586999998</v>
      </c>
      <c r="S1386" s="188">
        <v>325.83144711</v>
      </c>
      <c r="T1386" s="188">
        <v>327.30702559999997</v>
      </c>
      <c r="U1386" s="188">
        <v>333.91778904</v>
      </c>
      <c r="V1386" s="188">
        <v>332.84667209999998</v>
      </c>
      <c r="W1386" s="188">
        <v>332.18024223999998</v>
      </c>
      <c r="X1386" s="188">
        <v>336.65201138999998</v>
      </c>
      <c r="Y1386" s="188">
        <v>364.70161827999999</v>
      </c>
    </row>
    <row r="1387" spans="1:25" ht="15" thickBot="1" x14ac:dyDescent="0.25">
      <c r="A1387" s="15" t="s">
        <v>4</v>
      </c>
      <c r="B1387" s="46">
        <v>0</v>
      </c>
      <c r="C1387" s="47">
        <v>0</v>
      </c>
      <c r="D1387" s="47">
        <v>0</v>
      </c>
      <c r="E1387" s="47">
        <v>0</v>
      </c>
      <c r="F1387" s="47">
        <v>0</v>
      </c>
      <c r="G1387" s="47">
        <v>0</v>
      </c>
      <c r="H1387" s="47">
        <v>0</v>
      </c>
      <c r="I1387" s="47">
        <v>0</v>
      </c>
      <c r="J1387" s="47">
        <v>0</v>
      </c>
      <c r="K1387" s="47">
        <v>0</v>
      </c>
      <c r="L1387" s="47">
        <v>0</v>
      </c>
      <c r="M1387" s="47">
        <v>0</v>
      </c>
      <c r="N1387" s="47">
        <v>0</v>
      </c>
      <c r="O1387" s="47">
        <v>0</v>
      </c>
      <c r="P1387" s="47">
        <v>0</v>
      </c>
      <c r="Q1387" s="47">
        <v>0</v>
      </c>
      <c r="R1387" s="47">
        <v>0</v>
      </c>
      <c r="S1387" s="47">
        <v>0</v>
      </c>
      <c r="T1387" s="47">
        <v>0</v>
      </c>
      <c r="U1387" s="47">
        <v>0</v>
      </c>
      <c r="V1387" s="47">
        <v>0</v>
      </c>
      <c r="W1387" s="47">
        <v>0</v>
      </c>
      <c r="X1387" s="47">
        <v>0</v>
      </c>
      <c r="Y1387" s="48">
        <v>0</v>
      </c>
    </row>
    <row r="1388" spans="1:25" ht="15" thickBot="1" x14ac:dyDescent="0.25">
      <c r="A1388" s="27">
        <v>27</v>
      </c>
      <c r="B1388" s="36">
        <v>401.94</v>
      </c>
      <c r="C1388" s="36">
        <v>436.63</v>
      </c>
      <c r="D1388" s="36">
        <v>460.64</v>
      </c>
      <c r="E1388" s="36">
        <v>461.97</v>
      </c>
      <c r="F1388" s="36">
        <v>461.32</v>
      </c>
      <c r="G1388" s="36">
        <v>459.73</v>
      </c>
      <c r="H1388" s="36">
        <v>433.28</v>
      </c>
      <c r="I1388" s="36">
        <v>424.8</v>
      </c>
      <c r="J1388" s="36">
        <v>400.86</v>
      </c>
      <c r="K1388" s="36">
        <v>372.71</v>
      </c>
      <c r="L1388" s="36">
        <v>347.2</v>
      </c>
      <c r="M1388" s="36">
        <v>335.44</v>
      </c>
      <c r="N1388" s="36">
        <v>337.19</v>
      </c>
      <c r="O1388" s="36">
        <v>337.45</v>
      </c>
      <c r="P1388" s="36">
        <v>335.11</v>
      </c>
      <c r="Q1388" s="36">
        <v>333.43</v>
      </c>
      <c r="R1388" s="36">
        <v>334.6</v>
      </c>
      <c r="S1388" s="36">
        <v>337.64</v>
      </c>
      <c r="T1388" s="36">
        <v>340.62</v>
      </c>
      <c r="U1388" s="36">
        <v>344.47</v>
      </c>
      <c r="V1388" s="36">
        <v>343.64</v>
      </c>
      <c r="W1388" s="36">
        <v>343</v>
      </c>
      <c r="X1388" s="36">
        <v>347.32</v>
      </c>
      <c r="Y1388" s="36">
        <v>373.86</v>
      </c>
    </row>
    <row r="1389" spans="1:25" ht="51.75" thickBot="1" x14ac:dyDescent="0.25">
      <c r="A1389" s="134" t="s">
        <v>71</v>
      </c>
      <c r="B1389" s="188">
        <v>401.93897358999999</v>
      </c>
      <c r="C1389" s="188">
        <v>436.63120218</v>
      </c>
      <c r="D1389" s="188">
        <v>460.64188457</v>
      </c>
      <c r="E1389" s="188">
        <v>461.97423710999999</v>
      </c>
      <c r="F1389" s="188">
        <v>461.32235910999998</v>
      </c>
      <c r="G1389" s="188">
        <v>459.72572328000001</v>
      </c>
      <c r="H1389" s="188">
        <v>433.27628979000002</v>
      </c>
      <c r="I1389" s="188">
        <v>424.80054754999998</v>
      </c>
      <c r="J1389" s="188">
        <v>400.86187039999999</v>
      </c>
      <c r="K1389" s="188">
        <v>372.70671150999999</v>
      </c>
      <c r="L1389" s="188">
        <v>347.20389785999998</v>
      </c>
      <c r="M1389" s="188">
        <v>335.44411174999999</v>
      </c>
      <c r="N1389" s="188">
        <v>337.19317575000002</v>
      </c>
      <c r="O1389" s="188">
        <v>337.45127213000001</v>
      </c>
      <c r="P1389" s="188">
        <v>335.10626711999998</v>
      </c>
      <c r="Q1389" s="188">
        <v>333.43133280000001</v>
      </c>
      <c r="R1389" s="188">
        <v>334.60024597</v>
      </c>
      <c r="S1389" s="188">
        <v>337.64123775000002</v>
      </c>
      <c r="T1389" s="188">
        <v>340.61593857000003</v>
      </c>
      <c r="U1389" s="188">
        <v>344.46729441000002</v>
      </c>
      <c r="V1389" s="188">
        <v>343.63721254000001</v>
      </c>
      <c r="W1389" s="188">
        <v>343.00476709999998</v>
      </c>
      <c r="X1389" s="188">
        <v>347.32315629999999</v>
      </c>
      <c r="Y1389" s="188">
        <v>373.85746040999999</v>
      </c>
    </row>
    <row r="1390" spans="1:25" ht="15" thickBot="1" x14ac:dyDescent="0.25">
      <c r="A1390" s="15" t="s">
        <v>4</v>
      </c>
      <c r="B1390" s="46">
        <v>0</v>
      </c>
      <c r="C1390" s="47">
        <v>0</v>
      </c>
      <c r="D1390" s="47">
        <v>0</v>
      </c>
      <c r="E1390" s="47">
        <v>0</v>
      </c>
      <c r="F1390" s="47">
        <v>0</v>
      </c>
      <c r="G1390" s="47">
        <v>0</v>
      </c>
      <c r="H1390" s="47">
        <v>0</v>
      </c>
      <c r="I1390" s="47">
        <v>0</v>
      </c>
      <c r="J1390" s="47">
        <v>0</v>
      </c>
      <c r="K1390" s="47">
        <v>0</v>
      </c>
      <c r="L1390" s="47">
        <v>0</v>
      </c>
      <c r="M1390" s="47">
        <v>0</v>
      </c>
      <c r="N1390" s="47">
        <v>0</v>
      </c>
      <c r="O1390" s="47">
        <v>0</v>
      </c>
      <c r="P1390" s="47">
        <v>0</v>
      </c>
      <c r="Q1390" s="47">
        <v>0</v>
      </c>
      <c r="R1390" s="47">
        <v>0</v>
      </c>
      <c r="S1390" s="47">
        <v>0</v>
      </c>
      <c r="T1390" s="47">
        <v>0</v>
      </c>
      <c r="U1390" s="47">
        <v>0</v>
      </c>
      <c r="V1390" s="47">
        <v>0</v>
      </c>
      <c r="W1390" s="47">
        <v>0</v>
      </c>
      <c r="X1390" s="47">
        <v>0</v>
      </c>
      <c r="Y1390" s="48">
        <v>0</v>
      </c>
    </row>
    <row r="1391" spans="1:25" ht="15" thickBot="1" x14ac:dyDescent="0.25">
      <c r="A1391" s="27">
        <v>28</v>
      </c>
      <c r="B1391" s="36">
        <v>356.56</v>
      </c>
      <c r="C1391" s="36">
        <v>396.52</v>
      </c>
      <c r="D1391" s="36">
        <v>434</v>
      </c>
      <c r="E1391" s="36">
        <v>436.24</v>
      </c>
      <c r="F1391" s="36">
        <v>429.76</v>
      </c>
      <c r="G1391" s="36">
        <v>434.98</v>
      </c>
      <c r="H1391" s="36">
        <v>418.46</v>
      </c>
      <c r="I1391" s="36">
        <v>444.72</v>
      </c>
      <c r="J1391" s="36">
        <v>465.34</v>
      </c>
      <c r="K1391" s="36">
        <v>435.98</v>
      </c>
      <c r="L1391" s="36">
        <v>407.25</v>
      </c>
      <c r="M1391" s="36">
        <v>394.55</v>
      </c>
      <c r="N1391" s="36">
        <v>390.73</v>
      </c>
      <c r="O1391" s="36">
        <v>388.38</v>
      </c>
      <c r="P1391" s="36">
        <v>388.91</v>
      </c>
      <c r="Q1391" s="36">
        <v>389.74</v>
      </c>
      <c r="R1391" s="36">
        <v>389.6</v>
      </c>
      <c r="S1391" s="36">
        <v>391.64</v>
      </c>
      <c r="T1391" s="36">
        <v>402.85</v>
      </c>
      <c r="U1391" s="36">
        <v>407.62</v>
      </c>
      <c r="V1391" s="36">
        <v>405.55</v>
      </c>
      <c r="W1391" s="36">
        <v>389.5</v>
      </c>
      <c r="X1391" s="36">
        <v>359.05</v>
      </c>
      <c r="Y1391" s="36">
        <v>358.96</v>
      </c>
    </row>
    <row r="1392" spans="1:25" ht="51.75" thickBot="1" x14ac:dyDescent="0.25">
      <c r="A1392" s="134" t="s">
        <v>71</v>
      </c>
      <c r="B1392" s="188">
        <v>356.56261656999999</v>
      </c>
      <c r="C1392" s="188">
        <v>396.52266083000001</v>
      </c>
      <c r="D1392" s="188">
        <v>433.99538171</v>
      </c>
      <c r="E1392" s="188">
        <v>436.24405351000001</v>
      </c>
      <c r="F1392" s="188">
        <v>429.75643744000001</v>
      </c>
      <c r="G1392" s="188">
        <v>434.97560012999998</v>
      </c>
      <c r="H1392" s="188">
        <v>418.45751788000001</v>
      </c>
      <c r="I1392" s="188">
        <v>444.71638292</v>
      </c>
      <c r="J1392" s="188">
        <v>465.33574018000002</v>
      </c>
      <c r="K1392" s="188">
        <v>435.98238743000002</v>
      </c>
      <c r="L1392" s="188">
        <v>407.24863961</v>
      </c>
      <c r="M1392" s="188">
        <v>394.54894733999998</v>
      </c>
      <c r="N1392" s="188">
        <v>390.73168029999999</v>
      </c>
      <c r="O1392" s="188">
        <v>388.38220838000001</v>
      </c>
      <c r="P1392" s="188">
        <v>388.90550439999998</v>
      </c>
      <c r="Q1392" s="188">
        <v>389.73757475000002</v>
      </c>
      <c r="R1392" s="188">
        <v>389.59598487</v>
      </c>
      <c r="S1392" s="188">
        <v>391.63710908000002</v>
      </c>
      <c r="T1392" s="188">
        <v>402.84638502000001</v>
      </c>
      <c r="U1392" s="188">
        <v>407.62015543000001</v>
      </c>
      <c r="V1392" s="188">
        <v>405.54756471000002</v>
      </c>
      <c r="W1392" s="188">
        <v>389.49944019999998</v>
      </c>
      <c r="X1392" s="188">
        <v>359.05228993999998</v>
      </c>
      <c r="Y1392" s="188">
        <v>358.95648502</v>
      </c>
    </row>
    <row r="1393" spans="1:26" ht="15" thickBot="1" x14ac:dyDescent="0.25">
      <c r="A1393" s="15" t="s">
        <v>4</v>
      </c>
      <c r="B1393" s="46">
        <v>0</v>
      </c>
      <c r="C1393" s="47">
        <v>0</v>
      </c>
      <c r="D1393" s="47">
        <v>0</v>
      </c>
      <c r="E1393" s="47">
        <v>0</v>
      </c>
      <c r="F1393" s="47">
        <v>0</v>
      </c>
      <c r="G1393" s="47">
        <v>0</v>
      </c>
      <c r="H1393" s="47">
        <v>0</v>
      </c>
      <c r="I1393" s="47">
        <v>0</v>
      </c>
      <c r="J1393" s="47">
        <v>0</v>
      </c>
      <c r="K1393" s="47">
        <v>0</v>
      </c>
      <c r="L1393" s="47">
        <v>0</v>
      </c>
      <c r="M1393" s="47">
        <v>0</v>
      </c>
      <c r="N1393" s="47">
        <v>0</v>
      </c>
      <c r="O1393" s="47">
        <v>0</v>
      </c>
      <c r="P1393" s="47">
        <v>0</v>
      </c>
      <c r="Q1393" s="47">
        <v>0</v>
      </c>
      <c r="R1393" s="47">
        <v>0</v>
      </c>
      <c r="S1393" s="47">
        <v>0</v>
      </c>
      <c r="T1393" s="47">
        <v>0</v>
      </c>
      <c r="U1393" s="47">
        <v>0</v>
      </c>
      <c r="V1393" s="47">
        <v>0</v>
      </c>
      <c r="W1393" s="47">
        <v>0</v>
      </c>
      <c r="X1393" s="47">
        <v>0</v>
      </c>
      <c r="Y1393" s="48">
        <v>0</v>
      </c>
    </row>
    <row r="1394" spans="1:26" ht="15" thickBot="1" x14ac:dyDescent="0.25">
      <c r="A1394" s="27">
        <v>29</v>
      </c>
      <c r="B1394" s="36">
        <v>377.68</v>
      </c>
      <c r="C1394" s="36">
        <v>406.91</v>
      </c>
      <c r="D1394" s="36">
        <v>441.69</v>
      </c>
      <c r="E1394" s="36">
        <v>443.27</v>
      </c>
      <c r="F1394" s="36">
        <v>442.31</v>
      </c>
      <c r="G1394" s="36">
        <v>442.8</v>
      </c>
      <c r="H1394" s="36">
        <v>429.66</v>
      </c>
      <c r="I1394" s="36">
        <v>413.26</v>
      </c>
      <c r="J1394" s="36">
        <v>395.16</v>
      </c>
      <c r="K1394" s="36">
        <v>373.2</v>
      </c>
      <c r="L1394" s="36">
        <v>348.31</v>
      </c>
      <c r="M1394" s="36">
        <v>336.85</v>
      </c>
      <c r="N1394" s="36">
        <v>333.6</v>
      </c>
      <c r="O1394" s="36">
        <v>332.14</v>
      </c>
      <c r="P1394" s="36">
        <v>330.99</v>
      </c>
      <c r="Q1394" s="36">
        <v>330.21</v>
      </c>
      <c r="R1394" s="36">
        <v>329.79</v>
      </c>
      <c r="S1394" s="36">
        <v>331.81</v>
      </c>
      <c r="T1394" s="36">
        <v>339.17</v>
      </c>
      <c r="U1394" s="36">
        <v>342.82</v>
      </c>
      <c r="V1394" s="36">
        <v>339.96</v>
      </c>
      <c r="W1394" s="36">
        <v>337.47</v>
      </c>
      <c r="X1394" s="36">
        <v>335.39</v>
      </c>
      <c r="Y1394" s="36">
        <v>348.39</v>
      </c>
    </row>
    <row r="1395" spans="1:26" ht="51.75" thickBot="1" x14ac:dyDescent="0.25">
      <c r="A1395" s="134" t="s">
        <v>71</v>
      </c>
      <c r="B1395" s="188">
        <v>377.67647291999998</v>
      </c>
      <c r="C1395" s="188">
        <v>406.91035995999999</v>
      </c>
      <c r="D1395" s="188">
        <v>441.68605337000002</v>
      </c>
      <c r="E1395" s="188">
        <v>443.27478339999999</v>
      </c>
      <c r="F1395" s="188">
        <v>442.30947893000001</v>
      </c>
      <c r="G1395" s="188">
        <v>442.79776928000001</v>
      </c>
      <c r="H1395" s="188">
        <v>429.66271365</v>
      </c>
      <c r="I1395" s="188">
        <v>413.25995112999999</v>
      </c>
      <c r="J1395" s="188">
        <v>395.16458074000002</v>
      </c>
      <c r="K1395" s="188">
        <v>373.20286599000002</v>
      </c>
      <c r="L1395" s="188">
        <v>348.30714566</v>
      </c>
      <c r="M1395" s="188">
        <v>336.85458038000002</v>
      </c>
      <c r="N1395" s="188">
        <v>333.59986679000002</v>
      </c>
      <c r="O1395" s="188">
        <v>332.14283953</v>
      </c>
      <c r="P1395" s="188">
        <v>330.98721058000001</v>
      </c>
      <c r="Q1395" s="188">
        <v>330.20546492</v>
      </c>
      <c r="R1395" s="188">
        <v>329.78998058000002</v>
      </c>
      <c r="S1395" s="188">
        <v>331.80546507999998</v>
      </c>
      <c r="T1395" s="188">
        <v>339.17357191000002</v>
      </c>
      <c r="U1395" s="188">
        <v>342.82440201999998</v>
      </c>
      <c r="V1395" s="188">
        <v>339.96151394999998</v>
      </c>
      <c r="W1395" s="188">
        <v>337.46615392000001</v>
      </c>
      <c r="X1395" s="188">
        <v>335.38752614999999</v>
      </c>
      <c r="Y1395" s="188">
        <v>348.38706596999998</v>
      </c>
    </row>
    <row r="1396" spans="1:26" ht="15" thickBot="1" x14ac:dyDescent="0.25">
      <c r="A1396" s="15" t="s">
        <v>4</v>
      </c>
      <c r="B1396" s="46">
        <v>0</v>
      </c>
      <c r="C1396" s="47">
        <v>0</v>
      </c>
      <c r="D1396" s="47">
        <v>0</v>
      </c>
      <c r="E1396" s="47">
        <v>0</v>
      </c>
      <c r="F1396" s="47">
        <v>0</v>
      </c>
      <c r="G1396" s="47">
        <v>0</v>
      </c>
      <c r="H1396" s="47">
        <v>0</v>
      </c>
      <c r="I1396" s="47">
        <v>0</v>
      </c>
      <c r="J1396" s="47">
        <v>0</v>
      </c>
      <c r="K1396" s="47">
        <v>0</v>
      </c>
      <c r="L1396" s="47">
        <v>0</v>
      </c>
      <c r="M1396" s="47">
        <v>0</v>
      </c>
      <c r="N1396" s="47">
        <v>0</v>
      </c>
      <c r="O1396" s="47">
        <v>0</v>
      </c>
      <c r="P1396" s="47">
        <v>0</v>
      </c>
      <c r="Q1396" s="47">
        <v>0</v>
      </c>
      <c r="R1396" s="47">
        <v>0</v>
      </c>
      <c r="S1396" s="47">
        <v>0</v>
      </c>
      <c r="T1396" s="47">
        <v>0</v>
      </c>
      <c r="U1396" s="47">
        <v>0</v>
      </c>
      <c r="V1396" s="47">
        <v>0</v>
      </c>
      <c r="W1396" s="47">
        <v>0</v>
      </c>
      <c r="X1396" s="47">
        <v>0</v>
      </c>
      <c r="Y1396" s="48">
        <v>0</v>
      </c>
    </row>
    <row r="1397" spans="1:26" ht="15" thickBot="1" x14ac:dyDescent="0.25">
      <c r="A1397" s="27">
        <v>30</v>
      </c>
      <c r="B1397" s="36">
        <v>370.35</v>
      </c>
      <c r="C1397" s="36">
        <v>409.77</v>
      </c>
      <c r="D1397" s="36">
        <v>440.57</v>
      </c>
      <c r="E1397" s="36">
        <v>444.8</v>
      </c>
      <c r="F1397" s="36">
        <v>447.23</v>
      </c>
      <c r="G1397" s="36">
        <v>446.89</v>
      </c>
      <c r="H1397" s="36">
        <v>436.12</v>
      </c>
      <c r="I1397" s="36">
        <v>424.87</v>
      </c>
      <c r="J1397" s="36">
        <v>386.1</v>
      </c>
      <c r="K1397" s="36">
        <v>346.53</v>
      </c>
      <c r="L1397" s="36">
        <v>322.33999999999997</v>
      </c>
      <c r="M1397" s="36">
        <v>312.68</v>
      </c>
      <c r="N1397" s="36">
        <v>310.32</v>
      </c>
      <c r="O1397" s="36">
        <v>312.68</v>
      </c>
      <c r="P1397" s="36">
        <v>316.60000000000002</v>
      </c>
      <c r="Q1397" s="36">
        <v>318.94</v>
      </c>
      <c r="R1397" s="36">
        <v>317.41000000000003</v>
      </c>
      <c r="S1397" s="36">
        <v>312.14999999999998</v>
      </c>
      <c r="T1397" s="36">
        <v>321.01</v>
      </c>
      <c r="U1397" s="36">
        <v>328.3</v>
      </c>
      <c r="V1397" s="36">
        <v>328.38</v>
      </c>
      <c r="W1397" s="36">
        <v>322.77999999999997</v>
      </c>
      <c r="X1397" s="36">
        <v>314.61</v>
      </c>
      <c r="Y1397" s="36">
        <v>335.41</v>
      </c>
    </row>
    <row r="1398" spans="1:26" ht="51.75" thickBot="1" x14ac:dyDescent="0.25">
      <c r="A1398" s="134" t="s">
        <v>71</v>
      </c>
      <c r="B1398" s="188">
        <v>370.34535117000001</v>
      </c>
      <c r="C1398" s="188">
        <v>409.76704230000001</v>
      </c>
      <c r="D1398" s="188">
        <v>440.57061484000002</v>
      </c>
      <c r="E1398" s="188">
        <v>444.80029614</v>
      </c>
      <c r="F1398" s="188">
        <v>447.22963708999998</v>
      </c>
      <c r="G1398" s="188">
        <v>446.88989193999998</v>
      </c>
      <c r="H1398" s="188">
        <v>436.11859865999998</v>
      </c>
      <c r="I1398" s="188">
        <v>424.86685299999999</v>
      </c>
      <c r="J1398" s="188">
        <v>386.09905128999998</v>
      </c>
      <c r="K1398" s="188">
        <v>346.52980219</v>
      </c>
      <c r="L1398" s="188">
        <v>322.34230710999998</v>
      </c>
      <c r="M1398" s="188">
        <v>312.68327835000002</v>
      </c>
      <c r="N1398" s="188">
        <v>310.31576541999999</v>
      </c>
      <c r="O1398" s="188">
        <v>312.68282918</v>
      </c>
      <c r="P1398" s="188">
        <v>316.59665961000002</v>
      </c>
      <c r="Q1398" s="188">
        <v>318.93533715000001</v>
      </c>
      <c r="R1398" s="188">
        <v>317.40650662000002</v>
      </c>
      <c r="S1398" s="188">
        <v>312.15275437999998</v>
      </c>
      <c r="T1398" s="188">
        <v>321.00958014000003</v>
      </c>
      <c r="U1398" s="188">
        <v>328.30035864000001</v>
      </c>
      <c r="V1398" s="188">
        <v>328.37858606999998</v>
      </c>
      <c r="W1398" s="188">
        <v>322.77907834000001</v>
      </c>
      <c r="X1398" s="188">
        <v>314.60809741000003</v>
      </c>
      <c r="Y1398" s="188">
        <v>335.41212475999998</v>
      </c>
    </row>
    <row r="1399" spans="1:26" ht="15" thickBot="1" x14ac:dyDescent="0.25">
      <c r="A1399" s="15" t="s">
        <v>4</v>
      </c>
      <c r="B1399" s="46">
        <v>0</v>
      </c>
      <c r="C1399" s="47">
        <v>0</v>
      </c>
      <c r="D1399" s="47">
        <v>0</v>
      </c>
      <c r="E1399" s="47">
        <v>0</v>
      </c>
      <c r="F1399" s="47">
        <v>0</v>
      </c>
      <c r="G1399" s="47">
        <v>0</v>
      </c>
      <c r="H1399" s="47">
        <v>0</v>
      </c>
      <c r="I1399" s="47">
        <v>0</v>
      </c>
      <c r="J1399" s="47">
        <v>0</v>
      </c>
      <c r="K1399" s="47">
        <v>0</v>
      </c>
      <c r="L1399" s="47">
        <v>0</v>
      </c>
      <c r="M1399" s="47">
        <v>0</v>
      </c>
      <c r="N1399" s="47">
        <v>0</v>
      </c>
      <c r="O1399" s="47">
        <v>0</v>
      </c>
      <c r="P1399" s="47">
        <v>0</v>
      </c>
      <c r="Q1399" s="47">
        <v>0</v>
      </c>
      <c r="R1399" s="47">
        <v>0</v>
      </c>
      <c r="S1399" s="47">
        <v>0</v>
      </c>
      <c r="T1399" s="47">
        <v>0</v>
      </c>
      <c r="U1399" s="47">
        <v>0</v>
      </c>
      <c r="V1399" s="47">
        <v>0</v>
      </c>
      <c r="W1399" s="47">
        <v>0</v>
      </c>
      <c r="X1399" s="47">
        <v>0</v>
      </c>
      <c r="Y1399" s="48">
        <v>0</v>
      </c>
    </row>
    <row r="1400" spans="1:26" ht="15" thickBot="1" x14ac:dyDescent="0.25">
      <c r="A1400" s="27">
        <v>31</v>
      </c>
      <c r="B1400" s="36">
        <v>374.97</v>
      </c>
      <c r="C1400" s="36">
        <v>416.15</v>
      </c>
      <c r="D1400" s="36">
        <v>445.88</v>
      </c>
      <c r="E1400" s="36">
        <v>446.5</v>
      </c>
      <c r="F1400" s="36">
        <v>447.11</v>
      </c>
      <c r="G1400" s="36">
        <v>446.38</v>
      </c>
      <c r="H1400" s="36">
        <v>438.54</v>
      </c>
      <c r="I1400" s="36">
        <v>417.54</v>
      </c>
      <c r="J1400" s="36">
        <v>394.93</v>
      </c>
      <c r="K1400" s="36">
        <v>370.14</v>
      </c>
      <c r="L1400" s="36">
        <v>346.36</v>
      </c>
      <c r="M1400" s="36">
        <v>340.37</v>
      </c>
      <c r="N1400" s="36">
        <v>340.43</v>
      </c>
      <c r="O1400" s="36">
        <v>341.77</v>
      </c>
      <c r="P1400" s="36">
        <v>343.82</v>
      </c>
      <c r="Q1400" s="36">
        <v>345.33</v>
      </c>
      <c r="R1400" s="36">
        <v>344.94</v>
      </c>
      <c r="S1400" s="36">
        <v>342.22</v>
      </c>
      <c r="T1400" s="36">
        <v>341.63</v>
      </c>
      <c r="U1400" s="36">
        <v>345.89</v>
      </c>
      <c r="V1400" s="36">
        <v>344.76</v>
      </c>
      <c r="W1400" s="36">
        <v>342.81</v>
      </c>
      <c r="X1400" s="36">
        <v>339.02</v>
      </c>
      <c r="Y1400" s="36">
        <v>365.57</v>
      </c>
    </row>
    <row r="1401" spans="1:26" ht="51.75" thickBot="1" x14ac:dyDescent="0.25">
      <c r="A1401" s="134" t="s">
        <v>71</v>
      </c>
      <c r="B1401" s="188">
        <v>374.97339966999999</v>
      </c>
      <c r="C1401" s="188">
        <v>416.15172372000001</v>
      </c>
      <c r="D1401" s="188">
        <v>445.88283824000001</v>
      </c>
      <c r="E1401" s="188">
        <v>446.50314361</v>
      </c>
      <c r="F1401" s="188">
        <v>447.11007704999997</v>
      </c>
      <c r="G1401" s="188">
        <v>446.38345140000001</v>
      </c>
      <c r="H1401" s="188">
        <v>438.54021612999998</v>
      </c>
      <c r="I1401" s="188">
        <v>417.53537004999998</v>
      </c>
      <c r="J1401" s="188">
        <v>394.92981851000002</v>
      </c>
      <c r="K1401" s="188">
        <v>370.14310544</v>
      </c>
      <c r="L1401" s="188">
        <v>346.35771510000001</v>
      </c>
      <c r="M1401" s="188">
        <v>340.36632827</v>
      </c>
      <c r="N1401" s="188">
        <v>340.43248043</v>
      </c>
      <c r="O1401" s="188">
        <v>341.77459651999999</v>
      </c>
      <c r="P1401" s="188">
        <v>343.81723684000002</v>
      </c>
      <c r="Q1401" s="188">
        <v>345.32834079999998</v>
      </c>
      <c r="R1401" s="188">
        <v>344.94437957000002</v>
      </c>
      <c r="S1401" s="188">
        <v>342.22189992</v>
      </c>
      <c r="T1401" s="188">
        <v>341.62982443999999</v>
      </c>
      <c r="U1401" s="188">
        <v>345.88693267999997</v>
      </c>
      <c r="V1401" s="188">
        <v>344.75956896000002</v>
      </c>
      <c r="W1401" s="188">
        <v>342.80653058000001</v>
      </c>
      <c r="X1401" s="188">
        <v>339.01500908000003</v>
      </c>
      <c r="Y1401" s="188">
        <v>365.56694909999999</v>
      </c>
    </row>
    <row r="1402" spans="1:26" ht="15" thickBot="1" x14ac:dyDescent="0.25">
      <c r="A1402" s="38" t="s">
        <v>4</v>
      </c>
      <c r="B1402" s="46">
        <v>0</v>
      </c>
      <c r="C1402" s="47">
        <v>0</v>
      </c>
      <c r="D1402" s="47">
        <v>0</v>
      </c>
      <c r="E1402" s="47">
        <v>0</v>
      </c>
      <c r="F1402" s="47">
        <v>0</v>
      </c>
      <c r="G1402" s="47">
        <v>0</v>
      </c>
      <c r="H1402" s="47">
        <v>0</v>
      </c>
      <c r="I1402" s="47">
        <v>0</v>
      </c>
      <c r="J1402" s="47">
        <v>0</v>
      </c>
      <c r="K1402" s="47">
        <v>0</v>
      </c>
      <c r="L1402" s="47">
        <v>0</v>
      </c>
      <c r="M1402" s="47">
        <v>0</v>
      </c>
      <c r="N1402" s="47">
        <v>0</v>
      </c>
      <c r="O1402" s="47">
        <v>0</v>
      </c>
      <c r="P1402" s="47">
        <v>0</v>
      </c>
      <c r="Q1402" s="47">
        <v>0</v>
      </c>
      <c r="R1402" s="47">
        <v>0</v>
      </c>
      <c r="S1402" s="47">
        <v>0</v>
      </c>
      <c r="T1402" s="47">
        <v>0</v>
      </c>
      <c r="U1402" s="47">
        <v>0</v>
      </c>
      <c r="V1402" s="47">
        <v>0</v>
      </c>
      <c r="W1402" s="47">
        <v>0</v>
      </c>
      <c r="X1402" s="47">
        <v>0</v>
      </c>
      <c r="Y1402" s="48">
        <v>0</v>
      </c>
    </row>
    <row r="1404" spans="1:26" x14ac:dyDescent="0.2">
      <c r="A1404" s="305" t="s">
        <v>112</v>
      </c>
      <c r="B1404" s="305"/>
      <c r="C1404" s="305"/>
      <c r="D1404" s="305"/>
      <c r="E1404" s="305"/>
      <c r="F1404" s="305"/>
      <c r="G1404" s="305"/>
      <c r="H1404" s="305"/>
      <c r="I1404" s="305"/>
      <c r="J1404" s="305"/>
      <c r="K1404" s="305"/>
      <c r="L1404" s="305"/>
      <c r="M1404" s="305"/>
      <c r="N1404" s="305"/>
      <c r="O1404" s="305"/>
      <c r="P1404" s="305"/>
      <c r="Q1404" s="305"/>
      <c r="R1404" s="305"/>
      <c r="S1404" s="305"/>
      <c r="T1404" s="305"/>
      <c r="U1404" s="305"/>
      <c r="V1404" s="305"/>
      <c r="W1404" s="305"/>
      <c r="X1404" s="305"/>
      <c r="Y1404" s="306"/>
      <c r="Z1404" s="18">
        <v>1</v>
      </c>
    </row>
    <row r="1405" spans="1:26" ht="15" thickBot="1" x14ac:dyDescent="0.25"/>
    <row r="1406" spans="1:26" ht="15" thickBot="1" x14ac:dyDescent="0.25">
      <c r="A1406" s="252" t="s">
        <v>35</v>
      </c>
      <c r="B1406" s="304" t="s">
        <v>113</v>
      </c>
      <c r="C1406" s="255"/>
      <c r="D1406" s="255"/>
      <c r="E1406" s="255"/>
      <c r="F1406" s="255"/>
      <c r="G1406" s="255"/>
      <c r="H1406" s="255"/>
      <c r="I1406" s="255"/>
      <c r="J1406" s="255"/>
      <c r="K1406" s="255"/>
      <c r="L1406" s="255"/>
      <c r="M1406" s="255"/>
      <c r="N1406" s="255"/>
      <c r="O1406" s="255"/>
      <c r="P1406" s="255"/>
      <c r="Q1406" s="255"/>
      <c r="R1406" s="255"/>
      <c r="S1406" s="255"/>
      <c r="T1406" s="255"/>
      <c r="U1406" s="255"/>
      <c r="V1406" s="255"/>
      <c r="W1406" s="255"/>
      <c r="X1406" s="255"/>
      <c r="Y1406" s="256"/>
      <c r="Z1406" s="18">
        <v>1</v>
      </c>
    </row>
    <row r="1407" spans="1:26" ht="26.25" thickBot="1" x14ac:dyDescent="0.25">
      <c r="A1407" s="253"/>
      <c r="B1407" s="132" t="s">
        <v>34</v>
      </c>
      <c r="C1407" s="52" t="s">
        <v>33</v>
      </c>
      <c r="D1407" s="131" t="s">
        <v>32</v>
      </c>
      <c r="E1407" s="52" t="s">
        <v>31</v>
      </c>
      <c r="F1407" s="52" t="s">
        <v>30</v>
      </c>
      <c r="G1407" s="52" t="s">
        <v>29</v>
      </c>
      <c r="H1407" s="52" t="s">
        <v>28</v>
      </c>
      <c r="I1407" s="52" t="s">
        <v>27</v>
      </c>
      <c r="J1407" s="52" t="s">
        <v>26</v>
      </c>
      <c r="K1407" s="54" t="s">
        <v>25</v>
      </c>
      <c r="L1407" s="52" t="s">
        <v>24</v>
      </c>
      <c r="M1407" s="55" t="s">
        <v>23</v>
      </c>
      <c r="N1407" s="54" t="s">
        <v>22</v>
      </c>
      <c r="O1407" s="52" t="s">
        <v>21</v>
      </c>
      <c r="P1407" s="55" t="s">
        <v>20</v>
      </c>
      <c r="Q1407" s="131" t="s">
        <v>19</v>
      </c>
      <c r="R1407" s="52" t="s">
        <v>18</v>
      </c>
      <c r="S1407" s="131" t="s">
        <v>17</v>
      </c>
      <c r="T1407" s="52" t="s">
        <v>16</v>
      </c>
      <c r="U1407" s="131" t="s">
        <v>15</v>
      </c>
      <c r="V1407" s="52" t="s">
        <v>14</v>
      </c>
      <c r="W1407" s="131" t="s">
        <v>13</v>
      </c>
      <c r="X1407" s="52" t="s">
        <v>12</v>
      </c>
      <c r="Y1407" s="85" t="s">
        <v>11</v>
      </c>
    </row>
    <row r="1408" spans="1:26" ht="15" thickBot="1" x14ac:dyDescent="0.25">
      <c r="A1408" s="27">
        <v>1</v>
      </c>
      <c r="B1408" s="36">
        <v>346.97</v>
      </c>
      <c r="C1408" s="36">
        <v>391.76</v>
      </c>
      <c r="D1408" s="36">
        <v>424.07</v>
      </c>
      <c r="E1408" s="36">
        <v>428.46</v>
      </c>
      <c r="F1408" s="36">
        <v>427.99</v>
      </c>
      <c r="G1408" s="36">
        <v>426.41</v>
      </c>
      <c r="H1408" s="36">
        <v>420.23</v>
      </c>
      <c r="I1408" s="36">
        <v>409.75</v>
      </c>
      <c r="J1408" s="36">
        <v>368.23</v>
      </c>
      <c r="K1408" s="36">
        <v>328.64</v>
      </c>
      <c r="L1408" s="36">
        <v>291.99</v>
      </c>
      <c r="M1408" s="36">
        <v>279.33999999999997</v>
      </c>
      <c r="N1408" s="36">
        <v>279.83999999999997</v>
      </c>
      <c r="O1408" s="36">
        <v>281.32</v>
      </c>
      <c r="P1408" s="36">
        <v>283.7</v>
      </c>
      <c r="Q1408" s="36">
        <v>286.47000000000003</v>
      </c>
      <c r="R1408" s="36">
        <v>288.64999999999998</v>
      </c>
      <c r="S1408" s="36">
        <v>288.04000000000002</v>
      </c>
      <c r="T1408" s="36">
        <v>285.99</v>
      </c>
      <c r="U1408" s="36">
        <v>272.14</v>
      </c>
      <c r="V1408" s="36">
        <v>270.45999999999998</v>
      </c>
      <c r="W1408" s="36">
        <v>272.27</v>
      </c>
      <c r="X1408" s="36">
        <v>290.76</v>
      </c>
      <c r="Y1408" s="36">
        <v>319.52</v>
      </c>
    </row>
    <row r="1409" spans="1:25" ht="51.75" thickBot="1" x14ac:dyDescent="0.25">
      <c r="A1409" s="134" t="s">
        <v>71</v>
      </c>
      <c r="B1409" s="188">
        <v>346.97378814000001</v>
      </c>
      <c r="C1409" s="188">
        <v>391.75682962000002</v>
      </c>
      <c r="D1409" s="188">
        <v>424.06529637</v>
      </c>
      <c r="E1409" s="188">
        <v>428.46005198</v>
      </c>
      <c r="F1409" s="188">
        <v>427.98643335999998</v>
      </c>
      <c r="G1409" s="188">
        <v>426.40725293999998</v>
      </c>
      <c r="H1409" s="188">
        <v>420.22674058000001</v>
      </c>
      <c r="I1409" s="188">
        <v>409.75223263999999</v>
      </c>
      <c r="J1409" s="188">
        <v>368.22631626999998</v>
      </c>
      <c r="K1409" s="188">
        <v>328.64155706999998</v>
      </c>
      <c r="L1409" s="188">
        <v>291.99413958000002</v>
      </c>
      <c r="M1409" s="188">
        <v>279.34376227000001</v>
      </c>
      <c r="N1409" s="188">
        <v>279.83611234</v>
      </c>
      <c r="O1409" s="188">
        <v>281.31683743000002</v>
      </c>
      <c r="P1409" s="188">
        <v>283.69801776000003</v>
      </c>
      <c r="Q1409" s="188">
        <v>286.47306896999999</v>
      </c>
      <c r="R1409" s="188">
        <v>288.65462150000002</v>
      </c>
      <c r="S1409" s="188">
        <v>288.04062642000002</v>
      </c>
      <c r="T1409" s="188">
        <v>285.98792738999998</v>
      </c>
      <c r="U1409" s="188">
        <v>272.14420881000001</v>
      </c>
      <c r="V1409" s="188">
        <v>270.45955889999999</v>
      </c>
      <c r="W1409" s="188">
        <v>272.26686626999998</v>
      </c>
      <c r="X1409" s="188">
        <v>290.76248555000001</v>
      </c>
      <c r="Y1409" s="188">
        <v>319.51959381</v>
      </c>
    </row>
    <row r="1410" spans="1:25" ht="15" thickBot="1" x14ac:dyDescent="0.25">
      <c r="A1410" s="15" t="s">
        <v>4</v>
      </c>
      <c r="B1410" s="46">
        <v>0</v>
      </c>
      <c r="C1410" s="47">
        <v>0</v>
      </c>
      <c r="D1410" s="47">
        <v>0</v>
      </c>
      <c r="E1410" s="47">
        <v>0</v>
      </c>
      <c r="F1410" s="47">
        <v>0</v>
      </c>
      <c r="G1410" s="47">
        <v>0</v>
      </c>
      <c r="H1410" s="47">
        <v>0</v>
      </c>
      <c r="I1410" s="47">
        <v>0</v>
      </c>
      <c r="J1410" s="47">
        <v>0</v>
      </c>
      <c r="K1410" s="47">
        <v>0</v>
      </c>
      <c r="L1410" s="47">
        <v>0</v>
      </c>
      <c r="M1410" s="47">
        <v>0</v>
      </c>
      <c r="N1410" s="47">
        <v>0</v>
      </c>
      <c r="O1410" s="47">
        <v>0</v>
      </c>
      <c r="P1410" s="47">
        <v>0</v>
      </c>
      <c r="Q1410" s="47">
        <v>0</v>
      </c>
      <c r="R1410" s="47">
        <v>0</v>
      </c>
      <c r="S1410" s="47">
        <v>0</v>
      </c>
      <c r="T1410" s="47">
        <v>0</v>
      </c>
      <c r="U1410" s="47">
        <v>0</v>
      </c>
      <c r="V1410" s="47">
        <v>0</v>
      </c>
      <c r="W1410" s="47">
        <v>0</v>
      </c>
      <c r="X1410" s="47">
        <v>0</v>
      </c>
      <c r="Y1410" s="48">
        <v>0</v>
      </c>
    </row>
    <row r="1411" spans="1:25" ht="15" thickBot="1" x14ac:dyDescent="0.25">
      <c r="A1411" s="27">
        <v>2</v>
      </c>
      <c r="B1411" s="36">
        <v>326.77999999999997</v>
      </c>
      <c r="C1411" s="36">
        <v>364.61</v>
      </c>
      <c r="D1411" s="36">
        <v>393.78</v>
      </c>
      <c r="E1411" s="36">
        <v>396.56</v>
      </c>
      <c r="F1411" s="36">
        <v>397.07</v>
      </c>
      <c r="G1411" s="36">
        <v>403.78</v>
      </c>
      <c r="H1411" s="36">
        <v>396.98</v>
      </c>
      <c r="I1411" s="36">
        <v>384.93</v>
      </c>
      <c r="J1411" s="36">
        <v>346.84</v>
      </c>
      <c r="K1411" s="36">
        <v>318.33999999999997</v>
      </c>
      <c r="L1411" s="36">
        <v>284.07</v>
      </c>
      <c r="M1411" s="36">
        <v>275.48</v>
      </c>
      <c r="N1411" s="36">
        <v>278.45</v>
      </c>
      <c r="O1411" s="36">
        <v>278.23</v>
      </c>
      <c r="P1411" s="36">
        <v>279.61</v>
      </c>
      <c r="Q1411" s="36">
        <v>279.48</v>
      </c>
      <c r="R1411" s="36">
        <v>280.61</v>
      </c>
      <c r="S1411" s="36">
        <v>277.12</v>
      </c>
      <c r="T1411" s="36">
        <v>282.5</v>
      </c>
      <c r="U1411" s="36">
        <v>263.43</v>
      </c>
      <c r="V1411" s="36">
        <v>268.04000000000002</v>
      </c>
      <c r="W1411" s="36">
        <v>268.64</v>
      </c>
      <c r="X1411" s="36">
        <v>283.81</v>
      </c>
      <c r="Y1411" s="36">
        <v>308.14999999999998</v>
      </c>
    </row>
    <row r="1412" spans="1:25" ht="51.75" thickBot="1" x14ac:dyDescent="0.25">
      <c r="A1412" s="134" t="s">
        <v>71</v>
      </c>
      <c r="B1412" s="188">
        <v>326.78138970999998</v>
      </c>
      <c r="C1412" s="188">
        <v>364.61090567999997</v>
      </c>
      <c r="D1412" s="188">
        <v>393.78429541999998</v>
      </c>
      <c r="E1412" s="188">
        <v>396.55978272999999</v>
      </c>
      <c r="F1412" s="188">
        <v>397.06901892000002</v>
      </c>
      <c r="G1412" s="188">
        <v>403.77891049999999</v>
      </c>
      <c r="H1412" s="188">
        <v>396.97995555</v>
      </c>
      <c r="I1412" s="188">
        <v>384.92536299</v>
      </c>
      <c r="J1412" s="188">
        <v>346.84315778000001</v>
      </c>
      <c r="K1412" s="188">
        <v>318.34270987000002</v>
      </c>
      <c r="L1412" s="188">
        <v>284.06700467000002</v>
      </c>
      <c r="M1412" s="188">
        <v>275.47746745000001</v>
      </c>
      <c r="N1412" s="188">
        <v>278.45263126999998</v>
      </c>
      <c r="O1412" s="188">
        <v>278.22609211000002</v>
      </c>
      <c r="P1412" s="188">
        <v>279.61021502</v>
      </c>
      <c r="Q1412" s="188">
        <v>279.48447428999998</v>
      </c>
      <c r="R1412" s="188">
        <v>280.60518443000001</v>
      </c>
      <c r="S1412" s="188">
        <v>277.12411887000002</v>
      </c>
      <c r="T1412" s="188">
        <v>282.49643850000001</v>
      </c>
      <c r="U1412" s="188">
        <v>263.42860359999997</v>
      </c>
      <c r="V1412" s="188">
        <v>268.04339869</v>
      </c>
      <c r="W1412" s="188">
        <v>268.64020259</v>
      </c>
      <c r="X1412" s="188">
        <v>283.81143823999997</v>
      </c>
      <c r="Y1412" s="188">
        <v>308.15381920999999</v>
      </c>
    </row>
    <row r="1413" spans="1:25" ht="15" thickBot="1" x14ac:dyDescent="0.25">
      <c r="A1413" s="15" t="s">
        <v>4</v>
      </c>
      <c r="B1413" s="46">
        <v>0</v>
      </c>
      <c r="C1413" s="47">
        <v>0</v>
      </c>
      <c r="D1413" s="47">
        <v>0</v>
      </c>
      <c r="E1413" s="47">
        <v>0</v>
      </c>
      <c r="F1413" s="47">
        <v>0</v>
      </c>
      <c r="G1413" s="47">
        <v>0</v>
      </c>
      <c r="H1413" s="47">
        <v>0</v>
      </c>
      <c r="I1413" s="47">
        <v>0</v>
      </c>
      <c r="J1413" s="47">
        <v>0</v>
      </c>
      <c r="K1413" s="47">
        <v>0</v>
      </c>
      <c r="L1413" s="47">
        <v>0</v>
      </c>
      <c r="M1413" s="47">
        <v>0</v>
      </c>
      <c r="N1413" s="47">
        <v>0</v>
      </c>
      <c r="O1413" s="47">
        <v>0</v>
      </c>
      <c r="P1413" s="47">
        <v>0</v>
      </c>
      <c r="Q1413" s="47">
        <v>0</v>
      </c>
      <c r="R1413" s="47">
        <v>0</v>
      </c>
      <c r="S1413" s="47">
        <v>0</v>
      </c>
      <c r="T1413" s="47">
        <v>0</v>
      </c>
      <c r="U1413" s="47">
        <v>0</v>
      </c>
      <c r="V1413" s="47">
        <v>0</v>
      </c>
      <c r="W1413" s="47">
        <v>0</v>
      </c>
      <c r="X1413" s="47">
        <v>0</v>
      </c>
      <c r="Y1413" s="48">
        <v>0</v>
      </c>
    </row>
    <row r="1414" spans="1:25" ht="15" thickBot="1" x14ac:dyDescent="0.25">
      <c r="A1414" s="27">
        <v>3</v>
      </c>
      <c r="B1414" s="36">
        <v>354.67</v>
      </c>
      <c r="C1414" s="36">
        <v>399.87</v>
      </c>
      <c r="D1414" s="36">
        <v>423.95</v>
      </c>
      <c r="E1414" s="36">
        <v>430.99</v>
      </c>
      <c r="F1414" s="36">
        <v>417.19</v>
      </c>
      <c r="G1414" s="36">
        <v>429.98</v>
      </c>
      <c r="H1414" s="36">
        <v>397.65</v>
      </c>
      <c r="I1414" s="36">
        <v>394.63</v>
      </c>
      <c r="J1414" s="36">
        <v>377.62</v>
      </c>
      <c r="K1414" s="36">
        <v>347.6</v>
      </c>
      <c r="L1414" s="36">
        <v>327.33999999999997</v>
      </c>
      <c r="M1414" s="36">
        <v>307.42</v>
      </c>
      <c r="N1414" s="36">
        <v>307.97000000000003</v>
      </c>
      <c r="O1414" s="36">
        <v>311.08999999999997</v>
      </c>
      <c r="P1414" s="36">
        <v>308.57</v>
      </c>
      <c r="Q1414" s="36">
        <v>303.02999999999997</v>
      </c>
      <c r="R1414" s="36">
        <v>304.31</v>
      </c>
      <c r="S1414" s="36">
        <v>300.93</v>
      </c>
      <c r="T1414" s="36">
        <v>299.48</v>
      </c>
      <c r="U1414" s="36">
        <v>299.45999999999998</v>
      </c>
      <c r="V1414" s="36">
        <v>307.70999999999998</v>
      </c>
      <c r="W1414" s="36">
        <v>307.94</v>
      </c>
      <c r="X1414" s="36">
        <v>330.39</v>
      </c>
      <c r="Y1414" s="36">
        <v>368.06</v>
      </c>
    </row>
    <row r="1415" spans="1:25" ht="51.75" thickBot="1" x14ac:dyDescent="0.25">
      <c r="A1415" s="134" t="s">
        <v>71</v>
      </c>
      <c r="B1415" s="188">
        <v>354.66500581999998</v>
      </c>
      <c r="C1415" s="188">
        <v>399.86825892000002</v>
      </c>
      <c r="D1415" s="188">
        <v>423.95312215000001</v>
      </c>
      <c r="E1415" s="188">
        <v>430.99272633999999</v>
      </c>
      <c r="F1415" s="188">
        <v>417.18611256000003</v>
      </c>
      <c r="G1415" s="188">
        <v>429.98391056999998</v>
      </c>
      <c r="H1415" s="188">
        <v>397.64622223999999</v>
      </c>
      <c r="I1415" s="188">
        <v>394.63448525000001</v>
      </c>
      <c r="J1415" s="188">
        <v>377.62485104000001</v>
      </c>
      <c r="K1415" s="188">
        <v>347.60198422000002</v>
      </c>
      <c r="L1415" s="188">
        <v>327.34459572999998</v>
      </c>
      <c r="M1415" s="188">
        <v>307.42156924</v>
      </c>
      <c r="N1415" s="188">
        <v>307.96624663</v>
      </c>
      <c r="O1415" s="188">
        <v>311.0914191</v>
      </c>
      <c r="P1415" s="188">
        <v>308.57208680999997</v>
      </c>
      <c r="Q1415" s="188">
        <v>303.03109909</v>
      </c>
      <c r="R1415" s="188">
        <v>304.30789090000002</v>
      </c>
      <c r="S1415" s="188">
        <v>300.93172127000003</v>
      </c>
      <c r="T1415" s="188">
        <v>299.47734220000001</v>
      </c>
      <c r="U1415" s="188">
        <v>299.45808160000001</v>
      </c>
      <c r="V1415" s="188">
        <v>307.70862929999998</v>
      </c>
      <c r="W1415" s="188">
        <v>307.94161050000002</v>
      </c>
      <c r="X1415" s="188">
        <v>330.39371252000001</v>
      </c>
      <c r="Y1415" s="188">
        <v>368.05777122000001</v>
      </c>
    </row>
    <row r="1416" spans="1:25" ht="15" thickBot="1" x14ac:dyDescent="0.25">
      <c r="A1416" s="15" t="s">
        <v>4</v>
      </c>
      <c r="B1416" s="46">
        <v>0</v>
      </c>
      <c r="C1416" s="47">
        <v>0</v>
      </c>
      <c r="D1416" s="47">
        <v>0</v>
      </c>
      <c r="E1416" s="47">
        <v>0</v>
      </c>
      <c r="F1416" s="47">
        <v>0</v>
      </c>
      <c r="G1416" s="47">
        <v>0</v>
      </c>
      <c r="H1416" s="47">
        <v>0</v>
      </c>
      <c r="I1416" s="47">
        <v>0</v>
      </c>
      <c r="J1416" s="47">
        <v>0</v>
      </c>
      <c r="K1416" s="47">
        <v>0</v>
      </c>
      <c r="L1416" s="47">
        <v>0</v>
      </c>
      <c r="M1416" s="47">
        <v>0</v>
      </c>
      <c r="N1416" s="47">
        <v>0</v>
      </c>
      <c r="O1416" s="47">
        <v>0</v>
      </c>
      <c r="P1416" s="47">
        <v>0</v>
      </c>
      <c r="Q1416" s="47">
        <v>0</v>
      </c>
      <c r="R1416" s="47">
        <v>0</v>
      </c>
      <c r="S1416" s="47">
        <v>0</v>
      </c>
      <c r="T1416" s="47">
        <v>0</v>
      </c>
      <c r="U1416" s="47">
        <v>0</v>
      </c>
      <c r="V1416" s="47">
        <v>0</v>
      </c>
      <c r="W1416" s="47">
        <v>0</v>
      </c>
      <c r="X1416" s="47">
        <v>0</v>
      </c>
      <c r="Y1416" s="48">
        <v>0</v>
      </c>
    </row>
    <row r="1417" spans="1:25" ht="15" thickBot="1" x14ac:dyDescent="0.25">
      <c r="A1417" s="27">
        <v>4</v>
      </c>
      <c r="B1417" s="36">
        <v>396.4</v>
      </c>
      <c r="C1417" s="36">
        <v>400.91</v>
      </c>
      <c r="D1417" s="36">
        <v>393.45</v>
      </c>
      <c r="E1417" s="36">
        <v>393.38</v>
      </c>
      <c r="F1417" s="36">
        <v>394.3</v>
      </c>
      <c r="G1417" s="36">
        <v>399.49</v>
      </c>
      <c r="H1417" s="36">
        <v>411.46</v>
      </c>
      <c r="I1417" s="36">
        <v>388.71</v>
      </c>
      <c r="J1417" s="36">
        <v>372.22</v>
      </c>
      <c r="K1417" s="36">
        <v>346.08</v>
      </c>
      <c r="L1417" s="36">
        <v>329.9</v>
      </c>
      <c r="M1417" s="36">
        <v>299.7</v>
      </c>
      <c r="N1417" s="36">
        <v>304.94</v>
      </c>
      <c r="O1417" s="36">
        <v>300.52999999999997</v>
      </c>
      <c r="P1417" s="36">
        <v>310.69</v>
      </c>
      <c r="Q1417" s="36">
        <v>316.08999999999997</v>
      </c>
      <c r="R1417" s="36">
        <v>317.47000000000003</v>
      </c>
      <c r="S1417" s="36">
        <v>318.3</v>
      </c>
      <c r="T1417" s="36">
        <v>307.58999999999997</v>
      </c>
      <c r="U1417" s="36">
        <v>293.64999999999998</v>
      </c>
      <c r="V1417" s="36">
        <v>288.06</v>
      </c>
      <c r="W1417" s="36">
        <v>295.77</v>
      </c>
      <c r="X1417" s="36">
        <v>324.14</v>
      </c>
      <c r="Y1417" s="36">
        <v>359.44</v>
      </c>
    </row>
    <row r="1418" spans="1:25" ht="51.75" thickBot="1" x14ac:dyDescent="0.25">
      <c r="A1418" s="134" t="s">
        <v>71</v>
      </c>
      <c r="B1418" s="188">
        <v>396.39549864000003</v>
      </c>
      <c r="C1418" s="188">
        <v>400.90564604999997</v>
      </c>
      <c r="D1418" s="188">
        <v>393.45402899999999</v>
      </c>
      <c r="E1418" s="188">
        <v>393.38308919000002</v>
      </c>
      <c r="F1418" s="188">
        <v>394.29828809999998</v>
      </c>
      <c r="G1418" s="188">
        <v>399.48933269999998</v>
      </c>
      <c r="H1418" s="188">
        <v>411.45773559999998</v>
      </c>
      <c r="I1418" s="188">
        <v>388.71430923999998</v>
      </c>
      <c r="J1418" s="188">
        <v>372.21883765000001</v>
      </c>
      <c r="K1418" s="188">
        <v>346.08149612</v>
      </c>
      <c r="L1418" s="188">
        <v>329.89913983999998</v>
      </c>
      <c r="M1418" s="188">
        <v>299.69675552000001</v>
      </c>
      <c r="N1418" s="188">
        <v>304.94280939999999</v>
      </c>
      <c r="O1418" s="188">
        <v>300.53023581000002</v>
      </c>
      <c r="P1418" s="188">
        <v>310.68729318999999</v>
      </c>
      <c r="Q1418" s="188">
        <v>316.09393825000001</v>
      </c>
      <c r="R1418" s="188">
        <v>317.47209994999997</v>
      </c>
      <c r="S1418" s="188">
        <v>318.29922872999998</v>
      </c>
      <c r="T1418" s="188">
        <v>307.59314631000001</v>
      </c>
      <c r="U1418" s="188">
        <v>293.64543278000002</v>
      </c>
      <c r="V1418" s="188">
        <v>288.05714304000003</v>
      </c>
      <c r="W1418" s="188">
        <v>295.77382813999998</v>
      </c>
      <c r="X1418" s="188">
        <v>324.14295117</v>
      </c>
      <c r="Y1418" s="188">
        <v>359.44393350000001</v>
      </c>
    </row>
    <row r="1419" spans="1:25" ht="15" thickBot="1" x14ac:dyDescent="0.25">
      <c r="A1419" s="15" t="s">
        <v>4</v>
      </c>
      <c r="B1419" s="46">
        <v>0</v>
      </c>
      <c r="C1419" s="47">
        <v>0</v>
      </c>
      <c r="D1419" s="47">
        <v>0</v>
      </c>
      <c r="E1419" s="47">
        <v>0</v>
      </c>
      <c r="F1419" s="47">
        <v>0</v>
      </c>
      <c r="G1419" s="47">
        <v>0</v>
      </c>
      <c r="H1419" s="47">
        <v>0</v>
      </c>
      <c r="I1419" s="47">
        <v>0</v>
      </c>
      <c r="J1419" s="47">
        <v>0</v>
      </c>
      <c r="K1419" s="47">
        <v>0</v>
      </c>
      <c r="L1419" s="47">
        <v>0</v>
      </c>
      <c r="M1419" s="47">
        <v>0</v>
      </c>
      <c r="N1419" s="47">
        <v>0</v>
      </c>
      <c r="O1419" s="47">
        <v>0</v>
      </c>
      <c r="P1419" s="47">
        <v>0</v>
      </c>
      <c r="Q1419" s="47">
        <v>0</v>
      </c>
      <c r="R1419" s="47">
        <v>0</v>
      </c>
      <c r="S1419" s="47">
        <v>0</v>
      </c>
      <c r="T1419" s="47">
        <v>0</v>
      </c>
      <c r="U1419" s="47">
        <v>0</v>
      </c>
      <c r="V1419" s="47">
        <v>0</v>
      </c>
      <c r="W1419" s="47">
        <v>0</v>
      </c>
      <c r="X1419" s="47">
        <v>0</v>
      </c>
      <c r="Y1419" s="48">
        <v>0</v>
      </c>
    </row>
    <row r="1420" spans="1:25" ht="15" thickBot="1" x14ac:dyDescent="0.25">
      <c r="A1420" s="27">
        <v>5</v>
      </c>
      <c r="B1420" s="36">
        <v>388.33</v>
      </c>
      <c r="C1420" s="36">
        <v>424.35</v>
      </c>
      <c r="D1420" s="36">
        <v>436.06</v>
      </c>
      <c r="E1420" s="36">
        <v>436.43</v>
      </c>
      <c r="F1420" s="36">
        <v>435.6</v>
      </c>
      <c r="G1420" s="36">
        <v>427.92</v>
      </c>
      <c r="H1420" s="36">
        <v>402.81</v>
      </c>
      <c r="I1420" s="36">
        <v>378.76</v>
      </c>
      <c r="J1420" s="36">
        <v>362.64</v>
      </c>
      <c r="K1420" s="36">
        <v>338.11</v>
      </c>
      <c r="L1420" s="36">
        <v>311.63</v>
      </c>
      <c r="M1420" s="36">
        <v>298.49</v>
      </c>
      <c r="N1420" s="36">
        <v>299.81</v>
      </c>
      <c r="O1420" s="36">
        <v>300.33999999999997</v>
      </c>
      <c r="P1420" s="36">
        <v>303.27</v>
      </c>
      <c r="Q1420" s="36">
        <v>304.3</v>
      </c>
      <c r="R1420" s="36">
        <v>304.52999999999997</v>
      </c>
      <c r="S1420" s="36">
        <v>302.87</v>
      </c>
      <c r="T1420" s="36">
        <v>296.86</v>
      </c>
      <c r="U1420" s="36">
        <v>287.68</v>
      </c>
      <c r="V1420" s="36">
        <v>298.61</v>
      </c>
      <c r="W1420" s="36">
        <v>302.64</v>
      </c>
      <c r="X1420" s="36">
        <v>327.75</v>
      </c>
      <c r="Y1420" s="36">
        <v>365.12</v>
      </c>
    </row>
    <row r="1421" spans="1:25" ht="51.75" thickBot="1" x14ac:dyDescent="0.25">
      <c r="A1421" s="134" t="s">
        <v>71</v>
      </c>
      <c r="B1421" s="188">
        <v>388.32958252999998</v>
      </c>
      <c r="C1421" s="188">
        <v>424.34696607000001</v>
      </c>
      <c r="D1421" s="188">
        <v>436.05796636999997</v>
      </c>
      <c r="E1421" s="188">
        <v>436.43433966999999</v>
      </c>
      <c r="F1421" s="188">
        <v>435.59571633000002</v>
      </c>
      <c r="G1421" s="188">
        <v>427.92243560999998</v>
      </c>
      <c r="H1421" s="188">
        <v>402.80525999999998</v>
      </c>
      <c r="I1421" s="188">
        <v>378.76423122</v>
      </c>
      <c r="J1421" s="188">
        <v>362.63798128000002</v>
      </c>
      <c r="K1421" s="188">
        <v>338.11126071000001</v>
      </c>
      <c r="L1421" s="188">
        <v>311.62608864999999</v>
      </c>
      <c r="M1421" s="188">
        <v>298.49312682999999</v>
      </c>
      <c r="N1421" s="188">
        <v>299.80659616999998</v>
      </c>
      <c r="O1421" s="188">
        <v>300.34459841</v>
      </c>
      <c r="P1421" s="188">
        <v>303.27083574</v>
      </c>
      <c r="Q1421" s="188">
        <v>304.29931734000002</v>
      </c>
      <c r="R1421" s="188">
        <v>304.53271340999999</v>
      </c>
      <c r="S1421" s="188">
        <v>302.86843381</v>
      </c>
      <c r="T1421" s="188">
        <v>296.85628673999997</v>
      </c>
      <c r="U1421" s="188">
        <v>287.67711308000003</v>
      </c>
      <c r="V1421" s="188">
        <v>298.60883581000002</v>
      </c>
      <c r="W1421" s="188">
        <v>302.64138100999998</v>
      </c>
      <c r="X1421" s="188">
        <v>327.75260144999999</v>
      </c>
      <c r="Y1421" s="188">
        <v>365.12273334999998</v>
      </c>
    </row>
    <row r="1422" spans="1:25" ht="15" thickBot="1" x14ac:dyDescent="0.25">
      <c r="A1422" s="15" t="s">
        <v>4</v>
      </c>
      <c r="B1422" s="46">
        <v>0</v>
      </c>
      <c r="C1422" s="47">
        <v>0</v>
      </c>
      <c r="D1422" s="47">
        <v>0</v>
      </c>
      <c r="E1422" s="47">
        <v>0</v>
      </c>
      <c r="F1422" s="47">
        <v>0</v>
      </c>
      <c r="G1422" s="47">
        <v>0</v>
      </c>
      <c r="H1422" s="47">
        <v>0</v>
      </c>
      <c r="I1422" s="47">
        <v>0</v>
      </c>
      <c r="J1422" s="47">
        <v>0</v>
      </c>
      <c r="K1422" s="47">
        <v>0</v>
      </c>
      <c r="L1422" s="47">
        <v>0</v>
      </c>
      <c r="M1422" s="47">
        <v>0</v>
      </c>
      <c r="N1422" s="47">
        <v>0</v>
      </c>
      <c r="O1422" s="47">
        <v>0</v>
      </c>
      <c r="P1422" s="47">
        <v>0</v>
      </c>
      <c r="Q1422" s="47">
        <v>0</v>
      </c>
      <c r="R1422" s="47">
        <v>0</v>
      </c>
      <c r="S1422" s="47">
        <v>0</v>
      </c>
      <c r="T1422" s="47">
        <v>0</v>
      </c>
      <c r="U1422" s="47">
        <v>0</v>
      </c>
      <c r="V1422" s="47">
        <v>0</v>
      </c>
      <c r="W1422" s="47">
        <v>0</v>
      </c>
      <c r="X1422" s="47">
        <v>0</v>
      </c>
      <c r="Y1422" s="48">
        <v>0</v>
      </c>
    </row>
    <row r="1423" spans="1:25" ht="15" thickBot="1" x14ac:dyDescent="0.25">
      <c r="A1423" s="27">
        <v>6</v>
      </c>
      <c r="B1423" s="36">
        <v>389.36</v>
      </c>
      <c r="C1423" s="36">
        <v>417.02</v>
      </c>
      <c r="D1423" s="36">
        <v>437.65</v>
      </c>
      <c r="E1423" s="36">
        <v>437.99</v>
      </c>
      <c r="F1423" s="36">
        <v>437.9</v>
      </c>
      <c r="G1423" s="36">
        <v>435.57</v>
      </c>
      <c r="H1423" s="36">
        <v>404.17</v>
      </c>
      <c r="I1423" s="36">
        <v>382.26</v>
      </c>
      <c r="J1423" s="36">
        <v>365.97</v>
      </c>
      <c r="K1423" s="36">
        <v>340.59</v>
      </c>
      <c r="L1423" s="36">
        <v>315.14999999999998</v>
      </c>
      <c r="M1423" s="36">
        <v>299.27999999999997</v>
      </c>
      <c r="N1423" s="36">
        <v>301.35000000000002</v>
      </c>
      <c r="O1423" s="36">
        <v>301.02999999999997</v>
      </c>
      <c r="P1423" s="36">
        <v>302.33</v>
      </c>
      <c r="Q1423" s="36">
        <v>302.56</v>
      </c>
      <c r="R1423" s="36">
        <v>302.69</v>
      </c>
      <c r="S1423" s="36">
        <v>301.91000000000003</v>
      </c>
      <c r="T1423" s="36">
        <v>298.54000000000002</v>
      </c>
      <c r="U1423" s="36">
        <v>292.85000000000002</v>
      </c>
      <c r="V1423" s="36">
        <v>309.36</v>
      </c>
      <c r="W1423" s="36">
        <v>325.01</v>
      </c>
      <c r="X1423" s="36">
        <v>335</v>
      </c>
      <c r="Y1423" s="36">
        <v>373.46</v>
      </c>
    </row>
    <row r="1424" spans="1:25" ht="51.75" thickBot="1" x14ac:dyDescent="0.25">
      <c r="A1424" s="134" t="s">
        <v>71</v>
      </c>
      <c r="B1424" s="188">
        <v>389.36364116999999</v>
      </c>
      <c r="C1424" s="188">
        <v>417.02311564000001</v>
      </c>
      <c r="D1424" s="188">
        <v>437.64700235999999</v>
      </c>
      <c r="E1424" s="188">
        <v>437.98702423999998</v>
      </c>
      <c r="F1424" s="188">
        <v>437.89669431999999</v>
      </c>
      <c r="G1424" s="188">
        <v>435.57477928999998</v>
      </c>
      <c r="H1424" s="188">
        <v>404.16839090000002</v>
      </c>
      <c r="I1424" s="188">
        <v>382.26010165000002</v>
      </c>
      <c r="J1424" s="188">
        <v>365.97198276</v>
      </c>
      <c r="K1424" s="188">
        <v>340.58568443000001</v>
      </c>
      <c r="L1424" s="188">
        <v>315.14885572999998</v>
      </c>
      <c r="M1424" s="188">
        <v>299.2776116</v>
      </c>
      <c r="N1424" s="188">
        <v>301.35198661999999</v>
      </c>
      <c r="O1424" s="188">
        <v>301.02657771000003</v>
      </c>
      <c r="P1424" s="188">
        <v>302.33105674000001</v>
      </c>
      <c r="Q1424" s="188">
        <v>302.56166564</v>
      </c>
      <c r="R1424" s="188">
        <v>302.69121304999999</v>
      </c>
      <c r="S1424" s="188">
        <v>301.90972425000001</v>
      </c>
      <c r="T1424" s="188">
        <v>298.54260504000001</v>
      </c>
      <c r="U1424" s="188">
        <v>292.85379689000001</v>
      </c>
      <c r="V1424" s="188">
        <v>309.36206226000002</v>
      </c>
      <c r="W1424" s="188">
        <v>325.00601377999999</v>
      </c>
      <c r="X1424" s="188">
        <v>334.99768295000001</v>
      </c>
      <c r="Y1424" s="188">
        <v>373.46039781000002</v>
      </c>
    </row>
    <row r="1425" spans="1:25" ht="15" thickBot="1" x14ac:dyDescent="0.25">
      <c r="A1425" s="15" t="s">
        <v>4</v>
      </c>
      <c r="B1425" s="46">
        <v>0</v>
      </c>
      <c r="C1425" s="47">
        <v>0</v>
      </c>
      <c r="D1425" s="47">
        <v>0</v>
      </c>
      <c r="E1425" s="47">
        <v>0</v>
      </c>
      <c r="F1425" s="47">
        <v>0</v>
      </c>
      <c r="G1425" s="47">
        <v>0</v>
      </c>
      <c r="H1425" s="47">
        <v>0</v>
      </c>
      <c r="I1425" s="47">
        <v>0</v>
      </c>
      <c r="J1425" s="47">
        <v>0</v>
      </c>
      <c r="K1425" s="47">
        <v>0</v>
      </c>
      <c r="L1425" s="47">
        <v>0</v>
      </c>
      <c r="M1425" s="47">
        <v>0</v>
      </c>
      <c r="N1425" s="47">
        <v>0</v>
      </c>
      <c r="O1425" s="47">
        <v>0</v>
      </c>
      <c r="P1425" s="47">
        <v>0</v>
      </c>
      <c r="Q1425" s="47">
        <v>0</v>
      </c>
      <c r="R1425" s="47">
        <v>0</v>
      </c>
      <c r="S1425" s="47">
        <v>0</v>
      </c>
      <c r="T1425" s="47">
        <v>0</v>
      </c>
      <c r="U1425" s="47">
        <v>0</v>
      </c>
      <c r="V1425" s="47">
        <v>0</v>
      </c>
      <c r="W1425" s="47">
        <v>0</v>
      </c>
      <c r="X1425" s="47">
        <v>0</v>
      </c>
      <c r="Y1425" s="48">
        <v>0</v>
      </c>
    </row>
    <row r="1426" spans="1:25" ht="15" thickBot="1" x14ac:dyDescent="0.25">
      <c r="A1426" s="27">
        <v>7</v>
      </c>
      <c r="B1426" s="36">
        <v>396.04</v>
      </c>
      <c r="C1426" s="36">
        <v>427.5</v>
      </c>
      <c r="D1426" s="36">
        <v>438.35</v>
      </c>
      <c r="E1426" s="36">
        <v>441.62</v>
      </c>
      <c r="F1426" s="36">
        <v>440.59</v>
      </c>
      <c r="G1426" s="36">
        <v>433.21</v>
      </c>
      <c r="H1426" s="36">
        <v>407.78</v>
      </c>
      <c r="I1426" s="36">
        <v>389.21</v>
      </c>
      <c r="J1426" s="36">
        <v>380.07</v>
      </c>
      <c r="K1426" s="36">
        <v>363.54</v>
      </c>
      <c r="L1426" s="36">
        <v>346.44</v>
      </c>
      <c r="M1426" s="36">
        <v>328.93</v>
      </c>
      <c r="N1426" s="36">
        <v>327.24</v>
      </c>
      <c r="O1426" s="36">
        <v>325.95</v>
      </c>
      <c r="P1426" s="36">
        <v>311.95999999999998</v>
      </c>
      <c r="Q1426" s="36">
        <v>312</v>
      </c>
      <c r="R1426" s="36">
        <v>313.36</v>
      </c>
      <c r="S1426" s="36">
        <v>313.02</v>
      </c>
      <c r="T1426" s="36">
        <v>304.10000000000002</v>
      </c>
      <c r="U1426" s="36">
        <v>295.62</v>
      </c>
      <c r="V1426" s="36">
        <v>306.7</v>
      </c>
      <c r="W1426" s="36">
        <v>323.17</v>
      </c>
      <c r="X1426" s="36">
        <v>334.48</v>
      </c>
      <c r="Y1426" s="36">
        <v>369.92</v>
      </c>
    </row>
    <row r="1427" spans="1:25" ht="51.75" thickBot="1" x14ac:dyDescent="0.25">
      <c r="A1427" s="134" t="s">
        <v>71</v>
      </c>
      <c r="B1427" s="188">
        <v>396.03915115000001</v>
      </c>
      <c r="C1427" s="188">
        <v>427.49945130999998</v>
      </c>
      <c r="D1427" s="188">
        <v>438.34930001999999</v>
      </c>
      <c r="E1427" s="188">
        <v>441.62135755999998</v>
      </c>
      <c r="F1427" s="188">
        <v>440.58543957000001</v>
      </c>
      <c r="G1427" s="188">
        <v>433.21123972999999</v>
      </c>
      <c r="H1427" s="188">
        <v>407.77586400000001</v>
      </c>
      <c r="I1427" s="188">
        <v>389.21222676000002</v>
      </c>
      <c r="J1427" s="188">
        <v>380.07258108000002</v>
      </c>
      <c r="K1427" s="188">
        <v>363.54292222999999</v>
      </c>
      <c r="L1427" s="188">
        <v>346.44131382</v>
      </c>
      <c r="M1427" s="188">
        <v>328.93369292</v>
      </c>
      <c r="N1427" s="188">
        <v>327.23739826000002</v>
      </c>
      <c r="O1427" s="188">
        <v>325.95276947000002</v>
      </c>
      <c r="P1427" s="188">
        <v>311.95728095999999</v>
      </c>
      <c r="Q1427" s="188">
        <v>312.00277205999998</v>
      </c>
      <c r="R1427" s="188">
        <v>313.36041083999999</v>
      </c>
      <c r="S1427" s="188">
        <v>313.02215364</v>
      </c>
      <c r="T1427" s="188">
        <v>304.10374866000001</v>
      </c>
      <c r="U1427" s="188">
        <v>295.61557419000002</v>
      </c>
      <c r="V1427" s="188">
        <v>306.69952032999998</v>
      </c>
      <c r="W1427" s="188">
        <v>323.17181117000001</v>
      </c>
      <c r="X1427" s="188">
        <v>334.47705796000002</v>
      </c>
      <c r="Y1427" s="188">
        <v>369.91816332000002</v>
      </c>
    </row>
    <row r="1428" spans="1:25" ht="15" thickBot="1" x14ac:dyDescent="0.25">
      <c r="A1428" s="15" t="s">
        <v>4</v>
      </c>
      <c r="B1428" s="46">
        <v>0</v>
      </c>
      <c r="C1428" s="47">
        <v>0</v>
      </c>
      <c r="D1428" s="47">
        <v>0</v>
      </c>
      <c r="E1428" s="47">
        <v>0</v>
      </c>
      <c r="F1428" s="47">
        <v>0</v>
      </c>
      <c r="G1428" s="47">
        <v>0</v>
      </c>
      <c r="H1428" s="47">
        <v>0</v>
      </c>
      <c r="I1428" s="47">
        <v>0</v>
      </c>
      <c r="J1428" s="47">
        <v>0</v>
      </c>
      <c r="K1428" s="47">
        <v>0</v>
      </c>
      <c r="L1428" s="47">
        <v>0</v>
      </c>
      <c r="M1428" s="47">
        <v>0</v>
      </c>
      <c r="N1428" s="47">
        <v>0</v>
      </c>
      <c r="O1428" s="47">
        <v>0</v>
      </c>
      <c r="P1428" s="47">
        <v>0</v>
      </c>
      <c r="Q1428" s="47">
        <v>0</v>
      </c>
      <c r="R1428" s="47">
        <v>0</v>
      </c>
      <c r="S1428" s="47">
        <v>0</v>
      </c>
      <c r="T1428" s="47">
        <v>0</v>
      </c>
      <c r="U1428" s="47">
        <v>0</v>
      </c>
      <c r="V1428" s="47">
        <v>0</v>
      </c>
      <c r="W1428" s="47">
        <v>0</v>
      </c>
      <c r="X1428" s="47">
        <v>0</v>
      </c>
      <c r="Y1428" s="48">
        <v>0</v>
      </c>
    </row>
    <row r="1429" spans="1:25" ht="15" thickBot="1" x14ac:dyDescent="0.25">
      <c r="A1429" s="27">
        <v>8</v>
      </c>
      <c r="B1429" s="36">
        <v>424.58</v>
      </c>
      <c r="C1429" s="36">
        <v>445.04</v>
      </c>
      <c r="D1429" s="36">
        <v>463.83</v>
      </c>
      <c r="E1429" s="36">
        <v>440.39</v>
      </c>
      <c r="F1429" s="36">
        <v>413.18</v>
      </c>
      <c r="G1429" s="36">
        <v>415.07</v>
      </c>
      <c r="H1429" s="36">
        <v>424.69</v>
      </c>
      <c r="I1429" s="36">
        <v>430.07</v>
      </c>
      <c r="J1429" s="36">
        <v>410.21</v>
      </c>
      <c r="K1429" s="36">
        <v>376.2</v>
      </c>
      <c r="L1429" s="36">
        <v>346.25</v>
      </c>
      <c r="M1429" s="36">
        <v>330.27</v>
      </c>
      <c r="N1429" s="36">
        <v>332.12</v>
      </c>
      <c r="O1429" s="36">
        <v>330.54</v>
      </c>
      <c r="P1429" s="36">
        <v>327.87</v>
      </c>
      <c r="Q1429" s="36">
        <v>326.98</v>
      </c>
      <c r="R1429" s="36">
        <v>328.22</v>
      </c>
      <c r="S1429" s="36">
        <v>331.79</v>
      </c>
      <c r="T1429" s="36">
        <v>319.32</v>
      </c>
      <c r="U1429" s="36">
        <v>310.62</v>
      </c>
      <c r="V1429" s="36">
        <v>313.11</v>
      </c>
      <c r="W1429" s="36">
        <v>314.77999999999997</v>
      </c>
      <c r="X1429" s="36">
        <v>341.7</v>
      </c>
      <c r="Y1429" s="36">
        <v>384.14</v>
      </c>
    </row>
    <row r="1430" spans="1:25" ht="51.75" thickBot="1" x14ac:dyDescent="0.25">
      <c r="A1430" s="134" t="s">
        <v>71</v>
      </c>
      <c r="B1430" s="188">
        <v>424.58084329000002</v>
      </c>
      <c r="C1430" s="188">
        <v>445.03854897000002</v>
      </c>
      <c r="D1430" s="188">
        <v>463.82864728999999</v>
      </c>
      <c r="E1430" s="188">
        <v>440.38546658000001</v>
      </c>
      <c r="F1430" s="188">
        <v>413.17635180000002</v>
      </c>
      <c r="G1430" s="188">
        <v>415.06599614999999</v>
      </c>
      <c r="H1430" s="188">
        <v>424.69360709</v>
      </c>
      <c r="I1430" s="188">
        <v>430.06613238</v>
      </c>
      <c r="J1430" s="188">
        <v>410.21493041000002</v>
      </c>
      <c r="K1430" s="188">
        <v>376.20402675999998</v>
      </c>
      <c r="L1430" s="188">
        <v>346.24568170999999</v>
      </c>
      <c r="M1430" s="188">
        <v>330.27432117000001</v>
      </c>
      <c r="N1430" s="188">
        <v>332.12279444000001</v>
      </c>
      <c r="O1430" s="188">
        <v>330.53704309</v>
      </c>
      <c r="P1430" s="188">
        <v>327.86979645999998</v>
      </c>
      <c r="Q1430" s="188">
        <v>326.97830618</v>
      </c>
      <c r="R1430" s="188">
        <v>328.22231950999998</v>
      </c>
      <c r="S1430" s="188">
        <v>331.78686494999999</v>
      </c>
      <c r="T1430" s="188">
        <v>319.31698112999999</v>
      </c>
      <c r="U1430" s="188">
        <v>310.62435357999999</v>
      </c>
      <c r="V1430" s="188">
        <v>313.10560960999999</v>
      </c>
      <c r="W1430" s="188">
        <v>314.78127418999998</v>
      </c>
      <c r="X1430" s="188">
        <v>341.69619283999998</v>
      </c>
      <c r="Y1430" s="188">
        <v>384.14054236999999</v>
      </c>
    </row>
    <row r="1431" spans="1:25" ht="15" thickBot="1" x14ac:dyDescent="0.25">
      <c r="A1431" s="15" t="s">
        <v>4</v>
      </c>
      <c r="B1431" s="46">
        <v>0</v>
      </c>
      <c r="C1431" s="47">
        <v>0</v>
      </c>
      <c r="D1431" s="47">
        <v>0</v>
      </c>
      <c r="E1431" s="47">
        <v>0</v>
      </c>
      <c r="F1431" s="47">
        <v>0</v>
      </c>
      <c r="G1431" s="47">
        <v>0</v>
      </c>
      <c r="H1431" s="47">
        <v>0</v>
      </c>
      <c r="I1431" s="47">
        <v>0</v>
      </c>
      <c r="J1431" s="47">
        <v>0</v>
      </c>
      <c r="K1431" s="47">
        <v>0</v>
      </c>
      <c r="L1431" s="47">
        <v>0</v>
      </c>
      <c r="M1431" s="47">
        <v>0</v>
      </c>
      <c r="N1431" s="47">
        <v>0</v>
      </c>
      <c r="O1431" s="47">
        <v>0</v>
      </c>
      <c r="P1431" s="47">
        <v>0</v>
      </c>
      <c r="Q1431" s="47">
        <v>0</v>
      </c>
      <c r="R1431" s="47">
        <v>0</v>
      </c>
      <c r="S1431" s="47">
        <v>0</v>
      </c>
      <c r="T1431" s="47">
        <v>0</v>
      </c>
      <c r="U1431" s="47">
        <v>0</v>
      </c>
      <c r="V1431" s="47">
        <v>0</v>
      </c>
      <c r="W1431" s="47">
        <v>0</v>
      </c>
      <c r="X1431" s="47">
        <v>0</v>
      </c>
      <c r="Y1431" s="48">
        <v>0</v>
      </c>
    </row>
    <row r="1432" spans="1:25" ht="15" thickBot="1" x14ac:dyDescent="0.25">
      <c r="A1432" s="27">
        <v>9</v>
      </c>
      <c r="B1432" s="36">
        <v>387.93</v>
      </c>
      <c r="C1432" s="36">
        <v>414.6</v>
      </c>
      <c r="D1432" s="36">
        <v>421.5</v>
      </c>
      <c r="E1432" s="36">
        <v>422.51</v>
      </c>
      <c r="F1432" s="36">
        <v>421.3</v>
      </c>
      <c r="G1432" s="36">
        <v>420.65</v>
      </c>
      <c r="H1432" s="36">
        <v>427.51</v>
      </c>
      <c r="I1432" s="36">
        <v>431.25</v>
      </c>
      <c r="J1432" s="36">
        <v>414.01</v>
      </c>
      <c r="K1432" s="36">
        <v>386.01</v>
      </c>
      <c r="L1432" s="36">
        <v>349.92</v>
      </c>
      <c r="M1432" s="36">
        <v>329.05</v>
      </c>
      <c r="N1432" s="36">
        <v>327.35000000000002</v>
      </c>
      <c r="O1432" s="36">
        <v>325.57</v>
      </c>
      <c r="P1432" s="36">
        <v>323.14999999999998</v>
      </c>
      <c r="Q1432" s="36">
        <v>322.04000000000002</v>
      </c>
      <c r="R1432" s="36">
        <v>323.57</v>
      </c>
      <c r="S1432" s="36">
        <v>329.92</v>
      </c>
      <c r="T1432" s="36">
        <v>321.36</v>
      </c>
      <c r="U1432" s="36">
        <v>318.70999999999998</v>
      </c>
      <c r="V1432" s="36">
        <v>318.14</v>
      </c>
      <c r="W1432" s="36">
        <v>328.07</v>
      </c>
      <c r="X1432" s="36">
        <v>347.63</v>
      </c>
      <c r="Y1432" s="36">
        <v>358.93</v>
      </c>
    </row>
    <row r="1433" spans="1:25" ht="51.75" thickBot="1" x14ac:dyDescent="0.25">
      <c r="A1433" s="134" t="s">
        <v>71</v>
      </c>
      <c r="B1433" s="188">
        <v>387.92809806999998</v>
      </c>
      <c r="C1433" s="188">
        <v>414.60242577999998</v>
      </c>
      <c r="D1433" s="188">
        <v>421.50466112999999</v>
      </c>
      <c r="E1433" s="188">
        <v>422.51039529000002</v>
      </c>
      <c r="F1433" s="188">
        <v>421.30236969999999</v>
      </c>
      <c r="G1433" s="188">
        <v>420.64513676000001</v>
      </c>
      <c r="H1433" s="188">
        <v>427.50690917999998</v>
      </c>
      <c r="I1433" s="188">
        <v>431.24507326999998</v>
      </c>
      <c r="J1433" s="188">
        <v>414.00550616999999</v>
      </c>
      <c r="K1433" s="188">
        <v>386.00832774000003</v>
      </c>
      <c r="L1433" s="188">
        <v>349.92112249000002</v>
      </c>
      <c r="M1433" s="188">
        <v>329.05470123999999</v>
      </c>
      <c r="N1433" s="188">
        <v>327.34836306</v>
      </c>
      <c r="O1433" s="188">
        <v>325.56589441</v>
      </c>
      <c r="P1433" s="188">
        <v>323.14583485000003</v>
      </c>
      <c r="Q1433" s="188">
        <v>322.03541710000002</v>
      </c>
      <c r="R1433" s="188">
        <v>323.57168798999999</v>
      </c>
      <c r="S1433" s="188">
        <v>329.91756852999998</v>
      </c>
      <c r="T1433" s="188">
        <v>321.35931018000002</v>
      </c>
      <c r="U1433" s="188">
        <v>318.71338496999999</v>
      </c>
      <c r="V1433" s="188">
        <v>318.14391934000002</v>
      </c>
      <c r="W1433" s="188">
        <v>328.06730664000003</v>
      </c>
      <c r="X1433" s="188">
        <v>347.63047967</v>
      </c>
      <c r="Y1433" s="188">
        <v>358.92667524000001</v>
      </c>
    </row>
    <row r="1434" spans="1:25" ht="15" thickBot="1" x14ac:dyDescent="0.25">
      <c r="A1434" s="15" t="s">
        <v>4</v>
      </c>
      <c r="B1434" s="46">
        <v>0</v>
      </c>
      <c r="C1434" s="47">
        <v>0</v>
      </c>
      <c r="D1434" s="47">
        <v>0</v>
      </c>
      <c r="E1434" s="47">
        <v>0</v>
      </c>
      <c r="F1434" s="47">
        <v>0</v>
      </c>
      <c r="G1434" s="47">
        <v>0</v>
      </c>
      <c r="H1434" s="47">
        <v>0</v>
      </c>
      <c r="I1434" s="47">
        <v>0</v>
      </c>
      <c r="J1434" s="47">
        <v>0</v>
      </c>
      <c r="K1434" s="47">
        <v>0</v>
      </c>
      <c r="L1434" s="47">
        <v>0</v>
      </c>
      <c r="M1434" s="47">
        <v>0</v>
      </c>
      <c r="N1434" s="47">
        <v>0</v>
      </c>
      <c r="O1434" s="47">
        <v>0</v>
      </c>
      <c r="P1434" s="47">
        <v>0</v>
      </c>
      <c r="Q1434" s="47">
        <v>0</v>
      </c>
      <c r="R1434" s="47">
        <v>0</v>
      </c>
      <c r="S1434" s="47">
        <v>0</v>
      </c>
      <c r="T1434" s="47">
        <v>0</v>
      </c>
      <c r="U1434" s="47">
        <v>0</v>
      </c>
      <c r="V1434" s="47">
        <v>0</v>
      </c>
      <c r="W1434" s="47">
        <v>0</v>
      </c>
      <c r="X1434" s="47">
        <v>0</v>
      </c>
      <c r="Y1434" s="48">
        <v>0</v>
      </c>
    </row>
    <row r="1435" spans="1:25" ht="15" thickBot="1" x14ac:dyDescent="0.25">
      <c r="A1435" s="27">
        <v>10</v>
      </c>
      <c r="B1435" s="36">
        <v>403.78</v>
      </c>
      <c r="C1435" s="36">
        <v>426.25</v>
      </c>
      <c r="D1435" s="36">
        <v>420.92</v>
      </c>
      <c r="E1435" s="36">
        <v>418.39</v>
      </c>
      <c r="F1435" s="36">
        <v>418.74</v>
      </c>
      <c r="G1435" s="36">
        <v>423.85</v>
      </c>
      <c r="H1435" s="36">
        <v>444.94</v>
      </c>
      <c r="I1435" s="36">
        <v>443.48</v>
      </c>
      <c r="J1435" s="36">
        <v>402.01</v>
      </c>
      <c r="K1435" s="36">
        <v>369.82</v>
      </c>
      <c r="L1435" s="36">
        <v>341.66</v>
      </c>
      <c r="M1435" s="36">
        <v>333.91</v>
      </c>
      <c r="N1435" s="36">
        <v>336.52</v>
      </c>
      <c r="O1435" s="36">
        <v>336.27</v>
      </c>
      <c r="P1435" s="36">
        <v>337.61</v>
      </c>
      <c r="Q1435" s="36">
        <v>338.67</v>
      </c>
      <c r="R1435" s="36">
        <v>338.5</v>
      </c>
      <c r="S1435" s="36">
        <v>334.39</v>
      </c>
      <c r="T1435" s="36">
        <v>333.99</v>
      </c>
      <c r="U1435" s="36">
        <v>347.31</v>
      </c>
      <c r="V1435" s="36">
        <v>350.4</v>
      </c>
      <c r="W1435" s="36">
        <v>341.32</v>
      </c>
      <c r="X1435" s="36">
        <v>334.91</v>
      </c>
      <c r="Y1435" s="36">
        <v>373.08</v>
      </c>
    </row>
    <row r="1436" spans="1:25" ht="51.75" thickBot="1" x14ac:dyDescent="0.25">
      <c r="A1436" s="134" t="s">
        <v>71</v>
      </c>
      <c r="B1436" s="188">
        <v>403.78370324999997</v>
      </c>
      <c r="C1436" s="188">
        <v>426.25484319999998</v>
      </c>
      <c r="D1436" s="188">
        <v>420.92402766999999</v>
      </c>
      <c r="E1436" s="188">
        <v>418.38930446000001</v>
      </c>
      <c r="F1436" s="188">
        <v>418.74145879999998</v>
      </c>
      <c r="G1436" s="188">
        <v>423.85344207999998</v>
      </c>
      <c r="H1436" s="188">
        <v>444.93665645999999</v>
      </c>
      <c r="I1436" s="188">
        <v>443.47623590000001</v>
      </c>
      <c r="J1436" s="188">
        <v>402.01078166000002</v>
      </c>
      <c r="K1436" s="188">
        <v>369.82178620000002</v>
      </c>
      <c r="L1436" s="188">
        <v>341.66483731</v>
      </c>
      <c r="M1436" s="188">
        <v>333.90560685999998</v>
      </c>
      <c r="N1436" s="188">
        <v>336.52471161</v>
      </c>
      <c r="O1436" s="188">
        <v>336.27473265999998</v>
      </c>
      <c r="P1436" s="188">
        <v>337.60607764000002</v>
      </c>
      <c r="Q1436" s="188">
        <v>338.67378922</v>
      </c>
      <c r="R1436" s="188">
        <v>338.50485889999999</v>
      </c>
      <c r="S1436" s="188">
        <v>334.3915288</v>
      </c>
      <c r="T1436" s="188">
        <v>333.98598788999999</v>
      </c>
      <c r="U1436" s="188">
        <v>347.31383786999999</v>
      </c>
      <c r="V1436" s="188">
        <v>350.40464236000003</v>
      </c>
      <c r="W1436" s="188">
        <v>341.32036063999999</v>
      </c>
      <c r="X1436" s="188">
        <v>334.90614614999998</v>
      </c>
      <c r="Y1436" s="188">
        <v>373.07943949000003</v>
      </c>
    </row>
    <row r="1437" spans="1:25" ht="15" thickBot="1" x14ac:dyDescent="0.25">
      <c r="A1437" s="15" t="s">
        <v>4</v>
      </c>
      <c r="B1437" s="46">
        <v>0</v>
      </c>
      <c r="C1437" s="47">
        <v>0</v>
      </c>
      <c r="D1437" s="47">
        <v>0</v>
      </c>
      <c r="E1437" s="47">
        <v>0</v>
      </c>
      <c r="F1437" s="47">
        <v>0</v>
      </c>
      <c r="G1437" s="47">
        <v>0</v>
      </c>
      <c r="H1437" s="47">
        <v>0</v>
      </c>
      <c r="I1437" s="47">
        <v>0</v>
      </c>
      <c r="J1437" s="47">
        <v>0</v>
      </c>
      <c r="K1437" s="47">
        <v>0</v>
      </c>
      <c r="L1437" s="47">
        <v>0</v>
      </c>
      <c r="M1437" s="47">
        <v>0</v>
      </c>
      <c r="N1437" s="47">
        <v>0</v>
      </c>
      <c r="O1437" s="47">
        <v>0</v>
      </c>
      <c r="P1437" s="47">
        <v>0</v>
      </c>
      <c r="Q1437" s="47">
        <v>0</v>
      </c>
      <c r="R1437" s="47">
        <v>0</v>
      </c>
      <c r="S1437" s="47">
        <v>0</v>
      </c>
      <c r="T1437" s="47">
        <v>0</v>
      </c>
      <c r="U1437" s="47">
        <v>0</v>
      </c>
      <c r="V1437" s="47">
        <v>0</v>
      </c>
      <c r="W1437" s="47">
        <v>0</v>
      </c>
      <c r="X1437" s="47">
        <v>0</v>
      </c>
      <c r="Y1437" s="48">
        <v>0</v>
      </c>
    </row>
    <row r="1438" spans="1:25" ht="15" thickBot="1" x14ac:dyDescent="0.25">
      <c r="A1438" s="27">
        <v>11</v>
      </c>
      <c r="B1438" s="36">
        <v>419.42</v>
      </c>
      <c r="C1438" s="36">
        <v>458.27</v>
      </c>
      <c r="D1438" s="36">
        <v>476.73</v>
      </c>
      <c r="E1438" s="36">
        <v>472.43</v>
      </c>
      <c r="F1438" s="36">
        <v>472.69</v>
      </c>
      <c r="G1438" s="36">
        <v>476.76</v>
      </c>
      <c r="H1438" s="36">
        <v>463.45</v>
      </c>
      <c r="I1438" s="36">
        <v>431.33</v>
      </c>
      <c r="J1438" s="36">
        <v>396.44</v>
      </c>
      <c r="K1438" s="36">
        <v>367.25</v>
      </c>
      <c r="L1438" s="36">
        <v>338.79</v>
      </c>
      <c r="M1438" s="36">
        <v>329.16</v>
      </c>
      <c r="N1438" s="36">
        <v>331.15</v>
      </c>
      <c r="O1438" s="36">
        <v>331.63</v>
      </c>
      <c r="P1438" s="36">
        <v>335.03</v>
      </c>
      <c r="Q1438" s="36">
        <v>336.25</v>
      </c>
      <c r="R1438" s="36">
        <v>336.93</v>
      </c>
      <c r="S1438" s="36">
        <v>333</v>
      </c>
      <c r="T1438" s="36">
        <v>334.97</v>
      </c>
      <c r="U1438" s="36">
        <v>350.98</v>
      </c>
      <c r="V1438" s="36">
        <v>353.25</v>
      </c>
      <c r="W1438" s="36">
        <v>345.62</v>
      </c>
      <c r="X1438" s="36">
        <v>334.81</v>
      </c>
      <c r="Y1438" s="36">
        <v>367.99</v>
      </c>
    </row>
    <row r="1439" spans="1:25" ht="51.75" thickBot="1" x14ac:dyDescent="0.25">
      <c r="A1439" s="134" t="s">
        <v>71</v>
      </c>
      <c r="B1439" s="188">
        <v>419.41881296999998</v>
      </c>
      <c r="C1439" s="188">
        <v>458.27346739000001</v>
      </c>
      <c r="D1439" s="188">
        <v>476.73210649999999</v>
      </c>
      <c r="E1439" s="188">
        <v>472.43152608999998</v>
      </c>
      <c r="F1439" s="188">
        <v>472.68507148999998</v>
      </c>
      <c r="G1439" s="188">
        <v>476.7571337</v>
      </c>
      <c r="H1439" s="188">
        <v>463.44821726999999</v>
      </c>
      <c r="I1439" s="188">
        <v>431.32501029000002</v>
      </c>
      <c r="J1439" s="188">
        <v>396.44198325000002</v>
      </c>
      <c r="K1439" s="188">
        <v>367.24827728999998</v>
      </c>
      <c r="L1439" s="188">
        <v>338.79401963999999</v>
      </c>
      <c r="M1439" s="188">
        <v>329.15578586999999</v>
      </c>
      <c r="N1439" s="188">
        <v>331.14640734</v>
      </c>
      <c r="O1439" s="188">
        <v>331.63205369999997</v>
      </c>
      <c r="P1439" s="188">
        <v>335.03292169999997</v>
      </c>
      <c r="Q1439" s="188">
        <v>336.25308173000002</v>
      </c>
      <c r="R1439" s="188">
        <v>336.93355326</v>
      </c>
      <c r="S1439" s="188">
        <v>332.99507403000001</v>
      </c>
      <c r="T1439" s="188">
        <v>334.97081500000002</v>
      </c>
      <c r="U1439" s="188">
        <v>350.97687681000002</v>
      </c>
      <c r="V1439" s="188">
        <v>353.24580822000001</v>
      </c>
      <c r="W1439" s="188">
        <v>345.61837373999998</v>
      </c>
      <c r="X1439" s="188">
        <v>334.80563740999997</v>
      </c>
      <c r="Y1439" s="188">
        <v>367.98904987999998</v>
      </c>
    </row>
    <row r="1440" spans="1:25" ht="15" thickBot="1" x14ac:dyDescent="0.25">
      <c r="A1440" s="15" t="s">
        <v>4</v>
      </c>
      <c r="B1440" s="46">
        <v>0</v>
      </c>
      <c r="C1440" s="47">
        <v>0</v>
      </c>
      <c r="D1440" s="47">
        <v>0</v>
      </c>
      <c r="E1440" s="47">
        <v>0</v>
      </c>
      <c r="F1440" s="47">
        <v>0</v>
      </c>
      <c r="G1440" s="47">
        <v>0</v>
      </c>
      <c r="H1440" s="47">
        <v>0</v>
      </c>
      <c r="I1440" s="47">
        <v>0</v>
      </c>
      <c r="J1440" s="47">
        <v>0</v>
      </c>
      <c r="K1440" s="47">
        <v>0</v>
      </c>
      <c r="L1440" s="47">
        <v>0</v>
      </c>
      <c r="M1440" s="47">
        <v>0</v>
      </c>
      <c r="N1440" s="47">
        <v>0</v>
      </c>
      <c r="O1440" s="47">
        <v>0</v>
      </c>
      <c r="P1440" s="47">
        <v>0</v>
      </c>
      <c r="Q1440" s="47">
        <v>0</v>
      </c>
      <c r="R1440" s="47">
        <v>0</v>
      </c>
      <c r="S1440" s="47">
        <v>0</v>
      </c>
      <c r="T1440" s="47">
        <v>0</v>
      </c>
      <c r="U1440" s="47">
        <v>0</v>
      </c>
      <c r="V1440" s="47">
        <v>0</v>
      </c>
      <c r="W1440" s="47">
        <v>0</v>
      </c>
      <c r="X1440" s="47">
        <v>0</v>
      </c>
      <c r="Y1440" s="48">
        <v>0</v>
      </c>
    </row>
    <row r="1441" spans="1:25" ht="15" thickBot="1" x14ac:dyDescent="0.25">
      <c r="A1441" s="27">
        <v>12</v>
      </c>
      <c r="B1441" s="36">
        <v>395.72</v>
      </c>
      <c r="C1441" s="36">
        <v>429.21</v>
      </c>
      <c r="D1441" s="36">
        <v>468.44</v>
      </c>
      <c r="E1441" s="36">
        <v>468.72</v>
      </c>
      <c r="F1441" s="36">
        <v>467.74</v>
      </c>
      <c r="G1441" s="36">
        <v>462.32</v>
      </c>
      <c r="H1441" s="36">
        <v>436.35</v>
      </c>
      <c r="I1441" s="36">
        <v>403.69</v>
      </c>
      <c r="J1441" s="36">
        <v>373.12</v>
      </c>
      <c r="K1441" s="36">
        <v>341.62</v>
      </c>
      <c r="L1441" s="36">
        <v>318.5</v>
      </c>
      <c r="M1441" s="36">
        <v>311.87</v>
      </c>
      <c r="N1441" s="36">
        <v>314.95</v>
      </c>
      <c r="O1441" s="36">
        <v>316.55</v>
      </c>
      <c r="P1441" s="36">
        <v>320.02999999999997</v>
      </c>
      <c r="Q1441" s="36">
        <v>321.98</v>
      </c>
      <c r="R1441" s="36">
        <v>321.60000000000002</v>
      </c>
      <c r="S1441" s="36">
        <v>319.37</v>
      </c>
      <c r="T1441" s="36">
        <v>315.67</v>
      </c>
      <c r="U1441" s="36">
        <v>332.69</v>
      </c>
      <c r="V1441" s="36">
        <v>334.8</v>
      </c>
      <c r="W1441" s="36">
        <v>328.22</v>
      </c>
      <c r="X1441" s="36">
        <v>319.29000000000002</v>
      </c>
      <c r="Y1441" s="36">
        <v>355.87</v>
      </c>
    </row>
    <row r="1442" spans="1:25" ht="51.75" thickBot="1" x14ac:dyDescent="0.25">
      <c r="A1442" s="134" t="s">
        <v>71</v>
      </c>
      <c r="B1442" s="188">
        <v>395.72479163999998</v>
      </c>
      <c r="C1442" s="188">
        <v>429.21069891000002</v>
      </c>
      <c r="D1442" s="188">
        <v>468.43846837000001</v>
      </c>
      <c r="E1442" s="188">
        <v>468.72295387999998</v>
      </c>
      <c r="F1442" s="188">
        <v>467.73818448999998</v>
      </c>
      <c r="G1442" s="188">
        <v>462.32413731000003</v>
      </c>
      <c r="H1442" s="188">
        <v>436.35064628999999</v>
      </c>
      <c r="I1442" s="188">
        <v>403.69489118000001</v>
      </c>
      <c r="J1442" s="188">
        <v>373.1238257</v>
      </c>
      <c r="K1442" s="188">
        <v>341.61649089999997</v>
      </c>
      <c r="L1442" s="188">
        <v>318.50494766999998</v>
      </c>
      <c r="M1442" s="188">
        <v>311.86670298000001</v>
      </c>
      <c r="N1442" s="188">
        <v>314.94936480000001</v>
      </c>
      <c r="O1442" s="188">
        <v>316.5541844</v>
      </c>
      <c r="P1442" s="188">
        <v>320.03202959999999</v>
      </c>
      <c r="Q1442" s="188">
        <v>321.98328587999998</v>
      </c>
      <c r="R1442" s="188">
        <v>321.59533837999999</v>
      </c>
      <c r="S1442" s="188">
        <v>319.37084917999999</v>
      </c>
      <c r="T1442" s="188">
        <v>315.66619544999998</v>
      </c>
      <c r="U1442" s="188">
        <v>332.68593365999999</v>
      </c>
      <c r="V1442" s="188">
        <v>334.80439353999998</v>
      </c>
      <c r="W1442" s="188">
        <v>328.21628234000002</v>
      </c>
      <c r="X1442" s="188">
        <v>319.28667703000002</v>
      </c>
      <c r="Y1442" s="188">
        <v>355.8747856</v>
      </c>
    </row>
    <row r="1443" spans="1:25" ht="15" thickBot="1" x14ac:dyDescent="0.25">
      <c r="A1443" s="15" t="s">
        <v>4</v>
      </c>
      <c r="B1443" s="46">
        <v>0</v>
      </c>
      <c r="C1443" s="47">
        <v>0</v>
      </c>
      <c r="D1443" s="47">
        <v>0</v>
      </c>
      <c r="E1443" s="47">
        <v>0</v>
      </c>
      <c r="F1443" s="47">
        <v>0</v>
      </c>
      <c r="G1443" s="47">
        <v>0</v>
      </c>
      <c r="H1443" s="47">
        <v>0</v>
      </c>
      <c r="I1443" s="47">
        <v>0</v>
      </c>
      <c r="J1443" s="47">
        <v>0</v>
      </c>
      <c r="K1443" s="47">
        <v>0</v>
      </c>
      <c r="L1443" s="47">
        <v>0</v>
      </c>
      <c r="M1443" s="47">
        <v>0</v>
      </c>
      <c r="N1443" s="47">
        <v>0</v>
      </c>
      <c r="O1443" s="47">
        <v>0</v>
      </c>
      <c r="P1443" s="47">
        <v>0</v>
      </c>
      <c r="Q1443" s="47">
        <v>0</v>
      </c>
      <c r="R1443" s="47">
        <v>0</v>
      </c>
      <c r="S1443" s="47">
        <v>0</v>
      </c>
      <c r="T1443" s="47">
        <v>0</v>
      </c>
      <c r="U1443" s="47">
        <v>0</v>
      </c>
      <c r="V1443" s="47">
        <v>0</v>
      </c>
      <c r="W1443" s="47">
        <v>0</v>
      </c>
      <c r="X1443" s="47">
        <v>0</v>
      </c>
      <c r="Y1443" s="48">
        <v>0</v>
      </c>
    </row>
    <row r="1444" spans="1:25" ht="15" thickBot="1" x14ac:dyDescent="0.25">
      <c r="A1444" s="27">
        <v>13</v>
      </c>
      <c r="B1444" s="36">
        <v>382.05</v>
      </c>
      <c r="C1444" s="36">
        <v>416.75</v>
      </c>
      <c r="D1444" s="36">
        <v>441</v>
      </c>
      <c r="E1444" s="36">
        <v>447.34</v>
      </c>
      <c r="F1444" s="36">
        <v>450.63</v>
      </c>
      <c r="G1444" s="36">
        <v>451.16</v>
      </c>
      <c r="H1444" s="36">
        <v>437.99</v>
      </c>
      <c r="I1444" s="36">
        <v>412.73</v>
      </c>
      <c r="J1444" s="36">
        <v>385.34</v>
      </c>
      <c r="K1444" s="36">
        <v>361.11</v>
      </c>
      <c r="L1444" s="36">
        <v>342.15</v>
      </c>
      <c r="M1444" s="36">
        <v>329.75</v>
      </c>
      <c r="N1444" s="36">
        <v>324.17</v>
      </c>
      <c r="O1444" s="36">
        <v>319.77999999999997</v>
      </c>
      <c r="P1444" s="36">
        <v>322</v>
      </c>
      <c r="Q1444" s="36">
        <v>324.31</v>
      </c>
      <c r="R1444" s="36">
        <v>324.89</v>
      </c>
      <c r="S1444" s="36">
        <v>320.58999999999997</v>
      </c>
      <c r="T1444" s="36">
        <v>317.43</v>
      </c>
      <c r="U1444" s="36">
        <v>329.72</v>
      </c>
      <c r="V1444" s="36">
        <v>331.09</v>
      </c>
      <c r="W1444" s="36">
        <v>328.61</v>
      </c>
      <c r="X1444" s="36">
        <v>322.08999999999997</v>
      </c>
      <c r="Y1444" s="36">
        <v>359.76</v>
      </c>
    </row>
    <row r="1445" spans="1:25" ht="51.75" thickBot="1" x14ac:dyDescent="0.25">
      <c r="A1445" s="134" t="s">
        <v>71</v>
      </c>
      <c r="B1445" s="188">
        <v>382.04853270000001</v>
      </c>
      <c r="C1445" s="188">
        <v>416.74956802999998</v>
      </c>
      <c r="D1445" s="188">
        <v>440.99653791999998</v>
      </c>
      <c r="E1445" s="188">
        <v>447.34235712999998</v>
      </c>
      <c r="F1445" s="188">
        <v>450.62655340999999</v>
      </c>
      <c r="G1445" s="188">
        <v>451.15580947000001</v>
      </c>
      <c r="H1445" s="188">
        <v>437.98737304999997</v>
      </c>
      <c r="I1445" s="188">
        <v>412.73166508999998</v>
      </c>
      <c r="J1445" s="188">
        <v>385.34017593999999</v>
      </c>
      <c r="K1445" s="188">
        <v>361.10589174</v>
      </c>
      <c r="L1445" s="188">
        <v>342.14926161</v>
      </c>
      <c r="M1445" s="188">
        <v>329.75246498000001</v>
      </c>
      <c r="N1445" s="188">
        <v>324.16911811</v>
      </c>
      <c r="O1445" s="188">
        <v>319.77848460000001</v>
      </c>
      <c r="P1445" s="188">
        <v>322.00247028000001</v>
      </c>
      <c r="Q1445" s="188">
        <v>324.31391045999999</v>
      </c>
      <c r="R1445" s="188">
        <v>324.88790926000001</v>
      </c>
      <c r="S1445" s="188">
        <v>320.59015855000001</v>
      </c>
      <c r="T1445" s="188">
        <v>317.43037399999997</v>
      </c>
      <c r="U1445" s="188">
        <v>329.72373683000001</v>
      </c>
      <c r="V1445" s="188">
        <v>331.08575487000002</v>
      </c>
      <c r="W1445" s="188">
        <v>328.60569020000003</v>
      </c>
      <c r="X1445" s="188">
        <v>322.09441319000001</v>
      </c>
      <c r="Y1445" s="188">
        <v>359.75724492000001</v>
      </c>
    </row>
    <row r="1446" spans="1:25" ht="15" thickBot="1" x14ac:dyDescent="0.25">
      <c r="A1446" s="15" t="s">
        <v>4</v>
      </c>
      <c r="B1446" s="46">
        <v>0</v>
      </c>
      <c r="C1446" s="47">
        <v>0</v>
      </c>
      <c r="D1446" s="47">
        <v>0</v>
      </c>
      <c r="E1446" s="47">
        <v>0</v>
      </c>
      <c r="F1446" s="47">
        <v>0</v>
      </c>
      <c r="G1446" s="47">
        <v>0</v>
      </c>
      <c r="H1446" s="47">
        <v>0</v>
      </c>
      <c r="I1446" s="47">
        <v>0</v>
      </c>
      <c r="J1446" s="47">
        <v>0</v>
      </c>
      <c r="K1446" s="47">
        <v>0</v>
      </c>
      <c r="L1446" s="47">
        <v>0</v>
      </c>
      <c r="M1446" s="47">
        <v>0</v>
      </c>
      <c r="N1446" s="47">
        <v>0</v>
      </c>
      <c r="O1446" s="47">
        <v>0</v>
      </c>
      <c r="P1446" s="47">
        <v>0</v>
      </c>
      <c r="Q1446" s="47">
        <v>0</v>
      </c>
      <c r="R1446" s="47">
        <v>0</v>
      </c>
      <c r="S1446" s="47">
        <v>0</v>
      </c>
      <c r="T1446" s="47">
        <v>0</v>
      </c>
      <c r="U1446" s="47">
        <v>0</v>
      </c>
      <c r="V1446" s="47">
        <v>0</v>
      </c>
      <c r="W1446" s="47">
        <v>0</v>
      </c>
      <c r="X1446" s="47">
        <v>0</v>
      </c>
      <c r="Y1446" s="48">
        <v>0</v>
      </c>
    </row>
    <row r="1447" spans="1:25" ht="15" thickBot="1" x14ac:dyDescent="0.25">
      <c r="A1447" s="27">
        <v>14</v>
      </c>
      <c r="B1447" s="36">
        <v>383.97</v>
      </c>
      <c r="C1447" s="36">
        <v>431.55</v>
      </c>
      <c r="D1447" s="36">
        <v>452.36</v>
      </c>
      <c r="E1447" s="36">
        <v>449.91</v>
      </c>
      <c r="F1447" s="36">
        <v>449.91</v>
      </c>
      <c r="G1447" s="36">
        <v>455.54</v>
      </c>
      <c r="H1447" s="36">
        <v>431.88</v>
      </c>
      <c r="I1447" s="36">
        <v>398.07</v>
      </c>
      <c r="J1447" s="36">
        <v>379.44</v>
      </c>
      <c r="K1447" s="36">
        <v>347.52</v>
      </c>
      <c r="L1447" s="36">
        <v>327.45</v>
      </c>
      <c r="M1447" s="36">
        <v>326.56</v>
      </c>
      <c r="N1447" s="36">
        <v>320.68</v>
      </c>
      <c r="O1447" s="36">
        <v>318.14</v>
      </c>
      <c r="P1447" s="36">
        <v>316.88</v>
      </c>
      <c r="Q1447" s="36">
        <v>318.35000000000002</v>
      </c>
      <c r="R1447" s="36">
        <v>319.63</v>
      </c>
      <c r="S1447" s="36">
        <v>320.35000000000002</v>
      </c>
      <c r="T1447" s="36">
        <v>316.62</v>
      </c>
      <c r="U1447" s="36">
        <v>328.17</v>
      </c>
      <c r="V1447" s="36">
        <v>330.05</v>
      </c>
      <c r="W1447" s="36">
        <v>326.36</v>
      </c>
      <c r="X1447" s="36">
        <v>319.64</v>
      </c>
      <c r="Y1447" s="36">
        <v>340.5</v>
      </c>
    </row>
    <row r="1448" spans="1:25" ht="51.75" thickBot="1" x14ac:dyDescent="0.25">
      <c r="A1448" s="134" t="s">
        <v>71</v>
      </c>
      <c r="B1448" s="188">
        <v>383.96558800000003</v>
      </c>
      <c r="C1448" s="188">
        <v>431.54658879999999</v>
      </c>
      <c r="D1448" s="188">
        <v>452.36346564000002</v>
      </c>
      <c r="E1448" s="188">
        <v>449.91141663000002</v>
      </c>
      <c r="F1448" s="188">
        <v>449.91041559000001</v>
      </c>
      <c r="G1448" s="188">
        <v>455.53860763</v>
      </c>
      <c r="H1448" s="188">
        <v>431.88199945999997</v>
      </c>
      <c r="I1448" s="188">
        <v>398.06760616999998</v>
      </c>
      <c r="J1448" s="188">
        <v>379.43725374000002</v>
      </c>
      <c r="K1448" s="188">
        <v>347.52262983000003</v>
      </c>
      <c r="L1448" s="188">
        <v>327.44987666999998</v>
      </c>
      <c r="M1448" s="188">
        <v>326.56300266</v>
      </c>
      <c r="N1448" s="188">
        <v>320.68242498000001</v>
      </c>
      <c r="O1448" s="188">
        <v>318.13760523000002</v>
      </c>
      <c r="P1448" s="188">
        <v>316.87902077000001</v>
      </c>
      <c r="Q1448" s="188">
        <v>318.35287283999997</v>
      </c>
      <c r="R1448" s="188">
        <v>319.63379125</v>
      </c>
      <c r="S1448" s="188">
        <v>320.35304322000002</v>
      </c>
      <c r="T1448" s="188">
        <v>316.62303731999998</v>
      </c>
      <c r="U1448" s="188">
        <v>328.16987599999999</v>
      </c>
      <c r="V1448" s="188">
        <v>330.05419097999999</v>
      </c>
      <c r="W1448" s="188">
        <v>326.36286501000001</v>
      </c>
      <c r="X1448" s="188">
        <v>319.64052951999997</v>
      </c>
      <c r="Y1448" s="188">
        <v>340.49815353000002</v>
      </c>
    </row>
    <row r="1449" spans="1:25" ht="15" thickBot="1" x14ac:dyDescent="0.25">
      <c r="A1449" s="15" t="s">
        <v>4</v>
      </c>
      <c r="B1449" s="46">
        <v>0</v>
      </c>
      <c r="C1449" s="47">
        <v>0</v>
      </c>
      <c r="D1449" s="47">
        <v>0</v>
      </c>
      <c r="E1449" s="47">
        <v>0</v>
      </c>
      <c r="F1449" s="47">
        <v>0</v>
      </c>
      <c r="G1449" s="47">
        <v>0</v>
      </c>
      <c r="H1449" s="47">
        <v>0</v>
      </c>
      <c r="I1449" s="47">
        <v>0</v>
      </c>
      <c r="J1449" s="47">
        <v>0</v>
      </c>
      <c r="K1449" s="47">
        <v>0</v>
      </c>
      <c r="L1449" s="47">
        <v>0</v>
      </c>
      <c r="M1449" s="47">
        <v>0</v>
      </c>
      <c r="N1449" s="47">
        <v>0</v>
      </c>
      <c r="O1449" s="47">
        <v>0</v>
      </c>
      <c r="P1449" s="47">
        <v>0</v>
      </c>
      <c r="Q1449" s="47">
        <v>0</v>
      </c>
      <c r="R1449" s="47">
        <v>0</v>
      </c>
      <c r="S1449" s="47">
        <v>0</v>
      </c>
      <c r="T1449" s="47">
        <v>0</v>
      </c>
      <c r="U1449" s="47">
        <v>0</v>
      </c>
      <c r="V1449" s="47">
        <v>0</v>
      </c>
      <c r="W1449" s="47">
        <v>0</v>
      </c>
      <c r="X1449" s="47">
        <v>0</v>
      </c>
      <c r="Y1449" s="48">
        <v>0</v>
      </c>
    </row>
    <row r="1450" spans="1:25" ht="15" thickBot="1" x14ac:dyDescent="0.25">
      <c r="A1450" s="27">
        <v>15</v>
      </c>
      <c r="B1450" s="36">
        <v>385.42</v>
      </c>
      <c r="C1450" s="36">
        <v>427.96</v>
      </c>
      <c r="D1450" s="36">
        <v>457.96</v>
      </c>
      <c r="E1450" s="36">
        <v>458.61</v>
      </c>
      <c r="F1450" s="36">
        <v>459.43</v>
      </c>
      <c r="G1450" s="36">
        <v>462.52</v>
      </c>
      <c r="H1450" s="36">
        <v>453.44</v>
      </c>
      <c r="I1450" s="36">
        <v>428.91</v>
      </c>
      <c r="J1450" s="36">
        <v>379.51</v>
      </c>
      <c r="K1450" s="36">
        <v>342.18</v>
      </c>
      <c r="L1450" s="36">
        <v>325.83999999999997</v>
      </c>
      <c r="M1450" s="36">
        <v>323.48</v>
      </c>
      <c r="N1450" s="36">
        <v>323.11</v>
      </c>
      <c r="O1450" s="36">
        <v>317.77999999999997</v>
      </c>
      <c r="P1450" s="36">
        <v>315.95999999999998</v>
      </c>
      <c r="Q1450" s="36">
        <v>316.92</v>
      </c>
      <c r="R1450" s="36">
        <v>316.31</v>
      </c>
      <c r="S1450" s="36">
        <v>315</v>
      </c>
      <c r="T1450" s="36">
        <v>316.36</v>
      </c>
      <c r="U1450" s="36">
        <v>326.42</v>
      </c>
      <c r="V1450" s="36">
        <v>322.63</v>
      </c>
      <c r="W1450" s="36">
        <v>315.69</v>
      </c>
      <c r="X1450" s="36">
        <v>316.23</v>
      </c>
      <c r="Y1450" s="36">
        <v>345.06</v>
      </c>
    </row>
    <row r="1451" spans="1:25" ht="51.75" thickBot="1" x14ac:dyDescent="0.25">
      <c r="A1451" s="134" t="s">
        <v>71</v>
      </c>
      <c r="B1451" s="188">
        <v>385.41736959999997</v>
      </c>
      <c r="C1451" s="188">
        <v>427.96287393</v>
      </c>
      <c r="D1451" s="188">
        <v>457.95612283999998</v>
      </c>
      <c r="E1451" s="188">
        <v>458.60641637999998</v>
      </c>
      <c r="F1451" s="188">
        <v>459.42628629000001</v>
      </c>
      <c r="G1451" s="188">
        <v>462.52091200000001</v>
      </c>
      <c r="H1451" s="188">
        <v>453.43579460000001</v>
      </c>
      <c r="I1451" s="188">
        <v>428.91217132999998</v>
      </c>
      <c r="J1451" s="188">
        <v>379.51358363000003</v>
      </c>
      <c r="K1451" s="188">
        <v>342.18256848999999</v>
      </c>
      <c r="L1451" s="188">
        <v>325.84205216999999</v>
      </c>
      <c r="M1451" s="188">
        <v>323.48280797000001</v>
      </c>
      <c r="N1451" s="188">
        <v>323.11366750000002</v>
      </c>
      <c r="O1451" s="188">
        <v>317.77843868000002</v>
      </c>
      <c r="P1451" s="188">
        <v>315.95856680000003</v>
      </c>
      <c r="Q1451" s="188">
        <v>316.92211608000002</v>
      </c>
      <c r="R1451" s="188">
        <v>316.31433817999999</v>
      </c>
      <c r="S1451" s="188">
        <v>315.00151147000003</v>
      </c>
      <c r="T1451" s="188">
        <v>316.35835874000003</v>
      </c>
      <c r="U1451" s="188">
        <v>326.41860816000002</v>
      </c>
      <c r="V1451" s="188">
        <v>322.63311787999999</v>
      </c>
      <c r="W1451" s="188">
        <v>315.68646918000002</v>
      </c>
      <c r="X1451" s="188">
        <v>316.22832161000002</v>
      </c>
      <c r="Y1451" s="188">
        <v>345.05680776000003</v>
      </c>
    </row>
    <row r="1452" spans="1:25" ht="15" thickBot="1" x14ac:dyDescent="0.25">
      <c r="A1452" s="15" t="s">
        <v>4</v>
      </c>
      <c r="B1452" s="46">
        <v>0</v>
      </c>
      <c r="C1452" s="47">
        <v>0</v>
      </c>
      <c r="D1452" s="47">
        <v>0</v>
      </c>
      <c r="E1452" s="47">
        <v>0</v>
      </c>
      <c r="F1452" s="47">
        <v>0</v>
      </c>
      <c r="G1452" s="47">
        <v>0</v>
      </c>
      <c r="H1452" s="47">
        <v>0</v>
      </c>
      <c r="I1452" s="47">
        <v>0</v>
      </c>
      <c r="J1452" s="47">
        <v>0</v>
      </c>
      <c r="K1452" s="47">
        <v>0</v>
      </c>
      <c r="L1452" s="47">
        <v>0</v>
      </c>
      <c r="M1452" s="47">
        <v>0</v>
      </c>
      <c r="N1452" s="47">
        <v>0</v>
      </c>
      <c r="O1452" s="47">
        <v>0</v>
      </c>
      <c r="P1452" s="47">
        <v>0</v>
      </c>
      <c r="Q1452" s="47">
        <v>0</v>
      </c>
      <c r="R1452" s="47">
        <v>0</v>
      </c>
      <c r="S1452" s="47">
        <v>0</v>
      </c>
      <c r="T1452" s="47">
        <v>0</v>
      </c>
      <c r="U1452" s="47">
        <v>0</v>
      </c>
      <c r="V1452" s="47">
        <v>0</v>
      </c>
      <c r="W1452" s="47">
        <v>0</v>
      </c>
      <c r="X1452" s="47">
        <v>0</v>
      </c>
      <c r="Y1452" s="48">
        <v>0</v>
      </c>
    </row>
    <row r="1453" spans="1:25" ht="15" thickBot="1" x14ac:dyDescent="0.25">
      <c r="A1453" s="27">
        <v>16</v>
      </c>
      <c r="B1453" s="36">
        <v>376.56</v>
      </c>
      <c r="C1453" s="36">
        <v>411.56</v>
      </c>
      <c r="D1453" s="36">
        <v>440</v>
      </c>
      <c r="E1453" s="36">
        <v>441.11</v>
      </c>
      <c r="F1453" s="36">
        <v>441.65</v>
      </c>
      <c r="G1453" s="36">
        <v>442.65</v>
      </c>
      <c r="H1453" s="36">
        <v>436.39</v>
      </c>
      <c r="I1453" s="36">
        <v>417.64</v>
      </c>
      <c r="J1453" s="36">
        <v>387.55</v>
      </c>
      <c r="K1453" s="36">
        <v>362.76</v>
      </c>
      <c r="L1453" s="36">
        <v>323.04000000000002</v>
      </c>
      <c r="M1453" s="36">
        <v>318.45999999999998</v>
      </c>
      <c r="N1453" s="36">
        <v>318.39</v>
      </c>
      <c r="O1453" s="36">
        <v>306.89</v>
      </c>
      <c r="P1453" s="36">
        <v>310.66000000000003</v>
      </c>
      <c r="Q1453" s="36">
        <v>307.97000000000003</v>
      </c>
      <c r="R1453" s="36">
        <v>310.13</v>
      </c>
      <c r="S1453" s="36">
        <v>311.97000000000003</v>
      </c>
      <c r="T1453" s="36">
        <v>318.67</v>
      </c>
      <c r="U1453" s="36">
        <v>331.56</v>
      </c>
      <c r="V1453" s="36">
        <v>325.99</v>
      </c>
      <c r="W1453" s="36">
        <v>318.72000000000003</v>
      </c>
      <c r="X1453" s="36">
        <v>314.12</v>
      </c>
      <c r="Y1453" s="36">
        <v>332.28</v>
      </c>
    </row>
    <row r="1454" spans="1:25" ht="51.75" thickBot="1" x14ac:dyDescent="0.25">
      <c r="A1454" s="134" t="s">
        <v>71</v>
      </c>
      <c r="B1454" s="188">
        <v>376.56290696000002</v>
      </c>
      <c r="C1454" s="188">
        <v>411.56173063</v>
      </c>
      <c r="D1454" s="188">
        <v>439.99587694000002</v>
      </c>
      <c r="E1454" s="188">
        <v>441.11139874000003</v>
      </c>
      <c r="F1454" s="188">
        <v>441.65104914</v>
      </c>
      <c r="G1454" s="188">
        <v>442.65105319999998</v>
      </c>
      <c r="H1454" s="188">
        <v>436.38658083000001</v>
      </c>
      <c r="I1454" s="188">
        <v>417.64221107999998</v>
      </c>
      <c r="J1454" s="188">
        <v>387.54752291</v>
      </c>
      <c r="K1454" s="188">
        <v>362.75666293</v>
      </c>
      <c r="L1454" s="188">
        <v>323.04037391000003</v>
      </c>
      <c r="M1454" s="188">
        <v>318.46327951000001</v>
      </c>
      <c r="N1454" s="188">
        <v>318.39365548000001</v>
      </c>
      <c r="O1454" s="188">
        <v>306.89484666999999</v>
      </c>
      <c r="P1454" s="188">
        <v>310.6626612</v>
      </c>
      <c r="Q1454" s="188">
        <v>307.96998310999999</v>
      </c>
      <c r="R1454" s="188">
        <v>310.12792856999999</v>
      </c>
      <c r="S1454" s="188">
        <v>311.97053391999998</v>
      </c>
      <c r="T1454" s="188">
        <v>318.67426466000001</v>
      </c>
      <c r="U1454" s="188">
        <v>331.56416185</v>
      </c>
      <c r="V1454" s="188">
        <v>325.98510066</v>
      </c>
      <c r="W1454" s="188">
        <v>318.71813237999999</v>
      </c>
      <c r="X1454" s="188">
        <v>314.11698831000001</v>
      </c>
      <c r="Y1454" s="188">
        <v>332.27973244999998</v>
      </c>
    </row>
    <row r="1455" spans="1:25" ht="15" thickBot="1" x14ac:dyDescent="0.25">
      <c r="A1455" s="15" t="s">
        <v>4</v>
      </c>
      <c r="B1455" s="46">
        <v>0</v>
      </c>
      <c r="C1455" s="47">
        <v>0</v>
      </c>
      <c r="D1455" s="47">
        <v>0</v>
      </c>
      <c r="E1455" s="47">
        <v>0</v>
      </c>
      <c r="F1455" s="47">
        <v>0</v>
      </c>
      <c r="G1455" s="47">
        <v>0</v>
      </c>
      <c r="H1455" s="47">
        <v>0</v>
      </c>
      <c r="I1455" s="47">
        <v>0</v>
      </c>
      <c r="J1455" s="47">
        <v>0</v>
      </c>
      <c r="K1455" s="47">
        <v>0</v>
      </c>
      <c r="L1455" s="47">
        <v>0</v>
      </c>
      <c r="M1455" s="47">
        <v>0</v>
      </c>
      <c r="N1455" s="47">
        <v>0</v>
      </c>
      <c r="O1455" s="47">
        <v>0</v>
      </c>
      <c r="P1455" s="47">
        <v>0</v>
      </c>
      <c r="Q1455" s="47">
        <v>0</v>
      </c>
      <c r="R1455" s="47">
        <v>0</v>
      </c>
      <c r="S1455" s="47">
        <v>0</v>
      </c>
      <c r="T1455" s="47">
        <v>0</v>
      </c>
      <c r="U1455" s="47">
        <v>0</v>
      </c>
      <c r="V1455" s="47">
        <v>0</v>
      </c>
      <c r="W1455" s="47">
        <v>0</v>
      </c>
      <c r="X1455" s="47">
        <v>0</v>
      </c>
      <c r="Y1455" s="48">
        <v>0</v>
      </c>
    </row>
    <row r="1456" spans="1:25" ht="15" thickBot="1" x14ac:dyDescent="0.25">
      <c r="A1456" s="27">
        <v>17</v>
      </c>
      <c r="B1456" s="36">
        <v>336.85</v>
      </c>
      <c r="C1456" s="36">
        <v>365.01</v>
      </c>
      <c r="D1456" s="36">
        <v>395.67</v>
      </c>
      <c r="E1456" s="36">
        <v>409.71</v>
      </c>
      <c r="F1456" s="36">
        <v>421.75</v>
      </c>
      <c r="G1456" s="36">
        <v>417.13</v>
      </c>
      <c r="H1456" s="36">
        <v>400.79</v>
      </c>
      <c r="I1456" s="36">
        <v>389.86</v>
      </c>
      <c r="J1456" s="36">
        <v>387.93</v>
      </c>
      <c r="K1456" s="36">
        <v>365.24</v>
      </c>
      <c r="L1456" s="36">
        <v>365.22</v>
      </c>
      <c r="M1456" s="36">
        <v>362.37</v>
      </c>
      <c r="N1456" s="36">
        <v>348.17</v>
      </c>
      <c r="O1456" s="36">
        <v>355.91</v>
      </c>
      <c r="P1456" s="36">
        <v>352.83</v>
      </c>
      <c r="Q1456" s="36">
        <v>352.8</v>
      </c>
      <c r="R1456" s="36">
        <v>353.23</v>
      </c>
      <c r="S1456" s="36">
        <v>352.36</v>
      </c>
      <c r="T1456" s="36">
        <v>361.97</v>
      </c>
      <c r="U1456" s="36">
        <v>406.29</v>
      </c>
      <c r="V1456" s="36">
        <v>392.92</v>
      </c>
      <c r="W1456" s="36">
        <v>383</v>
      </c>
      <c r="X1456" s="36">
        <v>353.41</v>
      </c>
      <c r="Y1456" s="36">
        <v>346.95</v>
      </c>
    </row>
    <row r="1457" spans="1:25" ht="51.75" thickBot="1" x14ac:dyDescent="0.25">
      <c r="A1457" s="134" t="s">
        <v>71</v>
      </c>
      <c r="B1457" s="188">
        <v>336.84505812999998</v>
      </c>
      <c r="C1457" s="188">
        <v>365.01430799000002</v>
      </c>
      <c r="D1457" s="188">
        <v>395.67020289999999</v>
      </c>
      <c r="E1457" s="188">
        <v>409.70688919999998</v>
      </c>
      <c r="F1457" s="188">
        <v>421.74931554</v>
      </c>
      <c r="G1457" s="188">
        <v>417.12738740999998</v>
      </c>
      <c r="H1457" s="188">
        <v>400.78532602000001</v>
      </c>
      <c r="I1457" s="188">
        <v>389.85971138999997</v>
      </c>
      <c r="J1457" s="188">
        <v>387.92809856000002</v>
      </c>
      <c r="K1457" s="188">
        <v>365.24213880000002</v>
      </c>
      <c r="L1457" s="188">
        <v>365.21728587000001</v>
      </c>
      <c r="M1457" s="188">
        <v>362.37115573</v>
      </c>
      <c r="N1457" s="188">
        <v>348.16565693000001</v>
      </c>
      <c r="O1457" s="188">
        <v>355.91285428999998</v>
      </c>
      <c r="P1457" s="188">
        <v>352.83191564999998</v>
      </c>
      <c r="Q1457" s="188">
        <v>352.80399490000002</v>
      </c>
      <c r="R1457" s="188">
        <v>353.22653442000001</v>
      </c>
      <c r="S1457" s="188">
        <v>352.36264275000002</v>
      </c>
      <c r="T1457" s="188">
        <v>361.96846807999998</v>
      </c>
      <c r="U1457" s="188">
        <v>406.29104560000002</v>
      </c>
      <c r="V1457" s="188">
        <v>392.92043354999998</v>
      </c>
      <c r="W1457" s="188">
        <v>383.00213507000001</v>
      </c>
      <c r="X1457" s="188">
        <v>353.41100317000001</v>
      </c>
      <c r="Y1457" s="188">
        <v>346.95215578</v>
      </c>
    </row>
    <row r="1458" spans="1:25" ht="15" thickBot="1" x14ac:dyDescent="0.25">
      <c r="A1458" s="15" t="s">
        <v>4</v>
      </c>
      <c r="B1458" s="46">
        <v>0</v>
      </c>
      <c r="C1458" s="47">
        <v>0</v>
      </c>
      <c r="D1458" s="47">
        <v>0</v>
      </c>
      <c r="E1458" s="47">
        <v>0</v>
      </c>
      <c r="F1458" s="47">
        <v>0</v>
      </c>
      <c r="G1458" s="47">
        <v>0</v>
      </c>
      <c r="H1458" s="47">
        <v>0</v>
      </c>
      <c r="I1458" s="47">
        <v>0</v>
      </c>
      <c r="J1458" s="47">
        <v>0</v>
      </c>
      <c r="K1458" s="47">
        <v>0</v>
      </c>
      <c r="L1458" s="47">
        <v>0</v>
      </c>
      <c r="M1458" s="47">
        <v>0</v>
      </c>
      <c r="N1458" s="47">
        <v>0</v>
      </c>
      <c r="O1458" s="47">
        <v>0</v>
      </c>
      <c r="P1458" s="47">
        <v>0</v>
      </c>
      <c r="Q1458" s="47">
        <v>0</v>
      </c>
      <c r="R1458" s="47">
        <v>0</v>
      </c>
      <c r="S1458" s="47">
        <v>0</v>
      </c>
      <c r="T1458" s="47">
        <v>0</v>
      </c>
      <c r="U1458" s="47">
        <v>0</v>
      </c>
      <c r="V1458" s="47">
        <v>0</v>
      </c>
      <c r="W1458" s="47">
        <v>0</v>
      </c>
      <c r="X1458" s="47">
        <v>0</v>
      </c>
      <c r="Y1458" s="48">
        <v>0</v>
      </c>
    </row>
    <row r="1459" spans="1:25" ht="15" thickBot="1" x14ac:dyDescent="0.25">
      <c r="A1459" s="27">
        <v>18</v>
      </c>
      <c r="B1459" s="36">
        <v>428.71</v>
      </c>
      <c r="C1459" s="36">
        <v>483.69</v>
      </c>
      <c r="D1459" s="36">
        <v>514.47</v>
      </c>
      <c r="E1459" s="36">
        <v>511.31</v>
      </c>
      <c r="F1459" s="36">
        <v>511.47</v>
      </c>
      <c r="G1459" s="36">
        <v>512.30999999999995</v>
      </c>
      <c r="H1459" s="36">
        <v>485.95</v>
      </c>
      <c r="I1459" s="36">
        <v>452.17</v>
      </c>
      <c r="J1459" s="36">
        <v>426.79</v>
      </c>
      <c r="K1459" s="36">
        <v>393.76</v>
      </c>
      <c r="L1459" s="36">
        <v>368.22</v>
      </c>
      <c r="M1459" s="36">
        <v>356.64</v>
      </c>
      <c r="N1459" s="36">
        <v>349.94</v>
      </c>
      <c r="O1459" s="36">
        <v>349.95</v>
      </c>
      <c r="P1459" s="36">
        <v>349.71</v>
      </c>
      <c r="Q1459" s="36">
        <v>350.48</v>
      </c>
      <c r="R1459" s="36">
        <v>350.3</v>
      </c>
      <c r="S1459" s="36">
        <v>348.57</v>
      </c>
      <c r="T1459" s="36">
        <v>355.11</v>
      </c>
      <c r="U1459" s="36">
        <v>364.82</v>
      </c>
      <c r="V1459" s="36">
        <v>364.05</v>
      </c>
      <c r="W1459" s="36">
        <v>364.36</v>
      </c>
      <c r="X1459" s="36">
        <v>369.21</v>
      </c>
      <c r="Y1459" s="36">
        <v>380.97</v>
      </c>
    </row>
    <row r="1460" spans="1:25" ht="51.75" thickBot="1" x14ac:dyDescent="0.25">
      <c r="A1460" s="134" t="s">
        <v>71</v>
      </c>
      <c r="B1460" s="188">
        <v>428.71474310000002</v>
      </c>
      <c r="C1460" s="188">
        <v>483.69413969999999</v>
      </c>
      <c r="D1460" s="188">
        <v>514.46542683999996</v>
      </c>
      <c r="E1460" s="188">
        <v>511.31259115</v>
      </c>
      <c r="F1460" s="188">
        <v>511.46739926999999</v>
      </c>
      <c r="G1460" s="188">
        <v>512.30734926000002</v>
      </c>
      <c r="H1460" s="188">
        <v>485.94990367999998</v>
      </c>
      <c r="I1460" s="188">
        <v>452.16904763999997</v>
      </c>
      <c r="J1460" s="188">
        <v>426.79055803</v>
      </c>
      <c r="K1460" s="188">
        <v>393.75655523</v>
      </c>
      <c r="L1460" s="188">
        <v>368.22020941</v>
      </c>
      <c r="M1460" s="188">
        <v>356.63758808</v>
      </c>
      <c r="N1460" s="188">
        <v>349.94131848000001</v>
      </c>
      <c r="O1460" s="188">
        <v>349.94804434999998</v>
      </c>
      <c r="P1460" s="188">
        <v>349.70577485000001</v>
      </c>
      <c r="Q1460" s="188">
        <v>350.48356498999999</v>
      </c>
      <c r="R1460" s="188">
        <v>350.30005918000001</v>
      </c>
      <c r="S1460" s="188">
        <v>348.57295506000003</v>
      </c>
      <c r="T1460" s="188">
        <v>355.10839412000001</v>
      </c>
      <c r="U1460" s="188">
        <v>364.82090030000001</v>
      </c>
      <c r="V1460" s="188">
        <v>364.053786</v>
      </c>
      <c r="W1460" s="188">
        <v>364.35630918999999</v>
      </c>
      <c r="X1460" s="188">
        <v>369.21430838999999</v>
      </c>
      <c r="Y1460" s="188">
        <v>380.96784790999999</v>
      </c>
    </row>
    <row r="1461" spans="1:25" ht="15" thickBot="1" x14ac:dyDescent="0.25">
      <c r="A1461" s="15" t="s">
        <v>4</v>
      </c>
      <c r="B1461" s="46">
        <v>0</v>
      </c>
      <c r="C1461" s="47">
        <v>0</v>
      </c>
      <c r="D1461" s="47">
        <v>0</v>
      </c>
      <c r="E1461" s="47">
        <v>0</v>
      </c>
      <c r="F1461" s="47">
        <v>0</v>
      </c>
      <c r="G1461" s="47">
        <v>0</v>
      </c>
      <c r="H1461" s="47">
        <v>0</v>
      </c>
      <c r="I1461" s="47">
        <v>0</v>
      </c>
      <c r="J1461" s="47">
        <v>0</v>
      </c>
      <c r="K1461" s="47">
        <v>0</v>
      </c>
      <c r="L1461" s="47">
        <v>0</v>
      </c>
      <c r="M1461" s="47">
        <v>0</v>
      </c>
      <c r="N1461" s="47">
        <v>0</v>
      </c>
      <c r="O1461" s="47">
        <v>0</v>
      </c>
      <c r="P1461" s="47">
        <v>0</v>
      </c>
      <c r="Q1461" s="47">
        <v>0</v>
      </c>
      <c r="R1461" s="47">
        <v>0</v>
      </c>
      <c r="S1461" s="47">
        <v>0</v>
      </c>
      <c r="T1461" s="47">
        <v>0</v>
      </c>
      <c r="U1461" s="47">
        <v>0</v>
      </c>
      <c r="V1461" s="47">
        <v>0</v>
      </c>
      <c r="W1461" s="47">
        <v>0</v>
      </c>
      <c r="X1461" s="47">
        <v>0</v>
      </c>
      <c r="Y1461" s="48">
        <v>0</v>
      </c>
    </row>
    <row r="1462" spans="1:25" ht="15" thickBot="1" x14ac:dyDescent="0.25">
      <c r="A1462" s="27">
        <v>19</v>
      </c>
      <c r="B1462" s="36">
        <v>397.6</v>
      </c>
      <c r="C1462" s="36">
        <v>444.35</v>
      </c>
      <c r="D1462" s="36">
        <v>477.87</v>
      </c>
      <c r="E1462" s="36">
        <v>479</v>
      </c>
      <c r="F1462" s="36">
        <v>478.23</v>
      </c>
      <c r="G1462" s="36">
        <v>470.5</v>
      </c>
      <c r="H1462" s="36">
        <v>446.19</v>
      </c>
      <c r="I1462" s="36">
        <v>420.45</v>
      </c>
      <c r="J1462" s="36">
        <v>401.36</v>
      </c>
      <c r="K1462" s="36">
        <v>371.48</v>
      </c>
      <c r="L1462" s="36">
        <v>345.3</v>
      </c>
      <c r="M1462" s="36">
        <v>333.92</v>
      </c>
      <c r="N1462" s="36">
        <v>332.96</v>
      </c>
      <c r="O1462" s="36">
        <v>330.03</v>
      </c>
      <c r="P1462" s="36">
        <v>327.89</v>
      </c>
      <c r="Q1462" s="36">
        <v>330.79</v>
      </c>
      <c r="R1462" s="36">
        <v>331.7</v>
      </c>
      <c r="S1462" s="36">
        <v>331.61</v>
      </c>
      <c r="T1462" s="36">
        <v>342.97</v>
      </c>
      <c r="U1462" s="36">
        <v>358.89</v>
      </c>
      <c r="V1462" s="36">
        <v>344.79</v>
      </c>
      <c r="W1462" s="36">
        <v>329.75</v>
      </c>
      <c r="X1462" s="36">
        <v>323.97000000000003</v>
      </c>
      <c r="Y1462" s="36">
        <v>351.49</v>
      </c>
    </row>
    <row r="1463" spans="1:25" ht="51.75" thickBot="1" x14ac:dyDescent="0.25">
      <c r="A1463" s="134" t="s">
        <v>71</v>
      </c>
      <c r="B1463" s="188">
        <v>397.60204809999999</v>
      </c>
      <c r="C1463" s="188">
        <v>444.34683338000002</v>
      </c>
      <c r="D1463" s="188">
        <v>477.87210549000002</v>
      </c>
      <c r="E1463" s="188">
        <v>479.00169066000001</v>
      </c>
      <c r="F1463" s="188">
        <v>478.22996735999999</v>
      </c>
      <c r="G1463" s="188">
        <v>470.50121278</v>
      </c>
      <c r="H1463" s="188">
        <v>446.19369760000001</v>
      </c>
      <c r="I1463" s="188">
        <v>420.45415958000001</v>
      </c>
      <c r="J1463" s="188">
        <v>401.36477652999997</v>
      </c>
      <c r="K1463" s="188">
        <v>371.48396585</v>
      </c>
      <c r="L1463" s="188">
        <v>345.29860115999998</v>
      </c>
      <c r="M1463" s="188">
        <v>333.92403253999998</v>
      </c>
      <c r="N1463" s="188">
        <v>332.96148248999998</v>
      </c>
      <c r="O1463" s="188">
        <v>330.02597924999998</v>
      </c>
      <c r="P1463" s="188">
        <v>327.88673158</v>
      </c>
      <c r="Q1463" s="188">
        <v>330.78646291000001</v>
      </c>
      <c r="R1463" s="188">
        <v>331.70223885000001</v>
      </c>
      <c r="S1463" s="188">
        <v>331.61045776999998</v>
      </c>
      <c r="T1463" s="188">
        <v>342.96775305</v>
      </c>
      <c r="U1463" s="188">
        <v>358.88881270000002</v>
      </c>
      <c r="V1463" s="188">
        <v>344.78940997000001</v>
      </c>
      <c r="W1463" s="188">
        <v>329.75328433999999</v>
      </c>
      <c r="X1463" s="188">
        <v>323.96989513</v>
      </c>
      <c r="Y1463" s="188">
        <v>351.49453342999999</v>
      </c>
    </row>
    <row r="1464" spans="1:25" ht="15" thickBot="1" x14ac:dyDescent="0.25">
      <c r="A1464" s="15" t="s">
        <v>4</v>
      </c>
      <c r="B1464" s="46">
        <v>0</v>
      </c>
      <c r="C1464" s="47">
        <v>0</v>
      </c>
      <c r="D1464" s="47">
        <v>0</v>
      </c>
      <c r="E1464" s="47">
        <v>0</v>
      </c>
      <c r="F1464" s="47">
        <v>0</v>
      </c>
      <c r="G1464" s="47">
        <v>0</v>
      </c>
      <c r="H1464" s="47">
        <v>0</v>
      </c>
      <c r="I1464" s="47">
        <v>0</v>
      </c>
      <c r="J1464" s="47">
        <v>0</v>
      </c>
      <c r="K1464" s="47">
        <v>0</v>
      </c>
      <c r="L1464" s="47">
        <v>0</v>
      </c>
      <c r="M1464" s="47">
        <v>0</v>
      </c>
      <c r="N1464" s="47">
        <v>0</v>
      </c>
      <c r="O1464" s="47">
        <v>0</v>
      </c>
      <c r="P1464" s="47">
        <v>0</v>
      </c>
      <c r="Q1464" s="47">
        <v>0</v>
      </c>
      <c r="R1464" s="47">
        <v>0</v>
      </c>
      <c r="S1464" s="47">
        <v>0</v>
      </c>
      <c r="T1464" s="47">
        <v>0</v>
      </c>
      <c r="U1464" s="47">
        <v>0</v>
      </c>
      <c r="V1464" s="47">
        <v>0</v>
      </c>
      <c r="W1464" s="47">
        <v>0</v>
      </c>
      <c r="X1464" s="47">
        <v>0</v>
      </c>
      <c r="Y1464" s="48">
        <v>0</v>
      </c>
    </row>
    <row r="1465" spans="1:25" ht="15" thickBot="1" x14ac:dyDescent="0.25">
      <c r="A1465" s="27">
        <v>20</v>
      </c>
      <c r="B1465" s="36">
        <v>389.81</v>
      </c>
      <c r="C1465" s="36">
        <v>433.87</v>
      </c>
      <c r="D1465" s="36">
        <v>464.18</v>
      </c>
      <c r="E1465" s="36">
        <v>464.76</v>
      </c>
      <c r="F1465" s="36">
        <v>464.02</v>
      </c>
      <c r="G1465" s="36">
        <v>458.19</v>
      </c>
      <c r="H1465" s="36">
        <v>434.45</v>
      </c>
      <c r="I1465" s="36">
        <v>401.45</v>
      </c>
      <c r="J1465" s="36">
        <v>378.24</v>
      </c>
      <c r="K1465" s="36">
        <v>377.18</v>
      </c>
      <c r="L1465" s="36">
        <v>381.01</v>
      </c>
      <c r="M1465" s="36">
        <v>385.45</v>
      </c>
      <c r="N1465" s="36">
        <v>391.31</v>
      </c>
      <c r="O1465" s="36">
        <v>392.02</v>
      </c>
      <c r="P1465" s="36">
        <v>394.48</v>
      </c>
      <c r="Q1465" s="36">
        <v>395.83</v>
      </c>
      <c r="R1465" s="36">
        <v>394.82</v>
      </c>
      <c r="S1465" s="36">
        <v>390.11</v>
      </c>
      <c r="T1465" s="36">
        <v>375.35</v>
      </c>
      <c r="U1465" s="36">
        <v>356.23</v>
      </c>
      <c r="V1465" s="36">
        <v>342.37</v>
      </c>
      <c r="W1465" s="36">
        <v>341.77</v>
      </c>
      <c r="X1465" s="36">
        <v>352.9</v>
      </c>
      <c r="Y1465" s="36">
        <v>365.46</v>
      </c>
    </row>
    <row r="1466" spans="1:25" ht="51.75" thickBot="1" x14ac:dyDescent="0.25">
      <c r="A1466" s="134" t="s">
        <v>71</v>
      </c>
      <c r="B1466" s="188">
        <v>389.80802678999999</v>
      </c>
      <c r="C1466" s="188">
        <v>433.87466886999999</v>
      </c>
      <c r="D1466" s="188">
        <v>464.17641348000001</v>
      </c>
      <c r="E1466" s="188">
        <v>464.76118459000003</v>
      </c>
      <c r="F1466" s="188">
        <v>464.01584517999999</v>
      </c>
      <c r="G1466" s="188">
        <v>458.19412108</v>
      </c>
      <c r="H1466" s="188">
        <v>434.45046509999997</v>
      </c>
      <c r="I1466" s="188">
        <v>401.44733007999997</v>
      </c>
      <c r="J1466" s="188">
        <v>378.24225926000003</v>
      </c>
      <c r="K1466" s="188">
        <v>377.18061153999997</v>
      </c>
      <c r="L1466" s="188">
        <v>381.01014636000002</v>
      </c>
      <c r="M1466" s="188">
        <v>385.45291171000002</v>
      </c>
      <c r="N1466" s="188">
        <v>391.30541768000001</v>
      </c>
      <c r="O1466" s="188">
        <v>392.02477657999998</v>
      </c>
      <c r="P1466" s="188">
        <v>394.47898973999997</v>
      </c>
      <c r="Q1466" s="188">
        <v>395.82663904999998</v>
      </c>
      <c r="R1466" s="188">
        <v>394.81705375000001</v>
      </c>
      <c r="S1466" s="188">
        <v>390.11210719000002</v>
      </c>
      <c r="T1466" s="188">
        <v>375.34674637000001</v>
      </c>
      <c r="U1466" s="188">
        <v>356.2287331</v>
      </c>
      <c r="V1466" s="188">
        <v>342.36903142</v>
      </c>
      <c r="W1466" s="188">
        <v>341.76919504</v>
      </c>
      <c r="X1466" s="188">
        <v>352.90059248</v>
      </c>
      <c r="Y1466" s="188">
        <v>365.45933449</v>
      </c>
    </row>
    <row r="1467" spans="1:25" ht="15" thickBot="1" x14ac:dyDescent="0.25">
      <c r="A1467" s="15" t="s">
        <v>4</v>
      </c>
      <c r="B1467" s="46">
        <v>0</v>
      </c>
      <c r="C1467" s="47">
        <v>0</v>
      </c>
      <c r="D1467" s="47">
        <v>0</v>
      </c>
      <c r="E1467" s="47">
        <v>0</v>
      </c>
      <c r="F1467" s="47">
        <v>0</v>
      </c>
      <c r="G1467" s="47">
        <v>0</v>
      </c>
      <c r="H1467" s="47">
        <v>0</v>
      </c>
      <c r="I1467" s="47">
        <v>0</v>
      </c>
      <c r="J1467" s="47">
        <v>0</v>
      </c>
      <c r="K1467" s="47">
        <v>0</v>
      </c>
      <c r="L1467" s="47">
        <v>0</v>
      </c>
      <c r="M1467" s="47">
        <v>0</v>
      </c>
      <c r="N1467" s="47">
        <v>0</v>
      </c>
      <c r="O1467" s="47">
        <v>0</v>
      </c>
      <c r="P1467" s="47">
        <v>0</v>
      </c>
      <c r="Q1467" s="47">
        <v>0</v>
      </c>
      <c r="R1467" s="47">
        <v>0</v>
      </c>
      <c r="S1467" s="47">
        <v>0</v>
      </c>
      <c r="T1467" s="47">
        <v>0</v>
      </c>
      <c r="U1467" s="47">
        <v>0</v>
      </c>
      <c r="V1467" s="47">
        <v>0</v>
      </c>
      <c r="W1467" s="47">
        <v>0</v>
      </c>
      <c r="X1467" s="47">
        <v>0</v>
      </c>
      <c r="Y1467" s="48">
        <v>0</v>
      </c>
    </row>
    <row r="1468" spans="1:25" ht="15" thickBot="1" x14ac:dyDescent="0.25">
      <c r="A1468" s="27">
        <v>21</v>
      </c>
      <c r="B1468" s="36">
        <v>384.41</v>
      </c>
      <c r="C1468" s="36">
        <v>430.6</v>
      </c>
      <c r="D1468" s="36">
        <v>459.84</v>
      </c>
      <c r="E1468" s="36">
        <v>459.92</v>
      </c>
      <c r="F1468" s="36">
        <v>460.81</v>
      </c>
      <c r="G1468" s="36">
        <v>454.25</v>
      </c>
      <c r="H1468" s="36">
        <v>430.87</v>
      </c>
      <c r="I1468" s="36">
        <v>409.01</v>
      </c>
      <c r="J1468" s="36">
        <v>384.41</v>
      </c>
      <c r="K1468" s="36">
        <v>358.96</v>
      </c>
      <c r="L1468" s="36">
        <v>334.78</v>
      </c>
      <c r="M1468" s="36">
        <v>330.53</v>
      </c>
      <c r="N1468" s="36">
        <v>331.05</v>
      </c>
      <c r="O1468" s="36">
        <v>331.61</v>
      </c>
      <c r="P1468" s="36">
        <v>330.5</v>
      </c>
      <c r="Q1468" s="36">
        <v>329.61</v>
      </c>
      <c r="R1468" s="36">
        <v>330.38</v>
      </c>
      <c r="S1468" s="36">
        <v>332.67</v>
      </c>
      <c r="T1468" s="36">
        <v>335.81</v>
      </c>
      <c r="U1468" s="36">
        <v>344.78</v>
      </c>
      <c r="V1468" s="36">
        <v>342.59</v>
      </c>
      <c r="W1468" s="36">
        <v>335.9</v>
      </c>
      <c r="X1468" s="36">
        <v>335.63</v>
      </c>
      <c r="Y1468" s="36">
        <v>359.62</v>
      </c>
    </row>
    <row r="1469" spans="1:25" ht="51.75" thickBot="1" x14ac:dyDescent="0.25">
      <c r="A1469" s="134" t="s">
        <v>71</v>
      </c>
      <c r="B1469" s="188">
        <v>384.40570974000002</v>
      </c>
      <c r="C1469" s="188">
        <v>430.59840149000001</v>
      </c>
      <c r="D1469" s="188">
        <v>459.84367630999998</v>
      </c>
      <c r="E1469" s="188">
        <v>459.91700872000001</v>
      </c>
      <c r="F1469" s="188">
        <v>460.80802323</v>
      </c>
      <c r="G1469" s="188">
        <v>454.25252453000002</v>
      </c>
      <c r="H1469" s="188">
        <v>430.86869246999998</v>
      </c>
      <c r="I1469" s="188">
        <v>409.01410250999999</v>
      </c>
      <c r="J1469" s="188">
        <v>384.41124031999999</v>
      </c>
      <c r="K1469" s="188">
        <v>358.95804572999998</v>
      </c>
      <c r="L1469" s="188">
        <v>334.77758552</v>
      </c>
      <c r="M1469" s="188">
        <v>330.53381192000001</v>
      </c>
      <c r="N1469" s="188">
        <v>331.04587736000002</v>
      </c>
      <c r="O1469" s="188">
        <v>331.60965070999998</v>
      </c>
      <c r="P1469" s="188">
        <v>330.49851668000002</v>
      </c>
      <c r="Q1469" s="188">
        <v>329.61464622</v>
      </c>
      <c r="R1469" s="188">
        <v>330.38011859</v>
      </c>
      <c r="S1469" s="188">
        <v>332.66576758999997</v>
      </c>
      <c r="T1469" s="188">
        <v>335.80940034999998</v>
      </c>
      <c r="U1469" s="188">
        <v>344.78256083999997</v>
      </c>
      <c r="V1469" s="188">
        <v>342.58772217000001</v>
      </c>
      <c r="W1469" s="188">
        <v>335.90210310999998</v>
      </c>
      <c r="X1469" s="188">
        <v>335.63408564999997</v>
      </c>
      <c r="Y1469" s="188">
        <v>359.62382975999998</v>
      </c>
    </row>
    <row r="1470" spans="1:25" ht="15" thickBot="1" x14ac:dyDescent="0.25">
      <c r="A1470" s="15" t="s">
        <v>4</v>
      </c>
      <c r="B1470" s="46">
        <v>0</v>
      </c>
      <c r="C1470" s="47">
        <v>0</v>
      </c>
      <c r="D1470" s="47">
        <v>0</v>
      </c>
      <c r="E1470" s="47">
        <v>0</v>
      </c>
      <c r="F1470" s="47">
        <v>0</v>
      </c>
      <c r="G1470" s="47">
        <v>0</v>
      </c>
      <c r="H1470" s="47">
        <v>0</v>
      </c>
      <c r="I1470" s="47">
        <v>0</v>
      </c>
      <c r="J1470" s="47">
        <v>0</v>
      </c>
      <c r="K1470" s="47">
        <v>0</v>
      </c>
      <c r="L1470" s="47">
        <v>0</v>
      </c>
      <c r="M1470" s="47">
        <v>0</v>
      </c>
      <c r="N1470" s="47">
        <v>0</v>
      </c>
      <c r="O1470" s="47">
        <v>0</v>
      </c>
      <c r="P1470" s="47">
        <v>0</v>
      </c>
      <c r="Q1470" s="47">
        <v>0</v>
      </c>
      <c r="R1470" s="47">
        <v>0</v>
      </c>
      <c r="S1470" s="47">
        <v>0</v>
      </c>
      <c r="T1470" s="47">
        <v>0</v>
      </c>
      <c r="U1470" s="47">
        <v>0</v>
      </c>
      <c r="V1470" s="47">
        <v>0</v>
      </c>
      <c r="W1470" s="47">
        <v>0</v>
      </c>
      <c r="X1470" s="47">
        <v>0</v>
      </c>
      <c r="Y1470" s="48">
        <v>0</v>
      </c>
    </row>
    <row r="1471" spans="1:25" ht="15" thickBot="1" x14ac:dyDescent="0.25">
      <c r="A1471" s="27">
        <v>22</v>
      </c>
      <c r="B1471" s="36">
        <v>374.6</v>
      </c>
      <c r="C1471" s="36">
        <v>415.68</v>
      </c>
      <c r="D1471" s="36">
        <v>447.44</v>
      </c>
      <c r="E1471" s="36">
        <v>455.42</v>
      </c>
      <c r="F1471" s="36">
        <v>463.09</v>
      </c>
      <c r="G1471" s="36">
        <v>470.13</v>
      </c>
      <c r="H1471" s="36">
        <v>462.22</v>
      </c>
      <c r="I1471" s="36">
        <v>443.14</v>
      </c>
      <c r="J1471" s="36">
        <v>410.26</v>
      </c>
      <c r="K1471" s="36">
        <v>383.07</v>
      </c>
      <c r="L1471" s="36">
        <v>361.45</v>
      </c>
      <c r="M1471" s="36">
        <v>348.09</v>
      </c>
      <c r="N1471" s="36">
        <v>345.74</v>
      </c>
      <c r="O1471" s="36">
        <v>348.21</v>
      </c>
      <c r="P1471" s="36">
        <v>352.31</v>
      </c>
      <c r="Q1471" s="36">
        <v>354.17</v>
      </c>
      <c r="R1471" s="36">
        <v>352.89</v>
      </c>
      <c r="S1471" s="36">
        <v>348.39</v>
      </c>
      <c r="T1471" s="36">
        <v>340.68</v>
      </c>
      <c r="U1471" s="36">
        <v>342.65</v>
      </c>
      <c r="V1471" s="36">
        <v>338.21</v>
      </c>
      <c r="W1471" s="36">
        <v>331.8</v>
      </c>
      <c r="X1471" s="36">
        <v>330.37</v>
      </c>
      <c r="Y1471" s="36">
        <v>361.06</v>
      </c>
    </row>
    <row r="1472" spans="1:25" ht="51.75" thickBot="1" x14ac:dyDescent="0.25">
      <c r="A1472" s="134" t="s">
        <v>71</v>
      </c>
      <c r="B1472" s="188">
        <v>374.59879675000002</v>
      </c>
      <c r="C1472" s="188">
        <v>415.67540718999999</v>
      </c>
      <c r="D1472" s="188">
        <v>447.44156760999999</v>
      </c>
      <c r="E1472" s="188">
        <v>455.42394890999998</v>
      </c>
      <c r="F1472" s="188">
        <v>463.09105205999998</v>
      </c>
      <c r="G1472" s="188">
        <v>470.12796858000002</v>
      </c>
      <c r="H1472" s="188">
        <v>462.21808405000002</v>
      </c>
      <c r="I1472" s="188">
        <v>443.14056331</v>
      </c>
      <c r="J1472" s="188">
        <v>410.25965272000002</v>
      </c>
      <c r="K1472" s="188">
        <v>383.07030636000002</v>
      </c>
      <c r="L1472" s="188">
        <v>361.44914322</v>
      </c>
      <c r="M1472" s="188">
        <v>348.09427777000002</v>
      </c>
      <c r="N1472" s="188">
        <v>345.74313503000002</v>
      </c>
      <c r="O1472" s="188">
        <v>348.20555375999999</v>
      </c>
      <c r="P1472" s="188">
        <v>352.30962906000002</v>
      </c>
      <c r="Q1472" s="188">
        <v>354.17387761999998</v>
      </c>
      <c r="R1472" s="188">
        <v>352.89103878999998</v>
      </c>
      <c r="S1472" s="188">
        <v>348.38947587000001</v>
      </c>
      <c r="T1472" s="188">
        <v>340.68062641</v>
      </c>
      <c r="U1472" s="188">
        <v>342.65089743999999</v>
      </c>
      <c r="V1472" s="188">
        <v>338.20699844000001</v>
      </c>
      <c r="W1472" s="188">
        <v>331.79845118999998</v>
      </c>
      <c r="X1472" s="188">
        <v>330.36770524000002</v>
      </c>
      <c r="Y1472" s="188">
        <v>361.06072625000002</v>
      </c>
    </row>
    <row r="1473" spans="1:25" ht="15" thickBot="1" x14ac:dyDescent="0.25">
      <c r="A1473" s="15" t="s">
        <v>4</v>
      </c>
      <c r="B1473" s="46">
        <v>0</v>
      </c>
      <c r="C1473" s="47">
        <v>0</v>
      </c>
      <c r="D1473" s="47">
        <v>0</v>
      </c>
      <c r="E1473" s="47">
        <v>0</v>
      </c>
      <c r="F1473" s="47">
        <v>0</v>
      </c>
      <c r="G1473" s="47">
        <v>0</v>
      </c>
      <c r="H1473" s="47">
        <v>0</v>
      </c>
      <c r="I1473" s="47">
        <v>0</v>
      </c>
      <c r="J1473" s="47">
        <v>0</v>
      </c>
      <c r="K1473" s="47">
        <v>0</v>
      </c>
      <c r="L1473" s="47">
        <v>0</v>
      </c>
      <c r="M1473" s="47">
        <v>0</v>
      </c>
      <c r="N1473" s="47">
        <v>0</v>
      </c>
      <c r="O1473" s="47">
        <v>0</v>
      </c>
      <c r="P1473" s="47">
        <v>0</v>
      </c>
      <c r="Q1473" s="47">
        <v>0</v>
      </c>
      <c r="R1473" s="47">
        <v>0</v>
      </c>
      <c r="S1473" s="47">
        <v>0</v>
      </c>
      <c r="T1473" s="47">
        <v>0</v>
      </c>
      <c r="U1473" s="47">
        <v>0</v>
      </c>
      <c r="V1473" s="47">
        <v>0</v>
      </c>
      <c r="W1473" s="47">
        <v>0</v>
      </c>
      <c r="X1473" s="47">
        <v>0</v>
      </c>
      <c r="Y1473" s="48">
        <v>0</v>
      </c>
    </row>
    <row r="1474" spans="1:25" ht="15" thickBot="1" x14ac:dyDescent="0.25">
      <c r="A1474" s="27">
        <v>23</v>
      </c>
      <c r="B1474" s="36">
        <v>402.42</v>
      </c>
      <c r="C1474" s="36">
        <v>447.43</v>
      </c>
      <c r="D1474" s="36">
        <v>481.39</v>
      </c>
      <c r="E1474" s="36">
        <v>483.71</v>
      </c>
      <c r="F1474" s="36">
        <v>482.96</v>
      </c>
      <c r="G1474" s="36">
        <v>482.58</v>
      </c>
      <c r="H1474" s="36">
        <v>468.78</v>
      </c>
      <c r="I1474" s="36">
        <v>440.57</v>
      </c>
      <c r="J1474" s="36">
        <v>399.85</v>
      </c>
      <c r="K1474" s="36">
        <v>363.48</v>
      </c>
      <c r="L1474" s="36">
        <v>347.87</v>
      </c>
      <c r="M1474" s="36">
        <v>348.37</v>
      </c>
      <c r="N1474" s="36">
        <v>343.76</v>
      </c>
      <c r="O1474" s="36">
        <v>339.75</v>
      </c>
      <c r="P1474" s="36">
        <v>337.92</v>
      </c>
      <c r="Q1474" s="36">
        <v>337.88</v>
      </c>
      <c r="R1474" s="36">
        <v>347.8</v>
      </c>
      <c r="S1474" s="36">
        <v>395.62</v>
      </c>
      <c r="T1474" s="36">
        <v>406.69</v>
      </c>
      <c r="U1474" s="36">
        <v>370.15</v>
      </c>
      <c r="V1474" s="36">
        <v>343.61</v>
      </c>
      <c r="W1474" s="36">
        <v>343.69</v>
      </c>
      <c r="X1474" s="36">
        <v>341.36</v>
      </c>
      <c r="Y1474" s="36">
        <v>366.41</v>
      </c>
    </row>
    <row r="1475" spans="1:25" ht="51.75" thickBot="1" x14ac:dyDescent="0.25">
      <c r="A1475" s="134" t="s">
        <v>71</v>
      </c>
      <c r="B1475" s="188">
        <v>402.42231412000001</v>
      </c>
      <c r="C1475" s="188">
        <v>447.42646435</v>
      </c>
      <c r="D1475" s="188">
        <v>481.38711339000002</v>
      </c>
      <c r="E1475" s="188">
        <v>483.71453638000003</v>
      </c>
      <c r="F1475" s="188">
        <v>482.96396482</v>
      </c>
      <c r="G1475" s="188">
        <v>482.57869212000003</v>
      </c>
      <c r="H1475" s="188">
        <v>468.77657068000002</v>
      </c>
      <c r="I1475" s="188">
        <v>440.57232563000002</v>
      </c>
      <c r="J1475" s="188">
        <v>399.85351165999998</v>
      </c>
      <c r="K1475" s="188">
        <v>363.47539160000002</v>
      </c>
      <c r="L1475" s="188">
        <v>347.86711975999998</v>
      </c>
      <c r="M1475" s="188">
        <v>348.37218578</v>
      </c>
      <c r="N1475" s="188">
        <v>343.76371323000001</v>
      </c>
      <c r="O1475" s="188">
        <v>339.75494823999998</v>
      </c>
      <c r="P1475" s="188">
        <v>337.91823466</v>
      </c>
      <c r="Q1475" s="188">
        <v>337.87912951999999</v>
      </c>
      <c r="R1475" s="188">
        <v>347.80392210000002</v>
      </c>
      <c r="S1475" s="188">
        <v>395.62264805000001</v>
      </c>
      <c r="T1475" s="188">
        <v>406.69382254999999</v>
      </c>
      <c r="U1475" s="188">
        <v>370.15009108999999</v>
      </c>
      <c r="V1475" s="188">
        <v>343.60810278000002</v>
      </c>
      <c r="W1475" s="188">
        <v>343.69246181</v>
      </c>
      <c r="X1475" s="188">
        <v>341.35561056</v>
      </c>
      <c r="Y1475" s="188">
        <v>366.40780704000002</v>
      </c>
    </row>
    <row r="1476" spans="1:25" ht="15" thickBot="1" x14ac:dyDescent="0.25">
      <c r="A1476" s="15" t="s">
        <v>4</v>
      </c>
      <c r="B1476" s="46">
        <v>0</v>
      </c>
      <c r="C1476" s="47">
        <v>0</v>
      </c>
      <c r="D1476" s="47">
        <v>0</v>
      </c>
      <c r="E1476" s="47">
        <v>0</v>
      </c>
      <c r="F1476" s="47">
        <v>0</v>
      </c>
      <c r="G1476" s="47">
        <v>0</v>
      </c>
      <c r="H1476" s="47">
        <v>0</v>
      </c>
      <c r="I1476" s="47">
        <v>0</v>
      </c>
      <c r="J1476" s="47">
        <v>0</v>
      </c>
      <c r="K1476" s="47">
        <v>0</v>
      </c>
      <c r="L1476" s="47">
        <v>0</v>
      </c>
      <c r="M1476" s="47">
        <v>0</v>
      </c>
      <c r="N1476" s="47">
        <v>0</v>
      </c>
      <c r="O1476" s="47">
        <v>0</v>
      </c>
      <c r="P1476" s="47">
        <v>0</v>
      </c>
      <c r="Q1476" s="47">
        <v>0</v>
      </c>
      <c r="R1476" s="47">
        <v>0</v>
      </c>
      <c r="S1476" s="47">
        <v>0</v>
      </c>
      <c r="T1476" s="47">
        <v>0</v>
      </c>
      <c r="U1476" s="47">
        <v>0</v>
      </c>
      <c r="V1476" s="47">
        <v>0</v>
      </c>
      <c r="W1476" s="47">
        <v>0</v>
      </c>
      <c r="X1476" s="47">
        <v>0</v>
      </c>
      <c r="Y1476" s="48">
        <v>0</v>
      </c>
    </row>
    <row r="1477" spans="1:25" ht="15" thickBot="1" x14ac:dyDescent="0.25">
      <c r="A1477" s="27">
        <v>24</v>
      </c>
      <c r="B1477" s="36">
        <v>407.01</v>
      </c>
      <c r="C1477" s="36">
        <v>448.17</v>
      </c>
      <c r="D1477" s="36">
        <v>475.89</v>
      </c>
      <c r="E1477" s="36">
        <v>477.64</v>
      </c>
      <c r="F1477" s="36">
        <v>474.99</v>
      </c>
      <c r="G1477" s="36">
        <v>469.86</v>
      </c>
      <c r="H1477" s="36">
        <v>448.81</v>
      </c>
      <c r="I1477" s="36">
        <v>438.59</v>
      </c>
      <c r="J1477" s="36">
        <v>417.94</v>
      </c>
      <c r="K1477" s="36">
        <v>386.16</v>
      </c>
      <c r="L1477" s="36">
        <v>360.79</v>
      </c>
      <c r="M1477" s="36">
        <v>347.19</v>
      </c>
      <c r="N1477" s="36">
        <v>343.69</v>
      </c>
      <c r="O1477" s="36">
        <v>347.08</v>
      </c>
      <c r="P1477" s="36">
        <v>348.38</v>
      </c>
      <c r="Q1477" s="36">
        <v>348.48</v>
      </c>
      <c r="R1477" s="36">
        <v>349.05</v>
      </c>
      <c r="S1477" s="36">
        <v>342.11</v>
      </c>
      <c r="T1477" s="36">
        <v>349.23</v>
      </c>
      <c r="U1477" s="36">
        <v>359.9</v>
      </c>
      <c r="V1477" s="36">
        <v>360.25</v>
      </c>
      <c r="W1477" s="36">
        <v>351.64</v>
      </c>
      <c r="X1477" s="36">
        <v>344.55</v>
      </c>
      <c r="Y1477" s="36">
        <v>373.57</v>
      </c>
    </row>
    <row r="1478" spans="1:25" ht="51.75" thickBot="1" x14ac:dyDescent="0.25">
      <c r="A1478" s="134" t="s">
        <v>71</v>
      </c>
      <c r="B1478" s="188">
        <v>407.00948712000002</v>
      </c>
      <c r="C1478" s="188">
        <v>448.17483375</v>
      </c>
      <c r="D1478" s="188">
        <v>475.88671556000003</v>
      </c>
      <c r="E1478" s="188">
        <v>477.64335672999999</v>
      </c>
      <c r="F1478" s="188">
        <v>474.98630513000001</v>
      </c>
      <c r="G1478" s="188">
        <v>469.85829049</v>
      </c>
      <c r="H1478" s="188">
        <v>448.81130268999999</v>
      </c>
      <c r="I1478" s="188">
        <v>438.58718321999999</v>
      </c>
      <c r="J1478" s="188">
        <v>417.93847498000002</v>
      </c>
      <c r="K1478" s="188">
        <v>386.15571427999998</v>
      </c>
      <c r="L1478" s="188">
        <v>360.78532136000001</v>
      </c>
      <c r="M1478" s="188">
        <v>347.18799036000001</v>
      </c>
      <c r="N1478" s="188">
        <v>343.69302741000001</v>
      </c>
      <c r="O1478" s="188">
        <v>347.08481412999998</v>
      </c>
      <c r="P1478" s="188">
        <v>348.37603977999999</v>
      </c>
      <c r="Q1478" s="188">
        <v>348.48063073999998</v>
      </c>
      <c r="R1478" s="188">
        <v>349.04576630999998</v>
      </c>
      <c r="S1478" s="188">
        <v>342.10808917999998</v>
      </c>
      <c r="T1478" s="188">
        <v>349.22842473999998</v>
      </c>
      <c r="U1478" s="188">
        <v>359.90057876999998</v>
      </c>
      <c r="V1478" s="188">
        <v>360.25447710999998</v>
      </c>
      <c r="W1478" s="188">
        <v>351.64316925000003</v>
      </c>
      <c r="X1478" s="188">
        <v>344.5492936</v>
      </c>
      <c r="Y1478" s="188">
        <v>373.56951552999999</v>
      </c>
    </row>
    <row r="1479" spans="1:25" ht="15" thickBot="1" x14ac:dyDescent="0.25">
      <c r="A1479" s="15" t="s">
        <v>4</v>
      </c>
      <c r="B1479" s="46">
        <v>0</v>
      </c>
      <c r="C1479" s="47">
        <v>0</v>
      </c>
      <c r="D1479" s="47">
        <v>0</v>
      </c>
      <c r="E1479" s="47">
        <v>0</v>
      </c>
      <c r="F1479" s="47">
        <v>0</v>
      </c>
      <c r="G1479" s="47">
        <v>0</v>
      </c>
      <c r="H1479" s="47">
        <v>0</v>
      </c>
      <c r="I1479" s="47">
        <v>0</v>
      </c>
      <c r="J1479" s="47">
        <v>0</v>
      </c>
      <c r="K1479" s="47">
        <v>0</v>
      </c>
      <c r="L1479" s="47">
        <v>0</v>
      </c>
      <c r="M1479" s="47">
        <v>0</v>
      </c>
      <c r="N1479" s="47">
        <v>0</v>
      </c>
      <c r="O1479" s="47">
        <v>0</v>
      </c>
      <c r="P1479" s="47">
        <v>0</v>
      </c>
      <c r="Q1479" s="47">
        <v>0</v>
      </c>
      <c r="R1479" s="47">
        <v>0</v>
      </c>
      <c r="S1479" s="47">
        <v>0</v>
      </c>
      <c r="T1479" s="47">
        <v>0</v>
      </c>
      <c r="U1479" s="47">
        <v>0</v>
      </c>
      <c r="V1479" s="47">
        <v>0</v>
      </c>
      <c r="W1479" s="47">
        <v>0</v>
      </c>
      <c r="X1479" s="47">
        <v>0</v>
      </c>
      <c r="Y1479" s="48">
        <v>0</v>
      </c>
    </row>
    <row r="1480" spans="1:25" ht="15" thickBot="1" x14ac:dyDescent="0.25">
      <c r="A1480" s="27">
        <v>25</v>
      </c>
      <c r="B1480" s="36">
        <v>409.74</v>
      </c>
      <c r="C1480" s="36">
        <v>454.01</v>
      </c>
      <c r="D1480" s="36">
        <v>489.33</v>
      </c>
      <c r="E1480" s="36">
        <v>491.3</v>
      </c>
      <c r="F1480" s="36">
        <v>492.08</v>
      </c>
      <c r="G1480" s="36">
        <v>483.9</v>
      </c>
      <c r="H1480" s="36">
        <v>459</v>
      </c>
      <c r="I1480" s="36">
        <v>450.62</v>
      </c>
      <c r="J1480" s="36">
        <v>422.98</v>
      </c>
      <c r="K1480" s="36">
        <v>390.83</v>
      </c>
      <c r="L1480" s="36">
        <v>361.76</v>
      </c>
      <c r="M1480" s="36">
        <v>350.02</v>
      </c>
      <c r="N1480" s="36">
        <v>351.37</v>
      </c>
      <c r="O1480" s="36">
        <v>352.75</v>
      </c>
      <c r="P1480" s="36">
        <v>352.53</v>
      </c>
      <c r="Q1480" s="36">
        <v>353.36</v>
      </c>
      <c r="R1480" s="36">
        <v>354.28</v>
      </c>
      <c r="S1480" s="36">
        <v>355.99</v>
      </c>
      <c r="T1480" s="36">
        <v>360.05</v>
      </c>
      <c r="U1480" s="36">
        <v>362.87</v>
      </c>
      <c r="V1480" s="36">
        <v>361.75</v>
      </c>
      <c r="W1480" s="36">
        <v>361.96</v>
      </c>
      <c r="X1480" s="36">
        <v>367.71</v>
      </c>
      <c r="Y1480" s="36">
        <v>396.98</v>
      </c>
    </row>
    <row r="1481" spans="1:25" ht="51.75" thickBot="1" x14ac:dyDescent="0.25">
      <c r="A1481" s="134" t="s">
        <v>71</v>
      </c>
      <c r="B1481" s="188">
        <v>409.73935289999997</v>
      </c>
      <c r="C1481" s="188">
        <v>454.01248194999999</v>
      </c>
      <c r="D1481" s="188">
        <v>489.32968591999997</v>
      </c>
      <c r="E1481" s="188">
        <v>491.29839228999998</v>
      </c>
      <c r="F1481" s="188">
        <v>492.07987383</v>
      </c>
      <c r="G1481" s="188">
        <v>483.89739494000003</v>
      </c>
      <c r="H1481" s="188">
        <v>458.9979621</v>
      </c>
      <c r="I1481" s="188">
        <v>450.62231045999999</v>
      </c>
      <c r="J1481" s="188">
        <v>422.97539812999997</v>
      </c>
      <c r="K1481" s="188">
        <v>390.82831945999999</v>
      </c>
      <c r="L1481" s="188">
        <v>361.76295887999999</v>
      </c>
      <c r="M1481" s="188">
        <v>350.01682254999997</v>
      </c>
      <c r="N1481" s="188">
        <v>351.36776035000003</v>
      </c>
      <c r="O1481" s="188">
        <v>352.75057931999999</v>
      </c>
      <c r="P1481" s="188">
        <v>352.53242961000001</v>
      </c>
      <c r="Q1481" s="188">
        <v>353.36128581999998</v>
      </c>
      <c r="R1481" s="188">
        <v>354.28174030000002</v>
      </c>
      <c r="S1481" s="188">
        <v>355.99270792999999</v>
      </c>
      <c r="T1481" s="188">
        <v>360.04765062000001</v>
      </c>
      <c r="U1481" s="188">
        <v>362.86646708000001</v>
      </c>
      <c r="V1481" s="188">
        <v>361.74973247999998</v>
      </c>
      <c r="W1481" s="188">
        <v>361.95734995999999</v>
      </c>
      <c r="X1481" s="188">
        <v>367.71483060999998</v>
      </c>
      <c r="Y1481" s="188">
        <v>396.98167156</v>
      </c>
    </row>
    <row r="1482" spans="1:25" ht="15" thickBot="1" x14ac:dyDescent="0.25">
      <c r="A1482" s="15" t="s">
        <v>4</v>
      </c>
      <c r="B1482" s="46">
        <v>0</v>
      </c>
      <c r="C1482" s="47">
        <v>0</v>
      </c>
      <c r="D1482" s="47">
        <v>0</v>
      </c>
      <c r="E1482" s="47">
        <v>0</v>
      </c>
      <c r="F1482" s="47">
        <v>0</v>
      </c>
      <c r="G1482" s="47">
        <v>0</v>
      </c>
      <c r="H1482" s="47">
        <v>0</v>
      </c>
      <c r="I1482" s="47">
        <v>0</v>
      </c>
      <c r="J1482" s="47">
        <v>0</v>
      </c>
      <c r="K1482" s="47">
        <v>0</v>
      </c>
      <c r="L1482" s="47">
        <v>0</v>
      </c>
      <c r="M1482" s="47">
        <v>0</v>
      </c>
      <c r="N1482" s="47">
        <v>0</v>
      </c>
      <c r="O1482" s="47">
        <v>0</v>
      </c>
      <c r="P1482" s="47">
        <v>0</v>
      </c>
      <c r="Q1482" s="47">
        <v>0</v>
      </c>
      <c r="R1482" s="47">
        <v>0</v>
      </c>
      <c r="S1482" s="47">
        <v>0</v>
      </c>
      <c r="T1482" s="47">
        <v>0</v>
      </c>
      <c r="U1482" s="47">
        <v>0</v>
      </c>
      <c r="V1482" s="47">
        <v>0</v>
      </c>
      <c r="W1482" s="47">
        <v>0</v>
      </c>
      <c r="X1482" s="47">
        <v>0</v>
      </c>
      <c r="Y1482" s="48">
        <v>0</v>
      </c>
    </row>
    <row r="1483" spans="1:25" ht="15" thickBot="1" x14ac:dyDescent="0.25">
      <c r="A1483" s="27">
        <v>26</v>
      </c>
      <c r="B1483" s="36">
        <v>415.39</v>
      </c>
      <c r="C1483" s="36">
        <v>464.06</v>
      </c>
      <c r="D1483" s="36">
        <v>496.27</v>
      </c>
      <c r="E1483" s="36">
        <v>498.71</v>
      </c>
      <c r="F1483" s="36">
        <v>498.23</v>
      </c>
      <c r="G1483" s="36">
        <v>496.06</v>
      </c>
      <c r="H1483" s="36">
        <v>476.89</v>
      </c>
      <c r="I1483" s="36">
        <v>453.93</v>
      </c>
      <c r="J1483" s="36">
        <v>426.85</v>
      </c>
      <c r="K1483" s="36">
        <v>395.57</v>
      </c>
      <c r="L1483" s="36">
        <v>367.08</v>
      </c>
      <c r="M1483" s="36">
        <v>354.78</v>
      </c>
      <c r="N1483" s="36">
        <v>356.01</v>
      </c>
      <c r="O1483" s="36">
        <v>359.08</v>
      </c>
      <c r="P1483" s="36">
        <v>356.72</v>
      </c>
      <c r="Q1483" s="36">
        <v>355.01</v>
      </c>
      <c r="R1483" s="36">
        <v>355.79</v>
      </c>
      <c r="S1483" s="36">
        <v>358.41</v>
      </c>
      <c r="T1483" s="36">
        <v>360.04</v>
      </c>
      <c r="U1483" s="36">
        <v>367.31</v>
      </c>
      <c r="V1483" s="36">
        <v>366.13</v>
      </c>
      <c r="W1483" s="36">
        <v>365.4</v>
      </c>
      <c r="X1483" s="36">
        <v>370.32</v>
      </c>
      <c r="Y1483" s="36">
        <v>401.17</v>
      </c>
    </row>
    <row r="1484" spans="1:25" ht="51.75" thickBot="1" x14ac:dyDescent="0.25">
      <c r="A1484" s="134" t="s">
        <v>71</v>
      </c>
      <c r="B1484" s="188">
        <v>415.38631257999998</v>
      </c>
      <c r="C1484" s="188">
        <v>464.06347481</v>
      </c>
      <c r="D1484" s="188">
        <v>496.26961976000001</v>
      </c>
      <c r="E1484" s="188">
        <v>498.71295478000002</v>
      </c>
      <c r="F1484" s="188">
        <v>498.22705675999998</v>
      </c>
      <c r="G1484" s="188">
        <v>496.05678181000002</v>
      </c>
      <c r="H1484" s="188">
        <v>476.88905589000001</v>
      </c>
      <c r="I1484" s="188">
        <v>453.9335628</v>
      </c>
      <c r="J1484" s="188">
        <v>426.85478647000002</v>
      </c>
      <c r="K1484" s="188">
        <v>395.57172342000001</v>
      </c>
      <c r="L1484" s="188">
        <v>367.07899555</v>
      </c>
      <c r="M1484" s="188">
        <v>354.77825790999998</v>
      </c>
      <c r="N1484" s="188">
        <v>356.00523607000002</v>
      </c>
      <c r="O1484" s="188">
        <v>359.08251748999999</v>
      </c>
      <c r="P1484" s="188">
        <v>356.71986607000002</v>
      </c>
      <c r="Q1484" s="188">
        <v>355.00691239000002</v>
      </c>
      <c r="R1484" s="188">
        <v>355.78898945999998</v>
      </c>
      <c r="S1484" s="188">
        <v>358.41459182</v>
      </c>
      <c r="T1484" s="188">
        <v>360.03772815999997</v>
      </c>
      <c r="U1484" s="188">
        <v>367.30956794000002</v>
      </c>
      <c r="V1484" s="188">
        <v>366.13133930999999</v>
      </c>
      <c r="W1484" s="188">
        <v>365.39826646</v>
      </c>
      <c r="X1484" s="188">
        <v>370.31721252</v>
      </c>
      <c r="Y1484" s="188">
        <v>401.17178010999999</v>
      </c>
    </row>
    <row r="1485" spans="1:25" ht="15" thickBot="1" x14ac:dyDescent="0.25">
      <c r="A1485" s="15" t="s">
        <v>4</v>
      </c>
      <c r="B1485" s="46">
        <v>0</v>
      </c>
      <c r="C1485" s="47">
        <v>0</v>
      </c>
      <c r="D1485" s="47">
        <v>0</v>
      </c>
      <c r="E1485" s="47">
        <v>0</v>
      </c>
      <c r="F1485" s="47">
        <v>0</v>
      </c>
      <c r="G1485" s="47">
        <v>0</v>
      </c>
      <c r="H1485" s="47">
        <v>0</v>
      </c>
      <c r="I1485" s="47">
        <v>0</v>
      </c>
      <c r="J1485" s="47">
        <v>0</v>
      </c>
      <c r="K1485" s="47">
        <v>0</v>
      </c>
      <c r="L1485" s="47">
        <v>0</v>
      </c>
      <c r="M1485" s="47">
        <v>0</v>
      </c>
      <c r="N1485" s="47">
        <v>0</v>
      </c>
      <c r="O1485" s="47">
        <v>0</v>
      </c>
      <c r="P1485" s="47">
        <v>0</v>
      </c>
      <c r="Q1485" s="47">
        <v>0</v>
      </c>
      <c r="R1485" s="47">
        <v>0</v>
      </c>
      <c r="S1485" s="47">
        <v>0</v>
      </c>
      <c r="T1485" s="47">
        <v>0</v>
      </c>
      <c r="U1485" s="47">
        <v>0</v>
      </c>
      <c r="V1485" s="47">
        <v>0</v>
      </c>
      <c r="W1485" s="47">
        <v>0</v>
      </c>
      <c r="X1485" s="47">
        <v>0</v>
      </c>
      <c r="Y1485" s="48">
        <v>0</v>
      </c>
    </row>
    <row r="1486" spans="1:25" ht="15" thickBot="1" x14ac:dyDescent="0.25">
      <c r="A1486" s="27">
        <v>27</v>
      </c>
      <c r="B1486" s="36">
        <v>442.13</v>
      </c>
      <c r="C1486" s="36">
        <v>480.29</v>
      </c>
      <c r="D1486" s="36">
        <v>506.71</v>
      </c>
      <c r="E1486" s="36">
        <v>508.17</v>
      </c>
      <c r="F1486" s="36">
        <v>507.45</v>
      </c>
      <c r="G1486" s="36">
        <v>505.7</v>
      </c>
      <c r="H1486" s="36">
        <v>476.6</v>
      </c>
      <c r="I1486" s="36">
        <v>467.28</v>
      </c>
      <c r="J1486" s="36">
        <v>440.95</v>
      </c>
      <c r="K1486" s="36">
        <v>409.98</v>
      </c>
      <c r="L1486" s="36">
        <v>381.92</v>
      </c>
      <c r="M1486" s="36">
        <v>368.99</v>
      </c>
      <c r="N1486" s="36">
        <v>370.91</v>
      </c>
      <c r="O1486" s="36">
        <v>371.2</v>
      </c>
      <c r="P1486" s="36">
        <v>368.62</v>
      </c>
      <c r="Q1486" s="36">
        <v>366.77</v>
      </c>
      <c r="R1486" s="36">
        <v>368.06</v>
      </c>
      <c r="S1486" s="36">
        <v>371.41</v>
      </c>
      <c r="T1486" s="36">
        <v>374.68</v>
      </c>
      <c r="U1486" s="36">
        <v>378.91</v>
      </c>
      <c r="V1486" s="36">
        <v>378</v>
      </c>
      <c r="W1486" s="36">
        <v>377.31</v>
      </c>
      <c r="X1486" s="36">
        <v>382.06</v>
      </c>
      <c r="Y1486" s="36">
        <v>411.24</v>
      </c>
    </row>
    <row r="1487" spans="1:25" ht="51.75" thickBot="1" x14ac:dyDescent="0.25">
      <c r="A1487" s="134" t="s">
        <v>71</v>
      </c>
      <c r="B1487" s="188">
        <v>442.13287094999998</v>
      </c>
      <c r="C1487" s="188">
        <v>480.29432238999999</v>
      </c>
      <c r="D1487" s="188">
        <v>506.70607302000002</v>
      </c>
      <c r="E1487" s="188">
        <v>508.17166082</v>
      </c>
      <c r="F1487" s="188">
        <v>507.45459502</v>
      </c>
      <c r="G1487" s="188">
        <v>505.69829559999999</v>
      </c>
      <c r="H1487" s="188">
        <v>476.60391877000001</v>
      </c>
      <c r="I1487" s="188">
        <v>467.28060231000001</v>
      </c>
      <c r="J1487" s="188">
        <v>440.94805744000001</v>
      </c>
      <c r="K1487" s="188">
        <v>409.97738265999999</v>
      </c>
      <c r="L1487" s="188">
        <v>381.92428763999999</v>
      </c>
      <c r="M1487" s="188">
        <v>368.98852291999998</v>
      </c>
      <c r="N1487" s="188">
        <v>370.91249332000001</v>
      </c>
      <c r="O1487" s="188">
        <v>371.19639934000003</v>
      </c>
      <c r="P1487" s="188">
        <v>368.61689382999998</v>
      </c>
      <c r="Q1487" s="188">
        <v>366.77446607000002</v>
      </c>
      <c r="R1487" s="188">
        <v>368.06027057</v>
      </c>
      <c r="S1487" s="188">
        <v>371.40536151999999</v>
      </c>
      <c r="T1487" s="188">
        <v>374.67753241999998</v>
      </c>
      <c r="U1487" s="188">
        <v>378.91402384999998</v>
      </c>
      <c r="V1487" s="188">
        <v>378.00093378999998</v>
      </c>
      <c r="W1487" s="188">
        <v>377.30524380000003</v>
      </c>
      <c r="X1487" s="188">
        <v>382.05547193000001</v>
      </c>
      <c r="Y1487" s="188">
        <v>411.24320645</v>
      </c>
    </row>
    <row r="1488" spans="1:25" ht="15" thickBot="1" x14ac:dyDescent="0.25">
      <c r="A1488" s="15" t="s">
        <v>4</v>
      </c>
      <c r="B1488" s="46">
        <v>0</v>
      </c>
      <c r="C1488" s="47">
        <v>0</v>
      </c>
      <c r="D1488" s="47">
        <v>0</v>
      </c>
      <c r="E1488" s="47">
        <v>0</v>
      </c>
      <c r="F1488" s="47">
        <v>0</v>
      </c>
      <c r="G1488" s="47">
        <v>0</v>
      </c>
      <c r="H1488" s="47">
        <v>0</v>
      </c>
      <c r="I1488" s="47">
        <v>0</v>
      </c>
      <c r="J1488" s="47">
        <v>0</v>
      </c>
      <c r="K1488" s="47">
        <v>0</v>
      </c>
      <c r="L1488" s="47">
        <v>0</v>
      </c>
      <c r="M1488" s="47">
        <v>0</v>
      </c>
      <c r="N1488" s="47">
        <v>0</v>
      </c>
      <c r="O1488" s="47">
        <v>0</v>
      </c>
      <c r="P1488" s="47">
        <v>0</v>
      </c>
      <c r="Q1488" s="47">
        <v>0</v>
      </c>
      <c r="R1488" s="47">
        <v>0</v>
      </c>
      <c r="S1488" s="47">
        <v>0</v>
      </c>
      <c r="T1488" s="47">
        <v>0</v>
      </c>
      <c r="U1488" s="47">
        <v>0</v>
      </c>
      <c r="V1488" s="47">
        <v>0</v>
      </c>
      <c r="W1488" s="47">
        <v>0</v>
      </c>
      <c r="X1488" s="47">
        <v>0</v>
      </c>
      <c r="Y1488" s="48">
        <v>0</v>
      </c>
    </row>
    <row r="1489" spans="1:26" ht="15" thickBot="1" x14ac:dyDescent="0.25">
      <c r="A1489" s="27">
        <v>28</v>
      </c>
      <c r="B1489" s="36">
        <v>392.22</v>
      </c>
      <c r="C1489" s="36">
        <v>436.17</v>
      </c>
      <c r="D1489" s="36">
        <v>477.39</v>
      </c>
      <c r="E1489" s="36">
        <v>479.87</v>
      </c>
      <c r="F1489" s="36">
        <v>472.73</v>
      </c>
      <c r="G1489" s="36">
        <v>478.47</v>
      </c>
      <c r="H1489" s="36">
        <v>460.3</v>
      </c>
      <c r="I1489" s="36">
        <v>489.19</v>
      </c>
      <c r="J1489" s="36">
        <v>511.87</v>
      </c>
      <c r="K1489" s="36">
        <v>479.58</v>
      </c>
      <c r="L1489" s="36">
        <v>447.97</v>
      </c>
      <c r="M1489" s="36">
        <v>434</v>
      </c>
      <c r="N1489" s="36">
        <v>429.8</v>
      </c>
      <c r="O1489" s="36">
        <v>427.22</v>
      </c>
      <c r="P1489" s="36">
        <v>427.8</v>
      </c>
      <c r="Q1489" s="36">
        <v>428.71</v>
      </c>
      <c r="R1489" s="36">
        <v>428.56</v>
      </c>
      <c r="S1489" s="36">
        <v>430.8</v>
      </c>
      <c r="T1489" s="36">
        <v>443.13</v>
      </c>
      <c r="U1489" s="36">
        <v>448.38</v>
      </c>
      <c r="V1489" s="36">
        <v>446.1</v>
      </c>
      <c r="W1489" s="36">
        <v>428.45</v>
      </c>
      <c r="X1489" s="36">
        <v>394.96</v>
      </c>
      <c r="Y1489" s="36">
        <v>394.85</v>
      </c>
    </row>
    <row r="1490" spans="1:26" ht="51.75" thickBot="1" x14ac:dyDescent="0.25">
      <c r="A1490" s="134" t="s">
        <v>71</v>
      </c>
      <c r="B1490" s="188">
        <v>392.21887822000002</v>
      </c>
      <c r="C1490" s="188">
        <v>436.17492691000001</v>
      </c>
      <c r="D1490" s="188">
        <v>477.39491987999997</v>
      </c>
      <c r="E1490" s="188">
        <v>479.86845885999998</v>
      </c>
      <c r="F1490" s="188">
        <v>472.73208118000002</v>
      </c>
      <c r="G1490" s="188">
        <v>478.47316014</v>
      </c>
      <c r="H1490" s="188">
        <v>460.30326967000002</v>
      </c>
      <c r="I1490" s="188">
        <v>489.18802120999999</v>
      </c>
      <c r="J1490" s="188">
        <v>511.86931420000002</v>
      </c>
      <c r="K1490" s="188">
        <v>479.58062617000002</v>
      </c>
      <c r="L1490" s="188">
        <v>447.97350356999999</v>
      </c>
      <c r="M1490" s="188">
        <v>434.00384207000002</v>
      </c>
      <c r="N1490" s="188">
        <v>429.80484832000002</v>
      </c>
      <c r="O1490" s="188">
        <v>427.22042921000002</v>
      </c>
      <c r="P1490" s="188">
        <v>427.79605484000001</v>
      </c>
      <c r="Q1490" s="188">
        <v>428.71133222999998</v>
      </c>
      <c r="R1490" s="188">
        <v>428.55558335000001</v>
      </c>
      <c r="S1490" s="188">
        <v>430.80081998000003</v>
      </c>
      <c r="T1490" s="188">
        <v>443.13102351999999</v>
      </c>
      <c r="U1490" s="188">
        <v>448.38217097</v>
      </c>
      <c r="V1490" s="188">
        <v>446.10232117999999</v>
      </c>
      <c r="W1490" s="188">
        <v>428.44938422000001</v>
      </c>
      <c r="X1490" s="188">
        <v>394.95751892999999</v>
      </c>
      <c r="Y1490" s="188">
        <v>394.85213352</v>
      </c>
    </row>
    <row r="1491" spans="1:26" ht="15" thickBot="1" x14ac:dyDescent="0.25">
      <c r="A1491" s="15" t="s">
        <v>4</v>
      </c>
      <c r="B1491" s="46">
        <v>0</v>
      </c>
      <c r="C1491" s="47">
        <v>0</v>
      </c>
      <c r="D1491" s="47">
        <v>0</v>
      </c>
      <c r="E1491" s="47">
        <v>0</v>
      </c>
      <c r="F1491" s="47">
        <v>0</v>
      </c>
      <c r="G1491" s="47">
        <v>0</v>
      </c>
      <c r="H1491" s="47">
        <v>0</v>
      </c>
      <c r="I1491" s="47">
        <v>0</v>
      </c>
      <c r="J1491" s="47">
        <v>0</v>
      </c>
      <c r="K1491" s="47">
        <v>0</v>
      </c>
      <c r="L1491" s="47">
        <v>0</v>
      </c>
      <c r="M1491" s="47">
        <v>0</v>
      </c>
      <c r="N1491" s="47">
        <v>0</v>
      </c>
      <c r="O1491" s="47">
        <v>0</v>
      </c>
      <c r="P1491" s="47">
        <v>0</v>
      </c>
      <c r="Q1491" s="47">
        <v>0</v>
      </c>
      <c r="R1491" s="47">
        <v>0</v>
      </c>
      <c r="S1491" s="47">
        <v>0</v>
      </c>
      <c r="T1491" s="47">
        <v>0</v>
      </c>
      <c r="U1491" s="47">
        <v>0</v>
      </c>
      <c r="V1491" s="47">
        <v>0</v>
      </c>
      <c r="W1491" s="47">
        <v>0</v>
      </c>
      <c r="X1491" s="47">
        <v>0</v>
      </c>
      <c r="Y1491" s="48">
        <v>0</v>
      </c>
    </row>
    <row r="1492" spans="1:26" ht="15" thickBot="1" x14ac:dyDescent="0.25">
      <c r="A1492" s="27">
        <v>29</v>
      </c>
      <c r="B1492" s="36">
        <v>415.44</v>
      </c>
      <c r="C1492" s="36">
        <v>447.6</v>
      </c>
      <c r="D1492" s="36">
        <v>485.85</v>
      </c>
      <c r="E1492" s="36">
        <v>487.6</v>
      </c>
      <c r="F1492" s="36">
        <v>486.54</v>
      </c>
      <c r="G1492" s="36">
        <v>487.08</v>
      </c>
      <c r="H1492" s="36">
        <v>472.63</v>
      </c>
      <c r="I1492" s="36">
        <v>454.59</v>
      </c>
      <c r="J1492" s="36">
        <v>434.68</v>
      </c>
      <c r="K1492" s="36">
        <v>410.52</v>
      </c>
      <c r="L1492" s="36">
        <v>383.14</v>
      </c>
      <c r="M1492" s="36">
        <v>370.54</v>
      </c>
      <c r="N1492" s="36">
        <v>366.96</v>
      </c>
      <c r="O1492" s="36">
        <v>365.36</v>
      </c>
      <c r="P1492" s="36">
        <v>364.09</v>
      </c>
      <c r="Q1492" s="36">
        <v>363.23</v>
      </c>
      <c r="R1492" s="36">
        <v>362.77</v>
      </c>
      <c r="S1492" s="36">
        <v>364.99</v>
      </c>
      <c r="T1492" s="36">
        <v>373.09</v>
      </c>
      <c r="U1492" s="36">
        <v>377.11</v>
      </c>
      <c r="V1492" s="36">
        <v>373.96</v>
      </c>
      <c r="W1492" s="36">
        <v>371.21</v>
      </c>
      <c r="X1492" s="36">
        <v>368.93</v>
      </c>
      <c r="Y1492" s="36">
        <v>383.23</v>
      </c>
    </row>
    <row r="1493" spans="1:26" ht="51.75" thickBot="1" x14ac:dyDescent="0.25">
      <c r="A1493" s="134" t="s">
        <v>71</v>
      </c>
      <c r="B1493" s="188">
        <v>415.44412020999999</v>
      </c>
      <c r="C1493" s="188">
        <v>447.60139594999998</v>
      </c>
      <c r="D1493" s="188">
        <v>485.85465870000002</v>
      </c>
      <c r="E1493" s="188">
        <v>487.60226173000001</v>
      </c>
      <c r="F1493" s="188">
        <v>486.54042681999999</v>
      </c>
      <c r="G1493" s="188">
        <v>487.07754620999998</v>
      </c>
      <c r="H1493" s="188">
        <v>472.62898501000001</v>
      </c>
      <c r="I1493" s="188">
        <v>454.58594624</v>
      </c>
      <c r="J1493" s="188">
        <v>434.68103881000002</v>
      </c>
      <c r="K1493" s="188">
        <v>410.52315259</v>
      </c>
      <c r="L1493" s="188">
        <v>383.13786021999999</v>
      </c>
      <c r="M1493" s="188">
        <v>370.54003841000002</v>
      </c>
      <c r="N1493" s="188">
        <v>366.95985346999998</v>
      </c>
      <c r="O1493" s="188">
        <v>365.35712347999998</v>
      </c>
      <c r="P1493" s="188">
        <v>364.08593164000001</v>
      </c>
      <c r="Q1493" s="188">
        <v>363.22601141000001</v>
      </c>
      <c r="R1493" s="188">
        <v>362.76897864</v>
      </c>
      <c r="S1493" s="188">
        <v>364.98601158999998</v>
      </c>
      <c r="T1493" s="188">
        <v>373.09092909999998</v>
      </c>
      <c r="U1493" s="188">
        <v>377.10684221999998</v>
      </c>
      <c r="V1493" s="188">
        <v>373.95766535000001</v>
      </c>
      <c r="W1493" s="188">
        <v>371.21276931</v>
      </c>
      <c r="X1493" s="188">
        <v>368.92627876</v>
      </c>
      <c r="Y1493" s="188">
        <v>383.22577257</v>
      </c>
    </row>
    <row r="1494" spans="1:26" ht="15" thickBot="1" x14ac:dyDescent="0.25">
      <c r="A1494" s="15" t="s">
        <v>4</v>
      </c>
      <c r="B1494" s="46">
        <v>0</v>
      </c>
      <c r="C1494" s="47">
        <v>0</v>
      </c>
      <c r="D1494" s="47">
        <v>0</v>
      </c>
      <c r="E1494" s="47">
        <v>0</v>
      </c>
      <c r="F1494" s="47">
        <v>0</v>
      </c>
      <c r="G1494" s="47">
        <v>0</v>
      </c>
      <c r="H1494" s="47">
        <v>0</v>
      </c>
      <c r="I1494" s="47">
        <v>0</v>
      </c>
      <c r="J1494" s="47">
        <v>0</v>
      </c>
      <c r="K1494" s="47">
        <v>0</v>
      </c>
      <c r="L1494" s="47">
        <v>0</v>
      </c>
      <c r="M1494" s="47">
        <v>0</v>
      </c>
      <c r="N1494" s="47">
        <v>0</v>
      </c>
      <c r="O1494" s="47">
        <v>0</v>
      </c>
      <c r="P1494" s="47">
        <v>0</v>
      </c>
      <c r="Q1494" s="47">
        <v>0</v>
      </c>
      <c r="R1494" s="47">
        <v>0</v>
      </c>
      <c r="S1494" s="47">
        <v>0</v>
      </c>
      <c r="T1494" s="47">
        <v>0</v>
      </c>
      <c r="U1494" s="47">
        <v>0</v>
      </c>
      <c r="V1494" s="47">
        <v>0</v>
      </c>
      <c r="W1494" s="47">
        <v>0</v>
      </c>
      <c r="X1494" s="47">
        <v>0</v>
      </c>
      <c r="Y1494" s="48">
        <v>0</v>
      </c>
    </row>
    <row r="1495" spans="1:26" ht="15" thickBot="1" x14ac:dyDescent="0.25">
      <c r="A1495" s="27">
        <v>30</v>
      </c>
      <c r="B1495" s="36">
        <v>407.38</v>
      </c>
      <c r="C1495" s="36">
        <v>450.74</v>
      </c>
      <c r="D1495" s="36">
        <v>484.63</v>
      </c>
      <c r="E1495" s="36">
        <v>489.28</v>
      </c>
      <c r="F1495" s="36">
        <v>491.95</v>
      </c>
      <c r="G1495" s="36">
        <v>491.58</v>
      </c>
      <c r="H1495" s="36">
        <v>479.73</v>
      </c>
      <c r="I1495" s="36">
        <v>467.35</v>
      </c>
      <c r="J1495" s="36">
        <v>424.71</v>
      </c>
      <c r="K1495" s="36">
        <v>381.18</v>
      </c>
      <c r="L1495" s="36">
        <v>354.58</v>
      </c>
      <c r="M1495" s="36">
        <v>343.95</v>
      </c>
      <c r="N1495" s="36">
        <v>341.35</v>
      </c>
      <c r="O1495" s="36">
        <v>343.95</v>
      </c>
      <c r="P1495" s="36">
        <v>348.26</v>
      </c>
      <c r="Q1495" s="36">
        <v>350.83</v>
      </c>
      <c r="R1495" s="36">
        <v>349.15</v>
      </c>
      <c r="S1495" s="36">
        <v>343.37</v>
      </c>
      <c r="T1495" s="36">
        <v>353.11</v>
      </c>
      <c r="U1495" s="36">
        <v>361.13</v>
      </c>
      <c r="V1495" s="36">
        <v>361.22</v>
      </c>
      <c r="W1495" s="36">
        <v>355.06</v>
      </c>
      <c r="X1495" s="36">
        <v>346.07</v>
      </c>
      <c r="Y1495" s="36">
        <v>368.95</v>
      </c>
    </row>
    <row r="1496" spans="1:26" ht="51.75" thickBot="1" x14ac:dyDescent="0.25">
      <c r="A1496" s="134" t="s">
        <v>71</v>
      </c>
      <c r="B1496" s="188">
        <v>407.37988629</v>
      </c>
      <c r="C1496" s="188">
        <v>450.74374653000001</v>
      </c>
      <c r="D1496" s="188">
        <v>484.62767631999998</v>
      </c>
      <c r="E1496" s="188">
        <v>489.28032574999997</v>
      </c>
      <c r="F1496" s="188">
        <v>491.95260080000003</v>
      </c>
      <c r="G1496" s="188">
        <v>491.57888113000001</v>
      </c>
      <c r="H1496" s="188">
        <v>479.73045852000001</v>
      </c>
      <c r="I1496" s="188">
        <v>467.35353829000002</v>
      </c>
      <c r="J1496" s="188">
        <v>424.70895640999998</v>
      </c>
      <c r="K1496" s="188">
        <v>381.18278241000002</v>
      </c>
      <c r="L1496" s="188">
        <v>354.57653782</v>
      </c>
      <c r="M1496" s="188">
        <v>343.95160618</v>
      </c>
      <c r="N1496" s="188">
        <v>341.34734195999999</v>
      </c>
      <c r="O1496" s="188">
        <v>343.95111209999999</v>
      </c>
      <c r="P1496" s="188">
        <v>348.25632557</v>
      </c>
      <c r="Q1496" s="188">
        <v>350.82887087</v>
      </c>
      <c r="R1496" s="188">
        <v>349.14715727999999</v>
      </c>
      <c r="S1496" s="188">
        <v>343.36802981</v>
      </c>
      <c r="T1496" s="188">
        <v>353.11053815000002</v>
      </c>
      <c r="U1496" s="188">
        <v>361.13039450000002</v>
      </c>
      <c r="V1496" s="188">
        <v>361.21644468</v>
      </c>
      <c r="W1496" s="188">
        <v>355.05698617000002</v>
      </c>
      <c r="X1496" s="188">
        <v>346.06890714999997</v>
      </c>
      <c r="Y1496" s="188">
        <v>368.95333722999999</v>
      </c>
    </row>
    <row r="1497" spans="1:26" ht="15" thickBot="1" x14ac:dyDescent="0.25">
      <c r="A1497" s="15" t="s">
        <v>4</v>
      </c>
      <c r="B1497" s="46">
        <v>0</v>
      </c>
      <c r="C1497" s="47">
        <v>0</v>
      </c>
      <c r="D1497" s="47">
        <v>0</v>
      </c>
      <c r="E1497" s="47">
        <v>0</v>
      </c>
      <c r="F1497" s="47">
        <v>0</v>
      </c>
      <c r="G1497" s="47">
        <v>0</v>
      </c>
      <c r="H1497" s="47">
        <v>0</v>
      </c>
      <c r="I1497" s="47">
        <v>0</v>
      </c>
      <c r="J1497" s="47">
        <v>0</v>
      </c>
      <c r="K1497" s="47">
        <v>0</v>
      </c>
      <c r="L1497" s="47">
        <v>0</v>
      </c>
      <c r="M1497" s="47">
        <v>0</v>
      </c>
      <c r="N1497" s="47">
        <v>0</v>
      </c>
      <c r="O1497" s="47">
        <v>0</v>
      </c>
      <c r="P1497" s="47">
        <v>0</v>
      </c>
      <c r="Q1497" s="47">
        <v>0</v>
      </c>
      <c r="R1497" s="47">
        <v>0</v>
      </c>
      <c r="S1497" s="47">
        <v>0</v>
      </c>
      <c r="T1497" s="47">
        <v>0</v>
      </c>
      <c r="U1497" s="47">
        <v>0</v>
      </c>
      <c r="V1497" s="47">
        <v>0</v>
      </c>
      <c r="W1497" s="47">
        <v>0</v>
      </c>
      <c r="X1497" s="47">
        <v>0</v>
      </c>
      <c r="Y1497" s="48">
        <v>0</v>
      </c>
    </row>
    <row r="1498" spans="1:26" ht="15" thickBot="1" x14ac:dyDescent="0.25">
      <c r="A1498" s="27">
        <v>31</v>
      </c>
      <c r="B1498" s="36">
        <v>412.47</v>
      </c>
      <c r="C1498" s="36">
        <v>457.77</v>
      </c>
      <c r="D1498" s="36">
        <v>490.47</v>
      </c>
      <c r="E1498" s="36">
        <v>491.15</v>
      </c>
      <c r="F1498" s="36">
        <v>491.82</v>
      </c>
      <c r="G1498" s="36">
        <v>491.02</v>
      </c>
      <c r="H1498" s="36">
        <v>482.39</v>
      </c>
      <c r="I1498" s="36">
        <v>459.29</v>
      </c>
      <c r="J1498" s="36">
        <v>434.42</v>
      </c>
      <c r="K1498" s="36">
        <v>407.16</v>
      </c>
      <c r="L1498" s="36">
        <v>380.99</v>
      </c>
      <c r="M1498" s="36">
        <v>374.4</v>
      </c>
      <c r="N1498" s="36">
        <v>374.48</v>
      </c>
      <c r="O1498" s="36">
        <v>375.95</v>
      </c>
      <c r="P1498" s="36">
        <v>378.2</v>
      </c>
      <c r="Q1498" s="36">
        <v>379.86</v>
      </c>
      <c r="R1498" s="36">
        <v>379.44</v>
      </c>
      <c r="S1498" s="36">
        <v>376.44</v>
      </c>
      <c r="T1498" s="36">
        <v>375.79</v>
      </c>
      <c r="U1498" s="36">
        <v>380.48</v>
      </c>
      <c r="V1498" s="36">
        <v>379.24</v>
      </c>
      <c r="W1498" s="36">
        <v>377.09</v>
      </c>
      <c r="X1498" s="36">
        <v>372.92</v>
      </c>
      <c r="Y1498" s="36">
        <v>402.12</v>
      </c>
    </row>
    <row r="1499" spans="1:26" ht="51.75" thickBot="1" x14ac:dyDescent="0.25">
      <c r="A1499" s="134" t="s">
        <v>71</v>
      </c>
      <c r="B1499" s="188">
        <v>412.47073963999998</v>
      </c>
      <c r="C1499" s="188">
        <v>457.76689608999999</v>
      </c>
      <c r="D1499" s="188">
        <v>490.47112206000003</v>
      </c>
      <c r="E1499" s="188">
        <v>491.15345796999998</v>
      </c>
      <c r="F1499" s="188">
        <v>491.82108475000001</v>
      </c>
      <c r="G1499" s="188">
        <v>491.02179654000003</v>
      </c>
      <c r="H1499" s="188">
        <v>482.39423773999999</v>
      </c>
      <c r="I1499" s="188">
        <v>459.28890704999998</v>
      </c>
      <c r="J1499" s="188">
        <v>434.42280036</v>
      </c>
      <c r="K1499" s="188">
        <v>407.15741598</v>
      </c>
      <c r="L1499" s="188">
        <v>380.99348659999998</v>
      </c>
      <c r="M1499" s="188">
        <v>374.40296109000002</v>
      </c>
      <c r="N1499" s="188">
        <v>374.47572846999998</v>
      </c>
      <c r="O1499" s="188">
        <v>375.95205616999999</v>
      </c>
      <c r="P1499" s="188">
        <v>378.19896052000001</v>
      </c>
      <c r="Q1499" s="188">
        <v>379.86117488000002</v>
      </c>
      <c r="R1499" s="188">
        <v>379.43881751999999</v>
      </c>
      <c r="S1499" s="188">
        <v>376.44408991</v>
      </c>
      <c r="T1499" s="188">
        <v>375.79280688</v>
      </c>
      <c r="U1499" s="188">
        <v>380.47562594999999</v>
      </c>
      <c r="V1499" s="188">
        <v>379.23552586</v>
      </c>
      <c r="W1499" s="188">
        <v>377.08718363999998</v>
      </c>
      <c r="X1499" s="188">
        <v>372.91650998</v>
      </c>
      <c r="Y1499" s="188">
        <v>402.12364401000002</v>
      </c>
    </row>
    <row r="1500" spans="1:26" ht="15" thickBot="1" x14ac:dyDescent="0.25">
      <c r="A1500" s="38" t="s">
        <v>4</v>
      </c>
      <c r="B1500" s="46">
        <v>0</v>
      </c>
      <c r="C1500" s="47">
        <v>0</v>
      </c>
      <c r="D1500" s="47">
        <v>0</v>
      </c>
      <c r="E1500" s="47">
        <v>0</v>
      </c>
      <c r="F1500" s="47">
        <v>0</v>
      </c>
      <c r="G1500" s="47">
        <v>0</v>
      </c>
      <c r="H1500" s="47">
        <v>0</v>
      </c>
      <c r="I1500" s="47">
        <v>0</v>
      </c>
      <c r="J1500" s="47">
        <v>0</v>
      </c>
      <c r="K1500" s="47">
        <v>0</v>
      </c>
      <c r="L1500" s="47">
        <v>0</v>
      </c>
      <c r="M1500" s="47">
        <v>0</v>
      </c>
      <c r="N1500" s="47">
        <v>0</v>
      </c>
      <c r="O1500" s="47">
        <v>0</v>
      </c>
      <c r="P1500" s="47">
        <v>0</v>
      </c>
      <c r="Q1500" s="47">
        <v>0</v>
      </c>
      <c r="R1500" s="47">
        <v>0</v>
      </c>
      <c r="S1500" s="47">
        <v>0</v>
      </c>
      <c r="T1500" s="47">
        <v>0</v>
      </c>
      <c r="U1500" s="47">
        <v>0</v>
      </c>
      <c r="V1500" s="47">
        <v>0</v>
      </c>
      <c r="W1500" s="47">
        <v>0</v>
      </c>
      <c r="X1500" s="47">
        <v>0</v>
      </c>
      <c r="Y1500" s="48">
        <v>0</v>
      </c>
    </row>
    <row r="1501" spans="1:26" ht="15" thickBot="1" x14ac:dyDescent="0.25">
      <c r="A1501" s="21"/>
      <c r="Y1501" s="21"/>
    </row>
    <row r="1502" spans="1:26" ht="15" thickBot="1" x14ac:dyDescent="0.25">
      <c r="A1502" s="252" t="s">
        <v>35</v>
      </c>
      <c r="B1502" s="304" t="s">
        <v>114</v>
      </c>
      <c r="C1502" s="255"/>
      <c r="D1502" s="255"/>
      <c r="E1502" s="255"/>
      <c r="F1502" s="255"/>
      <c r="G1502" s="255"/>
      <c r="H1502" s="255"/>
      <c r="I1502" s="255"/>
      <c r="J1502" s="255"/>
      <c r="K1502" s="255"/>
      <c r="L1502" s="255"/>
      <c r="M1502" s="255"/>
      <c r="N1502" s="255"/>
      <c r="O1502" s="255"/>
      <c r="P1502" s="255"/>
      <c r="Q1502" s="255"/>
      <c r="R1502" s="255"/>
      <c r="S1502" s="255"/>
      <c r="T1502" s="255"/>
      <c r="U1502" s="255"/>
      <c r="V1502" s="255"/>
      <c r="W1502" s="255"/>
      <c r="X1502" s="255"/>
      <c r="Y1502" s="256"/>
      <c r="Z1502" s="18">
        <v>1</v>
      </c>
    </row>
    <row r="1503" spans="1:26" ht="26.25" thickBot="1" x14ac:dyDescent="0.25">
      <c r="A1503" s="253"/>
      <c r="B1503" s="132" t="s">
        <v>34</v>
      </c>
      <c r="C1503" s="52" t="s">
        <v>33</v>
      </c>
      <c r="D1503" s="131" t="s">
        <v>32</v>
      </c>
      <c r="E1503" s="52" t="s">
        <v>31</v>
      </c>
      <c r="F1503" s="52" t="s">
        <v>30</v>
      </c>
      <c r="G1503" s="52" t="s">
        <v>29</v>
      </c>
      <c r="H1503" s="52" t="s">
        <v>28</v>
      </c>
      <c r="I1503" s="52" t="s">
        <v>27</v>
      </c>
      <c r="J1503" s="52" t="s">
        <v>26</v>
      </c>
      <c r="K1503" s="54" t="s">
        <v>25</v>
      </c>
      <c r="L1503" s="52" t="s">
        <v>24</v>
      </c>
      <c r="M1503" s="55" t="s">
        <v>23</v>
      </c>
      <c r="N1503" s="54" t="s">
        <v>22</v>
      </c>
      <c r="O1503" s="52" t="s">
        <v>21</v>
      </c>
      <c r="P1503" s="55" t="s">
        <v>20</v>
      </c>
      <c r="Q1503" s="131" t="s">
        <v>19</v>
      </c>
      <c r="R1503" s="52" t="s">
        <v>18</v>
      </c>
      <c r="S1503" s="131" t="s">
        <v>17</v>
      </c>
      <c r="T1503" s="52" t="s">
        <v>16</v>
      </c>
      <c r="U1503" s="131" t="s">
        <v>15</v>
      </c>
      <c r="V1503" s="52" t="s">
        <v>14</v>
      </c>
      <c r="W1503" s="131" t="s">
        <v>13</v>
      </c>
      <c r="X1503" s="52" t="s">
        <v>12</v>
      </c>
      <c r="Y1503" s="85" t="s">
        <v>11</v>
      </c>
    </row>
    <row r="1504" spans="1:26" ht="15" thickBot="1" x14ac:dyDescent="0.25">
      <c r="A1504" s="27">
        <v>1</v>
      </c>
      <c r="B1504" s="36">
        <v>410.06</v>
      </c>
      <c r="C1504" s="36">
        <v>462.99</v>
      </c>
      <c r="D1504" s="36">
        <v>501.17</v>
      </c>
      <c r="E1504" s="36">
        <v>506.36</v>
      </c>
      <c r="F1504" s="36">
        <v>505.8</v>
      </c>
      <c r="G1504" s="36">
        <v>503.94</v>
      </c>
      <c r="H1504" s="36">
        <v>496.63</v>
      </c>
      <c r="I1504" s="36">
        <v>484.25</v>
      </c>
      <c r="J1504" s="36">
        <v>435.18</v>
      </c>
      <c r="K1504" s="36">
        <v>388.39</v>
      </c>
      <c r="L1504" s="36">
        <v>345.08</v>
      </c>
      <c r="M1504" s="36">
        <v>330.13</v>
      </c>
      <c r="N1504" s="36">
        <v>330.72</v>
      </c>
      <c r="O1504" s="36">
        <v>332.47</v>
      </c>
      <c r="P1504" s="36">
        <v>335.28</v>
      </c>
      <c r="Q1504" s="36">
        <v>338.56</v>
      </c>
      <c r="R1504" s="36">
        <v>341.14</v>
      </c>
      <c r="S1504" s="36">
        <v>340.41</v>
      </c>
      <c r="T1504" s="36">
        <v>337.99</v>
      </c>
      <c r="U1504" s="36">
        <v>321.62</v>
      </c>
      <c r="V1504" s="36">
        <v>319.63</v>
      </c>
      <c r="W1504" s="36">
        <v>321.77</v>
      </c>
      <c r="X1504" s="36">
        <v>343.63</v>
      </c>
      <c r="Y1504" s="36">
        <v>377.61</v>
      </c>
    </row>
    <row r="1505" spans="1:25" ht="51.75" thickBot="1" x14ac:dyDescent="0.25">
      <c r="A1505" s="134" t="s">
        <v>71</v>
      </c>
      <c r="B1505" s="188">
        <v>410.05993144000001</v>
      </c>
      <c r="C1505" s="188">
        <v>462.98534409000001</v>
      </c>
      <c r="D1505" s="188">
        <v>501.16807753000001</v>
      </c>
      <c r="E1505" s="188">
        <v>506.36187961000002</v>
      </c>
      <c r="F1505" s="188">
        <v>505.80214850999999</v>
      </c>
      <c r="G1505" s="188">
        <v>503.93584437999999</v>
      </c>
      <c r="H1505" s="188">
        <v>496.63160250999999</v>
      </c>
      <c r="I1505" s="188">
        <v>484.25263858</v>
      </c>
      <c r="J1505" s="188">
        <v>435.17655559000002</v>
      </c>
      <c r="K1505" s="188">
        <v>388.39456745000001</v>
      </c>
      <c r="L1505" s="188">
        <v>345.08398313999999</v>
      </c>
      <c r="M1505" s="188">
        <v>330.13353723</v>
      </c>
      <c r="N1505" s="188">
        <v>330.71540549000002</v>
      </c>
      <c r="O1505" s="188">
        <v>332.46535332000002</v>
      </c>
      <c r="P1505" s="188">
        <v>335.27947554000002</v>
      </c>
      <c r="Q1505" s="188">
        <v>338.55908151</v>
      </c>
      <c r="R1505" s="188">
        <v>341.13727996</v>
      </c>
      <c r="S1505" s="188">
        <v>340.41164941</v>
      </c>
      <c r="T1505" s="188">
        <v>337.98573236999999</v>
      </c>
      <c r="U1505" s="188">
        <v>321.62497404999999</v>
      </c>
      <c r="V1505" s="188">
        <v>319.63402416000002</v>
      </c>
      <c r="W1505" s="188">
        <v>321.76993286999999</v>
      </c>
      <c r="X1505" s="188">
        <v>343.62839201999998</v>
      </c>
      <c r="Y1505" s="188">
        <v>377.61406541000002</v>
      </c>
    </row>
    <row r="1506" spans="1:25" ht="15" thickBot="1" x14ac:dyDescent="0.25">
      <c r="A1506" s="15" t="s">
        <v>4</v>
      </c>
      <c r="B1506" s="46">
        <v>0</v>
      </c>
      <c r="C1506" s="47">
        <v>0</v>
      </c>
      <c r="D1506" s="47">
        <v>0</v>
      </c>
      <c r="E1506" s="47">
        <v>0</v>
      </c>
      <c r="F1506" s="47">
        <v>0</v>
      </c>
      <c r="G1506" s="47">
        <v>0</v>
      </c>
      <c r="H1506" s="47">
        <v>0</v>
      </c>
      <c r="I1506" s="47">
        <v>0</v>
      </c>
      <c r="J1506" s="47">
        <v>0</v>
      </c>
      <c r="K1506" s="47">
        <v>0</v>
      </c>
      <c r="L1506" s="47">
        <v>0</v>
      </c>
      <c r="M1506" s="47">
        <v>0</v>
      </c>
      <c r="N1506" s="47">
        <v>0</v>
      </c>
      <c r="O1506" s="47">
        <v>0</v>
      </c>
      <c r="P1506" s="47">
        <v>0</v>
      </c>
      <c r="Q1506" s="47">
        <v>0</v>
      </c>
      <c r="R1506" s="47">
        <v>0</v>
      </c>
      <c r="S1506" s="47">
        <v>0</v>
      </c>
      <c r="T1506" s="47">
        <v>0</v>
      </c>
      <c r="U1506" s="47">
        <v>0</v>
      </c>
      <c r="V1506" s="47">
        <v>0</v>
      </c>
      <c r="W1506" s="47">
        <v>0</v>
      </c>
      <c r="X1506" s="47">
        <v>0</v>
      </c>
      <c r="Y1506" s="48">
        <v>0</v>
      </c>
    </row>
    <row r="1507" spans="1:25" ht="15" thickBot="1" x14ac:dyDescent="0.25">
      <c r="A1507" s="27">
        <v>2</v>
      </c>
      <c r="B1507" s="36">
        <v>386.2</v>
      </c>
      <c r="C1507" s="36">
        <v>430.9</v>
      </c>
      <c r="D1507" s="36">
        <v>465.38</v>
      </c>
      <c r="E1507" s="36">
        <v>468.66</v>
      </c>
      <c r="F1507" s="36">
        <v>469.26</v>
      </c>
      <c r="G1507" s="36">
        <v>477.19</v>
      </c>
      <c r="H1507" s="36">
        <v>469.16</v>
      </c>
      <c r="I1507" s="36">
        <v>454.91</v>
      </c>
      <c r="J1507" s="36">
        <v>409.91</v>
      </c>
      <c r="K1507" s="36">
        <v>376.22</v>
      </c>
      <c r="L1507" s="36">
        <v>335.72</v>
      </c>
      <c r="M1507" s="36">
        <v>325.56</v>
      </c>
      <c r="N1507" s="36">
        <v>329.08</v>
      </c>
      <c r="O1507" s="36">
        <v>328.81</v>
      </c>
      <c r="P1507" s="36">
        <v>330.45</v>
      </c>
      <c r="Q1507" s="36">
        <v>330.3</v>
      </c>
      <c r="R1507" s="36">
        <v>331.62</v>
      </c>
      <c r="S1507" s="36">
        <v>327.51</v>
      </c>
      <c r="T1507" s="36">
        <v>333.86</v>
      </c>
      <c r="U1507" s="36">
        <v>311.32</v>
      </c>
      <c r="V1507" s="36">
        <v>316.77999999999997</v>
      </c>
      <c r="W1507" s="36">
        <v>317.48</v>
      </c>
      <c r="X1507" s="36">
        <v>335.41</v>
      </c>
      <c r="Y1507" s="36">
        <v>364.18</v>
      </c>
    </row>
    <row r="1508" spans="1:25" ht="51.75" thickBot="1" x14ac:dyDescent="0.25">
      <c r="A1508" s="134" t="s">
        <v>71</v>
      </c>
      <c r="B1508" s="188">
        <v>386.19618783999999</v>
      </c>
      <c r="C1508" s="188">
        <v>430.90379761999998</v>
      </c>
      <c r="D1508" s="188">
        <v>465.38144003999997</v>
      </c>
      <c r="E1508" s="188">
        <v>468.66156140999999</v>
      </c>
      <c r="F1508" s="188">
        <v>469.26338600000003</v>
      </c>
      <c r="G1508" s="188">
        <v>477.19325787000002</v>
      </c>
      <c r="H1508" s="188">
        <v>469.15812928000003</v>
      </c>
      <c r="I1508" s="188">
        <v>454.91179262000003</v>
      </c>
      <c r="J1508" s="188">
        <v>409.90555010000003</v>
      </c>
      <c r="K1508" s="188">
        <v>376.22320257000001</v>
      </c>
      <c r="L1508" s="188">
        <v>335.71555097999999</v>
      </c>
      <c r="M1508" s="188">
        <v>325.56427972</v>
      </c>
      <c r="N1508" s="188">
        <v>329.08038241000003</v>
      </c>
      <c r="O1508" s="188">
        <v>328.81265431000003</v>
      </c>
      <c r="P1508" s="188">
        <v>330.44843593000002</v>
      </c>
      <c r="Q1508" s="188">
        <v>330.29983325000001</v>
      </c>
      <c r="R1508" s="188">
        <v>331.62430886999999</v>
      </c>
      <c r="S1508" s="188">
        <v>327.51032229999998</v>
      </c>
      <c r="T1508" s="188">
        <v>333.85942732000001</v>
      </c>
      <c r="U1508" s="188">
        <v>311.32471335000002</v>
      </c>
      <c r="V1508" s="188">
        <v>316.77856208999998</v>
      </c>
      <c r="W1508" s="188">
        <v>317.48387579000001</v>
      </c>
      <c r="X1508" s="188">
        <v>335.41351792</v>
      </c>
      <c r="Y1508" s="188">
        <v>364.18178633999997</v>
      </c>
    </row>
    <row r="1509" spans="1:25" ht="15" thickBot="1" x14ac:dyDescent="0.25">
      <c r="A1509" s="15" t="s">
        <v>4</v>
      </c>
      <c r="B1509" s="46">
        <v>0</v>
      </c>
      <c r="C1509" s="47">
        <v>0</v>
      </c>
      <c r="D1509" s="47">
        <v>0</v>
      </c>
      <c r="E1509" s="47">
        <v>0</v>
      </c>
      <c r="F1509" s="47">
        <v>0</v>
      </c>
      <c r="G1509" s="47">
        <v>0</v>
      </c>
      <c r="H1509" s="47">
        <v>0</v>
      </c>
      <c r="I1509" s="47">
        <v>0</v>
      </c>
      <c r="J1509" s="47">
        <v>0</v>
      </c>
      <c r="K1509" s="47">
        <v>0</v>
      </c>
      <c r="L1509" s="47">
        <v>0</v>
      </c>
      <c r="M1509" s="47">
        <v>0</v>
      </c>
      <c r="N1509" s="47">
        <v>0</v>
      </c>
      <c r="O1509" s="47">
        <v>0</v>
      </c>
      <c r="P1509" s="47">
        <v>0</v>
      </c>
      <c r="Q1509" s="47">
        <v>0</v>
      </c>
      <c r="R1509" s="47">
        <v>0</v>
      </c>
      <c r="S1509" s="47">
        <v>0</v>
      </c>
      <c r="T1509" s="47">
        <v>0</v>
      </c>
      <c r="U1509" s="47">
        <v>0</v>
      </c>
      <c r="V1509" s="47">
        <v>0</v>
      </c>
      <c r="W1509" s="47">
        <v>0</v>
      </c>
      <c r="X1509" s="47">
        <v>0</v>
      </c>
      <c r="Y1509" s="48">
        <v>0</v>
      </c>
    </row>
    <row r="1510" spans="1:25" ht="15" thickBot="1" x14ac:dyDescent="0.25">
      <c r="A1510" s="27">
        <v>3</v>
      </c>
      <c r="B1510" s="36">
        <v>419.15</v>
      </c>
      <c r="C1510" s="36">
        <v>472.57</v>
      </c>
      <c r="D1510" s="36">
        <v>501.04</v>
      </c>
      <c r="E1510" s="36">
        <v>509.36</v>
      </c>
      <c r="F1510" s="36">
        <v>493.04</v>
      </c>
      <c r="G1510" s="36">
        <v>508.16</v>
      </c>
      <c r="H1510" s="36">
        <v>469.95</v>
      </c>
      <c r="I1510" s="36">
        <v>466.39</v>
      </c>
      <c r="J1510" s="36">
        <v>446.28</v>
      </c>
      <c r="K1510" s="36">
        <v>410.8</v>
      </c>
      <c r="L1510" s="36">
        <v>386.86</v>
      </c>
      <c r="M1510" s="36">
        <v>363.32</v>
      </c>
      <c r="N1510" s="36">
        <v>363.96</v>
      </c>
      <c r="O1510" s="36">
        <v>367.65</v>
      </c>
      <c r="P1510" s="36">
        <v>364.68</v>
      </c>
      <c r="Q1510" s="36">
        <v>358.13</v>
      </c>
      <c r="R1510" s="36">
        <v>359.64</v>
      </c>
      <c r="S1510" s="36">
        <v>355.65</v>
      </c>
      <c r="T1510" s="36">
        <v>353.93</v>
      </c>
      <c r="U1510" s="36">
        <v>353.91</v>
      </c>
      <c r="V1510" s="36">
        <v>363.66</v>
      </c>
      <c r="W1510" s="36">
        <v>363.93</v>
      </c>
      <c r="X1510" s="36">
        <v>390.47</v>
      </c>
      <c r="Y1510" s="36">
        <v>434.98</v>
      </c>
    </row>
    <row r="1511" spans="1:25" ht="51.75" thickBot="1" x14ac:dyDescent="0.25">
      <c r="A1511" s="134" t="s">
        <v>71</v>
      </c>
      <c r="B1511" s="188">
        <v>419.14955233000001</v>
      </c>
      <c r="C1511" s="188">
        <v>472.57157871999999</v>
      </c>
      <c r="D1511" s="188">
        <v>501.03550799999999</v>
      </c>
      <c r="E1511" s="188">
        <v>509.35504021999998</v>
      </c>
      <c r="F1511" s="188">
        <v>493.03813301999998</v>
      </c>
      <c r="G1511" s="188">
        <v>508.16280339999997</v>
      </c>
      <c r="H1511" s="188">
        <v>469.94553538000002</v>
      </c>
      <c r="I1511" s="188">
        <v>466.38620983999999</v>
      </c>
      <c r="J1511" s="188">
        <v>446.28391486999999</v>
      </c>
      <c r="K1511" s="188">
        <v>410.80234498999999</v>
      </c>
      <c r="L1511" s="188">
        <v>386.86179496</v>
      </c>
      <c r="M1511" s="188">
        <v>363.31640001</v>
      </c>
      <c r="N1511" s="188">
        <v>363.96010966</v>
      </c>
      <c r="O1511" s="188">
        <v>367.65349529999997</v>
      </c>
      <c r="P1511" s="188">
        <v>364.67610259000003</v>
      </c>
      <c r="Q1511" s="188">
        <v>358.12766255999998</v>
      </c>
      <c r="R1511" s="188">
        <v>359.63659833000003</v>
      </c>
      <c r="S1511" s="188">
        <v>355.64657968</v>
      </c>
      <c r="T1511" s="188">
        <v>353.92776805</v>
      </c>
      <c r="U1511" s="188">
        <v>353.90500552999998</v>
      </c>
      <c r="V1511" s="188">
        <v>363.65565280999999</v>
      </c>
      <c r="W1511" s="188">
        <v>363.93099423000001</v>
      </c>
      <c r="X1511" s="188">
        <v>390.46529661</v>
      </c>
      <c r="Y1511" s="188">
        <v>434.97736599000001</v>
      </c>
    </row>
    <row r="1512" spans="1:25" ht="15" thickBot="1" x14ac:dyDescent="0.25">
      <c r="A1512" s="15" t="s">
        <v>4</v>
      </c>
      <c r="B1512" s="46">
        <v>0</v>
      </c>
      <c r="C1512" s="47">
        <v>0</v>
      </c>
      <c r="D1512" s="47">
        <v>0</v>
      </c>
      <c r="E1512" s="47">
        <v>0</v>
      </c>
      <c r="F1512" s="47">
        <v>0</v>
      </c>
      <c r="G1512" s="47">
        <v>0</v>
      </c>
      <c r="H1512" s="47">
        <v>0</v>
      </c>
      <c r="I1512" s="47">
        <v>0</v>
      </c>
      <c r="J1512" s="47">
        <v>0</v>
      </c>
      <c r="K1512" s="47">
        <v>0</v>
      </c>
      <c r="L1512" s="47">
        <v>0</v>
      </c>
      <c r="M1512" s="47">
        <v>0</v>
      </c>
      <c r="N1512" s="47">
        <v>0</v>
      </c>
      <c r="O1512" s="47">
        <v>0</v>
      </c>
      <c r="P1512" s="47">
        <v>0</v>
      </c>
      <c r="Q1512" s="47">
        <v>0</v>
      </c>
      <c r="R1512" s="47">
        <v>0</v>
      </c>
      <c r="S1512" s="47">
        <v>0</v>
      </c>
      <c r="T1512" s="47">
        <v>0</v>
      </c>
      <c r="U1512" s="47">
        <v>0</v>
      </c>
      <c r="V1512" s="47">
        <v>0</v>
      </c>
      <c r="W1512" s="47">
        <v>0</v>
      </c>
      <c r="X1512" s="47">
        <v>0</v>
      </c>
      <c r="Y1512" s="48">
        <v>0</v>
      </c>
    </row>
    <row r="1513" spans="1:25" ht="15" thickBot="1" x14ac:dyDescent="0.25">
      <c r="A1513" s="27">
        <v>4</v>
      </c>
      <c r="B1513" s="36">
        <v>468.47</v>
      </c>
      <c r="C1513" s="36">
        <v>473.8</v>
      </c>
      <c r="D1513" s="36">
        <v>464.99</v>
      </c>
      <c r="E1513" s="36">
        <v>464.91</v>
      </c>
      <c r="F1513" s="36">
        <v>465.99</v>
      </c>
      <c r="G1513" s="36">
        <v>472.12</v>
      </c>
      <c r="H1513" s="36">
        <v>486.27</v>
      </c>
      <c r="I1513" s="36">
        <v>459.39</v>
      </c>
      <c r="J1513" s="36">
        <v>439.89</v>
      </c>
      <c r="K1513" s="36">
        <v>409.01</v>
      </c>
      <c r="L1513" s="36">
        <v>389.88</v>
      </c>
      <c r="M1513" s="36">
        <v>354.19</v>
      </c>
      <c r="N1513" s="36">
        <v>360.39</v>
      </c>
      <c r="O1513" s="36">
        <v>355.17</v>
      </c>
      <c r="P1513" s="36">
        <v>367.18</v>
      </c>
      <c r="Q1513" s="36">
        <v>373.57</v>
      </c>
      <c r="R1513" s="36">
        <v>375.19</v>
      </c>
      <c r="S1513" s="36">
        <v>376.17</v>
      </c>
      <c r="T1513" s="36">
        <v>363.52</v>
      </c>
      <c r="U1513" s="36">
        <v>347.04</v>
      </c>
      <c r="V1513" s="36">
        <v>340.43</v>
      </c>
      <c r="W1513" s="36">
        <v>349.55</v>
      </c>
      <c r="X1513" s="36">
        <v>383.08</v>
      </c>
      <c r="Y1513" s="36">
        <v>424.8</v>
      </c>
    </row>
    <row r="1514" spans="1:25" ht="51.75" thickBot="1" x14ac:dyDescent="0.25">
      <c r="A1514" s="134" t="s">
        <v>71</v>
      </c>
      <c r="B1514" s="188">
        <v>468.46740748000002</v>
      </c>
      <c r="C1514" s="188">
        <v>473.79758170000002</v>
      </c>
      <c r="D1514" s="188">
        <v>464.99112517999998</v>
      </c>
      <c r="E1514" s="188">
        <v>464.90728723000001</v>
      </c>
      <c r="F1514" s="188">
        <v>465.98888593999999</v>
      </c>
      <c r="G1514" s="188">
        <v>472.12375682999999</v>
      </c>
      <c r="H1514" s="188">
        <v>486.26823297999999</v>
      </c>
      <c r="I1514" s="188">
        <v>459.38963819000003</v>
      </c>
      <c r="J1514" s="188">
        <v>439.89498995000002</v>
      </c>
      <c r="K1514" s="188">
        <v>409.00540451000001</v>
      </c>
      <c r="L1514" s="188">
        <v>389.88080163000001</v>
      </c>
      <c r="M1514" s="188">
        <v>354.18707470999999</v>
      </c>
      <c r="N1514" s="188">
        <v>360.38695657</v>
      </c>
      <c r="O1514" s="188">
        <v>355.17209687000002</v>
      </c>
      <c r="P1514" s="188">
        <v>367.17589194999999</v>
      </c>
      <c r="Q1514" s="188">
        <v>373.56556338000001</v>
      </c>
      <c r="R1514" s="188">
        <v>375.19429994000001</v>
      </c>
      <c r="S1514" s="188">
        <v>376.17181577000002</v>
      </c>
      <c r="T1514" s="188">
        <v>363.51917291000001</v>
      </c>
      <c r="U1514" s="188">
        <v>347.03551147000002</v>
      </c>
      <c r="V1514" s="188">
        <v>340.43116904999999</v>
      </c>
      <c r="W1514" s="188">
        <v>349.5508878</v>
      </c>
      <c r="X1514" s="188">
        <v>383.07803319999999</v>
      </c>
      <c r="Y1514" s="188">
        <v>424.79737595</v>
      </c>
    </row>
    <row r="1515" spans="1:25" ht="15" thickBot="1" x14ac:dyDescent="0.25">
      <c r="A1515" s="15" t="s">
        <v>4</v>
      </c>
      <c r="B1515" s="46">
        <v>0</v>
      </c>
      <c r="C1515" s="47">
        <v>0</v>
      </c>
      <c r="D1515" s="47">
        <v>0</v>
      </c>
      <c r="E1515" s="47">
        <v>0</v>
      </c>
      <c r="F1515" s="47">
        <v>0</v>
      </c>
      <c r="G1515" s="47">
        <v>0</v>
      </c>
      <c r="H1515" s="47">
        <v>0</v>
      </c>
      <c r="I1515" s="47">
        <v>0</v>
      </c>
      <c r="J1515" s="47">
        <v>0</v>
      </c>
      <c r="K1515" s="47">
        <v>0</v>
      </c>
      <c r="L1515" s="47">
        <v>0</v>
      </c>
      <c r="M1515" s="47">
        <v>0</v>
      </c>
      <c r="N1515" s="47">
        <v>0</v>
      </c>
      <c r="O1515" s="47">
        <v>0</v>
      </c>
      <c r="P1515" s="47">
        <v>0</v>
      </c>
      <c r="Q1515" s="47">
        <v>0</v>
      </c>
      <c r="R1515" s="47">
        <v>0</v>
      </c>
      <c r="S1515" s="47">
        <v>0</v>
      </c>
      <c r="T1515" s="47">
        <v>0</v>
      </c>
      <c r="U1515" s="47">
        <v>0</v>
      </c>
      <c r="V1515" s="47">
        <v>0</v>
      </c>
      <c r="W1515" s="47">
        <v>0</v>
      </c>
      <c r="X1515" s="47">
        <v>0</v>
      </c>
      <c r="Y1515" s="48">
        <v>0</v>
      </c>
    </row>
    <row r="1516" spans="1:25" ht="15" thickBot="1" x14ac:dyDescent="0.25">
      <c r="A1516" s="27">
        <v>5</v>
      </c>
      <c r="B1516" s="36">
        <v>458.93</v>
      </c>
      <c r="C1516" s="36">
        <v>501.5</v>
      </c>
      <c r="D1516" s="36">
        <v>515.34</v>
      </c>
      <c r="E1516" s="36">
        <v>515.79</v>
      </c>
      <c r="F1516" s="36">
        <v>514.79</v>
      </c>
      <c r="G1516" s="36">
        <v>505.73</v>
      </c>
      <c r="H1516" s="36">
        <v>476.04</v>
      </c>
      <c r="I1516" s="36">
        <v>447.63</v>
      </c>
      <c r="J1516" s="36">
        <v>428.57</v>
      </c>
      <c r="K1516" s="36">
        <v>399.59</v>
      </c>
      <c r="L1516" s="36">
        <v>368.29</v>
      </c>
      <c r="M1516" s="36">
        <v>352.76</v>
      </c>
      <c r="N1516" s="36">
        <v>354.32</v>
      </c>
      <c r="O1516" s="36">
        <v>354.95</v>
      </c>
      <c r="P1516" s="36">
        <v>358.41</v>
      </c>
      <c r="Q1516" s="36">
        <v>359.63</v>
      </c>
      <c r="R1516" s="36">
        <v>359.9</v>
      </c>
      <c r="S1516" s="36">
        <v>357.94</v>
      </c>
      <c r="T1516" s="36">
        <v>350.83</v>
      </c>
      <c r="U1516" s="36">
        <v>339.98</v>
      </c>
      <c r="V1516" s="36">
        <v>352.9</v>
      </c>
      <c r="W1516" s="36">
        <v>357.67</v>
      </c>
      <c r="X1516" s="36">
        <v>387.34</v>
      </c>
      <c r="Y1516" s="36">
        <v>431.51</v>
      </c>
    </row>
    <row r="1517" spans="1:25" ht="51.75" thickBot="1" x14ac:dyDescent="0.25">
      <c r="A1517" s="134" t="s">
        <v>71</v>
      </c>
      <c r="B1517" s="188">
        <v>458.93496117000001</v>
      </c>
      <c r="C1517" s="188">
        <v>501.5009599</v>
      </c>
      <c r="D1517" s="188">
        <v>515.34123297999997</v>
      </c>
      <c r="E1517" s="188">
        <v>515.78603779000002</v>
      </c>
      <c r="F1517" s="188">
        <v>514.79493748000004</v>
      </c>
      <c r="G1517" s="188">
        <v>505.72651481000003</v>
      </c>
      <c r="H1517" s="188">
        <v>476.04257999999999</v>
      </c>
      <c r="I1517" s="188">
        <v>447.63045507999999</v>
      </c>
      <c r="J1517" s="188">
        <v>428.57215968999998</v>
      </c>
      <c r="K1517" s="188">
        <v>399.58603539000001</v>
      </c>
      <c r="L1517" s="188">
        <v>368.28537748999997</v>
      </c>
      <c r="M1517" s="188">
        <v>352.76460443000002</v>
      </c>
      <c r="N1517" s="188">
        <v>354.31688638000003</v>
      </c>
      <c r="O1517" s="188">
        <v>354.95270721000003</v>
      </c>
      <c r="P1517" s="188">
        <v>358.41098769000001</v>
      </c>
      <c r="Q1517" s="188">
        <v>359.62646595000001</v>
      </c>
      <c r="R1517" s="188">
        <v>359.90229765999999</v>
      </c>
      <c r="S1517" s="188">
        <v>357.93542177</v>
      </c>
      <c r="T1517" s="188">
        <v>350.83015705999998</v>
      </c>
      <c r="U1517" s="188">
        <v>339.98204272999999</v>
      </c>
      <c r="V1517" s="188">
        <v>352.90135141000002</v>
      </c>
      <c r="W1517" s="188">
        <v>357.66708664999999</v>
      </c>
      <c r="X1517" s="188">
        <v>387.34398353</v>
      </c>
      <c r="Y1517" s="188">
        <v>431.50868487000002</v>
      </c>
    </row>
    <row r="1518" spans="1:25" ht="15" thickBot="1" x14ac:dyDescent="0.25">
      <c r="A1518" s="15" t="s">
        <v>4</v>
      </c>
      <c r="B1518" s="46">
        <v>0</v>
      </c>
      <c r="C1518" s="47">
        <v>0</v>
      </c>
      <c r="D1518" s="47">
        <v>0</v>
      </c>
      <c r="E1518" s="47">
        <v>0</v>
      </c>
      <c r="F1518" s="47">
        <v>0</v>
      </c>
      <c r="G1518" s="47">
        <v>0</v>
      </c>
      <c r="H1518" s="47">
        <v>0</v>
      </c>
      <c r="I1518" s="47">
        <v>0</v>
      </c>
      <c r="J1518" s="47">
        <v>0</v>
      </c>
      <c r="K1518" s="47">
        <v>0</v>
      </c>
      <c r="L1518" s="47">
        <v>0</v>
      </c>
      <c r="M1518" s="47">
        <v>0</v>
      </c>
      <c r="N1518" s="47">
        <v>0</v>
      </c>
      <c r="O1518" s="47">
        <v>0</v>
      </c>
      <c r="P1518" s="47">
        <v>0</v>
      </c>
      <c r="Q1518" s="47">
        <v>0</v>
      </c>
      <c r="R1518" s="47">
        <v>0</v>
      </c>
      <c r="S1518" s="47">
        <v>0</v>
      </c>
      <c r="T1518" s="47">
        <v>0</v>
      </c>
      <c r="U1518" s="47">
        <v>0</v>
      </c>
      <c r="V1518" s="47">
        <v>0</v>
      </c>
      <c r="W1518" s="47">
        <v>0</v>
      </c>
      <c r="X1518" s="47">
        <v>0</v>
      </c>
      <c r="Y1518" s="48">
        <v>0</v>
      </c>
    </row>
    <row r="1519" spans="1:25" ht="15" thickBot="1" x14ac:dyDescent="0.25">
      <c r="A1519" s="27">
        <v>6</v>
      </c>
      <c r="B1519" s="36">
        <v>460.16</v>
      </c>
      <c r="C1519" s="36">
        <v>492.85</v>
      </c>
      <c r="D1519" s="36">
        <v>517.22</v>
      </c>
      <c r="E1519" s="36">
        <v>517.62</v>
      </c>
      <c r="F1519" s="36">
        <v>517.51</v>
      </c>
      <c r="G1519" s="36">
        <v>514.77</v>
      </c>
      <c r="H1519" s="36">
        <v>477.65</v>
      </c>
      <c r="I1519" s="36">
        <v>451.76</v>
      </c>
      <c r="J1519" s="36">
        <v>432.51</v>
      </c>
      <c r="K1519" s="36">
        <v>402.51</v>
      </c>
      <c r="L1519" s="36">
        <v>372.45</v>
      </c>
      <c r="M1519" s="36">
        <v>353.69</v>
      </c>
      <c r="N1519" s="36">
        <v>356.14</v>
      </c>
      <c r="O1519" s="36">
        <v>355.76</v>
      </c>
      <c r="P1519" s="36">
        <v>357.3</v>
      </c>
      <c r="Q1519" s="36">
        <v>357.57</v>
      </c>
      <c r="R1519" s="36">
        <v>357.73</v>
      </c>
      <c r="S1519" s="36">
        <v>356.8</v>
      </c>
      <c r="T1519" s="36">
        <v>352.82</v>
      </c>
      <c r="U1519" s="36">
        <v>346.1</v>
      </c>
      <c r="V1519" s="36">
        <v>365.61</v>
      </c>
      <c r="W1519" s="36">
        <v>384.1</v>
      </c>
      <c r="X1519" s="36">
        <v>395.91</v>
      </c>
      <c r="Y1519" s="36">
        <v>441.36</v>
      </c>
    </row>
    <row r="1520" spans="1:25" ht="51.75" thickBot="1" x14ac:dyDescent="0.25">
      <c r="A1520" s="134" t="s">
        <v>71</v>
      </c>
      <c r="B1520" s="188">
        <v>460.15703047</v>
      </c>
      <c r="C1520" s="188">
        <v>492.84550030000003</v>
      </c>
      <c r="D1520" s="188">
        <v>517.21918460999996</v>
      </c>
      <c r="E1520" s="188">
        <v>517.62102864999997</v>
      </c>
      <c r="F1520" s="188">
        <v>517.51427510999997</v>
      </c>
      <c r="G1520" s="188">
        <v>514.77019370999994</v>
      </c>
      <c r="H1520" s="188">
        <v>477.65355288000001</v>
      </c>
      <c r="I1520" s="188">
        <v>451.76193831000001</v>
      </c>
      <c r="J1520" s="188">
        <v>432.51234326000002</v>
      </c>
      <c r="K1520" s="188">
        <v>402.51035431999998</v>
      </c>
      <c r="L1520" s="188">
        <v>372.44864768000002</v>
      </c>
      <c r="M1520" s="188">
        <v>353.69172279999998</v>
      </c>
      <c r="N1520" s="188">
        <v>356.14325692</v>
      </c>
      <c r="O1520" s="188">
        <v>355.75868274999999</v>
      </c>
      <c r="P1520" s="188">
        <v>357.30033979000001</v>
      </c>
      <c r="Q1520" s="188">
        <v>357.57287758000001</v>
      </c>
      <c r="R1520" s="188">
        <v>357.72597905999999</v>
      </c>
      <c r="S1520" s="188">
        <v>356.80240139</v>
      </c>
      <c r="T1520" s="188">
        <v>352.82307868999999</v>
      </c>
      <c r="U1520" s="188">
        <v>346.09994177999999</v>
      </c>
      <c r="V1520" s="188">
        <v>365.60970994000002</v>
      </c>
      <c r="W1520" s="188">
        <v>384.09801628999998</v>
      </c>
      <c r="X1520" s="188">
        <v>395.90635257999998</v>
      </c>
      <c r="Y1520" s="188">
        <v>441.36228832</v>
      </c>
    </row>
    <row r="1521" spans="1:25" ht="15" thickBot="1" x14ac:dyDescent="0.25">
      <c r="A1521" s="15" t="s">
        <v>4</v>
      </c>
      <c r="B1521" s="46">
        <v>0</v>
      </c>
      <c r="C1521" s="47">
        <v>0</v>
      </c>
      <c r="D1521" s="47">
        <v>0</v>
      </c>
      <c r="E1521" s="47">
        <v>0</v>
      </c>
      <c r="F1521" s="47">
        <v>0</v>
      </c>
      <c r="G1521" s="47">
        <v>0</v>
      </c>
      <c r="H1521" s="47">
        <v>0</v>
      </c>
      <c r="I1521" s="47">
        <v>0</v>
      </c>
      <c r="J1521" s="47">
        <v>0</v>
      </c>
      <c r="K1521" s="47">
        <v>0</v>
      </c>
      <c r="L1521" s="47">
        <v>0</v>
      </c>
      <c r="M1521" s="47">
        <v>0</v>
      </c>
      <c r="N1521" s="47">
        <v>0</v>
      </c>
      <c r="O1521" s="47">
        <v>0</v>
      </c>
      <c r="P1521" s="47">
        <v>0</v>
      </c>
      <c r="Q1521" s="47">
        <v>0</v>
      </c>
      <c r="R1521" s="47">
        <v>0</v>
      </c>
      <c r="S1521" s="47">
        <v>0</v>
      </c>
      <c r="T1521" s="47">
        <v>0</v>
      </c>
      <c r="U1521" s="47">
        <v>0</v>
      </c>
      <c r="V1521" s="47">
        <v>0</v>
      </c>
      <c r="W1521" s="47">
        <v>0</v>
      </c>
      <c r="X1521" s="47">
        <v>0</v>
      </c>
      <c r="Y1521" s="48">
        <v>0</v>
      </c>
    </row>
    <row r="1522" spans="1:25" ht="15" thickBot="1" x14ac:dyDescent="0.25">
      <c r="A1522" s="27">
        <v>7</v>
      </c>
      <c r="B1522" s="36">
        <v>468.05</v>
      </c>
      <c r="C1522" s="36">
        <v>505.23</v>
      </c>
      <c r="D1522" s="36">
        <v>518.04999999999995</v>
      </c>
      <c r="E1522" s="36">
        <v>521.91999999999996</v>
      </c>
      <c r="F1522" s="36">
        <v>520.69000000000005</v>
      </c>
      <c r="G1522" s="36">
        <v>511.98</v>
      </c>
      <c r="H1522" s="36">
        <v>481.92</v>
      </c>
      <c r="I1522" s="36">
        <v>459.98</v>
      </c>
      <c r="J1522" s="36">
        <v>449.18</v>
      </c>
      <c r="K1522" s="36">
        <v>429.64</v>
      </c>
      <c r="L1522" s="36">
        <v>409.43</v>
      </c>
      <c r="M1522" s="36">
        <v>388.74</v>
      </c>
      <c r="N1522" s="36">
        <v>386.74</v>
      </c>
      <c r="O1522" s="36">
        <v>385.22</v>
      </c>
      <c r="P1522" s="36">
        <v>368.68</v>
      </c>
      <c r="Q1522" s="36">
        <v>368.73</v>
      </c>
      <c r="R1522" s="36">
        <v>370.34</v>
      </c>
      <c r="S1522" s="36">
        <v>369.94</v>
      </c>
      <c r="T1522" s="36">
        <v>359.4</v>
      </c>
      <c r="U1522" s="36">
        <v>349.36</v>
      </c>
      <c r="V1522" s="36">
        <v>362.46</v>
      </c>
      <c r="W1522" s="36">
        <v>381.93</v>
      </c>
      <c r="X1522" s="36">
        <v>395.29</v>
      </c>
      <c r="Y1522" s="36">
        <v>437.18</v>
      </c>
    </row>
    <row r="1523" spans="1:25" ht="51.75" thickBot="1" x14ac:dyDescent="0.25">
      <c r="A1523" s="134" t="s">
        <v>71</v>
      </c>
      <c r="B1523" s="188">
        <v>468.04626954000003</v>
      </c>
      <c r="C1523" s="188">
        <v>505.22662427</v>
      </c>
      <c r="D1523" s="188">
        <v>518.04917275000003</v>
      </c>
      <c r="E1523" s="188">
        <v>521.91614985000001</v>
      </c>
      <c r="F1523" s="188">
        <v>520.69188312999995</v>
      </c>
      <c r="G1523" s="188">
        <v>511.97691967999998</v>
      </c>
      <c r="H1523" s="188">
        <v>481.91693018000001</v>
      </c>
      <c r="I1523" s="188">
        <v>459.97808616999998</v>
      </c>
      <c r="J1523" s="188">
        <v>449.17668672999997</v>
      </c>
      <c r="K1523" s="188">
        <v>429.64163536000001</v>
      </c>
      <c r="L1523" s="188">
        <v>409.4306436</v>
      </c>
      <c r="M1523" s="188">
        <v>388.73981889999999</v>
      </c>
      <c r="N1523" s="188">
        <v>386.73510702999999</v>
      </c>
      <c r="O1523" s="188">
        <v>385.21690937</v>
      </c>
      <c r="P1523" s="188">
        <v>368.67678659000001</v>
      </c>
      <c r="Q1523" s="188">
        <v>368.73054880000001</v>
      </c>
      <c r="R1523" s="188">
        <v>370.33503099000001</v>
      </c>
      <c r="S1523" s="188">
        <v>369.93527248999999</v>
      </c>
      <c r="T1523" s="188">
        <v>359.39533932000001</v>
      </c>
      <c r="U1523" s="188">
        <v>349.36386040999997</v>
      </c>
      <c r="V1523" s="188">
        <v>362.46306948</v>
      </c>
      <c r="W1523" s="188">
        <v>381.93032228999999</v>
      </c>
      <c r="X1523" s="188">
        <v>395.29106849999999</v>
      </c>
      <c r="Y1523" s="188">
        <v>437.17601119</v>
      </c>
    </row>
    <row r="1524" spans="1:25" ht="15" thickBot="1" x14ac:dyDescent="0.25">
      <c r="A1524" s="15" t="s">
        <v>4</v>
      </c>
      <c r="B1524" s="46">
        <v>0</v>
      </c>
      <c r="C1524" s="47">
        <v>0</v>
      </c>
      <c r="D1524" s="47">
        <v>0</v>
      </c>
      <c r="E1524" s="47">
        <v>0</v>
      </c>
      <c r="F1524" s="47">
        <v>0</v>
      </c>
      <c r="G1524" s="47">
        <v>0</v>
      </c>
      <c r="H1524" s="47">
        <v>0</v>
      </c>
      <c r="I1524" s="47">
        <v>0</v>
      </c>
      <c r="J1524" s="47">
        <v>0</v>
      </c>
      <c r="K1524" s="47">
        <v>0</v>
      </c>
      <c r="L1524" s="47">
        <v>0</v>
      </c>
      <c r="M1524" s="47">
        <v>0</v>
      </c>
      <c r="N1524" s="47">
        <v>0</v>
      </c>
      <c r="O1524" s="47">
        <v>0</v>
      </c>
      <c r="P1524" s="47">
        <v>0</v>
      </c>
      <c r="Q1524" s="47">
        <v>0</v>
      </c>
      <c r="R1524" s="47">
        <v>0</v>
      </c>
      <c r="S1524" s="47">
        <v>0</v>
      </c>
      <c r="T1524" s="47">
        <v>0</v>
      </c>
      <c r="U1524" s="47">
        <v>0</v>
      </c>
      <c r="V1524" s="47">
        <v>0</v>
      </c>
      <c r="W1524" s="47">
        <v>0</v>
      </c>
      <c r="X1524" s="47">
        <v>0</v>
      </c>
      <c r="Y1524" s="48">
        <v>0</v>
      </c>
    </row>
    <row r="1525" spans="1:25" ht="15" thickBot="1" x14ac:dyDescent="0.25">
      <c r="A1525" s="27">
        <v>8</v>
      </c>
      <c r="B1525" s="36">
        <v>501.78</v>
      </c>
      <c r="C1525" s="36">
        <v>525.95000000000005</v>
      </c>
      <c r="D1525" s="36">
        <v>548.16</v>
      </c>
      <c r="E1525" s="36">
        <v>520.46</v>
      </c>
      <c r="F1525" s="36">
        <v>488.3</v>
      </c>
      <c r="G1525" s="36">
        <v>490.53</v>
      </c>
      <c r="H1525" s="36">
        <v>501.91</v>
      </c>
      <c r="I1525" s="36">
        <v>508.26</v>
      </c>
      <c r="J1525" s="36">
        <v>484.8</v>
      </c>
      <c r="K1525" s="36">
        <v>444.6</v>
      </c>
      <c r="L1525" s="36">
        <v>409.2</v>
      </c>
      <c r="M1525" s="36">
        <v>390.32</v>
      </c>
      <c r="N1525" s="36">
        <v>392.51</v>
      </c>
      <c r="O1525" s="36">
        <v>390.63</v>
      </c>
      <c r="P1525" s="36">
        <v>387.48</v>
      </c>
      <c r="Q1525" s="36">
        <v>386.43</v>
      </c>
      <c r="R1525" s="36">
        <v>387.9</v>
      </c>
      <c r="S1525" s="36">
        <v>392.11</v>
      </c>
      <c r="T1525" s="36">
        <v>377.37</v>
      </c>
      <c r="U1525" s="36">
        <v>367.1</v>
      </c>
      <c r="V1525" s="36">
        <v>370.03</v>
      </c>
      <c r="W1525" s="36">
        <v>372.01</v>
      </c>
      <c r="X1525" s="36">
        <v>403.82</v>
      </c>
      <c r="Y1525" s="36">
        <v>453.98</v>
      </c>
    </row>
    <row r="1526" spans="1:25" ht="51.75" thickBot="1" x14ac:dyDescent="0.25">
      <c r="A1526" s="134" t="s">
        <v>71</v>
      </c>
      <c r="B1526" s="188">
        <v>501.77736025000002</v>
      </c>
      <c r="C1526" s="188">
        <v>525.95464877999996</v>
      </c>
      <c r="D1526" s="188">
        <v>548.16112860999999</v>
      </c>
      <c r="E1526" s="188">
        <v>520.45555141</v>
      </c>
      <c r="F1526" s="188">
        <v>488.29932486000001</v>
      </c>
      <c r="G1526" s="188">
        <v>490.53254091000002</v>
      </c>
      <c r="H1526" s="188">
        <v>501.91062656000003</v>
      </c>
      <c r="I1526" s="188">
        <v>508.25997462999999</v>
      </c>
      <c r="J1526" s="188">
        <v>484.79946321</v>
      </c>
      <c r="K1526" s="188">
        <v>444.60475889999998</v>
      </c>
      <c r="L1526" s="188">
        <v>409.19944201999999</v>
      </c>
      <c r="M1526" s="188">
        <v>390.32419773999999</v>
      </c>
      <c r="N1526" s="188">
        <v>392.50875707</v>
      </c>
      <c r="O1526" s="188">
        <v>390.63468728999999</v>
      </c>
      <c r="P1526" s="188">
        <v>387.48248673000001</v>
      </c>
      <c r="Q1526" s="188">
        <v>386.42890729999999</v>
      </c>
      <c r="R1526" s="188">
        <v>387.89910486999997</v>
      </c>
      <c r="S1526" s="188">
        <v>392.11174949000002</v>
      </c>
      <c r="T1526" s="188">
        <v>377.37461406</v>
      </c>
      <c r="U1526" s="188">
        <v>367.10150877000001</v>
      </c>
      <c r="V1526" s="188">
        <v>370.03390227</v>
      </c>
      <c r="W1526" s="188">
        <v>372.01423312999998</v>
      </c>
      <c r="X1526" s="188">
        <v>403.82277335999999</v>
      </c>
      <c r="Y1526" s="188">
        <v>453.98427734000001</v>
      </c>
    </row>
    <row r="1527" spans="1:25" ht="15" thickBot="1" x14ac:dyDescent="0.25">
      <c r="A1527" s="15" t="s">
        <v>4</v>
      </c>
      <c r="B1527" s="46">
        <v>0</v>
      </c>
      <c r="C1527" s="47">
        <v>0</v>
      </c>
      <c r="D1527" s="47">
        <v>0</v>
      </c>
      <c r="E1527" s="47">
        <v>0</v>
      </c>
      <c r="F1527" s="47">
        <v>0</v>
      </c>
      <c r="G1527" s="47">
        <v>0</v>
      </c>
      <c r="H1527" s="47">
        <v>0</v>
      </c>
      <c r="I1527" s="47">
        <v>0</v>
      </c>
      <c r="J1527" s="47">
        <v>0</v>
      </c>
      <c r="K1527" s="47">
        <v>0</v>
      </c>
      <c r="L1527" s="47">
        <v>0</v>
      </c>
      <c r="M1527" s="47">
        <v>0</v>
      </c>
      <c r="N1527" s="47">
        <v>0</v>
      </c>
      <c r="O1527" s="47">
        <v>0</v>
      </c>
      <c r="P1527" s="47">
        <v>0</v>
      </c>
      <c r="Q1527" s="47">
        <v>0</v>
      </c>
      <c r="R1527" s="47">
        <v>0</v>
      </c>
      <c r="S1527" s="47">
        <v>0</v>
      </c>
      <c r="T1527" s="47">
        <v>0</v>
      </c>
      <c r="U1527" s="47">
        <v>0</v>
      </c>
      <c r="V1527" s="47">
        <v>0</v>
      </c>
      <c r="W1527" s="47">
        <v>0</v>
      </c>
      <c r="X1527" s="47">
        <v>0</v>
      </c>
      <c r="Y1527" s="48">
        <v>0</v>
      </c>
    </row>
    <row r="1528" spans="1:25" ht="15" thickBot="1" x14ac:dyDescent="0.25">
      <c r="A1528" s="27">
        <v>9</v>
      </c>
      <c r="B1528" s="36">
        <v>458.46</v>
      </c>
      <c r="C1528" s="36">
        <v>489.98</v>
      </c>
      <c r="D1528" s="36">
        <v>498.14</v>
      </c>
      <c r="E1528" s="36">
        <v>499.33</v>
      </c>
      <c r="F1528" s="36">
        <v>497.9</v>
      </c>
      <c r="G1528" s="36">
        <v>497.13</v>
      </c>
      <c r="H1528" s="36">
        <v>505.24</v>
      </c>
      <c r="I1528" s="36">
        <v>509.65</v>
      </c>
      <c r="J1528" s="36">
        <v>489.28</v>
      </c>
      <c r="K1528" s="36">
        <v>456.19</v>
      </c>
      <c r="L1528" s="36">
        <v>413.54</v>
      </c>
      <c r="M1528" s="36">
        <v>388.88</v>
      </c>
      <c r="N1528" s="36">
        <v>386.87</v>
      </c>
      <c r="O1528" s="36">
        <v>384.76</v>
      </c>
      <c r="P1528" s="36">
        <v>381.9</v>
      </c>
      <c r="Q1528" s="36">
        <v>380.59</v>
      </c>
      <c r="R1528" s="36">
        <v>382.4</v>
      </c>
      <c r="S1528" s="36">
        <v>389.9</v>
      </c>
      <c r="T1528" s="36">
        <v>379.79</v>
      </c>
      <c r="U1528" s="36">
        <v>376.66</v>
      </c>
      <c r="V1528" s="36">
        <v>375.99</v>
      </c>
      <c r="W1528" s="36">
        <v>387.72</v>
      </c>
      <c r="X1528" s="36">
        <v>410.84</v>
      </c>
      <c r="Y1528" s="36">
        <v>424.19</v>
      </c>
    </row>
    <row r="1529" spans="1:25" ht="51.75" thickBot="1" x14ac:dyDescent="0.25">
      <c r="A1529" s="134" t="s">
        <v>71</v>
      </c>
      <c r="B1529" s="188">
        <v>458.46047953999999</v>
      </c>
      <c r="C1529" s="188">
        <v>489.98468501000002</v>
      </c>
      <c r="D1529" s="188">
        <v>498.14187225000001</v>
      </c>
      <c r="E1529" s="188">
        <v>499.33046716000001</v>
      </c>
      <c r="F1529" s="188">
        <v>497.90280054999999</v>
      </c>
      <c r="G1529" s="188">
        <v>497.12607071999997</v>
      </c>
      <c r="H1529" s="188">
        <v>505.23543812000003</v>
      </c>
      <c r="I1529" s="188">
        <v>509.65326841000001</v>
      </c>
      <c r="J1529" s="188">
        <v>489.27923457000003</v>
      </c>
      <c r="K1529" s="188">
        <v>456.19166006</v>
      </c>
      <c r="L1529" s="188">
        <v>413.54314476000002</v>
      </c>
      <c r="M1529" s="188">
        <v>388.88282873999998</v>
      </c>
      <c r="N1529" s="188">
        <v>386.86624725000001</v>
      </c>
      <c r="O1529" s="188">
        <v>384.7596934</v>
      </c>
      <c r="P1529" s="188">
        <v>381.89962300000002</v>
      </c>
      <c r="Q1529" s="188">
        <v>380.58731111999998</v>
      </c>
      <c r="R1529" s="188">
        <v>382.40290399000003</v>
      </c>
      <c r="S1529" s="188">
        <v>389.90258098999999</v>
      </c>
      <c r="T1529" s="188">
        <v>379.78827567000002</v>
      </c>
      <c r="U1529" s="188">
        <v>376.66127315</v>
      </c>
      <c r="V1529" s="188">
        <v>375.98826831000002</v>
      </c>
      <c r="W1529" s="188">
        <v>387.71590785000001</v>
      </c>
      <c r="X1529" s="188">
        <v>410.83602143000002</v>
      </c>
      <c r="Y1529" s="188">
        <v>424.18607073999999</v>
      </c>
    </row>
    <row r="1530" spans="1:25" ht="15" thickBot="1" x14ac:dyDescent="0.25">
      <c r="A1530" s="15" t="s">
        <v>4</v>
      </c>
      <c r="B1530" s="46">
        <v>0</v>
      </c>
      <c r="C1530" s="47">
        <v>0</v>
      </c>
      <c r="D1530" s="47">
        <v>0</v>
      </c>
      <c r="E1530" s="47">
        <v>0</v>
      </c>
      <c r="F1530" s="47">
        <v>0</v>
      </c>
      <c r="G1530" s="47">
        <v>0</v>
      </c>
      <c r="H1530" s="47">
        <v>0</v>
      </c>
      <c r="I1530" s="47">
        <v>0</v>
      </c>
      <c r="J1530" s="47">
        <v>0</v>
      </c>
      <c r="K1530" s="47">
        <v>0</v>
      </c>
      <c r="L1530" s="47">
        <v>0</v>
      </c>
      <c r="M1530" s="47">
        <v>0</v>
      </c>
      <c r="N1530" s="47">
        <v>0</v>
      </c>
      <c r="O1530" s="47">
        <v>0</v>
      </c>
      <c r="P1530" s="47">
        <v>0</v>
      </c>
      <c r="Q1530" s="47">
        <v>0</v>
      </c>
      <c r="R1530" s="47">
        <v>0</v>
      </c>
      <c r="S1530" s="47">
        <v>0</v>
      </c>
      <c r="T1530" s="47">
        <v>0</v>
      </c>
      <c r="U1530" s="47">
        <v>0</v>
      </c>
      <c r="V1530" s="47">
        <v>0</v>
      </c>
      <c r="W1530" s="47">
        <v>0</v>
      </c>
      <c r="X1530" s="47">
        <v>0</v>
      </c>
      <c r="Y1530" s="48">
        <v>0</v>
      </c>
    </row>
    <row r="1531" spans="1:25" ht="15" thickBot="1" x14ac:dyDescent="0.25">
      <c r="A1531" s="27">
        <v>10</v>
      </c>
      <c r="B1531" s="36">
        <v>477.2</v>
      </c>
      <c r="C1531" s="36">
        <v>503.76</v>
      </c>
      <c r="D1531" s="36">
        <v>497.46</v>
      </c>
      <c r="E1531" s="36">
        <v>494.46</v>
      </c>
      <c r="F1531" s="36">
        <v>494.88</v>
      </c>
      <c r="G1531" s="36">
        <v>500.92</v>
      </c>
      <c r="H1531" s="36">
        <v>525.83000000000004</v>
      </c>
      <c r="I1531" s="36">
        <v>524.11</v>
      </c>
      <c r="J1531" s="36">
        <v>475.1</v>
      </c>
      <c r="K1531" s="36">
        <v>437.06</v>
      </c>
      <c r="L1531" s="36">
        <v>403.79</v>
      </c>
      <c r="M1531" s="36">
        <v>394.62</v>
      </c>
      <c r="N1531" s="36">
        <v>397.71</v>
      </c>
      <c r="O1531" s="36">
        <v>397.42</v>
      </c>
      <c r="P1531" s="36">
        <v>398.99</v>
      </c>
      <c r="Q1531" s="36">
        <v>400.25</v>
      </c>
      <c r="R1531" s="36">
        <v>400.05</v>
      </c>
      <c r="S1531" s="36">
        <v>395.19</v>
      </c>
      <c r="T1531" s="36">
        <v>394.71</v>
      </c>
      <c r="U1531" s="36">
        <v>410.46</v>
      </c>
      <c r="V1531" s="36">
        <v>414.11</v>
      </c>
      <c r="W1531" s="36">
        <v>403.38</v>
      </c>
      <c r="X1531" s="36">
        <v>395.8</v>
      </c>
      <c r="Y1531" s="36">
        <v>440.91</v>
      </c>
    </row>
    <row r="1532" spans="1:25" ht="51.75" thickBot="1" x14ac:dyDescent="0.25">
      <c r="A1532" s="134" t="s">
        <v>71</v>
      </c>
      <c r="B1532" s="188">
        <v>477.19892202</v>
      </c>
      <c r="C1532" s="188">
        <v>503.75572377999998</v>
      </c>
      <c r="D1532" s="188">
        <v>497.45566905999999</v>
      </c>
      <c r="E1532" s="188">
        <v>494.46008709</v>
      </c>
      <c r="F1532" s="188">
        <v>494.87626949000003</v>
      </c>
      <c r="G1532" s="188">
        <v>500.91770428000001</v>
      </c>
      <c r="H1532" s="188">
        <v>525.83423035999999</v>
      </c>
      <c r="I1532" s="188">
        <v>524.10827878999999</v>
      </c>
      <c r="J1532" s="188">
        <v>475.10365105</v>
      </c>
      <c r="K1532" s="188">
        <v>437.06211096999999</v>
      </c>
      <c r="L1532" s="188">
        <v>403.78571682</v>
      </c>
      <c r="M1532" s="188">
        <v>394.61571720000001</v>
      </c>
      <c r="N1532" s="188">
        <v>397.71102280999997</v>
      </c>
      <c r="O1532" s="188">
        <v>397.41559315000001</v>
      </c>
      <c r="P1532" s="188">
        <v>398.98900085000002</v>
      </c>
      <c r="Q1532" s="188">
        <v>400.25084181</v>
      </c>
      <c r="R1532" s="188">
        <v>400.05119688000002</v>
      </c>
      <c r="S1532" s="188">
        <v>395.18998857999998</v>
      </c>
      <c r="T1532" s="188">
        <v>394.71071296000002</v>
      </c>
      <c r="U1532" s="188">
        <v>410.46180838999999</v>
      </c>
      <c r="V1532" s="188">
        <v>414.11457733999998</v>
      </c>
      <c r="W1532" s="188">
        <v>403.37860803000001</v>
      </c>
      <c r="X1532" s="188">
        <v>395.79817272000003</v>
      </c>
      <c r="Y1532" s="188">
        <v>440.91206484999998</v>
      </c>
    </row>
    <row r="1533" spans="1:25" ht="15" thickBot="1" x14ac:dyDescent="0.25">
      <c r="A1533" s="15" t="s">
        <v>4</v>
      </c>
      <c r="B1533" s="46">
        <v>0</v>
      </c>
      <c r="C1533" s="47">
        <v>0</v>
      </c>
      <c r="D1533" s="47">
        <v>0</v>
      </c>
      <c r="E1533" s="47">
        <v>0</v>
      </c>
      <c r="F1533" s="47">
        <v>0</v>
      </c>
      <c r="G1533" s="47">
        <v>0</v>
      </c>
      <c r="H1533" s="47">
        <v>0</v>
      </c>
      <c r="I1533" s="47">
        <v>0</v>
      </c>
      <c r="J1533" s="47">
        <v>0</v>
      </c>
      <c r="K1533" s="47">
        <v>0</v>
      </c>
      <c r="L1533" s="47">
        <v>0</v>
      </c>
      <c r="M1533" s="47">
        <v>0</v>
      </c>
      <c r="N1533" s="47">
        <v>0</v>
      </c>
      <c r="O1533" s="47">
        <v>0</v>
      </c>
      <c r="P1533" s="47">
        <v>0</v>
      </c>
      <c r="Q1533" s="47">
        <v>0</v>
      </c>
      <c r="R1533" s="47">
        <v>0</v>
      </c>
      <c r="S1533" s="47">
        <v>0</v>
      </c>
      <c r="T1533" s="47">
        <v>0</v>
      </c>
      <c r="U1533" s="47">
        <v>0</v>
      </c>
      <c r="V1533" s="47">
        <v>0</v>
      </c>
      <c r="W1533" s="47">
        <v>0</v>
      </c>
      <c r="X1533" s="47">
        <v>0</v>
      </c>
      <c r="Y1533" s="48">
        <v>0</v>
      </c>
    </row>
    <row r="1534" spans="1:25" ht="15" thickBot="1" x14ac:dyDescent="0.25">
      <c r="A1534" s="27">
        <v>11</v>
      </c>
      <c r="B1534" s="36">
        <v>495.68</v>
      </c>
      <c r="C1534" s="36">
        <v>541.6</v>
      </c>
      <c r="D1534" s="36">
        <v>563.41</v>
      </c>
      <c r="E1534" s="36">
        <v>558.33000000000004</v>
      </c>
      <c r="F1534" s="36">
        <v>558.63</v>
      </c>
      <c r="G1534" s="36">
        <v>563.44000000000005</v>
      </c>
      <c r="H1534" s="36">
        <v>547.71</v>
      </c>
      <c r="I1534" s="36">
        <v>509.75</v>
      </c>
      <c r="J1534" s="36">
        <v>468.52</v>
      </c>
      <c r="K1534" s="36">
        <v>434.02</v>
      </c>
      <c r="L1534" s="36">
        <v>400.39</v>
      </c>
      <c r="M1534" s="36">
        <v>389</v>
      </c>
      <c r="N1534" s="36">
        <v>391.35</v>
      </c>
      <c r="O1534" s="36">
        <v>391.93</v>
      </c>
      <c r="P1534" s="36">
        <v>395.95</v>
      </c>
      <c r="Q1534" s="36">
        <v>397.39</v>
      </c>
      <c r="R1534" s="36">
        <v>398.19</v>
      </c>
      <c r="S1534" s="36">
        <v>393.54</v>
      </c>
      <c r="T1534" s="36">
        <v>395.87</v>
      </c>
      <c r="U1534" s="36">
        <v>414.79</v>
      </c>
      <c r="V1534" s="36">
        <v>417.47</v>
      </c>
      <c r="W1534" s="36">
        <v>408.46</v>
      </c>
      <c r="X1534" s="36">
        <v>395.68</v>
      </c>
      <c r="Y1534" s="36">
        <v>434.9</v>
      </c>
    </row>
    <row r="1535" spans="1:25" ht="51.75" thickBot="1" x14ac:dyDescent="0.25">
      <c r="A1535" s="134" t="s">
        <v>71</v>
      </c>
      <c r="B1535" s="188">
        <v>495.67677896999999</v>
      </c>
      <c r="C1535" s="188">
        <v>541.59591599999999</v>
      </c>
      <c r="D1535" s="188">
        <v>563.41067132000001</v>
      </c>
      <c r="E1535" s="188">
        <v>558.32816720000005</v>
      </c>
      <c r="F1535" s="188">
        <v>558.62781175999999</v>
      </c>
      <c r="G1535" s="188">
        <v>563.44024892000004</v>
      </c>
      <c r="H1535" s="188">
        <v>547.71152949999998</v>
      </c>
      <c r="I1535" s="188">
        <v>509.74773943000002</v>
      </c>
      <c r="J1535" s="188">
        <v>468.52234384000002</v>
      </c>
      <c r="K1535" s="188">
        <v>434.02069133999998</v>
      </c>
      <c r="L1535" s="188">
        <v>400.39293229999998</v>
      </c>
      <c r="M1535" s="188">
        <v>389.00229238999998</v>
      </c>
      <c r="N1535" s="188">
        <v>391.35484503999999</v>
      </c>
      <c r="O1535" s="188">
        <v>391.92879073</v>
      </c>
      <c r="P1535" s="188">
        <v>395.94799836999999</v>
      </c>
      <c r="Q1535" s="188">
        <v>397.39000568</v>
      </c>
      <c r="R1535" s="188">
        <v>398.19419930999999</v>
      </c>
      <c r="S1535" s="188">
        <v>393.53963293999999</v>
      </c>
      <c r="T1535" s="188">
        <v>395.87459955000003</v>
      </c>
      <c r="U1535" s="188">
        <v>414.79085441000001</v>
      </c>
      <c r="V1535" s="188">
        <v>417.47231880999999</v>
      </c>
      <c r="W1535" s="188">
        <v>408.45807804999998</v>
      </c>
      <c r="X1535" s="188">
        <v>395.67938966000003</v>
      </c>
      <c r="Y1535" s="188">
        <v>434.89614985999998</v>
      </c>
    </row>
    <row r="1536" spans="1:25" ht="15" thickBot="1" x14ac:dyDescent="0.25">
      <c r="A1536" s="15" t="s">
        <v>4</v>
      </c>
      <c r="B1536" s="46">
        <v>0</v>
      </c>
      <c r="C1536" s="47">
        <v>0</v>
      </c>
      <c r="D1536" s="47">
        <v>0</v>
      </c>
      <c r="E1536" s="47">
        <v>0</v>
      </c>
      <c r="F1536" s="47">
        <v>0</v>
      </c>
      <c r="G1536" s="47">
        <v>0</v>
      </c>
      <c r="H1536" s="47">
        <v>0</v>
      </c>
      <c r="I1536" s="47">
        <v>0</v>
      </c>
      <c r="J1536" s="47">
        <v>0</v>
      </c>
      <c r="K1536" s="47">
        <v>0</v>
      </c>
      <c r="L1536" s="47">
        <v>0</v>
      </c>
      <c r="M1536" s="47">
        <v>0</v>
      </c>
      <c r="N1536" s="47">
        <v>0</v>
      </c>
      <c r="O1536" s="47">
        <v>0</v>
      </c>
      <c r="P1536" s="47">
        <v>0</v>
      </c>
      <c r="Q1536" s="47">
        <v>0</v>
      </c>
      <c r="R1536" s="47">
        <v>0</v>
      </c>
      <c r="S1536" s="47">
        <v>0</v>
      </c>
      <c r="T1536" s="47">
        <v>0</v>
      </c>
      <c r="U1536" s="47">
        <v>0</v>
      </c>
      <c r="V1536" s="47">
        <v>0</v>
      </c>
      <c r="W1536" s="47">
        <v>0</v>
      </c>
      <c r="X1536" s="47">
        <v>0</v>
      </c>
      <c r="Y1536" s="48">
        <v>0</v>
      </c>
    </row>
    <row r="1537" spans="1:25" ht="15" thickBot="1" x14ac:dyDescent="0.25">
      <c r="A1537" s="27">
        <v>12</v>
      </c>
      <c r="B1537" s="36">
        <v>467.67</v>
      </c>
      <c r="C1537" s="36">
        <v>507.25</v>
      </c>
      <c r="D1537" s="36">
        <v>553.61</v>
      </c>
      <c r="E1537" s="36">
        <v>553.95000000000005</v>
      </c>
      <c r="F1537" s="36">
        <v>552.78</v>
      </c>
      <c r="G1537" s="36">
        <v>546.38</v>
      </c>
      <c r="H1537" s="36">
        <v>515.69000000000005</v>
      </c>
      <c r="I1537" s="36">
        <v>477.09</v>
      </c>
      <c r="J1537" s="36">
        <v>440.96</v>
      </c>
      <c r="K1537" s="36">
        <v>403.73</v>
      </c>
      <c r="L1537" s="36">
        <v>376.41</v>
      </c>
      <c r="M1537" s="36">
        <v>368.57</v>
      </c>
      <c r="N1537" s="36">
        <v>372.21</v>
      </c>
      <c r="O1537" s="36">
        <v>374.11</v>
      </c>
      <c r="P1537" s="36">
        <v>378.22</v>
      </c>
      <c r="Q1537" s="36">
        <v>380.53</v>
      </c>
      <c r="R1537" s="36">
        <v>380.07</v>
      </c>
      <c r="S1537" s="36">
        <v>377.44</v>
      </c>
      <c r="T1537" s="36">
        <v>373.06</v>
      </c>
      <c r="U1537" s="36">
        <v>393.17</v>
      </c>
      <c r="V1537" s="36">
        <v>395.68</v>
      </c>
      <c r="W1537" s="36">
        <v>387.89</v>
      </c>
      <c r="X1537" s="36">
        <v>377.34</v>
      </c>
      <c r="Y1537" s="36">
        <v>420.58</v>
      </c>
    </row>
    <row r="1538" spans="1:25" ht="51.75" thickBot="1" x14ac:dyDescent="0.25">
      <c r="A1538" s="134" t="s">
        <v>71</v>
      </c>
      <c r="B1538" s="188">
        <v>467.67475374999998</v>
      </c>
      <c r="C1538" s="188">
        <v>507.24900780000002</v>
      </c>
      <c r="D1538" s="188">
        <v>553.60909898</v>
      </c>
      <c r="E1538" s="188">
        <v>553.94530913000006</v>
      </c>
      <c r="F1538" s="188">
        <v>552.78149076</v>
      </c>
      <c r="G1538" s="188">
        <v>546.38307136000003</v>
      </c>
      <c r="H1538" s="188">
        <v>515.68712743000003</v>
      </c>
      <c r="I1538" s="188">
        <v>477.09396230999999</v>
      </c>
      <c r="J1538" s="188">
        <v>440.96452127999999</v>
      </c>
      <c r="K1538" s="188">
        <v>403.72858015999998</v>
      </c>
      <c r="L1538" s="188">
        <v>376.41493816000002</v>
      </c>
      <c r="M1538" s="188">
        <v>368.56973988999999</v>
      </c>
      <c r="N1538" s="188">
        <v>372.21288566999999</v>
      </c>
      <c r="O1538" s="188">
        <v>374.10949066000001</v>
      </c>
      <c r="P1538" s="188">
        <v>378.21967135</v>
      </c>
      <c r="Q1538" s="188">
        <v>380.52570149000002</v>
      </c>
      <c r="R1538" s="188">
        <v>380.06721808999998</v>
      </c>
      <c r="S1538" s="188">
        <v>377.43827630999999</v>
      </c>
      <c r="T1538" s="188">
        <v>373.06004917000001</v>
      </c>
      <c r="U1538" s="188">
        <v>393.17428523000001</v>
      </c>
      <c r="V1538" s="188">
        <v>395.67791964000003</v>
      </c>
      <c r="W1538" s="188">
        <v>387.89197003999999</v>
      </c>
      <c r="X1538" s="188">
        <v>377.33880011999997</v>
      </c>
      <c r="Y1538" s="188">
        <v>420.57929207000001</v>
      </c>
    </row>
    <row r="1539" spans="1:25" ht="15" thickBot="1" x14ac:dyDescent="0.25">
      <c r="A1539" s="15" t="s">
        <v>4</v>
      </c>
      <c r="B1539" s="46">
        <v>0</v>
      </c>
      <c r="C1539" s="47">
        <v>0</v>
      </c>
      <c r="D1539" s="47">
        <v>0</v>
      </c>
      <c r="E1539" s="47">
        <v>0</v>
      </c>
      <c r="F1539" s="47">
        <v>0</v>
      </c>
      <c r="G1539" s="47">
        <v>0</v>
      </c>
      <c r="H1539" s="47">
        <v>0</v>
      </c>
      <c r="I1539" s="47">
        <v>0</v>
      </c>
      <c r="J1539" s="47">
        <v>0</v>
      </c>
      <c r="K1539" s="47">
        <v>0</v>
      </c>
      <c r="L1539" s="47">
        <v>0</v>
      </c>
      <c r="M1539" s="47">
        <v>0</v>
      </c>
      <c r="N1539" s="47">
        <v>0</v>
      </c>
      <c r="O1539" s="47">
        <v>0</v>
      </c>
      <c r="P1539" s="47">
        <v>0</v>
      </c>
      <c r="Q1539" s="47">
        <v>0</v>
      </c>
      <c r="R1539" s="47">
        <v>0</v>
      </c>
      <c r="S1539" s="47">
        <v>0</v>
      </c>
      <c r="T1539" s="47">
        <v>0</v>
      </c>
      <c r="U1539" s="47">
        <v>0</v>
      </c>
      <c r="V1539" s="47">
        <v>0</v>
      </c>
      <c r="W1539" s="47">
        <v>0</v>
      </c>
      <c r="X1539" s="47">
        <v>0</v>
      </c>
      <c r="Y1539" s="48">
        <v>0</v>
      </c>
    </row>
    <row r="1540" spans="1:25" ht="15" thickBot="1" x14ac:dyDescent="0.25">
      <c r="A1540" s="27">
        <v>13</v>
      </c>
      <c r="B1540" s="36">
        <v>451.51</v>
      </c>
      <c r="C1540" s="36">
        <v>492.52</v>
      </c>
      <c r="D1540" s="36">
        <v>521.17999999999995</v>
      </c>
      <c r="E1540" s="36">
        <v>528.67999999999995</v>
      </c>
      <c r="F1540" s="36">
        <v>532.55999999999995</v>
      </c>
      <c r="G1540" s="36">
        <v>533.17999999999995</v>
      </c>
      <c r="H1540" s="36">
        <v>517.62</v>
      </c>
      <c r="I1540" s="36">
        <v>487.77</v>
      </c>
      <c r="J1540" s="36">
        <v>455.4</v>
      </c>
      <c r="K1540" s="36">
        <v>426.76</v>
      </c>
      <c r="L1540" s="36">
        <v>404.36</v>
      </c>
      <c r="M1540" s="36">
        <v>389.71</v>
      </c>
      <c r="N1540" s="36">
        <v>383.11</v>
      </c>
      <c r="O1540" s="36">
        <v>377.92</v>
      </c>
      <c r="P1540" s="36">
        <v>380.55</v>
      </c>
      <c r="Q1540" s="36">
        <v>383.28</v>
      </c>
      <c r="R1540" s="36">
        <v>383.96</v>
      </c>
      <c r="S1540" s="36">
        <v>378.88</v>
      </c>
      <c r="T1540" s="36">
        <v>375.14</v>
      </c>
      <c r="U1540" s="36">
        <v>389.67</v>
      </c>
      <c r="V1540" s="36">
        <v>391.28</v>
      </c>
      <c r="W1540" s="36">
        <v>388.35</v>
      </c>
      <c r="X1540" s="36">
        <v>380.66</v>
      </c>
      <c r="Y1540" s="36">
        <v>425.17</v>
      </c>
    </row>
    <row r="1541" spans="1:25" ht="51.75" thickBot="1" x14ac:dyDescent="0.25">
      <c r="A1541" s="134" t="s">
        <v>71</v>
      </c>
      <c r="B1541" s="188">
        <v>451.51190228000002</v>
      </c>
      <c r="C1541" s="188">
        <v>492.52221675999999</v>
      </c>
      <c r="D1541" s="188">
        <v>521.17772663000005</v>
      </c>
      <c r="E1541" s="188">
        <v>528.67733114999999</v>
      </c>
      <c r="F1541" s="188">
        <v>532.55865402999996</v>
      </c>
      <c r="G1541" s="188">
        <v>533.18413845999999</v>
      </c>
      <c r="H1541" s="188">
        <v>517.62144088000002</v>
      </c>
      <c r="I1541" s="188">
        <v>487.77378601999999</v>
      </c>
      <c r="J1541" s="188">
        <v>455.40202611000001</v>
      </c>
      <c r="K1541" s="188">
        <v>426.76150841999998</v>
      </c>
      <c r="L1541" s="188">
        <v>404.35821826</v>
      </c>
      <c r="M1541" s="188">
        <v>389.70745861</v>
      </c>
      <c r="N1541" s="188">
        <v>383.10895777000002</v>
      </c>
      <c r="O1541" s="188">
        <v>377.92002725999998</v>
      </c>
      <c r="P1541" s="188">
        <v>380.54837397</v>
      </c>
      <c r="Q1541" s="188">
        <v>383.28007600000001</v>
      </c>
      <c r="R1541" s="188">
        <v>383.95843821</v>
      </c>
      <c r="S1541" s="188">
        <v>378.87927829</v>
      </c>
      <c r="T1541" s="188">
        <v>375.14498745999998</v>
      </c>
      <c r="U1541" s="188">
        <v>389.67350715999999</v>
      </c>
      <c r="V1541" s="188">
        <v>391.28316484999999</v>
      </c>
      <c r="W1541" s="188">
        <v>388.35217933000001</v>
      </c>
      <c r="X1541" s="188">
        <v>380.65703377</v>
      </c>
      <c r="Y1541" s="188">
        <v>425.16765308999999</v>
      </c>
    </row>
    <row r="1542" spans="1:25" ht="15" thickBot="1" x14ac:dyDescent="0.25">
      <c r="A1542" s="15" t="s">
        <v>4</v>
      </c>
      <c r="B1542" s="46">
        <v>0</v>
      </c>
      <c r="C1542" s="47">
        <v>0</v>
      </c>
      <c r="D1542" s="47">
        <v>0</v>
      </c>
      <c r="E1542" s="47">
        <v>0</v>
      </c>
      <c r="F1542" s="47">
        <v>0</v>
      </c>
      <c r="G1542" s="47">
        <v>0</v>
      </c>
      <c r="H1542" s="47">
        <v>0</v>
      </c>
      <c r="I1542" s="47">
        <v>0</v>
      </c>
      <c r="J1542" s="47">
        <v>0</v>
      </c>
      <c r="K1542" s="47">
        <v>0</v>
      </c>
      <c r="L1542" s="47">
        <v>0</v>
      </c>
      <c r="M1542" s="47">
        <v>0</v>
      </c>
      <c r="N1542" s="47">
        <v>0</v>
      </c>
      <c r="O1542" s="47">
        <v>0</v>
      </c>
      <c r="P1542" s="47">
        <v>0</v>
      </c>
      <c r="Q1542" s="47">
        <v>0</v>
      </c>
      <c r="R1542" s="47">
        <v>0</v>
      </c>
      <c r="S1542" s="47">
        <v>0</v>
      </c>
      <c r="T1542" s="47">
        <v>0</v>
      </c>
      <c r="U1542" s="47">
        <v>0</v>
      </c>
      <c r="V1542" s="47">
        <v>0</v>
      </c>
      <c r="W1542" s="47">
        <v>0</v>
      </c>
      <c r="X1542" s="47">
        <v>0</v>
      </c>
      <c r="Y1542" s="48">
        <v>0</v>
      </c>
    </row>
    <row r="1543" spans="1:25" ht="15" thickBot="1" x14ac:dyDescent="0.25">
      <c r="A1543" s="27">
        <v>14</v>
      </c>
      <c r="B1543" s="36">
        <v>453.78</v>
      </c>
      <c r="C1543" s="36">
        <v>510.01</v>
      </c>
      <c r="D1543" s="36">
        <v>534.61</v>
      </c>
      <c r="E1543" s="36">
        <v>531.71</v>
      </c>
      <c r="F1543" s="36">
        <v>531.71</v>
      </c>
      <c r="G1543" s="36">
        <v>538.36</v>
      </c>
      <c r="H1543" s="36">
        <v>510.41</v>
      </c>
      <c r="I1543" s="36">
        <v>470.44</v>
      </c>
      <c r="J1543" s="36">
        <v>448.43</v>
      </c>
      <c r="K1543" s="36">
        <v>410.71</v>
      </c>
      <c r="L1543" s="36">
        <v>386.99</v>
      </c>
      <c r="M1543" s="36">
        <v>385.94</v>
      </c>
      <c r="N1543" s="36">
        <v>378.99</v>
      </c>
      <c r="O1543" s="36">
        <v>375.98</v>
      </c>
      <c r="P1543" s="36">
        <v>374.49</v>
      </c>
      <c r="Q1543" s="36">
        <v>376.24</v>
      </c>
      <c r="R1543" s="36">
        <v>377.75</v>
      </c>
      <c r="S1543" s="36">
        <v>378.6</v>
      </c>
      <c r="T1543" s="36">
        <v>374.19</v>
      </c>
      <c r="U1543" s="36">
        <v>387.84</v>
      </c>
      <c r="V1543" s="36">
        <v>390.06</v>
      </c>
      <c r="W1543" s="36">
        <v>385.7</v>
      </c>
      <c r="X1543" s="36">
        <v>377.76</v>
      </c>
      <c r="Y1543" s="36">
        <v>402.41</v>
      </c>
    </row>
    <row r="1544" spans="1:25" ht="51.75" thickBot="1" x14ac:dyDescent="0.25">
      <c r="A1544" s="134" t="s">
        <v>71</v>
      </c>
      <c r="B1544" s="188">
        <v>453.77751309000001</v>
      </c>
      <c r="C1544" s="188">
        <v>510.00960493999997</v>
      </c>
      <c r="D1544" s="188">
        <v>534.61136848000001</v>
      </c>
      <c r="E1544" s="188">
        <v>531.71349238000005</v>
      </c>
      <c r="F1544" s="188">
        <v>531.71230934000005</v>
      </c>
      <c r="G1544" s="188">
        <v>538.36380901999996</v>
      </c>
      <c r="H1544" s="188">
        <v>510.40599936000001</v>
      </c>
      <c r="I1544" s="188">
        <v>470.44353457</v>
      </c>
      <c r="J1544" s="188">
        <v>448.42584533000002</v>
      </c>
      <c r="K1544" s="188">
        <v>410.70856252999999</v>
      </c>
      <c r="L1544" s="188">
        <v>386.98621788000003</v>
      </c>
      <c r="M1544" s="188">
        <v>385.93809405000002</v>
      </c>
      <c r="N1544" s="188">
        <v>378.98832042999999</v>
      </c>
      <c r="O1544" s="188">
        <v>375.98080618</v>
      </c>
      <c r="P1544" s="188">
        <v>374.49338818000001</v>
      </c>
      <c r="Q1544" s="188">
        <v>376.23521334999998</v>
      </c>
      <c r="R1544" s="188">
        <v>377.74902601999997</v>
      </c>
      <c r="S1544" s="188">
        <v>378.59905107999998</v>
      </c>
      <c r="T1544" s="188">
        <v>374.19086228999998</v>
      </c>
      <c r="U1544" s="188">
        <v>387.83712617999998</v>
      </c>
      <c r="V1544" s="188">
        <v>390.06404388999999</v>
      </c>
      <c r="W1544" s="188">
        <v>385.70156773999997</v>
      </c>
      <c r="X1544" s="188">
        <v>377.75698942999998</v>
      </c>
      <c r="Y1544" s="188">
        <v>402.40690871999999</v>
      </c>
    </row>
    <row r="1545" spans="1:25" ht="15" thickBot="1" x14ac:dyDescent="0.25">
      <c r="A1545" s="15" t="s">
        <v>4</v>
      </c>
      <c r="B1545" s="46">
        <v>0</v>
      </c>
      <c r="C1545" s="47">
        <v>0</v>
      </c>
      <c r="D1545" s="47">
        <v>0</v>
      </c>
      <c r="E1545" s="47">
        <v>0</v>
      </c>
      <c r="F1545" s="47">
        <v>0</v>
      </c>
      <c r="G1545" s="47">
        <v>0</v>
      </c>
      <c r="H1545" s="47">
        <v>0</v>
      </c>
      <c r="I1545" s="47">
        <v>0</v>
      </c>
      <c r="J1545" s="47">
        <v>0</v>
      </c>
      <c r="K1545" s="47">
        <v>0</v>
      </c>
      <c r="L1545" s="47">
        <v>0</v>
      </c>
      <c r="M1545" s="47">
        <v>0</v>
      </c>
      <c r="N1545" s="47">
        <v>0</v>
      </c>
      <c r="O1545" s="47">
        <v>0</v>
      </c>
      <c r="P1545" s="47">
        <v>0</v>
      </c>
      <c r="Q1545" s="47">
        <v>0</v>
      </c>
      <c r="R1545" s="47">
        <v>0</v>
      </c>
      <c r="S1545" s="47">
        <v>0</v>
      </c>
      <c r="T1545" s="47">
        <v>0</v>
      </c>
      <c r="U1545" s="47">
        <v>0</v>
      </c>
      <c r="V1545" s="47">
        <v>0</v>
      </c>
      <c r="W1545" s="47">
        <v>0</v>
      </c>
      <c r="X1545" s="47">
        <v>0</v>
      </c>
      <c r="Y1545" s="48">
        <v>0</v>
      </c>
    </row>
    <row r="1546" spans="1:25" ht="15" thickBot="1" x14ac:dyDescent="0.25">
      <c r="A1546" s="27">
        <v>15</v>
      </c>
      <c r="B1546" s="36">
        <v>455.49</v>
      </c>
      <c r="C1546" s="36">
        <v>505.77</v>
      </c>
      <c r="D1546" s="36">
        <v>541.22</v>
      </c>
      <c r="E1546" s="36">
        <v>541.99</v>
      </c>
      <c r="F1546" s="36">
        <v>542.96</v>
      </c>
      <c r="G1546" s="36">
        <v>546.62</v>
      </c>
      <c r="H1546" s="36">
        <v>535.88</v>
      </c>
      <c r="I1546" s="36">
        <v>506.9</v>
      </c>
      <c r="J1546" s="36">
        <v>448.52</v>
      </c>
      <c r="K1546" s="36">
        <v>404.4</v>
      </c>
      <c r="L1546" s="36">
        <v>385.09</v>
      </c>
      <c r="M1546" s="36">
        <v>382.3</v>
      </c>
      <c r="N1546" s="36">
        <v>381.86</v>
      </c>
      <c r="O1546" s="36">
        <v>375.56</v>
      </c>
      <c r="P1546" s="36">
        <v>373.41</v>
      </c>
      <c r="Q1546" s="36">
        <v>374.54</v>
      </c>
      <c r="R1546" s="36">
        <v>373.83</v>
      </c>
      <c r="S1546" s="36">
        <v>372.27</v>
      </c>
      <c r="T1546" s="36">
        <v>373.88</v>
      </c>
      <c r="U1546" s="36">
        <v>385.77</v>
      </c>
      <c r="V1546" s="36">
        <v>381.29</v>
      </c>
      <c r="W1546" s="36">
        <v>373.08</v>
      </c>
      <c r="X1546" s="36">
        <v>373.72</v>
      </c>
      <c r="Y1546" s="36">
        <v>407.79</v>
      </c>
    </row>
    <row r="1547" spans="1:25" ht="51.75" thickBot="1" x14ac:dyDescent="0.25">
      <c r="A1547" s="134" t="s">
        <v>71</v>
      </c>
      <c r="B1547" s="188">
        <v>455.49325498000002</v>
      </c>
      <c r="C1547" s="188">
        <v>505.77430555000001</v>
      </c>
      <c r="D1547" s="188">
        <v>541.22087245</v>
      </c>
      <c r="E1547" s="188">
        <v>541.98940117999996</v>
      </c>
      <c r="F1547" s="188">
        <v>542.95833833999995</v>
      </c>
      <c r="G1547" s="188">
        <v>546.61562327000001</v>
      </c>
      <c r="H1547" s="188">
        <v>535.87866635</v>
      </c>
      <c r="I1547" s="188">
        <v>506.89620248</v>
      </c>
      <c r="J1547" s="188">
        <v>448.51605338000002</v>
      </c>
      <c r="K1547" s="188">
        <v>404.39758094000001</v>
      </c>
      <c r="L1547" s="188">
        <v>385.08606164999998</v>
      </c>
      <c r="M1547" s="188">
        <v>382.29786396999998</v>
      </c>
      <c r="N1547" s="188">
        <v>381.86160704000002</v>
      </c>
      <c r="O1547" s="188">
        <v>375.55633662000002</v>
      </c>
      <c r="P1547" s="188">
        <v>373.40557894</v>
      </c>
      <c r="Q1547" s="188">
        <v>374.54431899999997</v>
      </c>
      <c r="R1547" s="188">
        <v>373.82603603000001</v>
      </c>
      <c r="S1547" s="188">
        <v>372.27451356</v>
      </c>
      <c r="T1547" s="188">
        <v>373.87806032999998</v>
      </c>
      <c r="U1547" s="188">
        <v>385.76744601000001</v>
      </c>
      <c r="V1547" s="188">
        <v>381.29368477000003</v>
      </c>
      <c r="W1547" s="188">
        <v>373.08400903</v>
      </c>
      <c r="X1547" s="188">
        <v>373.72438009000001</v>
      </c>
      <c r="Y1547" s="188">
        <v>407.79440916999999</v>
      </c>
    </row>
    <row r="1548" spans="1:25" ht="15" thickBot="1" x14ac:dyDescent="0.25">
      <c r="A1548" s="15" t="s">
        <v>4</v>
      </c>
      <c r="B1548" s="46">
        <v>0</v>
      </c>
      <c r="C1548" s="47">
        <v>0</v>
      </c>
      <c r="D1548" s="47">
        <v>0</v>
      </c>
      <c r="E1548" s="47">
        <v>0</v>
      </c>
      <c r="F1548" s="47">
        <v>0</v>
      </c>
      <c r="G1548" s="47">
        <v>0</v>
      </c>
      <c r="H1548" s="47">
        <v>0</v>
      </c>
      <c r="I1548" s="47">
        <v>0</v>
      </c>
      <c r="J1548" s="47">
        <v>0</v>
      </c>
      <c r="K1548" s="47">
        <v>0</v>
      </c>
      <c r="L1548" s="47">
        <v>0</v>
      </c>
      <c r="M1548" s="47">
        <v>0</v>
      </c>
      <c r="N1548" s="47">
        <v>0</v>
      </c>
      <c r="O1548" s="47">
        <v>0</v>
      </c>
      <c r="P1548" s="47">
        <v>0</v>
      </c>
      <c r="Q1548" s="47">
        <v>0</v>
      </c>
      <c r="R1548" s="47">
        <v>0</v>
      </c>
      <c r="S1548" s="47">
        <v>0</v>
      </c>
      <c r="T1548" s="47">
        <v>0</v>
      </c>
      <c r="U1548" s="47">
        <v>0</v>
      </c>
      <c r="V1548" s="47">
        <v>0</v>
      </c>
      <c r="W1548" s="47">
        <v>0</v>
      </c>
      <c r="X1548" s="47">
        <v>0</v>
      </c>
      <c r="Y1548" s="48">
        <v>0</v>
      </c>
    </row>
    <row r="1549" spans="1:25" ht="15" thickBot="1" x14ac:dyDescent="0.25">
      <c r="A1549" s="27">
        <v>16</v>
      </c>
      <c r="B1549" s="36">
        <v>445.03</v>
      </c>
      <c r="C1549" s="36">
        <v>486.39</v>
      </c>
      <c r="D1549" s="36">
        <v>520</v>
      </c>
      <c r="E1549" s="36">
        <v>521.30999999999995</v>
      </c>
      <c r="F1549" s="36">
        <v>521.95000000000005</v>
      </c>
      <c r="G1549" s="36">
        <v>523.13</v>
      </c>
      <c r="H1549" s="36">
        <v>515.73</v>
      </c>
      <c r="I1549" s="36">
        <v>493.58</v>
      </c>
      <c r="J1549" s="36">
        <v>458.01</v>
      </c>
      <c r="K1549" s="36">
        <v>428.71</v>
      </c>
      <c r="L1549" s="36">
        <v>381.77</v>
      </c>
      <c r="M1549" s="36">
        <v>376.37</v>
      </c>
      <c r="N1549" s="36">
        <v>376.28</v>
      </c>
      <c r="O1549" s="36">
        <v>362.69</v>
      </c>
      <c r="P1549" s="36">
        <v>367.15</v>
      </c>
      <c r="Q1549" s="36">
        <v>363.96</v>
      </c>
      <c r="R1549" s="36">
        <v>366.51</v>
      </c>
      <c r="S1549" s="36">
        <v>368.69</v>
      </c>
      <c r="T1549" s="36">
        <v>376.62</v>
      </c>
      <c r="U1549" s="36">
        <v>391.85</v>
      </c>
      <c r="V1549" s="36">
        <v>385.26</v>
      </c>
      <c r="W1549" s="36">
        <v>376.67</v>
      </c>
      <c r="X1549" s="36">
        <v>371.23</v>
      </c>
      <c r="Y1549" s="36">
        <v>392.69</v>
      </c>
    </row>
    <row r="1550" spans="1:25" ht="51.75" thickBot="1" x14ac:dyDescent="0.25">
      <c r="A1550" s="134" t="s">
        <v>71</v>
      </c>
      <c r="B1550" s="188">
        <v>445.02889004999997</v>
      </c>
      <c r="C1550" s="188">
        <v>486.39113620000001</v>
      </c>
      <c r="D1550" s="188">
        <v>519.99512729000003</v>
      </c>
      <c r="E1550" s="188">
        <v>521.31347124000001</v>
      </c>
      <c r="F1550" s="188">
        <v>521.95123989000001</v>
      </c>
      <c r="G1550" s="188">
        <v>523.13306287</v>
      </c>
      <c r="H1550" s="188">
        <v>515.72959551999998</v>
      </c>
      <c r="I1550" s="188">
        <v>493.57715854999998</v>
      </c>
      <c r="J1550" s="188">
        <v>458.01070888999999</v>
      </c>
      <c r="K1550" s="188">
        <v>428.71241981999998</v>
      </c>
      <c r="L1550" s="188">
        <v>381.77498735</v>
      </c>
      <c r="M1550" s="188">
        <v>376.36569395999999</v>
      </c>
      <c r="N1550" s="188">
        <v>376.28341102000002</v>
      </c>
      <c r="O1550" s="188">
        <v>362.69390970000001</v>
      </c>
      <c r="P1550" s="188">
        <v>367.14678142000002</v>
      </c>
      <c r="Q1550" s="188">
        <v>363.96452549000003</v>
      </c>
      <c r="R1550" s="188">
        <v>366.51482467</v>
      </c>
      <c r="S1550" s="188">
        <v>368.69244917999998</v>
      </c>
      <c r="T1550" s="188">
        <v>376.61504005</v>
      </c>
      <c r="U1550" s="188">
        <v>391.84855491000002</v>
      </c>
      <c r="V1550" s="188">
        <v>385.25511896</v>
      </c>
      <c r="W1550" s="188">
        <v>376.66688371999999</v>
      </c>
      <c r="X1550" s="188">
        <v>371.22916800000002</v>
      </c>
      <c r="Y1550" s="188">
        <v>392.69422925999999</v>
      </c>
    </row>
    <row r="1551" spans="1:25" ht="15" thickBot="1" x14ac:dyDescent="0.25">
      <c r="A1551" s="15" t="s">
        <v>4</v>
      </c>
      <c r="B1551" s="46">
        <v>0</v>
      </c>
      <c r="C1551" s="47">
        <v>0</v>
      </c>
      <c r="D1551" s="47">
        <v>0</v>
      </c>
      <c r="E1551" s="47">
        <v>0</v>
      </c>
      <c r="F1551" s="47">
        <v>0</v>
      </c>
      <c r="G1551" s="47">
        <v>0</v>
      </c>
      <c r="H1551" s="47">
        <v>0</v>
      </c>
      <c r="I1551" s="47">
        <v>0</v>
      </c>
      <c r="J1551" s="47">
        <v>0</v>
      </c>
      <c r="K1551" s="47">
        <v>0</v>
      </c>
      <c r="L1551" s="47">
        <v>0</v>
      </c>
      <c r="M1551" s="47">
        <v>0</v>
      </c>
      <c r="N1551" s="47">
        <v>0</v>
      </c>
      <c r="O1551" s="47">
        <v>0</v>
      </c>
      <c r="P1551" s="47">
        <v>0</v>
      </c>
      <c r="Q1551" s="47">
        <v>0</v>
      </c>
      <c r="R1551" s="47">
        <v>0</v>
      </c>
      <c r="S1551" s="47">
        <v>0</v>
      </c>
      <c r="T1551" s="47">
        <v>0</v>
      </c>
      <c r="U1551" s="47">
        <v>0</v>
      </c>
      <c r="V1551" s="47">
        <v>0</v>
      </c>
      <c r="W1551" s="47">
        <v>0</v>
      </c>
      <c r="X1551" s="47">
        <v>0</v>
      </c>
      <c r="Y1551" s="48">
        <v>0</v>
      </c>
    </row>
    <row r="1552" spans="1:25" ht="15" thickBot="1" x14ac:dyDescent="0.25">
      <c r="A1552" s="27">
        <v>17</v>
      </c>
      <c r="B1552" s="36">
        <v>398.09</v>
      </c>
      <c r="C1552" s="36">
        <v>431.38</v>
      </c>
      <c r="D1552" s="36">
        <v>467.61</v>
      </c>
      <c r="E1552" s="36">
        <v>484.2</v>
      </c>
      <c r="F1552" s="36">
        <v>498.43</v>
      </c>
      <c r="G1552" s="36">
        <v>492.97</v>
      </c>
      <c r="H1552" s="36">
        <v>473.66</v>
      </c>
      <c r="I1552" s="36">
        <v>460.74</v>
      </c>
      <c r="J1552" s="36">
        <v>458.46</v>
      </c>
      <c r="K1552" s="36">
        <v>431.65</v>
      </c>
      <c r="L1552" s="36">
        <v>431.62</v>
      </c>
      <c r="M1552" s="36">
        <v>428.26</v>
      </c>
      <c r="N1552" s="36">
        <v>411.47</v>
      </c>
      <c r="O1552" s="36">
        <v>420.62</v>
      </c>
      <c r="P1552" s="36">
        <v>416.98</v>
      </c>
      <c r="Q1552" s="36">
        <v>416.95</v>
      </c>
      <c r="R1552" s="36">
        <v>417.45</v>
      </c>
      <c r="S1552" s="36">
        <v>416.43</v>
      </c>
      <c r="T1552" s="36">
        <v>427.78</v>
      </c>
      <c r="U1552" s="36">
        <v>480.16</v>
      </c>
      <c r="V1552" s="36">
        <v>464.36</v>
      </c>
      <c r="W1552" s="36">
        <v>452.64</v>
      </c>
      <c r="X1552" s="36">
        <v>417.67</v>
      </c>
      <c r="Y1552" s="36">
        <v>410.03</v>
      </c>
    </row>
    <row r="1553" spans="1:25" ht="51.75" thickBot="1" x14ac:dyDescent="0.25">
      <c r="A1553" s="134" t="s">
        <v>71</v>
      </c>
      <c r="B1553" s="188">
        <v>398.08961416</v>
      </c>
      <c r="C1553" s="188">
        <v>431.38054579999999</v>
      </c>
      <c r="D1553" s="188">
        <v>467.61023978999998</v>
      </c>
      <c r="E1553" s="188">
        <v>484.19905087000001</v>
      </c>
      <c r="F1553" s="188">
        <v>498.43100928000001</v>
      </c>
      <c r="G1553" s="188">
        <v>492.96873058</v>
      </c>
      <c r="H1553" s="188">
        <v>473.65538529000003</v>
      </c>
      <c r="I1553" s="188">
        <v>460.74329527999998</v>
      </c>
      <c r="J1553" s="188">
        <v>458.46048010999999</v>
      </c>
      <c r="K1553" s="188">
        <v>431.6498004</v>
      </c>
      <c r="L1553" s="188">
        <v>431.62042874999997</v>
      </c>
      <c r="M1553" s="188">
        <v>428.25682040999999</v>
      </c>
      <c r="N1553" s="188">
        <v>411.46850363999999</v>
      </c>
      <c r="O1553" s="188">
        <v>420.62428233999998</v>
      </c>
      <c r="P1553" s="188">
        <v>416.98317304</v>
      </c>
      <c r="Q1553" s="188">
        <v>416.95017579</v>
      </c>
      <c r="R1553" s="188">
        <v>417.44954067999998</v>
      </c>
      <c r="S1553" s="188">
        <v>416.42857779000002</v>
      </c>
      <c r="T1553" s="188">
        <v>427.78091682000002</v>
      </c>
      <c r="U1553" s="188">
        <v>480.16214480000002</v>
      </c>
      <c r="V1553" s="188">
        <v>464.36051237999999</v>
      </c>
      <c r="W1553" s="188">
        <v>452.63888689999999</v>
      </c>
      <c r="X1553" s="188">
        <v>417.6675492</v>
      </c>
      <c r="Y1553" s="188">
        <v>410.03436592000003</v>
      </c>
    </row>
    <row r="1554" spans="1:25" ht="15" thickBot="1" x14ac:dyDescent="0.25">
      <c r="A1554" s="15" t="s">
        <v>4</v>
      </c>
      <c r="B1554" s="46">
        <v>0</v>
      </c>
      <c r="C1554" s="47">
        <v>0</v>
      </c>
      <c r="D1554" s="47">
        <v>0</v>
      </c>
      <c r="E1554" s="47">
        <v>0</v>
      </c>
      <c r="F1554" s="47">
        <v>0</v>
      </c>
      <c r="G1554" s="47">
        <v>0</v>
      </c>
      <c r="H1554" s="47">
        <v>0</v>
      </c>
      <c r="I1554" s="47">
        <v>0</v>
      </c>
      <c r="J1554" s="47">
        <v>0</v>
      </c>
      <c r="K1554" s="47">
        <v>0</v>
      </c>
      <c r="L1554" s="47">
        <v>0</v>
      </c>
      <c r="M1554" s="47">
        <v>0</v>
      </c>
      <c r="N1554" s="47">
        <v>0</v>
      </c>
      <c r="O1554" s="47">
        <v>0</v>
      </c>
      <c r="P1554" s="47">
        <v>0</v>
      </c>
      <c r="Q1554" s="47">
        <v>0</v>
      </c>
      <c r="R1554" s="47">
        <v>0</v>
      </c>
      <c r="S1554" s="47">
        <v>0</v>
      </c>
      <c r="T1554" s="47">
        <v>0</v>
      </c>
      <c r="U1554" s="47">
        <v>0</v>
      </c>
      <c r="V1554" s="47">
        <v>0</v>
      </c>
      <c r="W1554" s="47">
        <v>0</v>
      </c>
      <c r="X1554" s="47">
        <v>0</v>
      </c>
      <c r="Y1554" s="48">
        <v>0</v>
      </c>
    </row>
    <row r="1555" spans="1:25" ht="15" thickBot="1" x14ac:dyDescent="0.25">
      <c r="A1555" s="27">
        <v>18</v>
      </c>
      <c r="B1555" s="36">
        <v>506.66</v>
      </c>
      <c r="C1555" s="36">
        <v>571.64</v>
      </c>
      <c r="D1555" s="36">
        <v>608</v>
      </c>
      <c r="E1555" s="36">
        <v>604.28</v>
      </c>
      <c r="F1555" s="36">
        <v>604.46</v>
      </c>
      <c r="G1555" s="36">
        <v>605.45000000000005</v>
      </c>
      <c r="H1555" s="36">
        <v>574.29999999999995</v>
      </c>
      <c r="I1555" s="36">
        <v>534.38</v>
      </c>
      <c r="J1555" s="36">
        <v>504.39</v>
      </c>
      <c r="K1555" s="36">
        <v>465.35</v>
      </c>
      <c r="L1555" s="36">
        <v>435.17</v>
      </c>
      <c r="M1555" s="36">
        <v>421.48</v>
      </c>
      <c r="N1555" s="36">
        <v>413.57</v>
      </c>
      <c r="O1555" s="36">
        <v>413.57</v>
      </c>
      <c r="P1555" s="36">
        <v>413.29</v>
      </c>
      <c r="Q1555" s="36">
        <v>414.21</v>
      </c>
      <c r="R1555" s="36">
        <v>413.99</v>
      </c>
      <c r="S1555" s="36">
        <v>411.95</v>
      </c>
      <c r="T1555" s="36">
        <v>419.67</v>
      </c>
      <c r="U1555" s="36">
        <v>431.15</v>
      </c>
      <c r="V1555" s="36">
        <v>430.25</v>
      </c>
      <c r="W1555" s="36">
        <v>430.6</v>
      </c>
      <c r="X1555" s="36">
        <v>436.34</v>
      </c>
      <c r="Y1555" s="36">
        <v>450.23</v>
      </c>
    </row>
    <row r="1556" spans="1:25" ht="51.75" thickBot="1" x14ac:dyDescent="0.25">
      <c r="A1556" s="134" t="s">
        <v>71</v>
      </c>
      <c r="B1556" s="188">
        <v>506.66287820999997</v>
      </c>
      <c r="C1556" s="188">
        <v>571.63852873999997</v>
      </c>
      <c r="D1556" s="188">
        <v>608.00459535000005</v>
      </c>
      <c r="E1556" s="188">
        <v>604.27851682000005</v>
      </c>
      <c r="F1556" s="188">
        <v>604.46147185999996</v>
      </c>
      <c r="G1556" s="188">
        <v>605.45414003999997</v>
      </c>
      <c r="H1556" s="188">
        <v>574.30443161999995</v>
      </c>
      <c r="I1556" s="188">
        <v>534.38160175999997</v>
      </c>
      <c r="J1556" s="188">
        <v>504.38884130999998</v>
      </c>
      <c r="K1556" s="188">
        <v>465.34865617999998</v>
      </c>
      <c r="L1556" s="188">
        <v>435.16933839000001</v>
      </c>
      <c r="M1556" s="188">
        <v>421.48078591000001</v>
      </c>
      <c r="N1556" s="188">
        <v>413.56701275</v>
      </c>
      <c r="O1556" s="188">
        <v>413.57496149999997</v>
      </c>
      <c r="P1556" s="188">
        <v>413.28864300999999</v>
      </c>
      <c r="Q1556" s="188">
        <v>414.20784953999998</v>
      </c>
      <c r="R1556" s="188">
        <v>413.99097903000001</v>
      </c>
      <c r="S1556" s="188">
        <v>411.94985598</v>
      </c>
      <c r="T1556" s="188">
        <v>419.67355669</v>
      </c>
      <c r="U1556" s="188">
        <v>431.15197308</v>
      </c>
      <c r="V1556" s="188">
        <v>430.24538345000002</v>
      </c>
      <c r="W1556" s="188">
        <v>430.60291086000001</v>
      </c>
      <c r="X1556" s="188">
        <v>436.34418263999999</v>
      </c>
      <c r="Y1556" s="188">
        <v>450.23472935000001</v>
      </c>
    </row>
    <row r="1557" spans="1:25" ht="15" thickBot="1" x14ac:dyDescent="0.25">
      <c r="A1557" s="15" t="s">
        <v>4</v>
      </c>
      <c r="B1557" s="46">
        <v>0</v>
      </c>
      <c r="C1557" s="47">
        <v>0</v>
      </c>
      <c r="D1557" s="47">
        <v>0</v>
      </c>
      <c r="E1557" s="47">
        <v>0</v>
      </c>
      <c r="F1557" s="47">
        <v>0</v>
      </c>
      <c r="G1557" s="47">
        <v>0</v>
      </c>
      <c r="H1557" s="47">
        <v>0</v>
      </c>
      <c r="I1557" s="47">
        <v>0</v>
      </c>
      <c r="J1557" s="47">
        <v>0</v>
      </c>
      <c r="K1557" s="47">
        <v>0</v>
      </c>
      <c r="L1557" s="47">
        <v>0</v>
      </c>
      <c r="M1557" s="47">
        <v>0</v>
      </c>
      <c r="N1557" s="47">
        <v>0</v>
      </c>
      <c r="O1557" s="47">
        <v>0</v>
      </c>
      <c r="P1557" s="47">
        <v>0</v>
      </c>
      <c r="Q1557" s="47">
        <v>0</v>
      </c>
      <c r="R1557" s="47">
        <v>0</v>
      </c>
      <c r="S1557" s="47">
        <v>0</v>
      </c>
      <c r="T1557" s="47">
        <v>0</v>
      </c>
      <c r="U1557" s="47">
        <v>0</v>
      </c>
      <c r="V1557" s="47">
        <v>0</v>
      </c>
      <c r="W1557" s="47">
        <v>0</v>
      </c>
      <c r="X1557" s="47">
        <v>0</v>
      </c>
      <c r="Y1557" s="48">
        <v>0</v>
      </c>
    </row>
    <row r="1558" spans="1:25" ht="15" thickBot="1" x14ac:dyDescent="0.25">
      <c r="A1558" s="27">
        <v>19</v>
      </c>
      <c r="B1558" s="36">
        <v>469.89</v>
      </c>
      <c r="C1558" s="36">
        <v>525.14</v>
      </c>
      <c r="D1558" s="36">
        <v>564.76</v>
      </c>
      <c r="E1558" s="36">
        <v>566.09</v>
      </c>
      <c r="F1558" s="36">
        <v>565.17999999999995</v>
      </c>
      <c r="G1558" s="36">
        <v>556.04999999999995</v>
      </c>
      <c r="H1558" s="36">
        <v>527.32000000000005</v>
      </c>
      <c r="I1558" s="36">
        <v>496.9</v>
      </c>
      <c r="J1558" s="36">
        <v>474.34</v>
      </c>
      <c r="K1558" s="36">
        <v>439.03</v>
      </c>
      <c r="L1558" s="36">
        <v>408.08</v>
      </c>
      <c r="M1558" s="36">
        <v>394.64</v>
      </c>
      <c r="N1558" s="36">
        <v>393.5</v>
      </c>
      <c r="O1558" s="36">
        <v>390.03</v>
      </c>
      <c r="P1558" s="36">
        <v>387.5</v>
      </c>
      <c r="Q1558" s="36">
        <v>390.93</v>
      </c>
      <c r="R1558" s="36">
        <v>392.01</v>
      </c>
      <c r="S1558" s="36">
        <v>391.9</v>
      </c>
      <c r="T1558" s="36">
        <v>405.33</v>
      </c>
      <c r="U1558" s="36">
        <v>424.14</v>
      </c>
      <c r="V1558" s="36">
        <v>407.48</v>
      </c>
      <c r="W1558" s="36">
        <v>389.71</v>
      </c>
      <c r="X1558" s="36">
        <v>382.87</v>
      </c>
      <c r="Y1558" s="36">
        <v>415.4</v>
      </c>
    </row>
    <row r="1559" spans="1:25" ht="51.75" thickBot="1" x14ac:dyDescent="0.25">
      <c r="A1559" s="134" t="s">
        <v>71</v>
      </c>
      <c r="B1559" s="188">
        <v>469.89332956999999</v>
      </c>
      <c r="C1559" s="188">
        <v>525.13716671999998</v>
      </c>
      <c r="D1559" s="188">
        <v>564.75794284999995</v>
      </c>
      <c r="E1559" s="188">
        <v>566.09290714999997</v>
      </c>
      <c r="F1559" s="188">
        <v>565.18087050999998</v>
      </c>
      <c r="G1559" s="188">
        <v>556.04688782999995</v>
      </c>
      <c r="H1559" s="188">
        <v>527.31982444000005</v>
      </c>
      <c r="I1559" s="188">
        <v>496.90037040999999</v>
      </c>
      <c r="J1559" s="188">
        <v>474.34019044000001</v>
      </c>
      <c r="K1559" s="188">
        <v>439.02650509</v>
      </c>
      <c r="L1559" s="188">
        <v>408.08016500999997</v>
      </c>
      <c r="M1559" s="188">
        <v>394.63749300000001</v>
      </c>
      <c r="N1559" s="188">
        <v>393.49993384999999</v>
      </c>
      <c r="O1559" s="188">
        <v>390.03070274999999</v>
      </c>
      <c r="P1559" s="188">
        <v>387.50250096000002</v>
      </c>
      <c r="Q1559" s="188">
        <v>390.92945616999998</v>
      </c>
      <c r="R1559" s="188">
        <v>392.01173682000001</v>
      </c>
      <c r="S1559" s="188">
        <v>391.90326828000002</v>
      </c>
      <c r="T1559" s="188">
        <v>405.32552633</v>
      </c>
      <c r="U1559" s="188">
        <v>424.14132410000002</v>
      </c>
      <c r="V1559" s="188">
        <v>407.4783936</v>
      </c>
      <c r="W1559" s="188">
        <v>389.70842694999999</v>
      </c>
      <c r="X1559" s="188">
        <v>382.87351242</v>
      </c>
      <c r="Y1559" s="188">
        <v>415.40263041999998</v>
      </c>
    </row>
    <row r="1560" spans="1:25" ht="15" thickBot="1" x14ac:dyDescent="0.25">
      <c r="A1560" s="15" t="s">
        <v>4</v>
      </c>
      <c r="B1560" s="46">
        <v>0</v>
      </c>
      <c r="C1560" s="47">
        <v>0</v>
      </c>
      <c r="D1560" s="47">
        <v>0</v>
      </c>
      <c r="E1560" s="47">
        <v>0</v>
      </c>
      <c r="F1560" s="47">
        <v>0</v>
      </c>
      <c r="G1560" s="47">
        <v>0</v>
      </c>
      <c r="H1560" s="47">
        <v>0</v>
      </c>
      <c r="I1560" s="47">
        <v>0</v>
      </c>
      <c r="J1560" s="47">
        <v>0</v>
      </c>
      <c r="K1560" s="47">
        <v>0</v>
      </c>
      <c r="L1560" s="47">
        <v>0</v>
      </c>
      <c r="M1560" s="47">
        <v>0</v>
      </c>
      <c r="N1560" s="47">
        <v>0</v>
      </c>
      <c r="O1560" s="47">
        <v>0</v>
      </c>
      <c r="P1560" s="47">
        <v>0</v>
      </c>
      <c r="Q1560" s="47">
        <v>0</v>
      </c>
      <c r="R1560" s="47">
        <v>0</v>
      </c>
      <c r="S1560" s="47">
        <v>0</v>
      </c>
      <c r="T1560" s="47">
        <v>0</v>
      </c>
      <c r="U1560" s="47">
        <v>0</v>
      </c>
      <c r="V1560" s="47">
        <v>0</v>
      </c>
      <c r="W1560" s="47">
        <v>0</v>
      </c>
      <c r="X1560" s="47">
        <v>0</v>
      </c>
      <c r="Y1560" s="48">
        <v>0</v>
      </c>
    </row>
    <row r="1561" spans="1:25" ht="15" thickBot="1" x14ac:dyDescent="0.25">
      <c r="A1561" s="27">
        <v>20</v>
      </c>
      <c r="B1561" s="36">
        <v>460.68</v>
      </c>
      <c r="C1561" s="36">
        <v>512.76</v>
      </c>
      <c r="D1561" s="36">
        <v>548.57000000000005</v>
      </c>
      <c r="E1561" s="36">
        <v>549.26</v>
      </c>
      <c r="F1561" s="36">
        <v>548.38</v>
      </c>
      <c r="G1561" s="36">
        <v>541.5</v>
      </c>
      <c r="H1561" s="36">
        <v>513.44000000000005</v>
      </c>
      <c r="I1561" s="36">
        <v>474.44</v>
      </c>
      <c r="J1561" s="36">
        <v>447.01</v>
      </c>
      <c r="K1561" s="36">
        <v>445.76</v>
      </c>
      <c r="L1561" s="36">
        <v>450.28</v>
      </c>
      <c r="M1561" s="36">
        <v>455.54</v>
      </c>
      <c r="N1561" s="36">
        <v>462.45</v>
      </c>
      <c r="O1561" s="36">
        <v>463.3</v>
      </c>
      <c r="P1561" s="36">
        <v>466.2</v>
      </c>
      <c r="Q1561" s="36">
        <v>467.8</v>
      </c>
      <c r="R1561" s="36">
        <v>466.6</v>
      </c>
      <c r="S1561" s="36">
        <v>461.04</v>
      </c>
      <c r="T1561" s="36">
        <v>443.59</v>
      </c>
      <c r="U1561" s="36">
        <v>421</v>
      </c>
      <c r="V1561" s="36">
        <v>404.62</v>
      </c>
      <c r="W1561" s="36">
        <v>403.91</v>
      </c>
      <c r="X1561" s="36">
        <v>417.06</v>
      </c>
      <c r="Y1561" s="36">
        <v>431.91</v>
      </c>
    </row>
    <row r="1562" spans="1:25" ht="51.75" thickBot="1" x14ac:dyDescent="0.25">
      <c r="A1562" s="134" t="s">
        <v>71</v>
      </c>
      <c r="B1562" s="188">
        <v>460.68221347999997</v>
      </c>
      <c r="C1562" s="188">
        <v>512.76097230000005</v>
      </c>
      <c r="D1562" s="188">
        <v>548.57212502000004</v>
      </c>
      <c r="E1562" s="188">
        <v>549.26321814999994</v>
      </c>
      <c r="F1562" s="188">
        <v>548.38236248999999</v>
      </c>
      <c r="G1562" s="188">
        <v>541.50214309</v>
      </c>
      <c r="H1562" s="188">
        <v>513.44145876000005</v>
      </c>
      <c r="I1562" s="188">
        <v>474.43775373</v>
      </c>
      <c r="J1562" s="188">
        <v>447.01357911999997</v>
      </c>
      <c r="K1562" s="188">
        <v>445.75890455000001</v>
      </c>
      <c r="L1562" s="188">
        <v>450.28471843</v>
      </c>
      <c r="M1562" s="188">
        <v>455.53525930000001</v>
      </c>
      <c r="N1562" s="188">
        <v>462.45185726</v>
      </c>
      <c r="O1562" s="188">
        <v>463.30200867999997</v>
      </c>
      <c r="P1562" s="188">
        <v>466.20244242000001</v>
      </c>
      <c r="Q1562" s="188">
        <v>467.79511888000002</v>
      </c>
      <c r="R1562" s="188">
        <v>466.60197261000002</v>
      </c>
      <c r="S1562" s="188">
        <v>461.04158123000002</v>
      </c>
      <c r="T1562" s="188">
        <v>443.59160935</v>
      </c>
      <c r="U1562" s="188">
        <v>420.99759367000001</v>
      </c>
      <c r="V1562" s="188">
        <v>404.61794622000002</v>
      </c>
      <c r="W1562" s="188">
        <v>403.90904868000001</v>
      </c>
      <c r="X1562" s="188">
        <v>417.06433657000002</v>
      </c>
      <c r="Y1562" s="188">
        <v>431.90648621999998</v>
      </c>
    </row>
    <row r="1563" spans="1:25" ht="15" thickBot="1" x14ac:dyDescent="0.25">
      <c r="A1563" s="15" t="s">
        <v>4</v>
      </c>
      <c r="B1563" s="46">
        <v>0</v>
      </c>
      <c r="C1563" s="47">
        <v>0</v>
      </c>
      <c r="D1563" s="47">
        <v>0</v>
      </c>
      <c r="E1563" s="47">
        <v>0</v>
      </c>
      <c r="F1563" s="47">
        <v>0</v>
      </c>
      <c r="G1563" s="47">
        <v>0</v>
      </c>
      <c r="H1563" s="47">
        <v>0</v>
      </c>
      <c r="I1563" s="47">
        <v>0</v>
      </c>
      <c r="J1563" s="47">
        <v>0</v>
      </c>
      <c r="K1563" s="47">
        <v>0</v>
      </c>
      <c r="L1563" s="47">
        <v>0</v>
      </c>
      <c r="M1563" s="47">
        <v>0</v>
      </c>
      <c r="N1563" s="47">
        <v>0</v>
      </c>
      <c r="O1563" s="47">
        <v>0</v>
      </c>
      <c r="P1563" s="47">
        <v>0</v>
      </c>
      <c r="Q1563" s="47">
        <v>0</v>
      </c>
      <c r="R1563" s="47">
        <v>0</v>
      </c>
      <c r="S1563" s="47">
        <v>0</v>
      </c>
      <c r="T1563" s="47">
        <v>0</v>
      </c>
      <c r="U1563" s="47">
        <v>0</v>
      </c>
      <c r="V1563" s="47">
        <v>0</v>
      </c>
      <c r="W1563" s="47">
        <v>0</v>
      </c>
      <c r="X1563" s="47">
        <v>0</v>
      </c>
      <c r="Y1563" s="48">
        <v>0</v>
      </c>
    </row>
    <row r="1564" spans="1:25" ht="15" thickBot="1" x14ac:dyDescent="0.25">
      <c r="A1564" s="27">
        <v>21</v>
      </c>
      <c r="B1564" s="36">
        <v>454.3</v>
      </c>
      <c r="C1564" s="36">
        <v>508.89</v>
      </c>
      <c r="D1564" s="36">
        <v>543.45000000000005</v>
      </c>
      <c r="E1564" s="36">
        <v>543.54</v>
      </c>
      <c r="F1564" s="36">
        <v>544.59</v>
      </c>
      <c r="G1564" s="36">
        <v>536.84</v>
      </c>
      <c r="H1564" s="36">
        <v>509.21</v>
      </c>
      <c r="I1564" s="36">
        <v>483.38</v>
      </c>
      <c r="J1564" s="36">
        <v>454.3</v>
      </c>
      <c r="K1564" s="36">
        <v>424.22</v>
      </c>
      <c r="L1564" s="36">
        <v>395.65</v>
      </c>
      <c r="M1564" s="36">
        <v>390.63</v>
      </c>
      <c r="N1564" s="36">
        <v>391.24</v>
      </c>
      <c r="O1564" s="36">
        <v>391.9</v>
      </c>
      <c r="P1564" s="36">
        <v>390.59</v>
      </c>
      <c r="Q1564" s="36">
        <v>389.54</v>
      </c>
      <c r="R1564" s="36">
        <v>390.45</v>
      </c>
      <c r="S1564" s="36">
        <v>393.15</v>
      </c>
      <c r="T1564" s="36">
        <v>396.87</v>
      </c>
      <c r="U1564" s="36">
        <v>407.47</v>
      </c>
      <c r="V1564" s="36">
        <v>404.88</v>
      </c>
      <c r="W1564" s="36">
        <v>396.98</v>
      </c>
      <c r="X1564" s="36">
        <v>396.66</v>
      </c>
      <c r="Y1564" s="36">
        <v>425.01</v>
      </c>
    </row>
    <row r="1565" spans="1:25" ht="51.75" thickBot="1" x14ac:dyDescent="0.25">
      <c r="A1565" s="134" t="s">
        <v>71</v>
      </c>
      <c r="B1565" s="188">
        <v>454.29765695999998</v>
      </c>
      <c r="C1565" s="188">
        <v>508.88901994000003</v>
      </c>
      <c r="D1565" s="188">
        <v>543.45161745999997</v>
      </c>
      <c r="E1565" s="188">
        <v>543.53828303</v>
      </c>
      <c r="F1565" s="188">
        <v>544.59130017999996</v>
      </c>
      <c r="G1565" s="188">
        <v>536.84389263000003</v>
      </c>
      <c r="H1565" s="188">
        <v>509.20845473999998</v>
      </c>
      <c r="I1565" s="188">
        <v>483.38030297</v>
      </c>
      <c r="J1565" s="188">
        <v>454.30419310000002</v>
      </c>
      <c r="K1565" s="188">
        <v>424.22314496000001</v>
      </c>
      <c r="L1565" s="188">
        <v>395.64623742999999</v>
      </c>
      <c r="M1565" s="188">
        <v>390.63086863000001</v>
      </c>
      <c r="N1565" s="188">
        <v>391.23603687999997</v>
      </c>
      <c r="O1565" s="188">
        <v>391.90231447999997</v>
      </c>
      <c r="P1565" s="188">
        <v>390.58915607</v>
      </c>
      <c r="Q1565" s="188">
        <v>389.54458189000002</v>
      </c>
      <c r="R1565" s="188">
        <v>390.44923105999999</v>
      </c>
      <c r="S1565" s="188">
        <v>393.15045259999999</v>
      </c>
      <c r="T1565" s="188">
        <v>396.86565495999997</v>
      </c>
      <c r="U1565" s="188">
        <v>407.47029917999998</v>
      </c>
      <c r="V1565" s="188">
        <v>404.87639892999999</v>
      </c>
      <c r="W1565" s="188">
        <v>396.97521276999998</v>
      </c>
      <c r="X1565" s="188">
        <v>396.65846485999998</v>
      </c>
      <c r="Y1565" s="188">
        <v>425.00998062999997</v>
      </c>
    </row>
    <row r="1566" spans="1:25" ht="15" thickBot="1" x14ac:dyDescent="0.25">
      <c r="A1566" s="15" t="s">
        <v>4</v>
      </c>
      <c r="B1566" s="46">
        <v>0</v>
      </c>
      <c r="C1566" s="47">
        <v>0</v>
      </c>
      <c r="D1566" s="47">
        <v>0</v>
      </c>
      <c r="E1566" s="47">
        <v>0</v>
      </c>
      <c r="F1566" s="47">
        <v>0</v>
      </c>
      <c r="G1566" s="47">
        <v>0</v>
      </c>
      <c r="H1566" s="47">
        <v>0</v>
      </c>
      <c r="I1566" s="47">
        <v>0</v>
      </c>
      <c r="J1566" s="47">
        <v>0</v>
      </c>
      <c r="K1566" s="47">
        <v>0</v>
      </c>
      <c r="L1566" s="47">
        <v>0</v>
      </c>
      <c r="M1566" s="47">
        <v>0</v>
      </c>
      <c r="N1566" s="47">
        <v>0</v>
      </c>
      <c r="O1566" s="47">
        <v>0</v>
      </c>
      <c r="P1566" s="47">
        <v>0</v>
      </c>
      <c r="Q1566" s="47">
        <v>0</v>
      </c>
      <c r="R1566" s="47">
        <v>0</v>
      </c>
      <c r="S1566" s="47">
        <v>0</v>
      </c>
      <c r="T1566" s="47">
        <v>0</v>
      </c>
      <c r="U1566" s="47">
        <v>0</v>
      </c>
      <c r="V1566" s="47">
        <v>0</v>
      </c>
      <c r="W1566" s="47">
        <v>0</v>
      </c>
      <c r="X1566" s="47">
        <v>0</v>
      </c>
      <c r="Y1566" s="48">
        <v>0</v>
      </c>
    </row>
    <row r="1567" spans="1:25" ht="15" thickBot="1" x14ac:dyDescent="0.25">
      <c r="A1567" s="27">
        <v>22</v>
      </c>
      <c r="B1567" s="36">
        <v>442.71</v>
      </c>
      <c r="C1567" s="36">
        <v>491.25</v>
      </c>
      <c r="D1567" s="36">
        <v>528.79</v>
      </c>
      <c r="E1567" s="36">
        <v>538.23</v>
      </c>
      <c r="F1567" s="36">
        <v>547.29</v>
      </c>
      <c r="G1567" s="36">
        <v>555.61</v>
      </c>
      <c r="H1567" s="36">
        <v>546.26</v>
      </c>
      <c r="I1567" s="36">
        <v>523.71</v>
      </c>
      <c r="J1567" s="36">
        <v>484.85</v>
      </c>
      <c r="K1567" s="36">
        <v>452.72</v>
      </c>
      <c r="L1567" s="36">
        <v>427.17</v>
      </c>
      <c r="M1567" s="36">
        <v>411.38</v>
      </c>
      <c r="N1567" s="36">
        <v>408.61</v>
      </c>
      <c r="O1567" s="36">
        <v>411.52</v>
      </c>
      <c r="P1567" s="36">
        <v>416.37</v>
      </c>
      <c r="Q1567" s="36">
        <v>418.57</v>
      </c>
      <c r="R1567" s="36">
        <v>417.05</v>
      </c>
      <c r="S1567" s="36">
        <v>411.73</v>
      </c>
      <c r="T1567" s="36">
        <v>402.62</v>
      </c>
      <c r="U1567" s="36">
        <v>404.95</v>
      </c>
      <c r="V1567" s="36">
        <v>399.7</v>
      </c>
      <c r="W1567" s="36">
        <v>392.13</v>
      </c>
      <c r="X1567" s="36">
        <v>390.43</v>
      </c>
      <c r="Y1567" s="36">
        <v>426.71</v>
      </c>
    </row>
    <row r="1568" spans="1:25" ht="51.75" thickBot="1" x14ac:dyDescent="0.25">
      <c r="A1568" s="134" t="s">
        <v>71</v>
      </c>
      <c r="B1568" s="188">
        <v>442.70766888000003</v>
      </c>
      <c r="C1568" s="188">
        <v>491.25275395</v>
      </c>
      <c r="D1568" s="188">
        <v>528.79457990000003</v>
      </c>
      <c r="E1568" s="188">
        <v>538.22830325999996</v>
      </c>
      <c r="F1568" s="188">
        <v>547.28942515999995</v>
      </c>
      <c r="G1568" s="188">
        <v>555.60578105000002</v>
      </c>
      <c r="H1568" s="188">
        <v>546.25773569</v>
      </c>
      <c r="I1568" s="188">
        <v>523.71157482000001</v>
      </c>
      <c r="J1568" s="188">
        <v>484.85231685000002</v>
      </c>
      <c r="K1568" s="188">
        <v>452.71945297000002</v>
      </c>
      <c r="L1568" s="188">
        <v>427.16716925999998</v>
      </c>
      <c r="M1568" s="188">
        <v>411.38414646000001</v>
      </c>
      <c r="N1568" s="188">
        <v>408.60552322000001</v>
      </c>
      <c r="O1568" s="188">
        <v>411.51565443999999</v>
      </c>
      <c r="P1568" s="188">
        <v>416.36592524999998</v>
      </c>
      <c r="Q1568" s="188">
        <v>418.5691281</v>
      </c>
      <c r="R1568" s="188">
        <v>417.05304583999998</v>
      </c>
      <c r="S1568" s="188">
        <v>411.73301694000003</v>
      </c>
      <c r="T1568" s="188">
        <v>402.62255848000001</v>
      </c>
      <c r="U1568" s="188">
        <v>404.95106061000001</v>
      </c>
      <c r="V1568" s="188">
        <v>399.69917998</v>
      </c>
      <c r="W1568" s="188">
        <v>392.12544231999999</v>
      </c>
      <c r="X1568" s="188">
        <v>390.43456073999999</v>
      </c>
      <c r="Y1568" s="188">
        <v>426.70813102</v>
      </c>
    </row>
    <row r="1569" spans="1:25" ht="15" thickBot="1" x14ac:dyDescent="0.25">
      <c r="A1569" s="15" t="s">
        <v>4</v>
      </c>
      <c r="B1569" s="46">
        <v>0</v>
      </c>
      <c r="C1569" s="47">
        <v>0</v>
      </c>
      <c r="D1569" s="47">
        <v>0</v>
      </c>
      <c r="E1569" s="47">
        <v>0</v>
      </c>
      <c r="F1569" s="47">
        <v>0</v>
      </c>
      <c r="G1569" s="47">
        <v>0</v>
      </c>
      <c r="H1569" s="47">
        <v>0</v>
      </c>
      <c r="I1569" s="47">
        <v>0</v>
      </c>
      <c r="J1569" s="47">
        <v>0</v>
      </c>
      <c r="K1569" s="47">
        <v>0</v>
      </c>
      <c r="L1569" s="47">
        <v>0</v>
      </c>
      <c r="M1569" s="47">
        <v>0</v>
      </c>
      <c r="N1569" s="47">
        <v>0</v>
      </c>
      <c r="O1569" s="47">
        <v>0</v>
      </c>
      <c r="P1569" s="47">
        <v>0</v>
      </c>
      <c r="Q1569" s="47">
        <v>0</v>
      </c>
      <c r="R1569" s="47">
        <v>0</v>
      </c>
      <c r="S1569" s="47">
        <v>0</v>
      </c>
      <c r="T1569" s="47">
        <v>0</v>
      </c>
      <c r="U1569" s="47">
        <v>0</v>
      </c>
      <c r="V1569" s="47">
        <v>0</v>
      </c>
      <c r="W1569" s="47">
        <v>0</v>
      </c>
      <c r="X1569" s="47">
        <v>0</v>
      </c>
      <c r="Y1569" s="48">
        <v>0</v>
      </c>
    </row>
    <row r="1570" spans="1:25" ht="15" thickBot="1" x14ac:dyDescent="0.25">
      <c r="A1570" s="27">
        <v>23</v>
      </c>
      <c r="B1570" s="36">
        <v>475.59</v>
      </c>
      <c r="C1570" s="36">
        <v>528.78</v>
      </c>
      <c r="D1570" s="36">
        <v>568.91</v>
      </c>
      <c r="E1570" s="36">
        <v>571.66</v>
      </c>
      <c r="F1570" s="36">
        <v>570.78</v>
      </c>
      <c r="G1570" s="36">
        <v>570.32000000000005</v>
      </c>
      <c r="H1570" s="36">
        <v>554.01</v>
      </c>
      <c r="I1570" s="36">
        <v>520.67999999999995</v>
      </c>
      <c r="J1570" s="36">
        <v>472.55</v>
      </c>
      <c r="K1570" s="36">
        <v>429.56</v>
      </c>
      <c r="L1570" s="36">
        <v>411.12</v>
      </c>
      <c r="M1570" s="36">
        <v>411.71</v>
      </c>
      <c r="N1570" s="36">
        <v>406.27</v>
      </c>
      <c r="O1570" s="36">
        <v>401.53</v>
      </c>
      <c r="P1570" s="36">
        <v>399.36</v>
      </c>
      <c r="Q1570" s="36">
        <v>399.31</v>
      </c>
      <c r="R1570" s="36">
        <v>411.04</v>
      </c>
      <c r="S1570" s="36">
        <v>467.55</v>
      </c>
      <c r="T1570" s="36">
        <v>480.64</v>
      </c>
      <c r="U1570" s="36">
        <v>437.45</v>
      </c>
      <c r="V1570" s="36">
        <v>406.08</v>
      </c>
      <c r="W1570" s="36">
        <v>406.18</v>
      </c>
      <c r="X1570" s="36">
        <v>403.42</v>
      </c>
      <c r="Y1570" s="36">
        <v>433.03</v>
      </c>
    </row>
    <row r="1571" spans="1:25" ht="51.75" thickBot="1" x14ac:dyDescent="0.25">
      <c r="A1571" s="134" t="s">
        <v>71</v>
      </c>
      <c r="B1571" s="188">
        <v>475.59000759999998</v>
      </c>
      <c r="C1571" s="188">
        <v>528.77673059999995</v>
      </c>
      <c r="D1571" s="188">
        <v>568.91204310000001</v>
      </c>
      <c r="E1571" s="188">
        <v>571.66263389999995</v>
      </c>
      <c r="F1571" s="188">
        <v>570.77559479000001</v>
      </c>
      <c r="G1571" s="188">
        <v>570.32027249999999</v>
      </c>
      <c r="H1571" s="188">
        <v>554.00867444000005</v>
      </c>
      <c r="I1571" s="188">
        <v>520.67638482999996</v>
      </c>
      <c r="J1571" s="188">
        <v>472.55415015</v>
      </c>
      <c r="K1571" s="188">
        <v>429.56182644</v>
      </c>
      <c r="L1571" s="188">
        <v>411.11568698999997</v>
      </c>
      <c r="M1571" s="188">
        <v>411.71258319999998</v>
      </c>
      <c r="N1571" s="188">
        <v>406.26620653999998</v>
      </c>
      <c r="O1571" s="188">
        <v>401.52857519000003</v>
      </c>
      <c r="P1571" s="188">
        <v>399.35791368999998</v>
      </c>
      <c r="Q1571" s="188">
        <v>399.31169851999999</v>
      </c>
      <c r="R1571" s="188">
        <v>411.04099884999999</v>
      </c>
      <c r="S1571" s="188">
        <v>467.55403861000002</v>
      </c>
      <c r="T1571" s="188">
        <v>480.63815391999998</v>
      </c>
      <c r="U1571" s="188">
        <v>437.45010765000001</v>
      </c>
      <c r="V1571" s="188">
        <v>406.08230329000003</v>
      </c>
      <c r="W1571" s="188">
        <v>406.18200031999999</v>
      </c>
      <c r="X1571" s="188">
        <v>403.42026701999998</v>
      </c>
      <c r="Y1571" s="188">
        <v>433.02740832000001</v>
      </c>
    </row>
    <row r="1572" spans="1:25" ht="15" thickBot="1" x14ac:dyDescent="0.25">
      <c r="A1572" s="15" t="s">
        <v>4</v>
      </c>
      <c r="B1572" s="46">
        <v>0</v>
      </c>
      <c r="C1572" s="47">
        <v>0</v>
      </c>
      <c r="D1572" s="47">
        <v>0</v>
      </c>
      <c r="E1572" s="47">
        <v>0</v>
      </c>
      <c r="F1572" s="47">
        <v>0</v>
      </c>
      <c r="G1572" s="47">
        <v>0</v>
      </c>
      <c r="H1572" s="47">
        <v>0</v>
      </c>
      <c r="I1572" s="47">
        <v>0</v>
      </c>
      <c r="J1572" s="47">
        <v>0</v>
      </c>
      <c r="K1572" s="47">
        <v>0</v>
      </c>
      <c r="L1572" s="47">
        <v>0</v>
      </c>
      <c r="M1572" s="47">
        <v>0</v>
      </c>
      <c r="N1572" s="47">
        <v>0</v>
      </c>
      <c r="O1572" s="47">
        <v>0</v>
      </c>
      <c r="P1572" s="47">
        <v>0</v>
      </c>
      <c r="Q1572" s="47">
        <v>0</v>
      </c>
      <c r="R1572" s="47">
        <v>0</v>
      </c>
      <c r="S1572" s="47">
        <v>0</v>
      </c>
      <c r="T1572" s="47">
        <v>0</v>
      </c>
      <c r="U1572" s="47">
        <v>0</v>
      </c>
      <c r="V1572" s="47">
        <v>0</v>
      </c>
      <c r="W1572" s="47">
        <v>0</v>
      </c>
      <c r="X1572" s="47">
        <v>0</v>
      </c>
      <c r="Y1572" s="48">
        <v>0</v>
      </c>
    </row>
    <row r="1573" spans="1:25" ht="15" thickBot="1" x14ac:dyDescent="0.25">
      <c r="A1573" s="27">
        <v>24</v>
      </c>
      <c r="B1573" s="36">
        <v>481.01</v>
      </c>
      <c r="C1573" s="36">
        <v>529.66</v>
      </c>
      <c r="D1573" s="36">
        <v>562.41</v>
      </c>
      <c r="E1573" s="36">
        <v>564.49</v>
      </c>
      <c r="F1573" s="36">
        <v>561.35</v>
      </c>
      <c r="G1573" s="36">
        <v>555.29</v>
      </c>
      <c r="H1573" s="36">
        <v>530.41</v>
      </c>
      <c r="I1573" s="36">
        <v>518.33000000000004</v>
      </c>
      <c r="J1573" s="36">
        <v>493.93</v>
      </c>
      <c r="K1573" s="36">
        <v>456.37</v>
      </c>
      <c r="L1573" s="36">
        <v>426.38</v>
      </c>
      <c r="M1573" s="36">
        <v>410.31</v>
      </c>
      <c r="N1573" s="36">
        <v>406.18</v>
      </c>
      <c r="O1573" s="36">
        <v>410.19</v>
      </c>
      <c r="P1573" s="36">
        <v>411.72</v>
      </c>
      <c r="Q1573" s="36">
        <v>411.84</v>
      </c>
      <c r="R1573" s="36">
        <v>412.51</v>
      </c>
      <c r="S1573" s="36">
        <v>404.31</v>
      </c>
      <c r="T1573" s="36">
        <v>412.72</v>
      </c>
      <c r="U1573" s="36">
        <v>425.34</v>
      </c>
      <c r="V1573" s="36">
        <v>425.76</v>
      </c>
      <c r="W1573" s="36">
        <v>415.58</v>
      </c>
      <c r="X1573" s="36">
        <v>407.19</v>
      </c>
      <c r="Y1573" s="36">
        <v>441.49</v>
      </c>
    </row>
    <row r="1574" spans="1:25" ht="51.75" thickBot="1" x14ac:dyDescent="0.25">
      <c r="A1574" s="134" t="s">
        <v>71</v>
      </c>
      <c r="B1574" s="188">
        <v>481.01121204999998</v>
      </c>
      <c r="C1574" s="188">
        <v>529.66116715999999</v>
      </c>
      <c r="D1574" s="188">
        <v>562.41157294000004</v>
      </c>
      <c r="E1574" s="188">
        <v>564.48760341000002</v>
      </c>
      <c r="F1574" s="188">
        <v>561.34745152000005</v>
      </c>
      <c r="G1574" s="188">
        <v>555.28707057999998</v>
      </c>
      <c r="H1574" s="188">
        <v>530.41335773000003</v>
      </c>
      <c r="I1574" s="188">
        <v>518.33030743999996</v>
      </c>
      <c r="J1574" s="188">
        <v>493.92728861000001</v>
      </c>
      <c r="K1574" s="188">
        <v>456.36584414999999</v>
      </c>
      <c r="L1574" s="188">
        <v>426.38265252000002</v>
      </c>
      <c r="M1574" s="188">
        <v>410.31307951999997</v>
      </c>
      <c r="N1574" s="188">
        <v>406.18266876000001</v>
      </c>
      <c r="O1574" s="188">
        <v>410.19114396999998</v>
      </c>
      <c r="P1574" s="188">
        <v>411.71713792000003</v>
      </c>
      <c r="Q1574" s="188">
        <v>411.84074542000002</v>
      </c>
      <c r="R1574" s="188">
        <v>412.50863291000002</v>
      </c>
      <c r="S1574" s="188">
        <v>404.30955993999999</v>
      </c>
      <c r="T1574" s="188">
        <v>412.72450196</v>
      </c>
      <c r="U1574" s="188">
        <v>425.33704763999998</v>
      </c>
      <c r="V1574" s="188">
        <v>425.75529112999999</v>
      </c>
      <c r="W1574" s="188">
        <v>415.57829092999998</v>
      </c>
      <c r="X1574" s="188">
        <v>407.19461970999998</v>
      </c>
      <c r="Y1574" s="188">
        <v>441.49124561999997</v>
      </c>
    </row>
    <row r="1575" spans="1:25" ht="15" thickBot="1" x14ac:dyDescent="0.25">
      <c r="A1575" s="15" t="s">
        <v>4</v>
      </c>
      <c r="B1575" s="46">
        <v>0</v>
      </c>
      <c r="C1575" s="47">
        <v>0</v>
      </c>
      <c r="D1575" s="47">
        <v>0</v>
      </c>
      <c r="E1575" s="47">
        <v>0</v>
      </c>
      <c r="F1575" s="47">
        <v>0</v>
      </c>
      <c r="G1575" s="47">
        <v>0</v>
      </c>
      <c r="H1575" s="47">
        <v>0</v>
      </c>
      <c r="I1575" s="47">
        <v>0</v>
      </c>
      <c r="J1575" s="47">
        <v>0</v>
      </c>
      <c r="K1575" s="47">
        <v>0</v>
      </c>
      <c r="L1575" s="47">
        <v>0</v>
      </c>
      <c r="M1575" s="47">
        <v>0</v>
      </c>
      <c r="N1575" s="47">
        <v>0</v>
      </c>
      <c r="O1575" s="47">
        <v>0</v>
      </c>
      <c r="P1575" s="47">
        <v>0</v>
      </c>
      <c r="Q1575" s="47">
        <v>0</v>
      </c>
      <c r="R1575" s="47">
        <v>0</v>
      </c>
      <c r="S1575" s="47">
        <v>0</v>
      </c>
      <c r="T1575" s="47">
        <v>0</v>
      </c>
      <c r="U1575" s="47">
        <v>0</v>
      </c>
      <c r="V1575" s="47">
        <v>0</v>
      </c>
      <c r="W1575" s="47">
        <v>0</v>
      </c>
      <c r="X1575" s="47">
        <v>0</v>
      </c>
      <c r="Y1575" s="48">
        <v>0</v>
      </c>
    </row>
    <row r="1576" spans="1:25" ht="15" thickBot="1" x14ac:dyDescent="0.25">
      <c r="A1576" s="27">
        <v>25</v>
      </c>
      <c r="B1576" s="36">
        <v>484.24</v>
      </c>
      <c r="C1576" s="36">
        <v>536.55999999999995</v>
      </c>
      <c r="D1576" s="36">
        <v>578.29999999999995</v>
      </c>
      <c r="E1576" s="36">
        <v>580.63</v>
      </c>
      <c r="F1576" s="36">
        <v>581.54999999999995</v>
      </c>
      <c r="G1576" s="36">
        <v>571.88</v>
      </c>
      <c r="H1576" s="36">
        <v>542.45000000000005</v>
      </c>
      <c r="I1576" s="36">
        <v>532.54999999999995</v>
      </c>
      <c r="J1576" s="36">
        <v>499.88</v>
      </c>
      <c r="K1576" s="36">
        <v>461.89</v>
      </c>
      <c r="L1576" s="36">
        <v>427.54</v>
      </c>
      <c r="M1576" s="36">
        <v>413.66</v>
      </c>
      <c r="N1576" s="36">
        <v>415.25</v>
      </c>
      <c r="O1576" s="36">
        <v>416.89</v>
      </c>
      <c r="P1576" s="36">
        <v>416.63</v>
      </c>
      <c r="Q1576" s="36">
        <v>417.61</v>
      </c>
      <c r="R1576" s="36">
        <v>418.7</v>
      </c>
      <c r="S1576" s="36">
        <v>420.72</v>
      </c>
      <c r="T1576" s="36">
        <v>425.51</v>
      </c>
      <c r="U1576" s="36">
        <v>428.84</v>
      </c>
      <c r="V1576" s="36">
        <v>427.52</v>
      </c>
      <c r="W1576" s="36">
        <v>427.77</v>
      </c>
      <c r="X1576" s="36">
        <v>434.57</v>
      </c>
      <c r="Y1576" s="36">
        <v>469.16</v>
      </c>
    </row>
    <row r="1577" spans="1:25" ht="51.75" thickBot="1" x14ac:dyDescent="0.25">
      <c r="A1577" s="134" t="s">
        <v>71</v>
      </c>
      <c r="B1577" s="188">
        <v>484.23741705999998</v>
      </c>
      <c r="C1577" s="188">
        <v>536.56020593999995</v>
      </c>
      <c r="D1577" s="188">
        <v>578.29871973000002</v>
      </c>
      <c r="E1577" s="188">
        <v>580.62537270999997</v>
      </c>
      <c r="F1577" s="188">
        <v>581.54894179999997</v>
      </c>
      <c r="G1577" s="188">
        <v>571.87873947000003</v>
      </c>
      <c r="H1577" s="188">
        <v>542.45213703000002</v>
      </c>
      <c r="I1577" s="188">
        <v>532.55363963000002</v>
      </c>
      <c r="J1577" s="188">
        <v>499.88001596999999</v>
      </c>
      <c r="K1577" s="188">
        <v>461.88801390999998</v>
      </c>
      <c r="L1577" s="188">
        <v>427.53804230999998</v>
      </c>
      <c r="M1577" s="188">
        <v>413.65624482999999</v>
      </c>
      <c r="N1577" s="188">
        <v>415.25280767999999</v>
      </c>
      <c r="O1577" s="188">
        <v>416.88704829</v>
      </c>
      <c r="P1577" s="188">
        <v>416.62923498999999</v>
      </c>
      <c r="Q1577" s="188">
        <v>417.60879233000003</v>
      </c>
      <c r="R1577" s="188">
        <v>418.69660217000001</v>
      </c>
      <c r="S1577" s="188">
        <v>420.71865481999998</v>
      </c>
      <c r="T1577" s="188">
        <v>425.51085982000001</v>
      </c>
      <c r="U1577" s="188">
        <v>428.84218836999997</v>
      </c>
      <c r="V1577" s="188">
        <v>427.52241111000001</v>
      </c>
      <c r="W1577" s="188">
        <v>427.76777722000003</v>
      </c>
      <c r="X1577" s="188">
        <v>434.57207254000002</v>
      </c>
      <c r="Y1577" s="188">
        <v>469.16015729999998</v>
      </c>
    </row>
    <row r="1578" spans="1:25" ht="15" thickBot="1" x14ac:dyDescent="0.25">
      <c r="A1578" s="15" t="s">
        <v>4</v>
      </c>
      <c r="B1578" s="46">
        <v>0</v>
      </c>
      <c r="C1578" s="47">
        <v>0</v>
      </c>
      <c r="D1578" s="47">
        <v>0</v>
      </c>
      <c r="E1578" s="47">
        <v>0</v>
      </c>
      <c r="F1578" s="47">
        <v>0</v>
      </c>
      <c r="G1578" s="47">
        <v>0</v>
      </c>
      <c r="H1578" s="47">
        <v>0</v>
      </c>
      <c r="I1578" s="47">
        <v>0</v>
      </c>
      <c r="J1578" s="47">
        <v>0</v>
      </c>
      <c r="K1578" s="47">
        <v>0</v>
      </c>
      <c r="L1578" s="47">
        <v>0</v>
      </c>
      <c r="M1578" s="47">
        <v>0</v>
      </c>
      <c r="N1578" s="47">
        <v>0</v>
      </c>
      <c r="O1578" s="47">
        <v>0</v>
      </c>
      <c r="P1578" s="47">
        <v>0</v>
      </c>
      <c r="Q1578" s="47">
        <v>0</v>
      </c>
      <c r="R1578" s="47">
        <v>0</v>
      </c>
      <c r="S1578" s="47">
        <v>0</v>
      </c>
      <c r="T1578" s="47">
        <v>0</v>
      </c>
      <c r="U1578" s="47">
        <v>0</v>
      </c>
      <c r="V1578" s="47">
        <v>0</v>
      </c>
      <c r="W1578" s="47">
        <v>0</v>
      </c>
      <c r="X1578" s="47">
        <v>0</v>
      </c>
      <c r="Y1578" s="48">
        <v>0</v>
      </c>
    </row>
    <row r="1579" spans="1:25" ht="15" thickBot="1" x14ac:dyDescent="0.25">
      <c r="A1579" s="27">
        <v>26</v>
      </c>
      <c r="B1579" s="36">
        <v>490.91</v>
      </c>
      <c r="C1579" s="36">
        <v>548.44000000000005</v>
      </c>
      <c r="D1579" s="36">
        <v>586.5</v>
      </c>
      <c r="E1579" s="36">
        <v>589.39</v>
      </c>
      <c r="F1579" s="36">
        <v>588.80999999999995</v>
      </c>
      <c r="G1579" s="36">
        <v>586.25</v>
      </c>
      <c r="H1579" s="36">
        <v>563.6</v>
      </c>
      <c r="I1579" s="36">
        <v>536.47</v>
      </c>
      <c r="J1579" s="36">
        <v>504.46</v>
      </c>
      <c r="K1579" s="36">
        <v>467.49</v>
      </c>
      <c r="L1579" s="36">
        <v>433.82</v>
      </c>
      <c r="M1579" s="36">
        <v>419.28</v>
      </c>
      <c r="N1579" s="36">
        <v>420.73</v>
      </c>
      <c r="O1579" s="36">
        <v>424.37</v>
      </c>
      <c r="P1579" s="36">
        <v>421.58</v>
      </c>
      <c r="Q1579" s="36">
        <v>419.55</v>
      </c>
      <c r="R1579" s="36">
        <v>420.48</v>
      </c>
      <c r="S1579" s="36">
        <v>423.58</v>
      </c>
      <c r="T1579" s="36">
        <v>425.5</v>
      </c>
      <c r="U1579" s="36">
        <v>434.09</v>
      </c>
      <c r="V1579" s="36">
        <v>432.7</v>
      </c>
      <c r="W1579" s="36">
        <v>431.83</v>
      </c>
      <c r="X1579" s="36">
        <v>437.65</v>
      </c>
      <c r="Y1579" s="36">
        <v>474.11</v>
      </c>
    </row>
    <row r="1580" spans="1:25" ht="51.75" thickBot="1" x14ac:dyDescent="0.25">
      <c r="A1580" s="134" t="s">
        <v>71</v>
      </c>
      <c r="B1580" s="188">
        <v>490.91109668000001</v>
      </c>
      <c r="C1580" s="188">
        <v>548.43865204999997</v>
      </c>
      <c r="D1580" s="188">
        <v>586.50045970999997</v>
      </c>
      <c r="E1580" s="188">
        <v>589.38803746999997</v>
      </c>
      <c r="F1580" s="188">
        <v>588.81379434999997</v>
      </c>
      <c r="G1580" s="188">
        <v>586.24892395999996</v>
      </c>
      <c r="H1580" s="188">
        <v>563.59615696000003</v>
      </c>
      <c r="I1580" s="188">
        <v>536.46693785000002</v>
      </c>
      <c r="J1580" s="188">
        <v>504.46474763999998</v>
      </c>
      <c r="K1580" s="188">
        <v>467.49385495000001</v>
      </c>
      <c r="L1580" s="188">
        <v>433.82063110000001</v>
      </c>
      <c r="M1580" s="188">
        <v>419.28339570999998</v>
      </c>
      <c r="N1580" s="188">
        <v>420.73346081</v>
      </c>
      <c r="O1580" s="188">
        <v>424.37024794000001</v>
      </c>
      <c r="P1580" s="188">
        <v>421.57802354</v>
      </c>
      <c r="Q1580" s="188">
        <v>419.55362373999998</v>
      </c>
      <c r="R1580" s="188">
        <v>420.47789662999998</v>
      </c>
      <c r="S1580" s="188">
        <v>423.58088124</v>
      </c>
      <c r="T1580" s="188">
        <v>425.49913328000002</v>
      </c>
      <c r="U1580" s="188">
        <v>434.09312575000001</v>
      </c>
      <c r="V1580" s="188">
        <v>432.70067373000001</v>
      </c>
      <c r="W1580" s="188">
        <v>431.83431490999999</v>
      </c>
      <c r="X1580" s="188">
        <v>437.64761479999999</v>
      </c>
      <c r="Y1580" s="188">
        <v>474.11210376000002</v>
      </c>
    </row>
    <row r="1581" spans="1:25" ht="15" thickBot="1" x14ac:dyDescent="0.25">
      <c r="A1581" s="15" t="s">
        <v>4</v>
      </c>
      <c r="B1581" s="46">
        <v>0</v>
      </c>
      <c r="C1581" s="47">
        <v>0</v>
      </c>
      <c r="D1581" s="47">
        <v>0</v>
      </c>
      <c r="E1581" s="47">
        <v>0</v>
      </c>
      <c r="F1581" s="47">
        <v>0</v>
      </c>
      <c r="G1581" s="47">
        <v>0</v>
      </c>
      <c r="H1581" s="47">
        <v>0</v>
      </c>
      <c r="I1581" s="47">
        <v>0</v>
      </c>
      <c r="J1581" s="47">
        <v>0</v>
      </c>
      <c r="K1581" s="47">
        <v>0</v>
      </c>
      <c r="L1581" s="47">
        <v>0</v>
      </c>
      <c r="M1581" s="47">
        <v>0</v>
      </c>
      <c r="N1581" s="47">
        <v>0</v>
      </c>
      <c r="O1581" s="47">
        <v>0</v>
      </c>
      <c r="P1581" s="47">
        <v>0</v>
      </c>
      <c r="Q1581" s="47">
        <v>0</v>
      </c>
      <c r="R1581" s="47">
        <v>0</v>
      </c>
      <c r="S1581" s="47">
        <v>0</v>
      </c>
      <c r="T1581" s="47">
        <v>0</v>
      </c>
      <c r="U1581" s="47">
        <v>0</v>
      </c>
      <c r="V1581" s="47">
        <v>0</v>
      </c>
      <c r="W1581" s="47">
        <v>0</v>
      </c>
      <c r="X1581" s="47">
        <v>0</v>
      </c>
      <c r="Y1581" s="48">
        <v>0</v>
      </c>
    </row>
    <row r="1582" spans="1:25" ht="15" thickBot="1" x14ac:dyDescent="0.25">
      <c r="A1582" s="27">
        <v>27</v>
      </c>
      <c r="B1582" s="36">
        <v>522.52</v>
      </c>
      <c r="C1582" s="36">
        <v>567.62</v>
      </c>
      <c r="D1582" s="36">
        <v>598.83000000000004</v>
      </c>
      <c r="E1582" s="36">
        <v>600.57000000000005</v>
      </c>
      <c r="F1582" s="36">
        <v>599.72</v>
      </c>
      <c r="G1582" s="36">
        <v>597.64</v>
      </c>
      <c r="H1582" s="36">
        <v>563.26</v>
      </c>
      <c r="I1582" s="36">
        <v>552.24</v>
      </c>
      <c r="J1582" s="36">
        <v>521.12</v>
      </c>
      <c r="K1582" s="36">
        <v>484.52</v>
      </c>
      <c r="L1582" s="36">
        <v>451.37</v>
      </c>
      <c r="M1582" s="36">
        <v>436.08</v>
      </c>
      <c r="N1582" s="36">
        <v>438.35</v>
      </c>
      <c r="O1582" s="36">
        <v>438.69</v>
      </c>
      <c r="P1582" s="36">
        <v>435.64</v>
      </c>
      <c r="Q1582" s="36">
        <v>433.46</v>
      </c>
      <c r="R1582" s="36">
        <v>434.98</v>
      </c>
      <c r="S1582" s="36">
        <v>438.93</v>
      </c>
      <c r="T1582" s="36">
        <v>442.8</v>
      </c>
      <c r="U1582" s="36">
        <v>447.81</v>
      </c>
      <c r="V1582" s="36">
        <v>446.73</v>
      </c>
      <c r="W1582" s="36">
        <v>445.91</v>
      </c>
      <c r="X1582" s="36">
        <v>451.52</v>
      </c>
      <c r="Y1582" s="36">
        <v>486.01</v>
      </c>
    </row>
    <row r="1583" spans="1:25" ht="51.75" thickBot="1" x14ac:dyDescent="0.25">
      <c r="A1583" s="134" t="s">
        <v>71</v>
      </c>
      <c r="B1583" s="188">
        <v>522.52066566999997</v>
      </c>
      <c r="C1583" s="188">
        <v>567.62056283000004</v>
      </c>
      <c r="D1583" s="188">
        <v>598.83444993000001</v>
      </c>
      <c r="E1583" s="188">
        <v>600.56650823999996</v>
      </c>
      <c r="F1583" s="188">
        <v>599.71906683999998</v>
      </c>
      <c r="G1583" s="188">
        <v>597.64344026000003</v>
      </c>
      <c r="H1583" s="188">
        <v>563.25917673000004</v>
      </c>
      <c r="I1583" s="188">
        <v>552.24071182</v>
      </c>
      <c r="J1583" s="188">
        <v>521.12043152000001</v>
      </c>
      <c r="K1583" s="188">
        <v>484.51872495999999</v>
      </c>
      <c r="L1583" s="188">
        <v>451.36506721000001</v>
      </c>
      <c r="M1583" s="188">
        <v>436.07734527000002</v>
      </c>
      <c r="N1583" s="188">
        <v>438.35112846999999</v>
      </c>
      <c r="O1583" s="188">
        <v>438.68665377000002</v>
      </c>
      <c r="P1583" s="188">
        <v>435.63814725999998</v>
      </c>
      <c r="Q1583" s="188">
        <v>433.46073263</v>
      </c>
      <c r="R1583" s="188">
        <v>434.98031975999999</v>
      </c>
      <c r="S1583" s="188">
        <v>438.93360906999999</v>
      </c>
      <c r="T1583" s="188">
        <v>442.80072013</v>
      </c>
      <c r="U1583" s="188">
        <v>447.80748273</v>
      </c>
      <c r="V1583" s="188">
        <v>446.72837629999998</v>
      </c>
      <c r="W1583" s="188">
        <v>445.90619722000002</v>
      </c>
      <c r="X1583" s="188">
        <v>451.52010318999999</v>
      </c>
      <c r="Y1583" s="188">
        <v>486.01469852999998</v>
      </c>
    </row>
    <row r="1584" spans="1:25" ht="15" thickBot="1" x14ac:dyDescent="0.25">
      <c r="A1584" s="15" t="s">
        <v>4</v>
      </c>
      <c r="B1584" s="46">
        <v>0</v>
      </c>
      <c r="C1584" s="47">
        <v>0</v>
      </c>
      <c r="D1584" s="47">
        <v>0</v>
      </c>
      <c r="E1584" s="47">
        <v>0</v>
      </c>
      <c r="F1584" s="47">
        <v>0</v>
      </c>
      <c r="G1584" s="47">
        <v>0</v>
      </c>
      <c r="H1584" s="47">
        <v>0</v>
      </c>
      <c r="I1584" s="47">
        <v>0</v>
      </c>
      <c r="J1584" s="47">
        <v>0</v>
      </c>
      <c r="K1584" s="47">
        <v>0</v>
      </c>
      <c r="L1584" s="47">
        <v>0</v>
      </c>
      <c r="M1584" s="47">
        <v>0</v>
      </c>
      <c r="N1584" s="47">
        <v>0</v>
      </c>
      <c r="O1584" s="47">
        <v>0</v>
      </c>
      <c r="P1584" s="47">
        <v>0</v>
      </c>
      <c r="Q1584" s="47">
        <v>0</v>
      </c>
      <c r="R1584" s="47">
        <v>0</v>
      </c>
      <c r="S1584" s="47">
        <v>0</v>
      </c>
      <c r="T1584" s="47">
        <v>0</v>
      </c>
      <c r="U1584" s="47">
        <v>0</v>
      </c>
      <c r="V1584" s="47">
        <v>0</v>
      </c>
      <c r="W1584" s="47">
        <v>0</v>
      </c>
      <c r="X1584" s="47">
        <v>0</v>
      </c>
      <c r="Y1584" s="48">
        <v>0</v>
      </c>
    </row>
    <row r="1585" spans="1:26" ht="15" thickBot="1" x14ac:dyDescent="0.25">
      <c r="A1585" s="27">
        <v>28</v>
      </c>
      <c r="B1585" s="36">
        <v>463.53</v>
      </c>
      <c r="C1585" s="36">
        <v>515.48</v>
      </c>
      <c r="D1585" s="36">
        <v>564.19000000000005</v>
      </c>
      <c r="E1585" s="36">
        <v>567.12</v>
      </c>
      <c r="F1585" s="36">
        <v>558.67999999999995</v>
      </c>
      <c r="G1585" s="36">
        <v>565.47</v>
      </c>
      <c r="H1585" s="36">
        <v>543.99</v>
      </c>
      <c r="I1585" s="36">
        <v>578.13</v>
      </c>
      <c r="J1585" s="36">
        <v>604.94000000000005</v>
      </c>
      <c r="K1585" s="36">
        <v>566.78</v>
      </c>
      <c r="L1585" s="36">
        <v>529.41999999999996</v>
      </c>
      <c r="M1585" s="36">
        <v>512.91</v>
      </c>
      <c r="N1585" s="36">
        <v>507.95</v>
      </c>
      <c r="O1585" s="36">
        <v>504.9</v>
      </c>
      <c r="P1585" s="36">
        <v>505.58</v>
      </c>
      <c r="Q1585" s="36">
        <v>506.66</v>
      </c>
      <c r="R1585" s="36">
        <v>506.47</v>
      </c>
      <c r="S1585" s="36">
        <v>509.13</v>
      </c>
      <c r="T1585" s="36">
        <v>523.70000000000005</v>
      </c>
      <c r="U1585" s="36">
        <v>529.91</v>
      </c>
      <c r="V1585" s="36">
        <v>527.21</v>
      </c>
      <c r="W1585" s="36">
        <v>506.35</v>
      </c>
      <c r="X1585" s="36">
        <v>466.77</v>
      </c>
      <c r="Y1585" s="36">
        <v>466.64</v>
      </c>
    </row>
    <row r="1586" spans="1:26" ht="51.75" thickBot="1" x14ac:dyDescent="0.25">
      <c r="A1586" s="134" t="s">
        <v>71</v>
      </c>
      <c r="B1586" s="188">
        <v>463.53140152999998</v>
      </c>
      <c r="C1586" s="188">
        <v>515.47945906999996</v>
      </c>
      <c r="D1586" s="188">
        <v>564.19399622000003</v>
      </c>
      <c r="E1586" s="188">
        <v>567.11726955999995</v>
      </c>
      <c r="F1586" s="188">
        <v>558.68336867000005</v>
      </c>
      <c r="G1586" s="188">
        <v>565.46828015999995</v>
      </c>
      <c r="H1586" s="188">
        <v>543.99477323999997</v>
      </c>
      <c r="I1586" s="188">
        <v>578.13129779999997</v>
      </c>
      <c r="J1586" s="188">
        <v>604.93646222999996</v>
      </c>
      <c r="K1586" s="188">
        <v>566.77710364999996</v>
      </c>
      <c r="L1586" s="188">
        <v>529.42323149000003</v>
      </c>
      <c r="M1586" s="188">
        <v>512.91363153999998</v>
      </c>
      <c r="N1586" s="188">
        <v>507.95118437999997</v>
      </c>
      <c r="O1586" s="188">
        <v>504.89687089</v>
      </c>
      <c r="P1586" s="188">
        <v>505.57715572000001</v>
      </c>
      <c r="Q1586" s="188">
        <v>506.65884718000001</v>
      </c>
      <c r="R1586" s="188">
        <v>506.47478031999998</v>
      </c>
      <c r="S1586" s="188">
        <v>509.12824180000001</v>
      </c>
      <c r="T1586" s="188">
        <v>523.70030053000005</v>
      </c>
      <c r="U1586" s="188">
        <v>529.90620206000006</v>
      </c>
      <c r="V1586" s="188">
        <v>527.21183412000005</v>
      </c>
      <c r="W1586" s="188">
        <v>506.34927226000002</v>
      </c>
      <c r="X1586" s="188">
        <v>466.76797692000002</v>
      </c>
      <c r="Y1586" s="188">
        <v>466.64343051999998</v>
      </c>
    </row>
    <row r="1587" spans="1:26" ht="15" thickBot="1" x14ac:dyDescent="0.25">
      <c r="A1587" s="15" t="s">
        <v>4</v>
      </c>
      <c r="B1587" s="46">
        <v>0</v>
      </c>
      <c r="C1587" s="47">
        <v>0</v>
      </c>
      <c r="D1587" s="47">
        <v>0</v>
      </c>
      <c r="E1587" s="47">
        <v>0</v>
      </c>
      <c r="F1587" s="47">
        <v>0</v>
      </c>
      <c r="G1587" s="47">
        <v>0</v>
      </c>
      <c r="H1587" s="47">
        <v>0</v>
      </c>
      <c r="I1587" s="47">
        <v>0</v>
      </c>
      <c r="J1587" s="47">
        <v>0</v>
      </c>
      <c r="K1587" s="47">
        <v>0</v>
      </c>
      <c r="L1587" s="47">
        <v>0</v>
      </c>
      <c r="M1587" s="47">
        <v>0</v>
      </c>
      <c r="N1587" s="47">
        <v>0</v>
      </c>
      <c r="O1587" s="47">
        <v>0</v>
      </c>
      <c r="P1587" s="47">
        <v>0</v>
      </c>
      <c r="Q1587" s="47">
        <v>0</v>
      </c>
      <c r="R1587" s="47">
        <v>0</v>
      </c>
      <c r="S1587" s="47">
        <v>0</v>
      </c>
      <c r="T1587" s="47">
        <v>0</v>
      </c>
      <c r="U1587" s="47">
        <v>0</v>
      </c>
      <c r="V1587" s="47">
        <v>0</v>
      </c>
      <c r="W1587" s="47">
        <v>0</v>
      </c>
      <c r="X1587" s="47">
        <v>0</v>
      </c>
      <c r="Y1587" s="48">
        <v>0</v>
      </c>
    </row>
    <row r="1588" spans="1:26" ht="15" thickBot="1" x14ac:dyDescent="0.25">
      <c r="A1588" s="27">
        <v>29</v>
      </c>
      <c r="B1588" s="36">
        <v>490.98</v>
      </c>
      <c r="C1588" s="36">
        <v>528.98</v>
      </c>
      <c r="D1588" s="36">
        <v>574.19000000000005</v>
      </c>
      <c r="E1588" s="36">
        <v>576.26</v>
      </c>
      <c r="F1588" s="36">
        <v>575</v>
      </c>
      <c r="G1588" s="36">
        <v>575.64</v>
      </c>
      <c r="H1588" s="36">
        <v>558.55999999999995</v>
      </c>
      <c r="I1588" s="36">
        <v>537.24</v>
      </c>
      <c r="J1588" s="36">
        <v>513.71</v>
      </c>
      <c r="K1588" s="36">
        <v>485.16</v>
      </c>
      <c r="L1588" s="36">
        <v>452.8</v>
      </c>
      <c r="M1588" s="36">
        <v>437.91</v>
      </c>
      <c r="N1588" s="36">
        <v>433.68</v>
      </c>
      <c r="O1588" s="36">
        <v>431.79</v>
      </c>
      <c r="P1588" s="36">
        <v>430.28</v>
      </c>
      <c r="Q1588" s="36">
        <v>429.27</v>
      </c>
      <c r="R1588" s="36">
        <v>428.73</v>
      </c>
      <c r="S1588" s="36">
        <v>431.35</v>
      </c>
      <c r="T1588" s="36">
        <v>440.93</v>
      </c>
      <c r="U1588" s="36">
        <v>445.67</v>
      </c>
      <c r="V1588" s="36">
        <v>441.95</v>
      </c>
      <c r="W1588" s="36">
        <v>438.71</v>
      </c>
      <c r="X1588" s="36">
        <v>436</v>
      </c>
      <c r="Y1588" s="36">
        <v>452.9</v>
      </c>
    </row>
    <row r="1589" spans="1:26" ht="51.75" thickBot="1" x14ac:dyDescent="0.25">
      <c r="A1589" s="134" t="s">
        <v>71</v>
      </c>
      <c r="B1589" s="188">
        <v>490.97941479000002</v>
      </c>
      <c r="C1589" s="188">
        <v>528.98346793999997</v>
      </c>
      <c r="D1589" s="188">
        <v>574.19186936999995</v>
      </c>
      <c r="E1589" s="188">
        <v>576.25721840999995</v>
      </c>
      <c r="F1589" s="188">
        <v>575.00232260999996</v>
      </c>
      <c r="G1589" s="188">
        <v>575.63710005999997</v>
      </c>
      <c r="H1589" s="188">
        <v>558.56152773999997</v>
      </c>
      <c r="I1589" s="188">
        <v>537.23793647000002</v>
      </c>
      <c r="J1589" s="188">
        <v>513.71395496000002</v>
      </c>
      <c r="K1589" s="188">
        <v>485.16372579</v>
      </c>
      <c r="L1589" s="188">
        <v>452.79928934999998</v>
      </c>
      <c r="M1589" s="188">
        <v>437.91095448999999</v>
      </c>
      <c r="N1589" s="188">
        <v>433.67982683000002</v>
      </c>
      <c r="O1589" s="188">
        <v>431.78569139000001</v>
      </c>
      <c r="P1589" s="188">
        <v>430.28337375000001</v>
      </c>
      <c r="Q1589" s="188">
        <v>429.26710438999999</v>
      </c>
      <c r="R1589" s="188">
        <v>428.72697475000001</v>
      </c>
      <c r="S1589" s="188">
        <v>431.34710460000002</v>
      </c>
      <c r="T1589" s="188">
        <v>440.92564348000002</v>
      </c>
      <c r="U1589" s="188">
        <v>445.67172262000003</v>
      </c>
      <c r="V1589" s="188">
        <v>441.94996814000001</v>
      </c>
      <c r="W1589" s="188">
        <v>438.70600008999997</v>
      </c>
      <c r="X1589" s="188">
        <v>436.00378398999999</v>
      </c>
      <c r="Y1589" s="188">
        <v>452.90318575999999</v>
      </c>
    </row>
    <row r="1590" spans="1:26" ht="15" thickBot="1" x14ac:dyDescent="0.25">
      <c r="A1590" s="15" t="s">
        <v>4</v>
      </c>
      <c r="B1590" s="46">
        <v>0</v>
      </c>
      <c r="C1590" s="47">
        <v>0</v>
      </c>
      <c r="D1590" s="47">
        <v>0</v>
      </c>
      <c r="E1590" s="47">
        <v>0</v>
      </c>
      <c r="F1590" s="47">
        <v>0</v>
      </c>
      <c r="G1590" s="47">
        <v>0</v>
      </c>
      <c r="H1590" s="47">
        <v>0</v>
      </c>
      <c r="I1590" s="47">
        <v>0</v>
      </c>
      <c r="J1590" s="47">
        <v>0</v>
      </c>
      <c r="K1590" s="47">
        <v>0</v>
      </c>
      <c r="L1590" s="47">
        <v>0</v>
      </c>
      <c r="M1590" s="47">
        <v>0</v>
      </c>
      <c r="N1590" s="47">
        <v>0</v>
      </c>
      <c r="O1590" s="47">
        <v>0</v>
      </c>
      <c r="P1590" s="47">
        <v>0</v>
      </c>
      <c r="Q1590" s="47">
        <v>0</v>
      </c>
      <c r="R1590" s="47">
        <v>0</v>
      </c>
      <c r="S1590" s="47">
        <v>0</v>
      </c>
      <c r="T1590" s="47">
        <v>0</v>
      </c>
      <c r="U1590" s="47">
        <v>0</v>
      </c>
      <c r="V1590" s="47">
        <v>0</v>
      </c>
      <c r="W1590" s="47">
        <v>0</v>
      </c>
      <c r="X1590" s="47">
        <v>0</v>
      </c>
      <c r="Y1590" s="48">
        <v>0</v>
      </c>
    </row>
    <row r="1591" spans="1:26" ht="15" thickBot="1" x14ac:dyDescent="0.25">
      <c r="A1591" s="27">
        <v>30</v>
      </c>
      <c r="B1591" s="36">
        <v>481.45</v>
      </c>
      <c r="C1591" s="36">
        <v>532.70000000000005</v>
      </c>
      <c r="D1591" s="36">
        <v>572.74</v>
      </c>
      <c r="E1591" s="36">
        <v>578.24</v>
      </c>
      <c r="F1591" s="36">
        <v>581.4</v>
      </c>
      <c r="G1591" s="36">
        <v>580.96</v>
      </c>
      <c r="H1591" s="36">
        <v>566.95000000000005</v>
      </c>
      <c r="I1591" s="36">
        <v>552.33000000000004</v>
      </c>
      <c r="J1591" s="36">
        <v>501.93</v>
      </c>
      <c r="K1591" s="36">
        <v>450.49</v>
      </c>
      <c r="L1591" s="36">
        <v>419.04</v>
      </c>
      <c r="M1591" s="36">
        <v>406.49</v>
      </c>
      <c r="N1591" s="36">
        <v>403.41</v>
      </c>
      <c r="O1591" s="36">
        <v>406.49</v>
      </c>
      <c r="P1591" s="36">
        <v>411.58</v>
      </c>
      <c r="Q1591" s="36">
        <v>414.62</v>
      </c>
      <c r="R1591" s="36">
        <v>412.63</v>
      </c>
      <c r="S1591" s="36">
        <v>405.8</v>
      </c>
      <c r="T1591" s="36">
        <v>417.31</v>
      </c>
      <c r="U1591" s="36">
        <v>426.79</v>
      </c>
      <c r="V1591" s="36">
        <v>426.89</v>
      </c>
      <c r="W1591" s="36">
        <v>419.61</v>
      </c>
      <c r="X1591" s="36">
        <v>408.99</v>
      </c>
      <c r="Y1591" s="36">
        <v>436.04</v>
      </c>
    </row>
    <row r="1592" spans="1:26" ht="51.75" thickBot="1" x14ac:dyDescent="0.25">
      <c r="A1592" s="134" t="s">
        <v>71</v>
      </c>
      <c r="B1592" s="188">
        <v>481.44895652000002</v>
      </c>
      <c r="C1592" s="188">
        <v>532.69715498999994</v>
      </c>
      <c r="D1592" s="188">
        <v>572.74179929000002</v>
      </c>
      <c r="E1592" s="188">
        <v>578.24038498000004</v>
      </c>
      <c r="F1592" s="188">
        <v>581.39852822</v>
      </c>
      <c r="G1592" s="188">
        <v>580.95685951999997</v>
      </c>
      <c r="H1592" s="188">
        <v>566.95417825000004</v>
      </c>
      <c r="I1592" s="188">
        <v>552.32690889000003</v>
      </c>
      <c r="J1592" s="188">
        <v>501.92876667000002</v>
      </c>
      <c r="K1592" s="188">
        <v>450.48874284999999</v>
      </c>
      <c r="L1592" s="188">
        <v>419.04499923999998</v>
      </c>
      <c r="M1592" s="188">
        <v>406.48826185000001</v>
      </c>
      <c r="N1592" s="188">
        <v>403.41049505000001</v>
      </c>
      <c r="O1592" s="188">
        <v>406.48767793000002</v>
      </c>
      <c r="P1592" s="188">
        <v>411.57565749000003</v>
      </c>
      <c r="Q1592" s="188">
        <v>414.61593829999998</v>
      </c>
      <c r="R1592" s="188">
        <v>412.62845859999999</v>
      </c>
      <c r="S1592" s="188">
        <v>405.79858068999999</v>
      </c>
      <c r="T1592" s="188">
        <v>417.31245417999997</v>
      </c>
      <c r="U1592" s="188">
        <v>426.79046622999999</v>
      </c>
      <c r="V1592" s="188">
        <v>426.89216189000001</v>
      </c>
      <c r="W1592" s="188">
        <v>419.61280183999997</v>
      </c>
      <c r="X1592" s="188">
        <v>408.99052662999998</v>
      </c>
      <c r="Y1592" s="188">
        <v>436.03576218000001</v>
      </c>
    </row>
    <row r="1593" spans="1:26" ht="15" thickBot="1" x14ac:dyDescent="0.25">
      <c r="A1593" s="15" t="s">
        <v>4</v>
      </c>
      <c r="B1593" s="46">
        <v>0</v>
      </c>
      <c r="C1593" s="47">
        <v>0</v>
      </c>
      <c r="D1593" s="47">
        <v>0</v>
      </c>
      <c r="E1593" s="47">
        <v>0</v>
      </c>
      <c r="F1593" s="47">
        <v>0</v>
      </c>
      <c r="G1593" s="47">
        <v>0</v>
      </c>
      <c r="H1593" s="47">
        <v>0</v>
      </c>
      <c r="I1593" s="47">
        <v>0</v>
      </c>
      <c r="J1593" s="47">
        <v>0</v>
      </c>
      <c r="K1593" s="47">
        <v>0</v>
      </c>
      <c r="L1593" s="47">
        <v>0</v>
      </c>
      <c r="M1593" s="47">
        <v>0</v>
      </c>
      <c r="N1593" s="47">
        <v>0</v>
      </c>
      <c r="O1593" s="47">
        <v>0</v>
      </c>
      <c r="P1593" s="47">
        <v>0</v>
      </c>
      <c r="Q1593" s="47">
        <v>0</v>
      </c>
      <c r="R1593" s="47">
        <v>0</v>
      </c>
      <c r="S1593" s="47">
        <v>0</v>
      </c>
      <c r="T1593" s="47">
        <v>0</v>
      </c>
      <c r="U1593" s="47">
        <v>0</v>
      </c>
      <c r="V1593" s="47">
        <v>0</v>
      </c>
      <c r="W1593" s="47">
        <v>0</v>
      </c>
      <c r="X1593" s="47">
        <v>0</v>
      </c>
      <c r="Y1593" s="48">
        <v>0</v>
      </c>
    </row>
    <row r="1594" spans="1:26" ht="15" thickBot="1" x14ac:dyDescent="0.25">
      <c r="A1594" s="27">
        <v>31</v>
      </c>
      <c r="B1594" s="36">
        <v>487.47</v>
      </c>
      <c r="C1594" s="36">
        <v>541</v>
      </c>
      <c r="D1594" s="36">
        <v>579.65</v>
      </c>
      <c r="E1594" s="36">
        <v>580.45000000000005</v>
      </c>
      <c r="F1594" s="36">
        <v>581.24</v>
      </c>
      <c r="G1594" s="36">
        <v>580.29999999999995</v>
      </c>
      <c r="H1594" s="36">
        <v>570.1</v>
      </c>
      <c r="I1594" s="36">
        <v>542.79999999999995</v>
      </c>
      <c r="J1594" s="36">
        <v>513.41</v>
      </c>
      <c r="K1594" s="36">
        <v>481.19</v>
      </c>
      <c r="L1594" s="36">
        <v>450.27</v>
      </c>
      <c r="M1594" s="36">
        <v>442.48</v>
      </c>
      <c r="N1594" s="36">
        <v>442.56</v>
      </c>
      <c r="O1594" s="36">
        <v>444.31</v>
      </c>
      <c r="P1594" s="36">
        <v>446.96</v>
      </c>
      <c r="Q1594" s="36">
        <v>448.93</v>
      </c>
      <c r="R1594" s="36">
        <v>448.43</v>
      </c>
      <c r="S1594" s="36">
        <v>444.89</v>
      </c>
      <c r="T1594" s="36">
        <v>444.12</v>
      </c>
      <c r="U1594" s="36">
        <v>449.65</v>
      </c>
      <c r="V1594" s="36">
        <v>448.19</v>
      </c>
      <c r="W1594" s="36">
        <v>445.65</v>
      </c>
      <c r="X1594" s="36">
        <v>440.72</v>
      </c>
      <c r="Y1594" s="36">
        <v>475.24</v>
      </c>
    </row>
    <row r="1595" spans="1:26" ht="51.75" thickBot="1" x14ac:dyDescent="0.25">
      <c r="A1595" s="134" t="s">
        <v>71</v>
      </c>
      <c r="B1595" s="188">
        <v>487.46541956999999</v>
      </c>
      <c r="C1595" s="188">
        <v>540.99724084000002</v>
      </c>
      <c r="D1595" s="188">
        <v>579.64768971000001</v>
      </c>
      <c r="E1595" s="188">
        <v>580.45408669000005</v>
      </c>
      <c r="F1595" s="188">
        <v>581.24310016000004</v>
      </c>
      <c r="G1595" s="188">
        <v>580.29848681999999</v>
      </c>
      <c r="H1595" s="188">
        <v>570.10228096000003</v>
      </c>
      <c r="I1595" s="188">
        <v>542.79598106000003</v>
      </c>
      <c r="J1595" s="188">
        <v>513.40876405999995</v>
      </c>
      <c r="K1595" s="188">
        <v>481.18603707</v>
      </c>
      <c r="L1595" s="188">
        <v>450.26502962000001</v>
      </c>
      <c r="M1595" s="188">
        <v>442.47622674000002</v>
      </c>
      <c r="N1595" s="188">
        <v>442.56222455</v>
      </c>
      <c r="O1595" s="188">
        <v>444.30697547</v>
      </c>
      <c r="P1595" s="188">
        <v>446.96240789000001</v>
      </c>
      <c r="Q1595" s="188">
        <v>448.92684303999999</v>
      </c>
      <c r="R1595" s="188">
        <v>448.42769342999998</v>
      </c>
      <c r="S1595" s="188">
        <v>444.88846989000001</v>
      </c>
      <c r="T1595" s="188">
        <v>444.11877177000002</v>
      </c>
      <c r="U1595" s="188">
        <v>449.65301247999997</v>
      </c>
      <c r="V1595" s="188">
        <v>448.18743964999999</v>
      </c>
      <c r="W1595" s="188">
        <v>445.64848975000001</v>
      </c>
      <c r="X1595" s="188">
        <v>440.71951180000002</v>
      </c>
      <c r="Y1595" s="188">
        <v>475.23703382999997</v>
      </c>
    </row>
    <row r="1596" spans="1:26" ht="15" thickBot="1" x14ac:dyDescent="0.25">
      <c r="A1596" s="38" t="s">
        <v>4</v>
      </c>
      <c r="B1596" s="46">
        <v>0</v>
      </c>
      <c r="C1596" s="47">
        <v>0</v>
      </c>
      <c r="D1596" s="47">
        <v>0</v>
      </c>
      <c r="E1596" s="47">
        <v>0</v>
      </c>
      <c r="F1596" s="47">
        <v>0</v>
      </c>
      <c r="G1596" s="47">
        <v>0</v>
      </c>
      <c r="H1596" s="47">
        <v>0</v>
      </c>
      <c r="I1596" s="47">
        <v>0</v>
      </c>
      <c r="J1596" s="47">
        <v>0</v>
      </c>
      <c r="K1596" s="47">
        <v>0</v>
      </c>
      <c r="L1596" s="47">
        <v>0</v>
      </c>
      <c r="M1596" s="47">
        <v>0</v>
      </c>
      <c r="N1596" s="47">
        <v>0</v>
      </c>
      <c r="O1596" s="47">
        <v>0</v>
      </c>
      <c r="P1596" s="47">
        <v>0</v>
      </c>
      <c r="Q1596" s="47">
        <v>0</v>
      </c>
      <c r="R1596" s="47">
        <v>0</v>
      </c>
      <c r="S1596" s="47">
        <v>0</v>
      </c>
      <c r="T1596" s="47">
        <v>0</v>
      </c>
      <c r="U1596" s="47">
        <v>0</v>
      </c>
      <c r="V1596" s="47">
        <v>0</v>
      </c>
      <c r="W1596" s="47">
        <v>0</v>
      </c>
      <c r="X1596" s="47">
        <v>0</v>
      </c>
      <c r="Y1596" s="48">
        <v>0</v>
      </c>
    </row>
    <row r="1597" spans="1:26" ht="15" thickBot="1" x14ac:dyDescent="0.25"/>
    <row r="1598" spans="1:26" ht="15" thickBot="1" x14ac:dyDescent="0.25">
      <c r="A1598" s="252" t="s">
        <v>35</v>
      </c>
      <c r="B1598" s="304" t="s">
        <v>115</v>
      </c>
      <c r="C1598" s="255"/>
      <c r="D1598" s="255"/>
      <c r="E1598" s="255"/>
      <c r="F1598" s="255"/>
      <c r="G1598" s="255"/>
      <c r="H1598" s="255"/>
      <c r="I1598" s="255"/>
      <c r="J1598" s="255"/>
      <c r="K1598" s="255"/>
      <c r="L1598" s="255"/>
      <c r="M1598" s="255"/>
      <c r="N1598" s="255"/>
      <c r="O1598" s="255"/>
      <c r="P1598" s="255"/>
      <c r="Q1598" s="255"/>
      <c r="R1598" s="255"/>
      <c r="S1598" s="255"/>
      <c r="T1598" s="255"/>
      <c r="U1598" s="255"/>
      <c r="V1598" s="255"/>
      <c r="W1598" s="255"/>
      <c r="X1598" s="255"/>
      <c r="Y1598" s="256"/>
      <c r="Z1598" s="18">
        <v>1</v>
      </c>
    </row>
    <row r="1599" spans="1:26" ht="26.25" thickBot="1" x14ac:dyDescent="0.25">
      <c r="A1599" s="253"/>
      <c r="B1599" s="132" t="s">
        <v>34</v>
      </c>
      <c r="C1599" s="52" t="s">
        <v>33</v>
      </c>
      <c r="D1599" s="131" t="s">
        <v>32</v>
      </c>
      <c r="E1599" s="52" t="s">
        <v>31</v>
      </c>
      <c r="F1599" s="52" t="s">
        <v>30</v>
      </c>
      <c r="G1599" s="52" t="s">
        <v>29</v>
      </c>
      <c r="H1599" s="52" t="s">
        <v>28</v>
      </c>
      <c r="I1599" s="52" t="s">
        <v>27</v>
      </c>
      <c r="J1599" s="52" t="s">
        <v>26</v>
      </c>
      <c r="K1599" s="54" t="s">
        <v>25</v>
      </c>
      <c r="L1599" s="52" t="s">
        <v>24</v>
      </c>
      <c r="M1599" s="55" t="s">
        <v>23</v>
      </c>
      <c r="N1599" s="54" t="s">
        <v>22</v>
      </c>
      <c r="O1599" s="52" t="s">
        <v>21</v>
      </c>
      <c r="P1599" s="55" t="s">
        <v>20</v>
      </c>
      <c r="Q1599" s="131" t="s">
        <v>19</v>
      </c>
      <c r="R1599" s="52" t="s">
        <v>18</v>
      </c>
      <c r="S1599" s="131" t="s">
        <v>17</v>
      </c>
      <c r="T1599" s="52" t="s">
        <v>16</v>
      </c>
      <c r="U1599" s="131" t="s">
        <v>15</v>
      </c>
      <c r="V1599" s="52" t="s">
        <v>14</v>
      </c>
      <c r="W1599" s="131" t="s">
        <v>13</v>
      </c>
      <c r="X1599" s="52" t="s">
        <v>12</v>
      </c>
      <c r="Y1599" s="85" t="s">
        <v>11</v>
      </c>
    </row>
    <row r="1600" spans="1:26" ht="15" thickBot="1" x14ac:dyDescent="0.25">
      <c r="A1600" s="27">
        <v>1</v>
      </c>
      <c r="B1600" s="36">
        <v>473.15</v>
      </c>
      <c r="C1600" s="36">
        <v>534.21</v>
      </c>
      <c r="D1600" s="36">
        <v>578.27</v>
      </c>
      <c r="E1600" s="36">
        <v>584.26</v>
      </c>
      <c r="F1600" s="36">
        <v>583.62</v>
      </c>
      <c r="G1600" s="36">
        <v>581.46</v>
      </c>
      <c r="H1600" s="36">
        <v>573.04</v>
      </c>
      <c r="I1600" s="36">
        <v>558.75</v>
      </c>
      <c r="J1600" s="36">
        <v>502.13</v>
      </c>
      <c r="K1600" s="36">
        <v>448.15</v>
      </c>
      <c r="L1600" s="36">
        <v>398.17</v>
      </c>
      <c r="M1600" s="36">
        <v>380.92</v>
      </c>
      <c r="N1600" s="36">
        <v>381.59</v>
      </c>
      <c r="O1600" s="36">
        <v>383.61</v>
      </c>
      <c r="P1600" s="36">
        <v>386.86</v>
      </c>
      <c r="Q1600" s="36">
        <v>390.65</v>
      </c>
      <c r="R1600" s="36">
        <v>393.62</v>
      </c>
      <c r="S1600" s="36">
        <v>392.78</v>
      </c>
      <c r="T1600" s="36">
        <v>389.98</v>
      </c>
      <c r="U1600" s="36">
        <v>371.11</v>
      </c>
      <c r="V1600" s="36">
        <v>368.81</v>
      </c>
      <c r="W1600" s="36">
        <v>371.27</v>
      </c>
      <c r="X1600" s="36">
        <v>396.49</v>
      </c>
      <c r="Y1600" s="36">
        <v>435.71</v>
      </c>
    </row>
    <row r="1601" spans="1:25" ht="51.75" thickBot="1" x14ac:dyDescent="0.25">
      <c r="A1601" s="134" t="s">
        <v>71</v>
      </c>
      <c r="B1601" s="188">
        <v>473.14607474000002</v>
      </c>
      <c r="C1601" s="188">
        <v>534.21385856999996</v>
      </c>
      <c r="D1601" s="188">
        <v>578.27085868999995</v>
      </c>
      <c r="E1601" s="188">
        <v>584.26370724000003</v>
      </c>
      <c r="F1601" s="188">
        <v>583.61786367000002</v>
      </c>
      <c r="G1601" s="188">
        <v>581.46443581999995</v>
      </c>
      <c r="H1601" s="188">
        <v>573.03646443000002</v>
      </c>
      <c r="I1601" s="188">
        <v>558.75304451</v>
      </c>
      <c r="J1601" s="188">
        <v>502.12679491</v>
      </c>
      <c r="K1601" s="188">
        <v>448.14757782999999</v>
      </c>
      <c r="L1601" s="188">
        <v>398.17382670000001</v>
      </c>
      <c r="M1601" s="188">
        <v>380.92331218999999</v>
      </c>
      <c r="N1601" s="188">
        <v>381.59469865</v>
      </c>
      <c r="O1601" s="188">
        <v>383.61386922000003</v>
      </c>
      <c r="P1601" s="188">
        <v>386.86093331000001</v>
      </c>
      <c r="Q1601" s="188">
        <v>390.64509405000001</v>
      </c>
      <c r="R1601" s="188">
        <v>393.61993840999997</v>
      </c>
      <c r="S1601" s="188">
        <v>392.78267240000002</v>
      </c>
      <c r="T1601" s="188">
        <v>389.98353735000001</v>
      </c>
      <c r="U1601" s="188">
        <v>371.10573928999997</v>
      </c>
      <c r="V1601" s="188">
        <v>368.80848940999999</v>
      </c>
      <c r="W1601" s="188">
        <v>371.27299945999999</v>
      </c>
      <c r="X1601" s="188">
        <v>396.49429848</v>
      </c>
      <c r="Y1601" s="188">
        <v>435.70853701999999</v>
      </c>
    </row>
    <row r="1602" spans="1:25" ht="15" thickBot="1" x14ac:dyDescent="0.25">
      <c r="A1602" s="15" t="s">
        <v>4</v>
      </c>
      <c r="B1602" s="46">
        <v>0</v>
      </c>
      <c r="C1602" s="47">
        <v>0</v>
      </c>
      <c r="D1602" s="47">
        <v>0</v>
      </c>
      <c r="E1602" s="47">
        <v>0</v>
      </c>
      <c r="F1602" s="47">
        <v>0</v>
      </c>
      <c r="G1602" s="47">
        <v>0</v>
      </c>
      <c r="H1602" s="47">
        <v>0</v>
      </c>
      <c r="I1602" s="47">
        <v>0</v>
      </c>
      <c r="J1602" s="47">
        <v>0</v>
      </c>
      <c r="K1602" s="47">
        <v>0</v>
      </c>
      <c r="L1602" s="47">
        <v>0</v>
      </c>
      <c r="M1602" s="47">
        <v>0</v>
      </c>
      <c r="N1602" s="47">
        <v>0</v>
      </c>
      <c r="O1602" s="47">
        <v>0</v>
      </c>
      <c r="P1602" s="47">
        <v>0</v>
      </c>
      <c r="Q1602" s="47">
        <v>0</v>
      </c>
      <c r="R1602" s="47">
        <v>0</v>
      </c>
      <c r="S1602" s="47">
        <v>0</v>
      </c>
      <c r="T1602" s="47">
        <v>0</v>
      </c>
      <c r="U1602" s="47">
        <v>0</v>
      </c>
      <c r="V1602" s="47">
        <v>0</v>
      </c>
      <c r="W1602" s="47">
        <v>0</v>
      </c>
      <c r="X1602" s="47">
        <v>0</v>
      </c>
      <c r="Y1602" s="48">
        <v>0</v>
      </c>
    </row>
    <row r="1603" spans="1:25" ht="15" thickBot="1" x14ac:dyDescent="0.25">
      <c r="A1603" s="27">
        <v>2</v>
      </c>
      <c r="B1603" s="36">
        <v>445.61</v>
      </c>
      <c r="C1603" s="36">
        <v>497.2</v>
      </c>
      <c r="D1603" s="36">
        <v>536.98</v>
      </c>
      <c r="E1603" s="36">
        <v>540.76</v>
      </c>
      <c r="F1603" s="36">
        <v>541.46</v>
      </c>
      <c r="G1603" s="36">
        <v>550.61</v>
      </c>
      <c r="H1603" s="36">
        <v>541.34</v>
      </c>
      <c r="I1603" s="36">
        <v>524.9</v>
      </c>
      <c r="J1603" s="36">
        <v>472.97</v>
      </c>
      <c r="K1603" s="36">
        <v>434.1</v>
      </c>
      <c r="L1603" s="36">
        <v>387.36</v>
      </c>
      <c r="M1603" s="36">
        <v>375.65</v>
      </c>
      <c r="N1603" s="36">
        <v>379.71</v>
      </c>
      <c r="O1603" s="36">
        <v>379.4</v>
      </c>
      <c r="P1603" s="36">
        <v>381.29</v>
      </c>
      <c r="Q1603" s="36">
        <v>381.12</v>
      </c>
      <c r="R1603" s="36">
        <v>382.64</v>
      </c>
      <c r="S1603" s="36">
        <v>377.9</v>
      </c>
      <c r="T1603" s="36">
        <v>385.22</v>
      </c>
      <c r="U1603" s="36">
        <v>359.22</v>
      </c>
      <c r="V1603" s="36">
        <v>365.51</v>
      </c>
      <c r="W1603" s="36">
        <v>366.33</v>
      </c>
      <c r="X1603" s="36">
        <v>387.02</v>
      </c>
      <c r="Y1603" s="36">
        <v>420.21</v>
      </c>
    </row>
    <row r="1604" spans="1:25" ht="51.75" thickBot="1" x14ac:dyDescent="0.25">
      <c r="A1604" s="134" t="s">
        <v>71</v>
      </c>
      <c r="B1604" s="188">
        <v>445.61098597</v>
      </c>
      <c r="C1604" s="188">
        <v>497.19668955999998</v>
      </c>
      <c r="D1604" s="188">
        <v>536.97858466000002</v>
      </c>
      <c r="E1604" s="188">
        <v>540.76334009000004</v>
      </c>
      <c r="F1604" s="188">
        <v>541.45775307999997</v>
      </c>
      <c r="G1604" s="188">
        <v>550.60760522999999</v>
      </c>
      <c r="H1604" s="188">
        <v>541.33630301999995</v>
      </c>
      <c r="I1604" s="188">
        <v>524.89822226000001</v>
      </c>
      <c r="J1604" s="188">
        <v>472.96794241999999</v>
      </c>
      <c r="K1604" s="188">
        <v>434.10369527</v>
      </c>
      <c r="L1604" s="188">
        <v>387.36409728000001</v>
      </c>
      <c r="M1604" s="188">
        <v>375.65109197999999</v>
      </c>
      <c r="N1604" s="188">
        <v>379.70813355000001</v>
      </c>
      <c r="O1604" s="188">
        <v>379.39921651999998</v>
      </c>
      <c r="P1604" s="188">
        <v>381.28665683999998</v>
      </c>
      <c r="Q1604" s="188">
        <v>381.11519221999998</v>
      </c>
      <c r="R1604" s="188">
        <v>382.64343330999998</v>
      </c>
      <c r="S1604" s="188">
        <v>377.89652573000001</v>
      </c>
      <c r="T1604" s="188">
        <v>385.22241614000001</v>
      </c>
      <c r="U1604" s="188">
        <v>359.22082310000002</v>
      </c>
      <c r="V1604" s="188">
        <v>365.51372549000001</v>
      </c>
      <c r="W1604" s="188">
        <v>366.32754899000003</v>
      </c>
      <c r="X1604" s="188">
        <v>387.01559759999998</v>
      </c>
      <c r="Y1604" s="188">
        <v>420.20975347000001</v>
      </c>
    </row>
    <row r="1605" spans="1:25" ht="15" thickBot="1" x14ac:dyDescent="0.25">
      <c r="A1605" s="15" t="s">
        <v>4</v>
      </c>
      <c r="B1605" s="46">
        <v>0</v>
      </c>
      <c r="C1605" s="47">
        <v>0</v>
      </c>
      <c r="D1605" s="47">
        <v>0</v>
      </c>
      <c r="E1605" s="47">
        <v>0</v>
      </c>
      <c r="F1605" s="47">
        <v>0</v>
      </c>
      <c r="G1605" s="47">
        <v>0</v>
      </c>
      <c r="H1605" s="47">
        <v>0</v>
      </c>
      <c r="I1605" s="47">
        <v>0</v>
      </c>
      <c r="J1605" s="47">
        <v>0</v>
      </c>
      <c r="K1605" s="47">
        <v>0</v>
      </c>
      <c r="L1605" s="47">
        <v>0</v>
      </c>
      <c r="M1605" s="47">
        <v>0</v>
      </c>
      <c r="N1605" s="47">
        <v>0</v>
      </c>
      <c r="O1605" s="47">
        <v>0</v>
      </c>
      <c r="P1605" s="47">
        <v>0</v>
      </c>
      <c r="Q1605" s="47">
        <v>0</v>
      </c>
      <c r="R1605" s="47">
        <v>0</v>
      </c>
      <c r="S1605" s="47">
        <v>0</v>
      </c>
      <c r="T1605" s="47">
        <v>0</v>
      </c>
      <c r="U1605" s="47">
        <v>0</v>
      </c>
      <c r="V1605" s="47">
        <v>0</v>
      </c>
      <c r="W1605" s="47">
        <v>0</v>
      </c>
      <c r="X1605" s="47">
        <v>0</v>
      </c>
      <c r="Y1605" s="48">
        <v>0</v>
      </c>
    </row>
    <row r="1606" spans="1:25" ht="15" thickBot="1" x14ac:dyDescent="0.25">
      <c r="A1606" s="27">
        <v>3</v>
      </c>
      <c r="B1606" s="36">
        <v>483.63</v>
      </c>
      <c r="C1606" s="36">
        <v>545.27</v>
      </c>
      <c r="D1606" s="36">
        <v>578.12</v>
      </c>
      <c r="E1606" s="36">
        <v>587.72</v>
      </c>
      <c r="F1606" s="36">
        <v>568.89</v>
      </c>
      <c r="G1606" s="36">
        <v>586.34</v>
      </c>
      <c r="H1606" s="36">
        <v>542.24</v>
      </c>
      <c r="I1606" s="36">
        <v>538.14</v>
      </c>
      <c r="J1606" s="36">
        <v>514.94000000000005</v>
      </c>
      <c r="K1606" s="36">
        <v>474</v>
      </c>
      <c r="L1606" s="36">
        <v>446.38</v>
      </c>
      <c r="M1606" s="36">
        <v>419.21</v>
      </c>
      <c r="N1606" s="36">
        <v>419.95</v>
      </c>
      <c r="O1606" s="36">
        <v>424.22</v>
      </c>
      <c r="P1606" s="36">
        <v>420.78</v>
      </c>
      <c r="Q1606" s="36">
        <v>413.22</v>
      </c>
      <c r="R1606" s="36">
        <v>414.97</v>
      </c>
      <c r="S1606" s="36">
        <v>410.36</v>
      </c>
      <c r="T1606" s="36">
        <v>408.38</v>
      </c>
      <c r="U1606" s="36">
        <v>408.35</v>
      </c>
      <c r="V1606" s="36">
        <v>419.6</v>
      </c>
      <c r="W1606" s="36">
        <v>419.92</v>
      </c>
      <c r="X1606" s="36">
        <v>450.54</v>
      </c>
      <c r="Y1606" s="36">
        <v>501.9</v>
      </c>
    </row>
    <row r="1607" spans="1:25" ht="51.75" thickBot="1" x14ac:dyDescent="0.25">
      <c r="A1607" s="134" t="s">
        <v>71</v>
      </c>
      <c r="B1607" s="188">
        <v>483.63409884999999</v>
      </c>
      <c r="C1607" s="188">
        <v>545.27489851999997</v>
      </c>
      <c r="D1607" s="188">
        <v>578.11789384999997</v>
      </c>
      <c r="E1607" s="188">
        <v>587.71735409999997</v>
      </c>
      <c r="F1607" s="188">
        <v>568.89015348999999</v>
      </c>
      <c r="G1607" s="188">
        <v>586.34169623000003</v>
      </c>
      <c r="H1607" s="188">
        <v>542.24484851</v>
      </c>
      <c r="I1607" s="188">
        <v>538.13793442999997</v>
      </c>
      <c r="J1607" s="188">
        <v>514.94297870000003</v>
      </c>
      <c r="K1607" s="188">
        <v>474.00270576000003</v>
      </c>
      <c r="L1607" s="188">
        <v>446.37899418000001</v>
      </c>
      <c r="M1607" s="188">
        <v>419.21123077999999</v>
      </c>
      <c r="N1607" s="188">
        <v>419.95397267999999</v>
      </c>
      <c r="O1607" s="188">
        <v>424.21557150000001</v>
      </c>
      <c r="P1607" s="188">
        <v>420.78011837000003</v>
      </c>
      <c r="Q1607" s="188">
        <v>413.22422603000001</v>
      </c>
      <c r="R1607" s="188">
        <v>414.96530576999999</v>
      </c>
      <c r="S1607" s="188">
        <v>410.36143809999999</v>
      </c>
      <c r="T1607" s="188">
        <v>408.37819390999999</v>
      </c>
      <c r="U1607" s="188">
        <v>408.35192945</v>
      </c>
      <c r="V1607" s="188">
        <v>419.60267632</v>
      </c>
      <c r="W1607" s="188">
        <v>419.92037796</v>
      </c>
      <c r="X1607" s="188">
        <v>450.53688070999999</v>
      </c>
      <c r="Y1607" s="188">
        <v>501.89696075000001</v>
      </c>
    </row>
    <row r="1608" spans="1:25" ht="15" thickBot="1" x14ac:dyDescent="0.25">
      <c r="A1608" s="15" t="s">
        <v>4</v>
      </c>
      <c r="B1608" s="46">
        <v>0</v>
      </c>
      <c r="C1608" s="47">
        <v>0</v>
      </c>
      <c r="D1608" s="47">
        <v>0</v>
      </c>
      <c r="E1608" s="47">
        <v>0</v>
      </c>
      <c r="F1608" s="47">
        <v>0</v>
      </c>
      <c r="G1608" s="47">
        <v>0</v>
      </c>
      <c r="H1608" s="47">
        <v>0</v>
      </c>
      <c r="I1608" s="47">
        <v>0</v>
      </c>
      <c r="J1608" s="47">
        <v>0</v>
      </c>
      <c r="K1608" s="47">
        <v>0</v>
      </c>
      <c r="L1608" s="47">
        <v>0</v>
      </c>
      <c r="M1608" s="47">
        <v>0</v>
      </c>
      <c r="N1608" s="47">
        <v>0</v>
      </c>
      <c r="O1608" s="47">
        <v>0</v>
      </c>
      <c r="P1608" s="47">
        <v>0</v>
      </c>
      <c r="Q1608" s="47">
        <v>0</v>
      </c>
      <c r="R1608" s="47">
        <v>0</v>
      </c>
      <c r="S1608" s="47">
        <v>0</v>
      </c>
      <c r="T1608" s="47">
        <v>0</v>
      </c>
      <c r="U1608" s="47">
        <v>0</v>
      </c>
      <c r="V1608" s="47">
        <v>0</v>
      </c>
      <c r="W1608" s="47">
        <v>0</v>
      </c>
      <c r="X1608" s="47">
        <v>0</v>
      </c>
      <c r="Y1608" s="48">
        <v>0</v>
      </c>
    </row>
    <row r="1609" spans="1:25" ht="15" thickBot="1" x14ac:dyDescent="0.25">
      <c r="A1609" s="27">
        <v>4</v>
      </c>
      <c r="B1609" s="36">
        <v>540.54</v>
      </c>
      <c r="C1609" s="36">
        <v>546.69000000000005</v>
      </c>
      <c r="D1609" s="36">
        <v>536.53</v>
      </c>
      <c r="E1609" s="36">
        <v>536.42999999999995</v>
      </c>
      <c r="F1609" s="36">
        <v>537.67999999999995</v>
      </c>
      <c r="G1609" s="36">
        <v>544.76</v>
      </c>
      <c r="H1609" s="36">
        <v>561.08000000000004</v>
      </c>
      <c r="I1609" s="36">
        <v>530.05999999999995</v>
      </c>
      <c r="J1609" s="36">
        <v>507.57</v>
      </c>
      <c r="K1609" s="36">
        <v>471.93</v>
      </c>
      <c r="L1609" s="36">
        <v>449.86</v>
      </c>
      <c r="M1609" s="36">
        <v>408.68</v>
      </c>
      <c r="N1609" s="36">
        <v>415.83</v>
      </c>
      <c r="O1609" s="36">
        <v>409.81</v>
      </c>
      <c r="P1609" s="36">
        <v>423.66</v>
      </c>
      <c r="Q1609" s="36">
        <v>431.04</v>
      </c>
      <c r="R1609" s="36">
        <v>432.92</v>
      </c>
      <c r="S1609" s="36">
        <v>434.04</v>
      </c>
      <c r="T1609" s="36">
        <v>419.45</v>
      </c>
      <c r="U1609" s="36">
        <v>400.43</v>
      </c>
      <c r="V1609" s="36">
        <v>392.81</v>
      </c>
      <c r="W1609" s="36">
        <v>403.33</v>
      </c>
      <c r="X1609" s="36">
        <v>442.01</v>
      </c>
      <c r="Y1609" s="36">
        <v>490.15</v>
      </c>
    </row>
    <row r="1610" spans="1:25" ht="51.75" thickBot="1" x14ac:dyDescent="0.25">
      <c r="A1610" s="134" t="s">
        <v>71</v>
      </c>
      <c r="B1610" s="188">
        <v>540.53931632000001</v>
      </c>
      <c r="C1610" s="188">
        <v>546.68951734999996</v>
      </c>
      <c r="D1610" s="188">
        <v>536.52822135999997</v>
      </c>
      <c r="E1610" s="188">
        <v>536.43148526000004</v>
      </c>
      <c r="F1610" s="188">
        <v>537.67948378000006</v>
      </c>
      <c r="G1610" s="188">
        <v>544.75818096</v>
      </c>
      <c r="H1610" s="188">
        <v>561.07873036000001</v>
      </c>
      <c r="I1610" s="188">
        <v>530.06496715000003</v>
      </c>
      <c r="J1610" s="188">
        <v>507.57114224999998</v>
      </c>
      <c r="K1610" s="188">
        <v>471.92931290000001</v>
      </c>
      <c r="L1610" s="188">
        <v>449.86246341999998</v>
      </c>
      <c r="M1610" s="188">
        <v>408.67739390000003</v>
      </c>
      <c r="N1610" s="188">
        <v>415.83110373</v>
      </c>
      <c r="O1610" s="188">
        <v>409.81395793000002</v>
      </c>
      <c r="P1610" s="188">
        <v>423.66449072</v>
      </c>
      <c r="Q1610" s="188">
        <v>431.03718851999997</v>
      </c>
      <c r="R1610" s="188">
        <v>432.91649992999999</v>
      </c>
      <c r="S1610" s="188">
        <v>434.04440282000002</v>
      </c>
      <c r="T1610" s="188">
        <v>419.44519951000001</v>
      </c>
      <c r="U1610" s="188">
        <v>400.42559015</v>
      </c>
      <c r="V1610" s="188">
        <v>392.80519505000001</v>
      </c>
      <c r="W1610" s="188">
        <v>403.32794746000002</v>
      </c>
      <c r="X1610" s="188">
        <v>442.01311522999998</v>
      </c>
      <c r="Y1610" s="188">
        <v>490.15081841</v>
      </c>
    </row>
    <row r="1611" spans="1:25" ht="15" thickBot="1" x14ac:dyDescent="0.25">
      <c r="A1611" s="15" t="s">
        <v>4</v>
      </c>
      <c r="B1611" s="46">
        <v>0</v>
      </c>
      <c r="C1611" s="47">
        <v>0</v>
      </c>
      <c r="D1611" s="47">
        <v>0</v>
      </c>
      <c r="E1611" s="47">
        <v>0</v>
      </c>
      <c r="F1611" s="47">
        <v>0</v>
      </c>
      <c r="G1611" s="47">
        <v>0</v>
      </c>
      <c r="H1611" s="47">
        <v>0</v>
      </c>
      <c r="I1611" s="47">
        <v>0</v>
      </c>
      <c r="J1611" s="47">
        <v>0</v>
      </c>
      <c r="K1611" s="47">
        <v>0</v>
      </c>
      <c r="L1611" s="47">
        <v>0</v>
      </c>
      <c r="M1611" s="47">
        <v>0</v>
      </c>
      <c r="N1611" s="47">
        <v>0</v>
      </c>
      <c r="O1611" s="47">
        <v>0</v>
      </c>
      <c r="P1611" s="47">
        <v>0</v>
      </c>
      <c r="Q1611" s="47">
        <v>0</v>
      </c>
      <c r="R1611" s="47">
        <v>0</v>
      </c>
      <c r="S1611" s="47">
        <v>0</v>
      </c>
      <c r="T1611" s="47">
        <v>0</v>
      </c>
      <c r="U1611" s="47">
        <v>0</v>
      </c>
      <c r="V1611" s="47">
        <v>0</v>
      </c>
      <c r="W1611" s="47">
        <v>0</v>
      </c>
      <c r="X1611" s="47">
        <v>0</v>
      </c>
      <c r="Y1611" s="48">
        <v>0</v>
      </c>
    </row>
    <row r="1612" spans="1:25" ht="15" thickBot="1" x14ac:dyDescent="0.25">
      <c r="A1612" s="27">
        <v>5</v>
      </c>
      <c r="B1612" s="36">
        <v>529.54</v>
      </c>
      <c r="C1612" s="36">
        <v>578.65</v>
      </c>
      <c r="D1612" s="36">
        <v>594.62</v>
      </c>
      <c r="E1612" s="36">
        <v>595.14</v>
      </c>
      <c r="F1612" s="36">
        <v>593.99</v>
      </c>
      <c r="G1612" s="36">
        <v>583.53</v>
      </c>
      <c r="H1612" s="36">
        <v>549.28</v>
      </c>
      <c r="I1612" s="36">
        <v>516.5</v>
      </c>
      <c r="J1612" s="36">
        <v>494.51</v>
      </c>
      <c r="K1612" s="36">
        <v>461.06</v>
      </c>
      <c r="L1612" s="36">
        <v>424.94</v>
      </c>
      <c r="M1612" s="36">
        <v>407.04</v>
      </c>
      <c r="N1612" s="36">
        <v>408.83</v>
      </c>
      <c r="O1612" s="36">
        <v>409.56</v>
      </c>
      <c r="P1612" s="36">
        <v>413.55</v>
      </c>
      <c r="Q1612" s="36">
        <v>414.95</v>
      </c>
      <c r="R1612" s="36">
        <v>415.27</v>
      </c>
      <c r="S1612" s="36">
        <v>413</v>
      </c>
      <c r="T1612" s="36">
        <v>404.8</v>
      </c>
      <c r="U1612" s="36">
        <v>392.29</v>
      </c>
      <c r="V1612" s="36">
        <v>407.19</v>
      </c>
      <c r="W1612" s="36">
        <v>412.69</v>
      </c>
      <c r="X1612" s="36">
        <v>446.94</v>
      </c>
      <c r="Y1612" s="36">
        <v>497.89</v>
      </c>
    </row>
    <row r="1613" spans="1:25" ht="51.75" thickBot="1" x14ac:dyDescent="0.25">
      <c r="A1613" s="134" t="s">
        <v>71</v>
      </c>
      <c r="B1613" s="188">
        <v>529.54033980999998</v>
      </c>
      <c r="C1613" s="188">
        <v>578.65495372999999</v>
      </c>
      <c r="D1613" s="188">
        <v>594.62449959000003</v>
      </c>
      <c r="E1613" s="188">
        <v>595.13773590999995</v>
      </c>
      <c r="F1613" s="188">
        <v>593.99415863000002</v>
      </c>
      <c r="G1613" s="188">
        <v>583.53059400999996</v>
      </c>
      <c r="H1613" s="188">
        <v>549.2799</v>
      </c>
      <c r="I1613" s="188">
        <v>516.49667894000004</v>
      </c>
      <c r="J1613" s="188">
        <v>494.50633811</v>
      </c>
      <c r="K1613" s="188">
        <v>461.06081005999999</v>
      </c>
      <c r="L1613" s="188">
        <v>424.94466634000003</v>
      </c>
      <c r="M1613" s="188">
        <v>407.03608204</v>
      </c>
      <c r="N1613" s="188">
        <v>408.82717659000002</v>
      </c>
      <c r="O1613" s="188">
        <v>409.56081601</v>
      </c>
      <c r="P1613" s="188">
        <v>413.55113963999997</v>
      </c>
      <c r="Q1613" s="188">
        <v>414.95361456000001</v>
      </c>
      <c r="R1613" s="188">
        <v>415.27188192</v>
      </c>
      <c r="S1613" s="188">
        <v>413.00240974000002</v>
      </c>
      <c r="T1613" s="188">
        <v>404.80402737999998</v>
      </c>
      <c r="U1613" s="188">
        <v>392.28697238000001</v>
      </c>
      <c r="V1613" s="188">
        <v>407.19386702000003</v>
      </c>
      <c r="W1613" s="188">
        <v>412.69279229</v>
      </c>
      <c r="X1613" s="188">
        <v>446.93536562000003</v>
      </c>
      <c r="Y1613" s="188">
        <v>497.89463639000002</v>
      </c>
    </row>
    <row r="1614" spans="1:25" ht="15" thickBot="1" x14ac:dyDescent="0.25">
      <c r="A1614" s="15" t="s">
        <v>4</v>
      </c>
      <c r="B1614" s="46">
        <v>0</v>
      </c>
      <c r="C1614" s="47">
        <v>0</v>
      </c>
      <c r="D1614" s="47">
        <v>0</v>
      </c>
      <c r="E1614" s="47">
        <v>0</v>
      </c>
      <c r="F1614" s="47">
        <v>0</v>
      </c>
      <c r="G1614" s="47">
        <v>0</v>
      </c>
      <c r="H1614" s="47">
        <v>0</v>
      </c>
      <c r="I1614" s="47">
        <v>0</v>
      </c>
      <c r="J1614" s="47">
        <v>0</v>
      </c>
      <c r="K1614" s="47">
        <v>0</v>
      </c>
      <c r="L1614" s="47">
        <v>0</v>
      </c>
      <c r="M1614" s="47">
        <v>0</v>
      </c>
      <c r="N1614" s="47">
        <v>0</v>
      </c>
      <c r="O1614" s="47">
        <v>0</v>
      </c>
      <c r="P1614" s="47">
        <v>0</v>
      </c>
      <c r="Q1614" s="47">
        <v>0</v>
      </c>
      <c r="R1614" s="47">
        <v>0</v>
      </c>
      <c r="S1614" s="47">
        <v>0</v>
      </c>
      <c r="T1614" s="47">
        <v>0</v>
      </c>
      <c r="U1614" s="47">
        <v>0</v>
      </c>
      <c r="V1614" s="47">
        <v>0</v>
      </c>
      <c r="W1614" s="47">
        <v>0</v>
      </c>
      <c r="X1614" s="47">
        <v>0</v>
      </c>
      <c r="Y1614" s="48">
        <v>0</v>
      </c>
    </row>
    <row r="1615" spans="1:25" ht="15" thickBot="1" x14ac:dyDescent="0.25">
      <c r="A1615" s="27">
        <v>6</v>
      </c>
      <c r="B1615" s="36">
        <v>530.95000000000005</v>
      </c>
      <c r="C1615" s="36">
        <v>568.66999999999996</v>
      </c>
      <c r="D1615" s="36">
        <v>596.79</v>
      </c>
      <c r="E1615" s="36">
        <v>597.26</v>
      </c>
      <c r="F1615" s="36">
        <v>597.13</v>
      </c>
      <c r="G1615" s="36">
        <v>593.97</v>
      </c>
      <c r="H1615" s="36">
        <v>551.14</v>
      </c>
      <c r="I1615" s="36">
        <v>521.26</v>
      </c>
      <c r="J1615" s="36">
        <v>499.05</v>
      </c>
      <c r="K1615" s="36">
        <v>464.44</v>
      </c>
      <c r="L1615" s="36">
        <v>429.75</v>
      </c>
      <c r="M1615" s="36">
        <v>408.11</v>
      </c>
      <c r="N1615" s="36">
        <v>410.93</v>
      </c>
      <c r="O1615" s="36">
        <v>410.49</v>
      </c>
      <c r="P1615" s="36">
        <v>412.27</v>
      </c>
      <c r="Q1615" s="36">
        <v>412.58</v>
      </c>
      <c r="R1615" s="36">
        <v>412.76</v>
      </c>
      <c r="S1615" s="36">
        <v>411.7</v>
      </c>
      <c r="T1615" s="36">
        <v>407.1</v>
      </c>
      <c r="U1615" s="36">
        <v>399.35</v>
      </c>
      <c r="V1615" s="36">
        <v>421.86</v>
      </c>
      <c r="W1615" s="36">
        <v>443.19</v>
      </c>
      <c r="X1615" s="36">
        <v>456.82</v>
      </c>
      <c r="Y1615" s="36">
        <v>509.26</v>
      </c>
    </row>
    <row r="1616" spans="1:25" ht="51.75" thickBot="1" x14ac:dyDescent="0.25">
      <c r="A1616" s="134" t="s">
        <v>71</v>
      </c>
      <c r="B1616" s="188">
        <v>530.95041977000005</v>
      </c>
      <c r="C1616" s="188">
        <v>568.66788496000004</v>
      </c>
      <c r="D1616" s="188">
        <v>596.79136685000003</v>
      </c>
      <c r="E1616" s="188">
        <v>597.25503304999995</v>
      </c>
      <c r="F1616" s="188">
        <v>597.13185590000001</v>
      </c>
      <c r="G1616" s="188">
        <v>593.96560812999996</v>
      </c>
      <c r="H1616" s="188">
        <v>551.13871486999994</v>
      </c>
      <c r="I1616" s="188">
        <v>521.26377496999999</v>
      </c>
      <c r="J1616" s="188">
        <v>499.05270375999999</v>
      </c>
      <c r="K1616" s="188">
        <v>464.43502422</v>
      </c>
      <c r="L1616" s="188">
        <v>429.74843963000001</v>
      </c>
      <c r="M1616" s="188">
        <v>408.10583400000002</v>
      </c>
      <c r="N1616" s="188">
        <v>410.93452721</v>
      </c>
      <c r="O1616" s="188">
        <v>410.49078779000001</v>
      </c>
      <c r="P1616" s="188">
        <v>412.26962283</v>
      </c>
      <c r="Q1616" s="188">
        <v>412.58408951000001</v>
      </c>
      <c r="R1616" s="188">
        <v>412.76074506999998</v>
      </c>
      <c r="S1616" s="188">
        <v>411.69507852999999</v>
      </c>
      <c r="T1616" s="188">
        <v>407.10355233000001</v>
      </c>
      <c r="U1616" s="188">
        <v>399.34608666999998</v>
      </c>
      <c r="V1616" s="188">
        <v>421.85735762000002</v>
      </c>
      <c r="W1616" s="188">
        <v>443.19001880000002</v>
      </c>
      <c r="X1616" s="188">
        <v>456.81502219999999</v>
      </c>
      <c r="Y1616" s="188">
        <v>509.26417882999999</v>
      </c>
    </row>
    <row r="1617" spans="1:25" ht="15" thickBot="1" x14ac:dyDescent="0.25">
      <c r="A1617" s="15" t="s">
        <v>4</v>
      </c>
      <c r="B1617" s="46">
        <v>0</v>
      </c>
      <c r="C1617" s="47">
        <v>0</v>
      </c>
      <c r="D1617" s="47">
        <v>0</v>
      </c>
      <c r="E1617" s="47">
        <v>0</v>
      </c>
      <c r="F1617" s="47">
        <v>0</v>
      </c>
      <c r="G1617" s="47">
        <v>0</v>
      </c>
      <c r="H1617" s="47">
        <v>0</v>
      </c>
      <c r="I1617" s="47">
        <v>0</v>
      </c>
      <c r="J1617" s="47">
        <v>0</v>
      </c>
      <c r="K1617" s="47">
        <v>0</v>
      </c>
      <c r="L1617" s="47">
        <v>0</v>
      </c>
      <c r="M1617" s="47">
        <v>0</v>
      </c>
      <c r="N1617" s="47">
        <v>0</v>
      </c>
      <c r="O1617" s="47">
        <v>0</v>
      </c>
      <c r="P1617" s="47">
        <v>0</v>
      </c>
      <c r="Q1617" s="47">
        <v>0</v>
      </c>
      <c r="R1617" s="47">
        <v>0</v>
      </c>
      <c r="S1617" s="47">
        <v>0</v>
      </c>
      <c r="T1617" s="47">
        <v>0</v>
      </c>
      <c r="U1617" s="47">
        <v>0</v>
      </c>
      <c r="V1617" s="47">
        <v>0</v>
      </c>
      <c r="W1617" s="47">
        <v>0</v>
      </c>
      <c r="X1617" s="47">
        <v>0</v>
      </c>
      <c r="Y1617" s="48">
        <v>0</v>
      </c>
    </row>
    <row r="1618" spans="1:25" ht="15" thickBot="1" x14ac:dyDescent="0.25">
      <c r="A1618" s="27">
        <v>7</v>
      </c>
      <c r="B1618" s="36">
        <v>540.04999999999995</v>
      </c>
      <c r="C1618" s="36">
        <v>582.95000000000005</v>
      </c>
      <c r="D1618" s="36">
        <v>597.75</v>
      </c>
      <c r="E1618" s="36">
        <v>602.21</v>
      </c>
      <c r="F1618" s="36">
        <v>600.79999999999995</v>
      </c>
      <c r="G1618" s="36">
        <v>590.74</v>
      </c>
      <c r="H1618" s="36">
        <v>556.05999999999995</v>
      </c>
      <c r="I1618" s="36">
        <v>530.74</v>
      </c>
      <c r="J1618" s="36">
        <v>518.28</v>
      </c>
      <c r="K1618" s="36">
        <v>495.74</v>
      </c>
      <c r="L1618" s="36">
        <v>472.42</v>
      </c>
      <c r="M1618" s="36">
        <v>448.55</v>
      </c>
      <c r="N1618" s="36">
        <v>446.23</v>
      </c>
      <c r="O1618" s="36">
        <v>444.48</v>
      </c>
      <c r="P1618" s="36">
        <v>425.4</v>
      </c>
      <c r="Q1618" s="36">
        <v>425.46</v>
      </c>
      <c r="R1618" s="36">
        <v>427.31</v>
      </c>
      <c r="S1618" s="36">
        <v>426.85</v>
      </c>
      <c r="T1618" s="36">
        <v>414.69</v>
      </c>
      <c r="U1618" s="36">
        <v>403.11</v>
      </c>
      <c r="V1618" s="36">
        <v>418.23</v>
      </c>
      <c r="W1618" s="36">
        <v>440.69</v>
      </c>
      <c r="X1618" s="36">
        <v>456.11</v>
      </c>
      <c r="Y1618" s="36">
        <v>504.43</v>
      </c>
    </row>
    <row r="1619" spans="1:25" ht="51.75" thickBot="1" x14ac:dyDescent="0.25">
      <c r="A1619" s="134" t="s">
        <v>71</v>
      </c>
      <c r="B1619" s="188">
        <v>540.05338792999999</v>
      </c>
      <c r="C1619" s="188">
        <v>582.95379723999997</v>
      </c>
      <c r="D1619" s="188">
        <v>597.74904547999995</v>
      </c>
      <c r="E1619" s="188">
        <v>602.21094213000003</v>
      </c>
      <c r="F1619" s="188">
        <v>600.79832668999995</v>
      </c>
      <c r="G1619" s="188">
        <v>590.74259962999997</v>
      </c>
      <c r="H1619" s="188">
        <v>556.05799636999996</v>
      </c>
      <c r="I1619" s="188">
        <v>530.74394557999995</v>
      </c>
      <c r="J1619" s="188">
        <v>518.28079237999998</v>
      </c>
      <c r="K1619" s="188">
        <v>495.74034848999997</v>
      </c>
      <c r="L1619" s="188">
        <v>472.41997339</v>
      </c>
      <c r="M1619" s="188">
        <v>448.54594488999999</v>
      </c>
      <c r="N1619" s="188">
        <v>446.23281580999998</v>
      </c>
      <c r="O1619" s="188">
        <v>444.48104927000003</v>
      </c>
      <c r="P1619" s="188">
        <v>425.39629222000002</v>
      </c>
      <c r="Q1619" s="188">
        <v>425.45832553999998</v>
      </c>
      <c r="R1619" s="188">
        <v>427.30965114999998</v>
      </c>
      <c r="S1619" s="188">
        <v>426.84839133000003</v>
      </c>
      <c r="T1619" s="188">
        <v>414.68692999000001</v>
      </c>
      <c r="U1619" s="188">
        <v>403.11214662999998</v>
      </c>
      <c r="V1619" s="188">
        <v>418.22661863000002</v>
      </c>
      <c r="W1619" s="188">
        <v>440.68883341999998</v>
      </c>
      <c r="X1619" s="188">
        <v>456.10507904000002</v>
      </c>
      <c r="Y1619" s="188">
        <v>504.43385906999998</v>
      </c>
    </row>
    <row r="1620" spans="1:25" ht="15" thickBot="1" x14ac:dyDescent="0.25">
      <c r="A1620" s="15" t="s">
        <v>4</v>
      </c>
      <c r="B1620" s="46">
        <v>0</v>
      </c>
      <c r="C1620" s="47">
        <v>0</v>
      </c>
      <c r="D1620" s="47">
        <v>0</v>
      </c>
      <c r="E1620" s="47">
        <v>0</v>
      </c>
      <c r="F1620" s="47">
        <v>0</v>
      </c>
      <c r="G1620" s="47">
        <v>0</v>
      </c>
      <c r="H1620" s="47">
        <v>0</v>
      </c>
      <c r="I1620" s="47">
        <v>0</v>
      </c>
      <c r="J1620" s="47">
        <v>0</v>
      </c>
      <c r="K1620" s="47">
        <v>0</v>
      </c>
      <c r="L1620" s="47">
        <v>0</v>
      </c>
      <c r="M1620" s="47">
        <v>0</v>
      </c>
      <c r="N1620" s="47">
        <v>0</v>
      </c>
      <c r="O1620" s="47">
        <v>0</v>
      </c>
      <c r="P1620" s="47">
        <v>0</v>
      </c>
      <c r="Q1620" s="47">
        <v>0</v>
      </c>
      <c r="R1620" s="47">
        <v>0</v>
      </c>
      <c r="S1620" s="47">
        <v>0</v>
      </c>
      <c r="T1620" s="47">
        <v>0</v>
      </c>
      <c r="U1620" s="47">
        <v>0</v>
      </c>
      <c r="V1620" s="47">
        <v>0</v>
      </c>
      <c r="W1620" s="47">
        <v>0</v>
      </c>
      <c r="X1620" s="47">
        <v>0</v>
      </c>
      <c r="Y1620" s="48">
        <v>0</v>
      </c>
    </row>
    <row r="1621" spans="1:25" ht="15" thickBot="1" x14ac:dyDescent="0.25">
      <c r="A1621" s="27">
        <v>8</v>
      </c>
      <c r="B1621" s="36">
        <v>578.97</v>
      </c>
      <c r="C1621" s="36">
        <v>606.87</v>
      </c>
      <c r="D1621" s="36">
        <v>632.49</v>
      </c>
      <c r="E1621" s="36">
        <v>600.53</v>
      </c>
      <c r="F1621" s="36">
        <v>563.41999999999996</v>
      </c>
      <c r="G1621" s="36">
        <v>566</v>
      </c>
      <c r="H1621" s="36">
        <v>579.13</v>
      </c>
      <c r="I1621" s="36">
        <v>586.45000000000005</v>
      </c>
      <c r="J1621" s="36">
        <v>559.38</v>
      </c>
      <c r="K1621" s="36">
        <v>513.01</v>
      </c>
      <c r="L1621" s="36">
        <v>472.15</v>
      </c>
      <c r="M1621" s="36">
        <v>450.37</v>
      </c>
      <c r="N1621" s="36">
        <v>452.89</v>
      </c>
      <c r="O1621" s="36">
        <v>450.73</v>
      </c>
      <c r="P1621" s="36">
        <v>447.1</v>
      </c>
      <c r="Q1621" s="36">
        <v>445.88</v>
      </c>
      <c r="R1621" s="36">
        <v>447.58</v>
      </c>
      <c r="S1621" s="36">
        <v>452.44</v>
      </c>
      <c r="T1621" s="36">
        <v>435.43</v>
      </c>
      <c r="U1621" s="36">
        <v>423.58</v>
      </c>
      <c r="V1621" s="36">
        <v>426.96</v>
      </c>
      <c r="W1621" s="36">
        <v>429.25</v>
      </c>
      <c r="X1621" s="36">
        <v>465.95</v>
      </c>
      <c r="Y1621" s="36">
        <v>523.83000000000004</v>
      </c>
    </row>
    <row r="1622" spans="1:25" ht="51.75" thickBot="1" x14ac:dyDescent="0.25">
      <c r="A1622" s="134" t="s">
        <v>71</v>
      </c>
      <c r="B1622" s="188">
        <v>578.97387721999996</v>
      </c>
      <c r="C1622" s="188">
        <v>606.87074858999995</v>
      </c>
      <c r="D1622" s="188">
        <v>632.49360994000006</v>
      </c>
      <c r="E1622" s="188">
        <v>600.52563625000005</v>
      </c>
      <c r="F1622" s="188">
        <v>563.42229791</v>
      </c>
      <c r="G1622" s="188">
        <v>565.99908565999999</v>
      </c>
      <c r="H1622" s="188">
        <v>579.12764603000005</v>
      </c>
      <c r="I1622" s="188">
        <v>586.45381687999998</v>
      </c>
      <c r="J1622" s="188">
        <v>559.38399601000003</v>
      </c>
      <c r="K1622" s="188">
        <v>513.00549104000004</v>
      </c>
      <c r="L1622" s="188">
        <v>472.15320233</v>
      </c>
      <c r="M1622" s="188">
        <v>450.37407431999998</v>
      </c>
      <c r="N1622" s="188">
        <v>452.8947197</v>
      </c>
      <c r="O1622" s="188">
        <v>450.73233148999998</v>
      </c>
      <c r="P1622" s="188">
        <v>447.09517699999998</v>
      </c>
      <c r="Q1622" s="188">
        <v>445.87950841999998</v>
      </c>
      <c r="R1622" s="188">
        <v>447.57589023999998</v>
      </c>
      <c r="S1622" s="188">
        <v>452.43663402999999</v>
      </c>
      <c r="T1622" s="188">
        <v>435.43224699000001</v>
      </c>
      <c r="U1622" s="188">
        <v>423.57866396999998</v>
      </c>
      <c r="V1622" s="188">
        <v>426.96219493000001</v>
      </c>
      <c r="W1622" s="188">
        <v>429.24719206999998</v>
      </c>
      <c r="X1622" s="188">
        <v>465.94935387999999</v>
      </c>
      <c r="Y1622" s="188">
        <v>523.82801231999997</v>
      </c>
    </row>
    <row r="1623" spans="1:25" ht="15" thickBot="1" x14ac:dyDescent="0.25">
      <c r="A1623" s="15" t="s">
        <v>4</v>
      </c>
      <c r="B1623" s="46">
        <v>0</v>
      </c>
      <c r="C1623" s="47">
        <v>0</v>
      </c>
      <c r="D1623" s="47">
        <v>0</v>
      </c>
      <c r="E1623" s="47">
        <v>0</v>
      </c>
      <c r="F1623" s="47">
        <v>0</v>
      </c>
      <c r="G1623" s="47">
        <v>0</v>
      </c>
      <c r="H1623" s="47">
        <v>0</v>
      </c>
      <c r="I1623" s="47">
        <v>0</v>
      </c>
      <c r="J1623" s="47">
        <v>0</v>
      </c>
      <c r="K1623" s="47">
        <v>0</v>
      </c>
      <c r="L1623" s="47">
        <v>0</v>
      </c>
      <c r="M1623" s="47">
        <v>0</v>
      </c>
      <c r="N1623" s="47">
        <v>0</v>
      </c>
      <c r="O1623" s="47">
        <v>0</v>
      </c>
      <c r="P1623" s="47">
        <v>0</v>
      </c>
      <c r="Q1623" s="47">
        <v>0</v>
      </c>
      <c r="R1623" s="47">
        <v>0</v>
      </c>
      <c r="S1623" s="47">
        <v>0</v>
      </c>
      <c r="T1623" s="47">
        <v>0</v>
      </c>
      <c r="U1623" s="47">
        <v>0</v>
      </c>
      <c r="V1623" s="47">
        <v>0</v>
      </c>
      <c r="W1623" s="47">
        <v>0</v>
      </c>
      <c r="X1623" s="47">
        <v>0</v>
      </c>
      <c r="Y1623" s="48">
        <v>0</v>
      </c>
    </row>
    <row r="1624" spans="1:25" ht="15" thickBot="1" x14ac:dyDescent="0.25">
      <c r="A1624" s="27">
        <v>9</v>
      </c>
      <c r="B1624" s="36">
        <v>528.99</v>
      </c>
      <c r="C1624" s="36">
        <v>565.37</v>
      </c>
      <c r="D1624" s="36">
        <v>574.78</v>
      </c>
      <c r="E1624" s="36">
        <v>576.15</v>
      </c>
      <c r="F1624" s="36">
        <v>574.5</v>
      </c>
      <c r="G1624" s="36">
        <v>573.61</v>
      </c>
      <c r="H1624" s="36">
        <v>582.96</v>
      </c>
      <c r="I1624" s="36">
        <v>588.05999999999995</v>
      </c>
      <c r="J1624" s="36">
        <v>564.54999999999995</v>
      </c>
      <c r="K1624" s="36">
        <v>526.37</v>
      </c>
      <c r="L1624" s="36">
        <v>477.17</v>
      </c>
      <c r="M1624" s="36">
        <v>448.71</v>
      </c>
      <c r="N1624" s="36">
        <v>446.38</v>
      </c>
      <c r="O1624" s="36">
        <v>443.95</v>
      </c>
      <c r="P1624" s="36">
        <v>440.65</v>
      </c>
      <c r="Q1624" s="36">
        <v>439.14</v>
      </c>
      <c r="R1624" s="36">
        <v>441.23</v>
      </c>
      <c r="S1624" s="36">
        <v>449.89</v>
      </c>
      <c r="T1624" s="36">
        <v>438.22</v>
      </c>
      <c r="U1624" s="36">
        <v>434.61</v>
      </c>
      <c r="V1624" s="36">
        <v>433.83</v>
      </c>
      <c r="W1624" s="36">
        <v>447.36</v>
      </c>
      <c r="X1624" s="36">
        <v>474.04</v>
      </c>
      <c r="Y1624" s="36">
        <v>489.45</v>
      </c>
    </row>
    <row r="1625" spans="1:25" ht="51.75" thickBot="1" x14ac:dyDescent="0.25">
      <c r="A1625" s="134" t="s">
        <v>71</v>
      </c>
      <c r="B1625" s="188">
        <v>528.99286100999996</v>
      </c>
      <c r="C1625" s="188">
        <v>565.36694424999996</v>
      </c>
      <c r="D1625" s="188">
        <v>574.77908335999996</v>
      </c>
      <c r="E1625" s="188">
        <v>576.15053903</v>
      </c>
      <c r="F1625" s="188">
        <v>574.50323141000001</v>
      </c>
      <c r="G1625" s="188">
        <v>573.60700468000005</v>
      </c>
      <c r="H1625" s="188">
        <v>582.96396706999997</v>
      </c>
      <c r="I1625" s="188">
        <v>588.06146354999998</v>
      </c>
      <c r="J1625" s="188">
        <v>564.55296295999995</v>
      </c>
      <c r="K1625" s="188">
        <v>526.37499237999998</v>
      </c>
      <c r="L1625" s="188">
        <v>477.16516703000002</v>
      </c>
      <c r="M1625" s="188">
        <v>448.71095623999997</v>
      </c>
      <c r="N1625" s="188">
        <v>446.38413144999998</v>
      </c>
      <c r="O1625" s="188">
        <v>443.95349238</v>
      </c>
      <c r="P1625" s="188">
        <v>440.65341116000002</v>
      </c>
      <c r="Q1625" s="188">
        <v>439.13920514</v>
      </c>
      <c r="R1625" s="188">
        <v>441.23411999000001</v>
      </c>
      <c r="S1625" s="188">
        <v>449.88759345</v>
      </c>
      <c r="T1625" s="188">
        <v>438.21724116000001</v>
      </c>
      <c r="U1625" s="188">
        <v>434.60916133000001</v>
      </c>
      <c r="V1625" s="188">
        <v>433.83261728000002</v>
      </c>
      <c r="W1625" s="188">
        <v>447.36450905999999</v>
      </c>
      <c r="X1625" s="188">
        <v>474.04156318999998</v>
      </c>
      <c r="Y1625" s="188">
        <v>489.44546623999997</v>
      </c>
    </row>
    <row r="1626" spans="1:25" ht="15" thickBot="1" x14ac:dyDescent="0.25">
      <c r="A1626" s="15" t="s">
        <v>4</v>
      </c>
      <c r="B1626" s="46">
        <v>0</v>
      </c>
      <c r="C1626" s="47">
        <v>0</v>
      </c>
      <c r="D1626" s="47">
        <v>0</v>
      </c>
      <c r="E1626" s="47">
        <v>0</v>
      </c>
      <c r="F1626" s="47">
        <v>0</v>
      </c>
      <c r="G1626" s="47">
        <v>0</v>
      </c>
      <c r="H1626" s="47">
        <v>0</v>
      </c>
      <c r="I1626" s="47">
        <v>0</v>
      </c>
      <c r="J1626" s="47">
        <v>0</v>
      </c>
      <c r="K1626" s="47">
        <v>0</v>
      </c>
      <c r="L1626" s="47">
        <v>0</v>
      </c>
      <c r="M1626" s="47">
        <v>0</v>
      </c>
      <c r="N1626" s="47">
        <v>0</v>
      </c>
      <c r="O1626" s="47">
        <v>0</v>
      </c>
      <c r="P1626" s="47">
        <v>0</v>
      </c>
      <c r="Q1626" s="47">
        <v>0</v>
      </c>
      <c r="R1626" s="47">
        <v>0</v>
      </c>
      <c r="S1626" s="47">
        <v>0</v>
      </c>
      <c r="T1626" s="47">
        <v>0</v>
      </c>
      <c r="U1626" s="47">
        <v>0</v>
      </c>
      <c r="V1626" s="47">
        <v>0</v>
      </c>
      <c r="W1626" s="47">
        <v>0</v>
      </c>
      <c r="X1626" s="47">
        <v>0</v>
      </c>
      <c r="Y1626" s="48">
        <v>0</v>
      </c>
    </row>
    <row r="1627" spans="1:25" ht="15" thickBot="1" x14ac:dyDescent="0.25">
      <c r="A1627" s="27">
        <v>10</v>
      </c>
      <c r="B1627" s="36">
        <v>550.61</v>
      </c>
      <c r="C1627" s="36">
        <v>581.26</v>
      </c>
      <c r="D1627" s="36">
        <v>573.99</v>
      </c>
      <c r="E1627" s="36">
        <v>570.53</v>
      </c>
      <c r="F1627" s="36">
        <v>571.01</v>
      </c>
      <c r="G1627" s="36">
        <v>577.98</v>
      </c>
      <c r="H1627" s="36">
        <v>606.73</v>
      </c>
      <c r="I1627" s="36">
        <v>604.74</v>
      </c>
      <c r="J1627" s="36">
        <v>548.20000000000005</v>
      </c>
      <c r="K1627" s="36">
        <v>504.3</v>
      </c>
      <c r="L1627" s="36">
        <v>465.91</v>
      </c>
      <c r="M1627" s="36">
        <v>455.33</v>
      </c>
      <c r="N1627" s="36">
        <v>458.9</v>
      </c>
      <c r="O1627" s="36">
        <v>458.56</v>
      </c>
      <c r="P1627" s="36">
        <v>460.37</v>
      </c>
      <c r="Q1627" s="36">
        <v>461.83</v>
      </c>
      <c r="R1627" s="36">
        <v>461.6</v>
      </c>
      <c r="S1627" s="36">
        <v>455.99</v>
      </c>
      <c r="T1627" s="36">
        <v>455.44</v>
      </c>
      <c r="U1627" s="36">
        <v>473.61</v>
      </c>
      <c r="V1627" s="36">
        <v>477.82</v>
      </c>
      <c r="W1627" s="36">
        <v>465.44</v>
      </c>
      <c r="X1627" s="36">
        <v>456.69</v>
      </c>
      <c r="Y1627" s="36">
        <v>508.74</v>
      </c>
    </row>
    <row r="1628" spans="1:25" ht="51.75" thickBot="1" x14ac:dyDescent="0.25">
      <c r="A1628" s="134" t="s">
        <v>71</v>
      </c>
      <c r="B1628" s="188">
        <v>550.61414079999997</v>
      </c>
      <c r="C1628" s="188">
        <v>581.25660435999998</v>
      </c>
      <c r="D1628" s="188">
        <v>573.98731046</v>
      </c>
      <c r="E1628" s="188">
        <v>570.53086972000006</v>
      </c>
      <c r="F1628" s="188">
        <v>571.01108018000002</v>
      </c>
      <c r="G1628" s="188">
        <v>577.98196647999998</v>
      </c>
      <c r="H1628" s="188">
        <v>606.73180427</v>
      </c>
      <c r="I1628" s="188">
        <v>604.74032167999997</v>
      </c>
      <c r="J1628" s="188">
        <v>548.19652043999997</v>
      </c>
      <c r="K1628" s="188">
        <v>504.30243573000001</v>
      </c>
      <c r="L1628" s="188">
        <v>465.90659633000001</v>
      </c>
      <c r="M1628" s="188">
        <v>455.32582753999998</v>
      </c>
      <c r="N1628" s="188">
        <v>458.89733402000002</v>
      </c>
      <c r="O1628" s="188">
        <v>458.55645363000002</v>
      </c>
      <c r="P1628" s="188">
        <v>460.37192405000002</v>
      </c>
      <c r="Q1628" s="188">
        <v>461.82789439999999</v>
      </c>
      <c r="R1628" s="188">
        <v>461.59753487</v>
      </c>
      <c r="S1628" s="188">
        <v>455.98844837000001</v>
      </c>
      <c r="T1628" s="188">
        <v>455.43543803</v>
      </c>
      <c r="U1628" s="188">
        <v>473.60977890999999</v>
      </c>
      <c r="V1628" s="188">
        <v>477.82451230999999</v>
      </c>
      <c r="W1628" s="188">
        <v>465.43685541999997</v>
      </c>
      <c r="X1628" s="188">
        <v>456.69019929000001</v>
      </c>
      <c r="Y1628" s="188">
        <v>508.74469020999999</v>
      </c>
    </row>
    <row r="1629" spans="1:25" ht="15" thickBot="1" x14ac:dyDescent="0.25">
      <c r="A1629" s="15" t="s">
        <v>4</v>
      </c>
      <c r="B1629" s="46">
        <v>0</v>
      </c>
      <c r="C1629" s="47">
        <v>0</v>
      </c>
      <c r="D1629" s="47">
        <v>0</v>
      </c>
      <c r="E1629" s="47">
        <v>0</v>
      </c>
      <c r="F1629" s="47">
        <v>0</v>
      </c>
      <c r="G1629" s="47">
        <v>0</v>
      </c>
      <c r="H1629" s="47">
        <v>0</v>
      </c>
      <c r="I1629" s="47">
        <v>0</v>
      </c>
      <c r="J1629" s="47">
        <v>0</v>
      </c>
      <c r="K1629" s="47">
        <v>0</v>
      </c>
      <c r="L1629" s="47">
        <v>0</v>
      </c>
      <c r="M1629" s="47">
        <v>0</v>
      </c>
      <c r="N1629" s="47">
        <v>0</v>
      </c>
      <c r="O1629" s="47">
        <v>0</v>
      </c>
      <c r="P1629" s="47">
        <v>0</v>
      </c>
      <c r="Q1629" s="47">
        <v>0</v>
      </c>
      <c r="R1629" s="47">
        <v>0</v>
      </c>
      <c r="S1629" s="47">
        <v>0</v>
      </c>
      <c r="T1629" s="47">
        <v>0</v>
      </c>
      <c r="U1629" s="47">
        <v>0</v>
      </c>
      <c r="V1629" s="47">
        <v>0</v>
      </c>
      <c r="W1629" s="47">
        <v>0</v>
      </c>
      <c r="X1629" s="47">
        <v>0</v>
      </c>
      <c r="Y1629" s="48">
        <v>0</v>
      </c>
    </row>
    <row r="1630" spans="1:25" ht="15" thickBot="1" x14ac:dyDescent="0.25">
      <c r="A1630" s="27">
        <v>11</v>
      </c>
      <c r="B1630" s="36">
        <v>571.92999999999995</v>
      </c>
      <c r="C1630" s="36">
        <v>624.91999999999996</v>
      </c>
      <c r="D1630" s="36">
        <v>650.09</v>
      </c>
      <c r="E1630" s="36">
        <v>644.22</v>
      </c>
      <c r="F1630" s="36">
        <v>644.57000000000005</v>
      </c>
      <c r="G1630" s="36">
        <v>650.12</v>
      </c>
      <c r="H1630" s="36">
        <v>631.97</v>
      </c>
      <c r="I1630" s="36">
        <v>588.16999999999996</v>
      </c>
      <c r="J1630" s="36">
        <v>540.6</v>
      </c>
      <c r="K1630" s="36">
        <v>500.79</v>
      </c>
      <c r="L1630" s="36">
        <v>461.99</v>
      </c>
      <c r="M1630" s="36">
        <v>448.85</v>
      </c>
      <c r="N1630" s="36">
        <v>451.56</v>
      </c>
      <c r="O1630" s="36">
        <v>452.23</v>
      </c>
      <c r="P1630" s="36">
        <v>456.86</v>
      </c>
      <c r="Q1630" s="36">
        <v>458.53</v>
      </c>
      <c r="R1630" s="36">
        <v>459.45</v>
      </c>
      <c r="S1630" s="36">
        <v>454.08</v>
      </c>
      <c r="T1630" s="36">
        <v>456.78</v>
      </c>
      <c r="U1630" s="36">
        <v>478.6</v>
      </c>
      <c r="V1630" s="36">
        <v>481.7</v>
      </c>
      <c r="W1630" s="36">
        <v>471.3</v>
      </c>
      <c r="X1630" s="36">
        <v>456.55</v>
      </c>
      <c r="Y1630" s="36">
        <v>501.8</v>
      </c>
    </row>
    <row r="1631" spans="1:25" ht="51.75" thickBot="1" x14ac:dyDescent="0.25">
      <c r="A1631" s="134" t="s">
        <v>71</v>
      </c>
      <c r="B1631" s="188">
        <v>571.93474495999999</v>
      </c>
      <c r="C1631" s="188">
        <v>624.91836462000003</v>
      </c>
      <c r="D1631" s="188">
        <v>650.08923614000003</v>
      </c>
      <c r="E1631" s="188">
        <v>644.22480829999995</v>
      </c>
      <c r="F1631" s="188">
        <v>644.57055203000004</v>
      </c>
      <c r="G1631" s="188">
        <v>650.12336414000004</v>
      </c>
      <c r="H1631" s="188">
        <v>631.97484172999998</v>
      </c>
      <c r="I1631" s="188">
        <v>588.17046857000003</v>
      </c>
      <c r="J1631" s="188">
        <v>540.60270443000002</v>
      </c>
      <c r="K1631" s="188">
        <v>500.79310538999999</v>
      </c>
      <c r="L1631" s="188">
        <v>461.99184495999998</v>
      </c>
      <c r="M1631" s="188">
        <v>448.84879891999998</v>
      </c>
      <c r="N1631" s="188">
        <v>451.56328273999998</v>
      </c>
      <c r="O1631" s="188">
        <v>452.22552776999999</v>
      </c>
      <c r="P1631" s="188">
        <v>456.86307505000002</v>
      </c>
      <c r="Q1631" s="188">
        <v>458.52692962999998</v>
      </c>
      <c r="R1631" s="188">
        <v>459.45484535000003</v>
      </c>
      <c r="S1631" s="188">
        <v>454.08419185999998</v>
      </c>
      <c r="T1631" s="188">
        <v>456.77838409999998</v>
      </c>
      <c r="U1631" s="188">
        <v>478.60483202</v>
      </c>
      <c r="V1631" s="188">
        <v>481.69882940000002</v>
      </c>
      <c r="W1631" s="188">
        <v>471.29778236999999</v>
      </c>
      <c r="X1631" s="188">
        <v>456.55314191999997</v>
      </c>
      <c r="Y1631" s="188">
        <v>501.80324983999998</v>
      </c>
    </row>
    <row r="1632" spans="1:25" ht="15" thickBot="1" x14ac:dyDescent="0.25">
      <c r="A1632" s="15" t="s">
        <v>4</v>
      </c>
      <c r="B1632" s="46">
        <v>0</v>
      </c>
      <c r="C1632" s="47">
        <v>0</v>
      </c>
      <c r="D1632" s="47">
        <v>0</v>
      </c>
      <c r="E1632" s="47">
        <v>0</v>
      </c>
      <c r="F1632" s="47">
        <v>0</v>
      </c>
      <c r="G1632" s="47">
        <v>0</v>
      </c>
      <c r="H1632" s="47">
        <v>0</v>
      </c>
      <c r="I1632" s="47">
        <v>0</v>
      </c>
      <c r="J1632" s="47">
        <v>0</v>
      </c>
      <c r="K1632" s="47">
        <v>0</v>
      </c>
      <c r="L1632" s="47">
        <v>0</v>
      </c>
      <c r="M1632" s="47">
        <v>0</v>
      </c>
      <c r="N1632" s="47">
        <v>0</v>
      </c>
      <c r="O1632" s="47">
        <v>0</v>
      </c>
      <c r="P1632" s="47">
        <v>0</v>
      </c>
      <c r="Q1632" s="47">
        <v>0</v>
      </c>
      <c r="R1632" s="47">
        <v>0</v>
      </c>
      <c r="S1632" s="47">
        <v>0</v>
      </c>
      <c r="T1632" s="47">
        <v>0</v>
      </c>
      <c r="U1632" s="47">
        <v>0</v>
      </c>
      <c r="V1632" s="47">
        <v>0</v>
      </c>
      <c r="W1632" s="47">
        <v>0</v>
      </c>
      <c r="X1632" s="47">
        <v>0</v>
      </c>
      <c r="Y1632" s="48">
        <v>0</v>
      </c>
    </row>
    <row r="1633" spans="1:25" ht="15" thickBot="1" x14ac:dyDescent="0.25">
      <c r="A1633" s="27">
        <v>12</v>
      </c>
      <c r="B1633" s="36">
        <v>539.62</v>
      </c>
      <c r="C1633" s="36">
        <v>585.29</v>
      </c>
      <c r="D1633" s="36">
        <v>638.78</v>
      </c>
      <c r="E1633" s="36">
        <v>639.16999999999996</v>
      </c>
      <c r="F1633" s="36">
        <v>637.82000000000005</v>
      </c>
      <c r="G1633" s="36">
        <v>630.44000000000005</v>
      </c>
      <c r="H1633" s="36">
        <v>595.02</v>
      </c>
      <c r="I1633" s="36">
        <v>550.49</v>
      </c>
      <c r="J1633" s="36">
        <v>508.81</v>
      </c>
      <c r="K1633" s="36">
        <v>465.84</v>
      </c>
      <c r="L1633" s="36">
        <v>434.32</v>
      </c>
      <c r="M1633" s="36">
        <v>425.27</v>
      </c>
      <c r="N1633" s="36">
        <v>429.48</v>
      </c>
      <c r="O1633" s="36">
        <v>431.66</v>
      </c>
      <c r="P1633" s="36">
        <v>436.41</v>
      </c>
      <c r="Q1633" s="36">
        <v>439.07</v>
      </c>
      <c r="R1633" s="36">
        <v>438.54</v>
      </c>
      <c r="S1633" s="36">
        <v>435.51</v>
      </c>
      <c r="T1633" s="36">
        <v>430.45</v>
      </c>
      <c r="U1633" s="36">
        <v>453.66</v>
      </c>
      <c r="V1633" s="36">
        <v>456.55</v>
      </c>
      <c r="W1633" s="36">
        <v>447.57</v>
      </c>
      <c r="X1633" s="36">
        <v>435.39</v>
      </c>
      <c r="Y1633" s="36">
        <v>485.28</v>
      </c>
    </row>
    <row r="1634" spans="1:25" ht="51.75" thickBot="1" x14ac:dyDescent="0.25">
      <c r="A1634" s="134" t="s">
        <v>71</v>
      </c>
      <c r="B1634" s="188">
        <v>539.62471587000005</v>
      </c>
      <c r="C1634" s="188">
        <v>585.28731670000002</v>
      </c>
      <c r="D1634" s="188">
        <v>638.77972958999999</v>
      </c>
      <c r="E1634" s="188">
        <v>639.16766438000002</v>
      </c>
      <c r="F1634" s="188">
        <v>637.82479703000001</v>
      </c>
      <c r="G1634" s="188">
        <v>630.44200541999999</v>
      </c>
      <c r="H1634" s="188">
        <v>595.02360856999996</v>
      </c>
      <c r="I1634" s="188">
        <v>550.49303342999997</v>
      </c>
      <c r="J1634" s="188">
        <v>508.80521685999997</v>
      </c>
      <c r="K1634" s="188">
        <v>465.84066940999998</v>
      </c>
      <c r="L1634" s="188">
        <v>434.32492865</v>
      </c>
      <c r="M1634" s="188">
        <v>425.27277679999997</v>
      </c>
      <c r="N1634" s="188">
        <v>429.47640654000003</v>
      </c>
      <c r="O1634" s="188">
        <v>431.66479691000001</v>
      </c>
      <c r="P1634" s="188">
        <v>436.40731310000001</v>
      </c>
      <c r="Q1634" s="188">
        <v>439.06811711</v>
      </c>
      <c r="R1634" s="188">
        <v>438.53909779999998</v>
      </c>
      <c r="S1634" s="188">
        <v>435.50570342999998</v>
      </c>
      <c r="T1634" s="188">
        <v>430.45390288999999</v>
      </c>
      <c r="U1634" s="188">
        <v>453.66263680999998</v>
      </c>
      <c r="V1634" s="188">
        <v>456.55144574000002</v>
      </c>
      <c r="W1634" s="188">
        <v>447.56765774000002</v>
      </c>
      <c r="X1634" s="188">
        <v>435.39092321999999</v>
      </c>
      <c r="Y1634" s="188">
        <v>485.28379854000002</v>
      </c>
    </row>
    <row r="1635" spans="1:25" ht="15" thickBot="1" x14ac:dyDescent="0.25">
      <c r="A1635" s="15" t="s">
        <v>4</v>
      </c>
      <c r="B1635" s="46">
        <v>0</v>
      </c>
      <c r="C1635" s="47">
        <v>0</v>
      </c>
      <c r="D1635" s="47">
        <v>0</v>
      </c>
      <c r="E1635" s="47">
        <v>0</v>
      </c>
      <c r="F1635" s="47">
        <v>0</v>
      </c>
      <c r="G1635" s="47">
        <v>0</v>
      </c>
      <c r="H1635" s="47">
        <v>0</v>
      </c>
      <c r="I1635" s="47">
        <v>0</v>
      </c>
      <c r="J1635" s="47">
        <v>0</v>
      </c>
      <c r="K1635" s="47">
        <v>0</v>
      </c>
      <c r="L1635" s="47">
        <v>0</v>
      </c>
      <c r="M1635" s="47">
        <v>0</v>
      </c>
      <c r="N1635" s="47">
        <v>0</v>
      </c>
      <c r="O1635" s="47">
        <v>0</v>
      </c>
      <c r="P1635" s="47">
        <v>0</v>
      </c>
      <c r="Q1635" s="47">
        <v>0</v>
      </c>
      <c r="R1635" s="47">
        <v>0</v>
      </c>
      <c r="S1635" s="47">
        <v>0</v>
      </c>
      <c r="T1635" s="47">
        <v>0</v>
      </c>
      <c r="U1635" s="47">
        <v>0</v>
      </c>
      <c r="V1635" s="47">
        <v>0</v>
      </c>
      <c r="W1635" s="47">
        <v>0</v>
      </c>
      <c r="X1635" s="47">
        <v>0</v>
      </c>
      <c r="Y1635" s="48">
        <v>0</v>
      </c>
    </row>
    <row r="1636" spans="1:25" ht="15" thickBot="1" x14ac:dyDescent="0.25">
      <c r="A1636" s="27">
        <v>13</v>
      </c>
      <c r="B1636" s="36">
        <v>520.98</v>
      </c>
      <c r="C1636" s="36">
        <v>568.29</v>
      </c>
      <c r="D1636" s="36">
        <v>601.36</v>
      </c>
      <c r="E1636" s="36">
        <v>610.01</v>
      </c>
      <c r="F1636" s="36">
        <v>614.49</v>
      </c>
      <c r="G1636" s="36">
        <v>615.21</v>
      </c>
      <c r="H1636" s="36">
        <v>597.26</v>
      </c>
      <c r="I1636" s="36">
        <v>562.82000000000005</v>
      </c>
      <c r="J1636" s="36">
        <v>525.46</v>
      </c>
      <c r="K1636" s="36">
        <v>492.42</v>
      </c>
      <c r="L1636" s="36">
        <v>466.57</v>
      </c>
      <c r="M1636" s="36">
        <v>449.66</v>
      </c>
      <c r="N1636" s="36">
        <v>442.05</v>
      </c>
      <c r="O1636" s="36">
        <v>436.06</v>
      </c>
      <c r="P1636" s="36">
        <v>439.09</v>
      </c>
      <c r="Q1636" s="36">
        <v>442.25</v>
      </c>
      <c r="R1636" s="36">
        <v>443.03</v>
      </c>
      <c r="S1636" s="36">
        <v>437.17</v>
      </c>
      <c r="T1636" s="36">
        <v>432.86</v>
      </c>
      <c r="U1636" s="36">
        <v>449.62</v>
      </c>
      <c r="V1636" s="36">
        <v>451.48</v>
      </c>
      <c r="W1636" s="36">
        <v>448.1</v>
      </c>
      <c r="X1636" s="36">
        <v>439.22</v>
      </c>
      <c r="Y1636" s="36">
        <v>490.58</v>
      </c>
    </row>
    <row r="1637" spans="1:25" ht="51.75" thickBot="1" x14ac:dyDescent="0.25">
      <c r="A1637" s="134" t="s">
        <v>71</v>
      </c>
      <c r="B1637" s="188">
        <v>520.97527187000003</v>
      </c>
      <c r="C1637" s="188">
        <v>568.29486549000001</v>
      </c>
      <c r="D1637" s="188">
        <v>601.35891533999995</v>
      </c>
      <c r="E1637" s="188">
        <v>610.01230516999999</v>
      </c>
      <c r="F1637" s="188">
        <v>614.49075464999999</v>
      </c>
      <c r="G1637" s="188">
        <v>615.21246745999997</v>
      </c>
      <c r="H1637" s="188">
        <v>597.25550869999995</v>
      </c>
      <c r="I1637" s="188">
        <v>562.81590695</v>
      </c>
      <c r="J1637" s="188">
        <v>525.46387628000002</v>
      </c>
      <c r="K1637" s="188">
        <v>492.41712510000002</v>
      </c>
      <c r="L1637" s="188">
        <v>466.56717492000001</v>
      </c>
      <c r="M1637" s="188">
        <v>449.66245223999999</v>
      </c>
      <c r="N1637" s="188">
        <v>442.04879742999998</v>
      </c>
      <c r="O1637" s="188">
        <v>436.06156991</v>
      </c>
      <c r="P1637" s="188">
        <v>439.09427765999999</v>
      </c>
      <c r="Q1637" s="188">
        <v>442.24624154000003</v>
      </c>
      <c r="R1637" s="188">
        <v>443.02896716999999</v>
      </c>
      <c r="S1637" s="188">
        <v>437.16839802999999</v>
      </c>
      <c r="T1637" s="188">
        <v>432.85960090999998</v>
      </c>
      <c r="U1637" s="188">
        <v>449.62327749000002</v>
      </c>
      <c r="V1637" s="188">
        <v>451.48057483000002</v>
      </c>
      <c r="W1637" s="188">
        <v>448.09866844999999</v>
      </c>
      <c r="X1637" s="188">
        <v>439.21965434999998</v>
      </c>
      <c r="Y1637" s="188">
        <v>490.57806126000003</v>
      </c>
    </row>
    <row r="1638" spans="1:25" ht="15" thickBot="1" x14ac:dyDescent="0.25">
      <c r="A1638" s="15" t="s">
        <v>4</v>
      </c>
      <c r="B1638" s="46">
        <v>0</v>
      </c>
      <c r="C1638" s="47">
        <v>0</v>
      </c>
      <c r="D1638" s="47">
        <v>0</v>
      </c>
      <c r="E1638" s="47">
        <v>0</v>
      </c>
      <c r="F1638" s="47">
        <v>0</v>
      </c>
      <c r="G1638" s="47">
        <v>0</v>
      </c>
      <c r="H1638" s="47">
        <v>0</v>
      </c>
      <c r="I1638" s="47">
        <v>0</v>
      </c>
      <c r="J1638" s="47">
        <v>0</v>
      </c>
      <c r="K1638" s="47">
        <v>0</v>
      </c>
      <c r="L1638" s="47">
        <v>0</v>
      </c>
      <c r="M1638" s="47">
        <v>0</v>
      </c>
      <c r="N1638" s="47">
        <v>0</v>
      </c>
      <c r="O1638" s="47">
        <v>0</v>
      </c>
      <c r="P1638" s="47">
        <v>0</v>
      </c>
      <c r="Q1638" s="47">
        <v>0</v>
      </c>
      <c r="R1638" s="47">
        <v>0</v>
      </c>
      <c r="S1638" s="47">
        <v>0</v>
      </c>
      <c r="T1638" s="47">
        <v>0</v>
      </c>
      <c r="U1638" s="47">
        <v>0</v>
      </c>
      <c r="V1638" s="47">
        <v>0</v>
      </c>
      <c r="W1638" s="47">
        <v>0</v>
      </c>
      <c r="X1638" s="47">
        <v>0</v>
      </c>
      <c r="Y1638" s="48">
        <v>0</v>
      </c>
    </row>
    <row r="1639" spans="1:25" ht="15" thickBot="1" x14ac:dyDescent="0.25">
      <c r="A1639" s="27">
        <v>14</v>
      </c>
      <c r="B1639" s="36">
        <v>523.59</v>
      </c>
      <c r="C1639" s="36">
        <v>588.47</v>
      </c>
      <c r="D1639" s="36">
        <v>616.86</v>
      </c>
      <c r="E1639" s="36">
        <v>613.52</v>
      </c>
      <c r="F1639" s="36">
        <v>613.51</v>
      </c>
      <c r="G1639" s="36">
        <v>621.19000000000005</v>
      </c>
      <c r="H1639" s="36">
        <v>588.92999999999995</v>
      </c>
      <c r="I1639" s="36">
        <v>542.82000000000005</v>
      </c>
      <c r="J1639" s="36">
        <v>517.41</v>
      </c>
      <c r="K1639" s="36">
        <v>473.89</v>
      </c>
      <c r="L1639" s="36">
        <v>446.52</v>
      </c>
      <c r="M1639" s="36">
        <v>445.31</v>
      </c>
      <c r="N1639" s="36">
        <v>437.29</v>
      </c>
      <c r="O1639" s="36">
        <v>433.82</v>
      </c>
      <c r="P1639" s="36">
        <v>432.11</v>
      </c>
      <c r="Q1639" s="36">
        <v>434.12</v>
      </c>
      <c r="R1639" s="36">
        <v>435.86</v>
      </c>
      <c r="S1639" s="36">
        <v>436.85</v>
      </c>
      <c r="T1639" s="36">
        <v>431.76</v>
      </c>
      <c r="U1639" s="36">
        <v>447.5</v>
      </c>
      <c r="V1639" s="36">
        <v>450.07</v>
      </c>
      <c r="W1639" s="36">
        <v>445.04</v>
      </c>
      <c r="X1639" s="36">
        <v>435.87</v>
      </c>
      <c r="Y1639" s="36">
        <v>464.32</v>
      </c>
    </row>
    <row r="1640" spans="1:25" ht="51.75" thickBot="1" x14ac:dyDescent="0.25">
      <c r="A1640" s="134" t="s">
        <v>71</v>
      </c>
      <c r="B1640" s="188">
        <v>523.58943818</v>
      </c>
      <c r="C1640" s="188">
        <v>588.47262108999996</v>
      </c>
      <c r="D1640" s="188">
        <v>616.85927131999995</v>
      </c>
      <c r="E1640" s="188">
        <v>613.51556813000002</v>
      </c>
      <c r="F1640" s="188">
        <v>613.51420308000002</v>
      </c>
      <c r="G1640" s="188">
        <v>621.18901040000003</v>
      </c>
      <c r="H1640" s="188">
        <v>588.92999927000005</v>
      </c>
      <c r="I1640" s="188">
        <v>542.81946296000001</v>
      </c>
      <c r="J1640" s="188">
        <v>517.41443691999996</v>
      </c>
      <c r="K1640" s="188">
        <v>473.89449523000002</v>
      </c>
      <c r="L1640" s="188">
        <v>446.52255910000002</v>
      </c>
      <c r="M1640" s="188">
        <v>445.31318544999999</v>
      </c>
      <c r="N1640" s="188">
        <v>437.29421588000002</v>
      </c>
      <c r="O1640" s="188">
        <v>433.82400712999998</v>
      </c>
      <c r="P1640" s="188">
        <v>432.10775559000001</v>
      </c>
      <c r="Q1640" s="188">
        <v>434.11755386999999</v>
      </c>
      <c r="R1640" s="188">
        <v>435.86426079</v>
      </c>
      <c r="S1640" s="188">
        <v>436.84505894</v>
      </c>
      <c r="T1640" s="188">
        <v>431.75868724999998</v>
      </c>
      <c r="U1640" s="188">
        <v>447.50437636999999</v>
      </c>
      <c r="V1640" s="188">
        <v>450.0738968</v>
      </c>
      <c r="W1640" s="188">
        <v>445.04027047</v>
      </c>
      <c r="X1640" s="188">
        <v>435.87344934999999</v>
      </c>
      <c r="Y1640" s="188">
        <v>464.31566391000001</v>
      </c>
    </row>
    <row r="1641" spans="1:25" ht="15" thickBot="1" x14ac:dyDescent="0.25">
      <c r="A1641" s="15" t="s">
        <v>4</v>
      </c>
      <c r="B1641" s="46">
        <v>0</v>
      </c>
      <c r="C1641" s="47">
        <v>0</v>
      </c>
      <c r="D1641" s="47">
        <v>0</v>
      </c>
      <c r="E1641" s="47">
        <v>0</v>
      </c>
      <c r="F1641" s="47">
        <v>0</v>
      </c>
      <c r="G1641" s="47">
        <v>0</v>
      </c>
      <c r="H1641" s="47">
        <v>0</v>
      </c>
      <c r="I1641" s="47">
        <v>0</v>
      </c>
      <c r="J1641" s="47">
        <v>0</v>
      </c>
      <c r="K1641" s="47">
        <v>0</v>
      </c>
      <c r="L1641" s="47">
        <v>0</v>
      </c>
      <c r="M1641" s="47">
        <v>0</v>
      </c>
      <c r="N1641" s="47">
        <v>0</v>
      </c>
      <c r="O1641" s="47">
        <v>0</v>
      </c>
      <c r="P1641" s="47">
        <v>0</v>
      </c>
      <c r="Q1641" s="47">
        <v>0</v>
      </c>
      <c r="R1641" s="47">
        <v>0</v>
      </c>
      <c r="S1641" s="47">
        <v>0</v>
      </c>
      <c r="T1641" s="47">
        <v>0</v>
      </c>
      <c r="U1641" s="47">
        <v>0</v>
      </c>
      <c r="V1641" s="47">
        <v>0</v>
      </c>
      <c r="W1641" s="47">
        <v>0</v>
      </c>
      <c r="X1641" s="47">
        <v>0</v>
      </c>
      <c r="Y1641" s="48">
        <v>0</v>
      </c>
    </row>
    <row r="1642" spans="1:25" ht="15" thickBot="1" x14ac:dyDescent="0.25">
      <c r="A1642" s="27">
        <v>15</v>
      </c>
      <c r="B1642" s="36">
        <v>525.57000000000005</v>
      </c>
      <c r="C1642" s="36">
        <v>583.59</v>
      </c>
      <c r="D1642" s="36">
        <v>624.49</v>
      </c>
      <c r="E1642" s="36">
        <v>625.37</v>
      </c>
      <c r="F1642" s="36">
        <v>626.49</v>
      </c>
      <c r="G1642" s="36">
        <v>630.71</v>
      </c>
      <c r="H1642" s="36">
        <v>618.32000000000005</v>
      </c>
      <c r="I1642" s="36">
        <v>584.88</v>
      </c>
      <c r="J1642" s="36">
        <v>517.52</v>
      </c>
      <c r="K1642" s="36">
        <v>466.61</v>
      </c>
      <c r="L1642" s="36">
        <v>444.33</v>
      </c>
      <c r="M1642" s="36">
        <v>441.11</v>
      </c>
      <c r="N1642" s="36">
        <v>440.61</v>
      </c>
      <c r="O1642" s="36">
        <v>433.33</v>
      </c>
      <c r="P1642" s="36">
        <v>430.85</v>
      </c>
      <c r="Q1642" s="36">
        <v>432.17</v>
      </c>
      <c r="R1642" s="36">
        <v>431.34</v>
      </c>
      <c r="S1642" s="36">
        <v>429.55</v>
      </c>
      <c r="T1642" s="36">
        <v>431.4</v>
      </c>
      <c r="U1642" s="36">
        <v>445.12</v>
      </c>
      <c r="V1642" s="36">
        <v>439.95</v>
      </c>
      <c r="W1642" s="36">
        <v>430.48</v>
      </c>
      <c r="X1642" s="36">
        <v>431.22</v>
      </c>
      <c r="Y1642" s="36">
        <v>470.53</v>
      </c>
    </row>
    <row r="1643" spans="1:25" ht="51.75" thickBot="1" x14ac:dyDescent="0.25">
      <c r="A1643" s="134" t="s">
        <v>71</v>
      </c>
      <c r="B1643" s="188">
        <v>525.56914037000001</v>
      </c>
      <c r="C1643" s="188">
        <v>583.58573717000002</v>
      </c>
      <c r="D1643" s="188">
        <v>624.48562205999997</v>
      </c>
      <c r="E1643" s="188">
        <v>625.37238597999999</v>
      </c>
      <c r="F1643" s="188">
        <v>626.49039039000002</v>
      </c>
      <c r="G1643" s="188">
        <v>630.71033454999997</v>
      </c>
      <c r="H1643" s="188">
        <v>618.3215381</v>
      </c>
      <c r="I1643" s="188">
        <v>584.88023363000002</v>
      </c>
      <c r="J1643" s="188">
        <v>517.51852312999995</v>
      </c>
      <c r="K1643" s="188">
        <v>466.61259338999997</v>
      </c>
      <c r="L1643" s="188">
        <v>444.33007113999997</v>
      </c>
      <c r="M1643" s="188">
        <v>441.11291996</v>
      </c>
      <c r="N1643" s="188">
        <v>440.60954658999998</v>
      </c>
      <c r="O1643" s="188">
        <v>433.33423456999998</v>
      </c>
      <c r="P1643" s="188">
        <v>430.85259108999998</v>
      </c>
      <c r="Q1643" s="188">
        <v>432.16652191999998</v>
      </c>
      <c r="R1643" s="188">
        <v>431.33773387999997</v>
      </c>
      <c r="S1643" s="188">
        <v>429.54751564999998</v>
      </c>
      <c r="T1643" s="188">
        <v>431.39776191999999</v>
      </c>
      <c r="U1643" s="188">
        <v>445.11628386000001</v>
      </c>
      <c r="V1643" s="188">
        <v>439.95425165</v>
      </c>
      <c r="W1643" s="188">
        <v>430.48154887999999</v>
      </c>
      <c r="X1643" s="188">
        <v>431.22043855999999</v>
      </c>
      <c r="Y1643" s="188">
        <v>470.53201058000002</v>
      </c>
    </row>
    <row r="1644" spans="1:25" ht="15" thickBot="1" x14ac:dyDescent="0.25">
      <c r="A1644" s="15" t="s">
        <v>4</v>
      </c>
      <c r="B1644" s="46">
        <v>0</v>
      </c>
      <c r="C1644" s="47">
        <v>0</v>
      </c>
      <c r="D1644" s="47">
        <v>0</v>
      </c>
      <c r="E1644" s="47">
        <v>0</v>
      </c>
      <c r="F1644" s="47">
        <v>0</v>
      </c>
      <c r="G1644" s="47">
        <v>0</v>
      </c>
      <c r="H1644" s="47">
        <v>0</v>
      </c>
      <c r="I1644" s="47">
        <v>0</v>
      </c>
      <c r="J1644" s="47">
        <v>0</v>
      </c>
      <c r="K1644" s="47">
        <v>0</v>
      </c>
      <c r="L1644" s="47">
        <v>0</v>
      </c>
      <c r="M1644" s="47">
        <v>0</v>
      </c>
      <c r="N1644" s="47">
        <v>0</v>
      </c>
      <c r="O1644" s="47">
        <v>0</v>
      </c>
      <c r="P1644" s="47">
        <v>0</v>
      </c>
      <c r="Q1644" s="47">
        <v>0</v>
      </c>
      <c r="R1644" s="47">
        <v>0</v>
      </c>
      <c r="S1644" s="47">
        <v>0</v>
      </c>
      <c r="T1644" s="47">
        <v>0</v>
      </c>
      <c r="U1644" s="47">
        <v>0</v>
      </c>
      <c r="V1644" s="47">
        <v>0</v>
      </c>
      <c r="W1644" s="47">
        <v>0</v>
      </c>
      <c r="X1644" s="47">
        <v>0</v>
      </c>
      <c r="Y1644" s="48">
        <v>0</v>
      </c>
    </row>
    <row r="1645" spans="1:25" ht="15" thickBot="1" x14ac:dyDescent="0.25">
      <c r="A1645" s="27">
        <v>16</v>
      </c>
      <c r="B1645" s="36">
        <v>513.49</v>
      </c>
      <c r="C1645" s="36">
        <v>561.22</v>
      </c>
      <c r="D1645" s="36">
        <v>599.99</v>
      </c>
      <c r="E1645" s="36">
        <v>601.52</v>
      </c>
      <c r="F1645" s="36">
        <v>602.25</v>
      </c>
      <c r="G1645" s="36">
        <v>603.62</v>
      </c>
      <c r="H1645" s="36">
        <v>595.07000000000005</v>
      </c>
      <c r="I1645" s="36">
        <v>569.51</v>
      </c>
      <c r="J1645" s="36">
        <v>528.47</v>
      </c>
      <c r="K1645" s="36">
        <v>494.67</v>
      </c>
      <c r="L1645" s="36">
        <v>440.51</v>
      </c>
      <c r="M1645" s="36">
        <v>434.27</v>
      </c>
      <c r="N1645" s="36">
        <v>434.17</v>
      </c>
      <c r="O1645" s="36">
        <v>418.49</v>
      </c>
      <c r="P1645" s="36">
        <v>423.63</v>
      </c>
      <c r="Q1645" s="36">
        <v>419.96</v>
      </c>
      <c r="R1645" s="36">
        <v>422.9</v>
      </c>
      <c r="S1645" s="36">
        <v>425.41</v>
      </c>
      <c r="T1645" s="36">
        <v>434.56</v>
      </c>
      <c r="U1645" s="36">
        <v>452.13</v>
      </c>
      <c r="V1645" s="36">
        <v>444.53</v>
      </c>
      <c r="W1645" s="36">
        <v>434.62</v>
      </c>
      <c r="X1645" s="36">
        <v>428.34</v>
      </c>
      <c r="Y1645" s="36">
        <v>453.11</v>
      </c>
    </row>
    <row r="1646" spans="1:25" ht="51.75" thickBot="1" x14ac:dyDescent="0.25">
      <c r="A1646" s="134" t="s">
        <v>71</v>
      </c>
      <c r="B1646" s="188">
        <v>513.49487312999997</v>
      </c>
      <c r="C1646" s="188">
        <v>561.22054176999995</v>
      </c>
      <c r="D1646" s="188">
        <v>599.99437765000005</v>
      </c>
      <c r="E1646" s="188">
        <v>601.51554374</v>
      </c>
      <c r="F1646" s="188">
        <v>602.25143064999997</v>
      </c>
      <c r="G1646" s="188">
        <v>603.61507254000003</v>
      </c>
      <c r="H1646" s="188">
        <v>595.07261022</v>
      </c>
      <c r="I1646" s="188">
        <v>569.51210602000003</v>
      </c>
      <c r="J1646" s="188">
        <v>528.47389486999998</v>
      </c>
      <c r="K1646" s="188">
        <v>494.66817672000002</v>
      </c>
      <c r="L1646" s="188">
        <v>440.50960078999998</v>
      </c>
      <c r="M1646" s="188">
        <v>434.26810841999998</v>
      </c>
      <c r="N1646" s="188">
        <v>434.17316656000003</v>
      </c>
      <c r="O1646" s="188">
        <v>418.49297273000002</v>
      </c>
      <c r="P1646" s="188">
        <v>423.63090163999999</v>
      </c>
      <c r="Q1646" s="188">
        <v>419.95906787000001</v>
      </c>
      <c r="R1646" s="188">
        <v>422.90172077</v>
      </c>
      <c r="S1646" s="188">
        <v>425.41436443999999</v>
      </c>
      <c r="T1646" s="188">
        <v>434.55581544</v>
      </c>
      <c r="U1646" s="188">
        <v>452.13294796999998</v>
      </c>
      <c r="V1646" s="188">
        <v>444.52513727000002</v>
      </c>
      <c r="W1646" s="188">
        <v>434.61563505999999</v>
      </c>
      <c r="X1646" s="188">
        <v>428.34134769999997</v>
      </c>
      <c r="Y1646" s="188">
        <v>453.10872606999999</v>
      </c>
    </row>
    <row r="1647" spans="1:25" ht="15" thickBot="1" x14ac:dyDescent="0.25">
      <c r="A1647" s="15" t="s">
        <v>4</v>
      </c>
      <c r="B1647" s="46">
        <v>0</v>
      </c>
      <c r="C1647" s="47">
        <v>0</v>
      </c>
      <c r="D1647" s="47">
        <v>0</v>
      </c>
      <c r="E1647" s="47">
        <v>0</v>
      </c>
      <c r="F1647" s="47">
        <v>0</v>
      </c>
      <c r="G1647" s="47">
        <v>0</v>
      </c>
      <c r="H1647" s="47">
        <v>0</v>
      </c>
      <c r="I1647" s="47">
        <v>0</v>
      </c>
      <c r="J1647" s="47">
        <v>0</v>
      </c>
      <c r="K1647" s="47">
        <v>0</v>
      </c>
      <c r="L1647" s="47">
        <v>0</v>
      </c>
      <c r="M1647" s="47">
        <v>0</v>
      </c>
      <c r="N1647" s="47">
        <v>0</v>
      </c>
      <c r="O1647" s="47">
        <v>0</v>
      </c>
      <c r="P1647" s="47">
        <v>0</v>
      </c>
      <c r="Q1647" s="47">
        <v>0</v>
      </c>
      <c r="R1647" s="47">
        <v>0</v>
      </c>
      <c r="S1647" s="47">
        <v>0</v>
      </c>
      <c r="T1647" s="47">
        <v>0</v>
      </c>
      <c r="U1647" s="47">
        <v>0</v>
      </c>
      <c r="V1647" s="47">
        <v>0</v>
      </c>
      <c r="W1647" s="47">
        <v>0</v>
      </c>
      <c r="X1647" s="47">
        <v>0</v>
      </c>
      <c r="Y1647" s="48">
        <v>0</v>
      </c>
    </row>
    <row r="1648" spans="1:25" ht="15" thickBot="1" x14ac:dyDescent="0.25">
      <c r="A1648" s="27">
        <v>17</v>
      </c>
      <c r="B1648" s="36">
        <v>459.33</v>
      </c>
      <c r="C1648" s="36">
        <v>497.75</v>
      </c>
      <c r="D1648" s="36">
        <v>539.54999999999995</v>
      </c>
      <c r="E1648" s="36">
        <v>558.69000000000005</v>
      </c>
      <c r="F1648" s="36">
        <v>575.11</v>
      </c>
      <c r="G1648" s="36">
        <v>568.80999999999995</v>
      </c>
      <c r="H1648" s="36">
        <v>546.53</v>
      </c>
      <c r="I1648" s="36">
        <v>531.63</v>
      </c>
      <c r="J1648" s="36">
        <v>528.99</v>
      </c>
      <c r="K1648" s="36">
        <v>498.06</v>
      </c>
      <c r="L1648" s="36">
        <v>498.02</v>
      </c>
      <c r="M1648" s="36">
        <v>494.14</v>
      </c>
      <c r="N1648" s="36">
        <v>474.77</v>
      </c>
      <c r="O1648" s="36">
        <v>485.34</v>
      </c>
      <c r="P1648" s="36">
        <v>481.13</v>
      </c>
      <c r="Q1648" s="36">
        <v>481.1</v>
      </c>
      <c r="R1648" s="36">
        <v>481.67</v>
      </c>
      <c r="S1648" s="36">
        <v>480.49</v>
      </c>
      <c r="T1648" s="36">
        <v>493.59</v>
      </c>
      <c r="U1648" s="36">
        <v>554.03</v>
      </c>
      <c r="V1648" s="36">
        <v>535.79999999999995</v>
      </c>
      <c r="W1648" s="36">
        <v>522.28</v>
      </c>
      <c r="X1648" s="36">
        <v>481.92</v>
      </c>
      <c r="Y1648" s="36">
        <v>473.12</v>
      </c>
    </row>
    <row r="1649" spans="1:25" ht="51.75" thickBot="1" x14ac:dyDescent="0.25">
      <c r="A1649" s="134" t="s">
        <v>71</v>
      </c>
      <c r="B1649" s="188">
        <v>459.33417018</v>
      </c>
      <c r="C1649" s="188">
        <v>497.74678361999997</v>
      </c>
      <c r="D1649" s="188">
        <v>539.55027668000002</v>
      </c>
      <c r="E1649" s="188">
        <v>558.69121254000004</v>
      </c>
      <c r="F1649" s="188">
        <v>575.11270301000002</v>
      </c>
      <c r="G1649" s="188">
        <v>568.81007375000002</v>
      </c>
      <c r="H1649" s="188">
        <v>546.52544456999999</v>
      </c>
      <c r="I1649" s="188">
        <v>531.62687917000005</v>
      </c>
      <c r="J1649" s="188">
        <v>528.99286167000002</v>
      </c>
      <c r="K1649" s="188">
        <v>498.05746199999999</v>
      </c>
      <c r="L1649" s="188">
        <v>498.02357164</v>
      </c>
      <c r="M1649" s="188">
        <v>494.14248508999998</v>
      </c>
      <c r="N1649" s="188">
        <v>474.77135035999999</v>
      </c>
      <c r="O1649" s="188">
        <v>485.33571038999997</v>
      </c>
      <c r="P1649" s="188">
        <v>481.13443043000001</v>
      </c>
      <c r="Q1649" s="188">
        <v>481.09635667999999</v>
      </c>
      <c r="R1649" s="188">
        <v>481.67254694000002</v>
      </c>
      <c r="S1649" s="188">
        <v>480.49451284000003</v>
      </c>
      <c r="T1649" s="188">
        <v>493.59336556</v>
      </c>
      <c r="U1649" s="188">
        <v>554.03324399999997</v>
      </c>
      <c r="V1649" s="188">
        <v>535.80059119999999</v>
      </c>
      <c r="W1649" s="188">
        <v>522.27563872999997</v>
      </c>
      <c r="X1649" s="188">
        <v>481.92409522999998</v>
      </c>
      <c r="Y1649" s="188">
        <v>473.11657607000001</v>
      </c>
    </row>
    <row r="1650" spans="1:25" ht="15" thickBot="1" x14ac:dyDescent="0.25">
      <c r="A1650" s="15" t="s">
        <v>4</v>
      </c>
      <c r="B1650" s="46">
        <v>0</v>
      </c>
      <c r="C1650" s="47">
        <v>0</v>
      </c>
      <c r="D1650" s="47">
        <v>0</v>
      </c>
      <c r="E1650" s="47">
        <v>0</v>
      </c>
      <c r="F1650" s="47">
        <v>0</v>
      </c>
      <c r="G1650" s="47">
        <v>0</v>
      </c>
      <c r="H1650" s="47">
        <v>0</v>
      </c>
      <c r="I1650" s="47">
        <v>0</v>
      </c>
      <c r="J1650" s="47">
        <v>0</v>
      </c>
      <c r="K1650" s="47">
        <v>0</v>
      </c>
      <c r="L1650" s="47">
        <v>0</v>
      </c>
      <c r="M1650" s="47">
        <v>0</v>
      </c>
      <c r="N1650" s="47">
        <v>0</v>
      </c>
      <c r="O1650" s="47">
        <v>0</v>
      </c>
      <c r="P1650" s="47">
        <v>0</v>
      </c>
      <c r="Q1650" s="47">
        <v>0</v>
      </c>
      <c r="R1650" s="47">
        <v>0</v>
      </c>
      <c r="S1650" s="47">
        <v>0</v>
      </c>
      <c r="T1650" s="47">
        <v>0</v>
      </c>
      <c r="U1650" s="47">
        <v>0</v>
      </c>
      <c r="V1650" s="47">
        <v>0</v>
      </c>
      <c r="W1650" s="47">
        <v>0</v>
      </c>
      <c r="X1650" s="47">
        <v>0</v>
      </c>
      <c r="Y1650" s="48">
        <v>0</v>
      </c>
    </row>
    <row r="1651" spans="1:25" ht="15" thickBot="1" x14ac:dyDescent="0.25">
      <c r="A1651" s="27">
        <v>18</v>
      </c>
      <c r="B1651" s="36">
        <v>584.61</v>
      </c>
      <c r="C1651" s="36">
        <v>659.58</v>
      </c>
      <c r="D1651" s="36">
        <v>701.54</v>
      </c>
      <c r="E1651" s="36">
        <v>697.24</v>
      </c>
      <c r="F1651" s="36">
        <v>697.46</v>
      </c>
      <c r="G1651" s="36">
        <v>698.6</v>
      </c>
      <c r="H1651" s="36">
        <v>662.66</v>
      </c>
      <c r="I1651" s="36">
        <v>616.59</v>
      </c>
      <c r="J1651" s="36">
        <v>581.99</v>
      </c>
      <c r="K1651" s="36">
        <v>536.94000000000005</v>
      </c>
      <c r="L1651" s="36">
        <v>502.12</v>
      </c>
      <c r="M1651" s="36">
        <v>486.32</v>
      </c>
      <c r="N1651" s="36">
        <v>477.19</v>
      </c>
      <c r="O1651" s="36">
        <v>477.2</v>
      </c>
      <c r="P1651" s="36">
        <v>476.87</v>
      </c>
      <c r="Q1651" s="36">
        <v>477.93</v>
      </c>
      <c r="R1651" s="36">
        <v>477.68</v>
      </c>
      <c r="S1651" s="36">
        <v>475.33</v>
      </c>
      <c r="T1651" s="36">
        <v>484.24</v>
      </c>
      <c r="U1651" s="36">
        <v>497.48</v>
      </c>
      <c r="V1651" s="36">
        <v>496.44</v>
      </c>
      <c r="W1651" s="36">
        <v>496.85</v>
      </c>
      <c r="X1651" s="36">
        <v>503.47</v>
      </c>
      <c r="Y1651" s="36">
        <v>519.5</v>
      </c>
    </row>
    <row r="1652" spans="1:25" ht="51.75" thickBot="1" x14ac:dyDescent="0.25">
      <c r="A1652" s="134" t="s">
        <v>71</v>
      </c>
      <c r="B1652" s="188">
        <v>584.61101331999998</v>
      </c>
      <c r="C1652" s="188">
        <v>659.58291778</v>
      </c>
      <c r="D1652" s="188">
        <v>701.54376387000002</v>
      </c>
      <c r="E1652" s="188">
        <v>697.24444247999998</v>
      </c>
      <c r="F1652" s="188">
        <v>697.45554446000006</v>
      </c>
      <c r="G1652" s="188">
        <v>698.60093081000002</v>
      </c>
      <c r="H1652" s="188">
        <v>662.65895956999998</v>
      </c>
      <c r="I1652" s="188">
        <v>616.59415588000002</v>
      </c>
      <c r="J1652" s="188">
        <v>581.98712459000001</v>
      </c>
      <c r="K1652" s="188">
        <v>536.94075712999995</v>
      </c>
      <c r="L1652" s="188">
        <v>502.11846737000002</v>
      </c>
      <c r="M1652" s="188">
        <v>486.32398375000002</v>
      </c>
      <c r="N1652" s="188">
        <v>477.19270702</v>
      </c>
      <c r="O1652" s="188">
        <v>477.20187865999998</v>
      </c>
      <c r="P1652" s="188">
        <v>476.87151116000001</v>
      </c>
      <c r="Q1652" s="188">
        <v>477.93213408000003</v>
      </c>
      <c r="R1652" s="188">
        <v>477.68189888000001</v>
      </c>
      <c r="S1652" s="188">
        <v>475.32675690000002</v>
      </c>
      <c r="T1652" s="188">
        <v>484.23871924999997</v>
      </c>
      <c r="U1652" s="188">
        <v>497.48304587000001</v>
      </c>
      <c r="V1652" s="188">
        <v>496.43698090999999</v>
      </c>
      <c r="W1652" s="188">
        <v>496.84951253000003</v>
      </c>
      <c r="X1652" s="188">
        <v>503.47405688999999</v>
      </c>
      <c r="Y1652" s="188">
        <v>519.50161078999997</v>
      </c>
    </row>
    <row r="1653" spans="1:25" ht="15" thickBot="1" x14ac:dyDescent="0.25">
      <c r="A1653" s="15" t="s">
        <v>4</v>
      </c>
      <c r="B1653" s="46">
        <v>0</v>
      </c>
      <c r="C1653" s="47">
        <v>0</v>
      </c>
      <c r="D1653" s="47">
        <v>0</v>
      </c>
      <c r="E1653" s="47">
        <v>0</v>
      </c>
      <c r="F1653" s="47">
        <v>0</v>
      </c>
      <c r="G1653" s="47">
        <v>0</v>
      </c>
      <c r="H1653" s="47">
        <v>0</v>
      </c>
      <c r="I1653" s="47">
        <v>0</v>
      </c>
      <c r="J1653" s="47">
        <v>0</v>
      </c>
      <c r="K1653" s="47">
        <v>0</v>
      </c>
      <c r="L1653" s="47">
        <v>0</v>
      </c>
      <c r="M1653" s="47">
        <v>0</v>
      </c>
      <c r="N1653" s="47">
        <v>0</v>
      </c>
      <c r="O1653" s="47">
        <v>0</v>
      </c>
      <c r="P1653" s="47">
        <v>0</v>
      </c>
      <c r="Q1653" s="47">
        <v>0</v>
      </c>
      <c r="R1653" s="47">
        <v>0</v>
      </c>
      <c r="S1653" s="47">
        <v>0</v>
      </c>
      <c r="T1653" s="47">
        <v>0</v>
      </c>
      <c r="U1653" s="47">
        <v>0</v>
      </c>
      <c r="V1653" s="47">
        <v>0</v>
      </c>
      <c r="W1653" s="47">
        <v>0</v>
      </c>
      <c r="X1653" s="47">
        <v>0</v>
      </c>
      <c r="Y1653" s="48">
        <v>0</v>
      </c>
    </row>
    <row r="1654" spans="1:25" ht="15" thickBot="1" x14ac:dyDescent="0.25">
      <c r="A1654" s="27">
        <v>19</v>
      </c>
      <c r="B1654" s="36">
        <v>542.17999999999995</v>
      </c>
      <c r="C1654" s="36">
        <v>605.92999999999995</v>
      </c>
      <c r="D1654" s="36">
        <v>651.64</v>
      </c>
      <c r="E1654" s="36">
        <v>653.17999999999995</v>
      </c>
      <c r="F1654" s="36">
        <v>652.13</v>
      </c>
      <c r="G1654" s="36">
        <v>641.59</v>
      </c>
      <c r="H1654" s="36">
        <v>608.45000000000005</v>
      </c>
      <c r="I1654" s="36">
        <v>573.35</v>
      </c>
      <c r="J1654" s="36">
        <v>547.32000000000005</v>
      </c>
      <c r="K1654" s="36">
        <v>506.57</v>
      </c>
      <c r="L1654" s="36">
        <v>470.86</v>
      </c>
      <c r="M1654" s="36">
        <v>455.35</v>
      </c>
      <c r="N1654" s="36">
        <v>454.04</v>
      </c>
      <c r="O1654" s="36">
        <v>450.04</v>
      </c>
      <c r="P1654" s="36">
        <v>447.12</v>
      </c>
      <c r="Q1654" s="36">
        <v>451.07</v>
      </c>
      <c r="R1654" s="36">
        <v>452.32</v>
      </c>
      <c r="S1654" s="36">
        <v>452.2</v>
      </c>
      <c r="T1654" s="36">
        <v>467.68</v>
      </c>
      <c r="U1654" s="36">
        <v>489.39</v>
      </c>
      <c r="V1654" s="36">
        <v>470.17</v>
      </c>
      <c r="W1654" s="36">
        <v>449.66</v>
      </c>
      <c r="X1654" s="36">
        <v>441.78</v>
      </c>
      <c r="Y1654" s="36">
        <v>479.31</v>
      </c>
    </row>
    <row r="1655" spans="1:25" ht="51.75" thickBot="1" x14ac:dyDescent="0.25">
      <c r="A1655" s="134" t="s">
        <v>71</v>
      </c>
      <c r="B1655" s="188">
        <v>542.18461104999994</v>
      </c>
      <c r="C1655" s="188">
        <v>605.92750006999995</v>
      </c>
      <c r="D1655" s="188">
        <v>651.64378021000005</v>
      </c>
      <c r="E1655" s="188">
        <v>653.18412363000004</v>
      </c>
      <c r="F1655" s="188">
        <v>652.13177367000003</v>
      </c>
      <c r="G1655" s="188">
        <v>641.59256287999995</v>
      </c>
      <c r="H1655" s="188">
        <v>608.44595128000003</v>
      </c>
      <c r="I1655" s="188">
        <v>573.34658123999998</v>
      </c>
      <c r="J1655" s="188">
        <v>547.31560435999995</v>
      </c>
      <c r="K1655" s="188">
        <v>506.56904434</v>
      </c>
      <c r="L1655" s="188">
        <v>470.86172885000002</v>
      </c>
      <c r="M1655" s="188">
        <v>455.35095346000003</v>
      </c>
      <c r="N1655" s="188">
        <v>454.03838522000001</v>
      </c>
      <c r="O1655" s="188">
        <v>450.03542625</v>
      </c>
      <c r="P1655" s="188">
        <v>447.11827033999998</v>
      </c>
      <c r="Q1655" s="188">
        <v>451.07244943000001</v>
      </c>
      <c r="R1655" s="188">
        <v>452.32123479000001</v>
      </c>
      <c r="S1655" s="188">
        <v>452.19607877999999</v>
      </c>
      <c r="T1655" s="188">
        <v>467.68329961000001</v>
      </c>
      <c r="U1655" s="188">
        <v>489.39383550000002</v>
      </c>
      <c r="V1655" s="188">
        <v>470.16737723</v>
      </c>
      <c r="W1655" s="188">
        <v>449.66356955999998</v>
      </c>
      <c r="X1655" s="188">
        <v>441.77712972</v>
      </c>
      <c r="Y1655" s="188">
        <v>479.31072741000003</v>
      </c>
    </row>
    <row r="1656" spans="1:25" ht="15" thickBot="1" x14ac:dyDescent="0.25">
      <c r="A1656" s="15" t="s">
        <v>4</v>
      </c>
      <c r="B1656" s="46">
        <v>0</v>
      </c>
      <c r="C1656" s="47">
        <v>0</v>
      </c>
      <c r="D1656" s="47">
        <v>0</v>
      </c>
      <c r="E1656" s="47">
        <v>0</v>
      </c>
      <c r="F1656" s="47">
        <v>0</v>
      </c>
      <c r="G1656" s="47">
        <v>0</v>
      </c>
      <c r="H1656" s="47">
        <v>0</v>
      </c>
      <c r="I1656" s="47">
        <v>0</v>
      </c>
      <c r="J1656" s="47">
        <v>0</v>
      </c>
      <c r="K1656" s="47">
        <v>0</v>
      </c>
      <c r="L1656" s="47">
        <v>0</v>
      </c>
      <c r="M1656" s="47">
        <v>0</v>
      </c>
      <c r="N1656" s="47">
        <v>0</v>
      </c>
      <c r="O1656" s="47">
        <v>0</v>
      </c>
      <c r="P1656" s="47">
        <v>0</v>
      </c>
      <c r="Q1656" s="47">
        <v>0</v>
      </c>
      <c r="R1656" s="47">
        <v>0</v>
      </c>
      <c r="S1656" s="47">
        <v>0</v>
      </c>
      <c r="T1656" s="47">
        <v>0</v>
      </c>
      <c r="U1656" s="47">
        <v>0</v>
      </c>
      <c r="V1656" s="47">
        <v>0</v>
      </c>
      <c r="W1656" s="47">
        <v>0</v>
      </c>
      <c r="X1656" s="47">
        <v>0</v>
      </c>
      <c r="Y1656" s="48">
        <v>0</v>
      </c>
    </row>
    <row r="1657" spans="1:25" ht="15" thickBot="1" x14ac:dyDescent="0.25">
      <c r="A1657" s="27">
        <v>20</v>
      </c>
      <c r="B1657" s="36">
        <v>531.55999999999995</v>
      </c>
      <c r="C1657" s="36">
        <v>591.65</v>
      </c>
      <c r="D1657" s="36">
        <v>632.97</v>
      </c>
      <c r="E1657" s="36">
        <v>633.77</v>
      </c>
      <c r="F1657" s="36">
        <v>632.75</v>
      </c>
      <c r="G1657" s="36">
        <v>624.80999999999995</v>
      </c>
      <c r="H1657" s="36">
        <v>592.42999999999995</v>
      </c>
      <c r="I1657" s="36">
        <v>547.42999999999995</v>
      </c>
      <c r="J1657" s="36">
        <v>515.78</v>
      </c>
      <c r="K1657" s="36">
        <v>514.34</v>
      </c>
      <c r="L1657" s="36">
        <v>519.55999999999995</v>
      </c>
      <c r="M1657" s="36">
        <v>525.62</v>
      </c>
      <c r="N1657" s="36">
        <v>533.6</v>
      </c>
      <c r="O1657" s="36">
        <v>534.58000000000004</v>
      </c>
      <c r="P1657" s="36">
        <v>537.92999999999995</v>
      </c>
      <c r="Q1657" s="36">
        <v>539.76</v>
      </c>
      <c r="R1657" s="36">
        <v>538.39</v>
      </c>
      <c r="S1657" s="36">
        <v>531.97</v>
      </c>
      <c r="T1657" s="36">
        <v>511.84</v>
      </c>
      <c r="U1657" s="36">
        <v>485.77</v>
      </c>
      <c r="V1657" s="36">
        <v>466.87</v>
      </c>
      <c r="W1657" s="36">
        <v>466.05</v>
      </c>
      <c r="X1657" s="36">
        <v>481.23</v>
      </c>
      <c r="Y1657" s="36">
        <v>498.35</v>
      </c>
    </row>
    <row r="1658" spans="1:25" ht="51.75" thickBot="1" x14ac:dyDescent="0.25">
      <c r="A1658" s="134" t="s">
        <v>71</v>
      </c>
      <c r="B1658" s="188">
        <v>531.55640016999996</v>
      </c>
      <c r="C1658" s="188">
        <v>591.64727573000005</v>
      </c>
      <c r="D1658" s="188">
        <v>632.96783656000002</v>
      </c>
      <c r="E1658" s="188">
        <v>633.76525172000004</v>
      </c>
      <c r="F1658" s="188">
        <v>632.74887980000005</v>
      </c>
      <c r="G1658" s="188">
        <v>624.81016510999996</v>
      </c>
      <c r="H1658" s="188">
        <v>592.43245241</v>
      </c>
      <c r="I1658" s="188">
        <v>547.42817737999997</v>
      </c>
      <c r="J1658" s="188">
        <v>515.78489898999999</v>
      </c>
      <c r="K1658" s="188">
        <v>514.33719756000005</v>
      </c>
      <c r="L1658" s="188">
        <v>519.55929049999997</v>
      </c>
      <c r="M1658" s="188">
        <v>525.61760688000004</v>
      </c>
      <c r="N1658" s="188">
        <v>533.59829683999999</v>
      </c>
      <c r="O1658" s="188">
        <v>534.57924078999997</v>
      </c>
      <c r="P1658" s="188">
        <v>537.92589510000005</v>
      </c>
      <c r="Q1658" s="188">
        <v>539.76359869999999</v>
      </c>
      <c r="R1658" s="188">
        <v>538.38689147000002</v>
      </c>
      <c r="S1658" s="188">
        <v>531.97105525999996</v>
      </c>
      <c r="T1658" s="188">
        <v>511.83647232999999</v>
      </c>
      <c r="U1658" s="188">
        <v>485.76645423000002</v>
      </c>
      <c r="V1658" s="188">
        <v>466.86686101999999</v>
      </c>
      <c r="W1658" s="188">
        <v>466.04890232000002</v>
      </c>
      <c r="X1658" s="188">
        <v>481.22808064999998</v>
      </c>
      <c r="Y1658" s="188">
        <v>498.35363795000001</v>
      </c>
    </row>
    <row r="1659" spans="1:25" ht="15" thickBot="1" x14ac:dyDescent="0.25">
      <c r="A1659" s="15" t="s">
        <v>4</v>
      </c>
      <c r="B1659" s="46">
        <v>0</v>
      </c>
      <c r="C1659" s="47">
        <v>0</v>
      </c>
      <c r="D1659" s="47">
        <v>0</v>
      </c>
      <c r="E1659" s="47">
        <v>0</v>
      </c>
      <c r="F1659" s="47">
        <v>0</v>
      </c>
      <c r="G1659" s="47">
        <v>0</v>
      </c>
      <c r="H1659" s="47">
        <v>0</v>
      </c>
      <c r="I1659" s="47">
        <v>0</v>
      </c>
      <c r="J1659" s="47">
        <v>0</v>
      </c>
      <c r="K1659" s="47">
        <v>0</v>
      </c>
      <c r="L1659" s="47">
        <v>0</v>
      </c>
      <c r="M1659" s="47">
        <v>0</v>
      </c>
      <c r="N1659" s="47">
        <v>0</v>
      </c>
      <c r="O1659" s="47">
        <v>0</v>
      </c>
      <c r="P1659" s="47">
        <v>0</v>
      </c>
      <c r="Q1659" s="47">
        <v>0</v>
      </c>
      <c r="R1659" s="47">
        <v>0</v>
      </c>
      <c r="S1659" s="47">
        <v>0</v>
      </c>
      <c r="T1659" s="47">
        <v>0</v>
      </c>
      <c r="U1659" s="47">
        <v>0</v>
      </c>
      <c r="V1659" s="47">
        <v>0</v>
      </c>
      <c r="W1659" s="47">
        <v>0</v>
      </c>
      <c r="X1659" s="47">
        <v>0</v>
      </c>
      <c r="Y1659" s="48">
        <v>0</v>
      </c>
    </row>
    <row r="1660" spans="1:25" ht="15" thickBot="1" x14ac:dyDescent="0.25">
      <c r="A1660" s="27">
        <v>21</v>
      </c>
      <c r="B1660" s="36">
        <v>524.19000000000005</v>
      </c>
      <c r="C1660" s="36">
        <v>587.17999999999995</v>
      </c>
      <c r="D1660" s="36">
        <v>627.05999999999995</v>
      </c>
      <c r="E1660" s="36">
        <v>627.16</v>
      </c>
      <c r="F1660" s="36">
        <v>628.37</v>
      </c>
      <c r="G1660" s="36">
        <v>619.44000000000005</v>
      </c>
      <c r="H1660" s="36">
        <v>587.54999999999995</v>
      </c>
      <c r="I1660" s="36">
        <v>557.75</v>
      </c>
      <c r="J1660" s="36">
        <v>524.20000000000005</v>
      </c>
      <c r="K1660" s="36">
        <v>489.49</v>
      </c>
      <c r="L1660" s="36">
        <v>456.51</v>
      </c>
      <c r="M1660" s="36">
        <v>450.73</v>
      </c>
      <c r="N1660" s="36">
        <v>451.43</v>
      </c>
      <c r="O1660" s="36">
        <v>452.19</v>
      </c>
      <c r="P1660" s="36">
        <v>450.68</v>
      </c>
      <c r="Q1660" s="36">
        <v>449.47</v>
      </c>
      <c r="R1660" s="36">
        <v>450.52</v>
      </c>
      <c r="S1660" s="36">
        <v>453.64</v>
      </c>
      <c r="T1660" s="36">
        <v>457.92</v>
      </c>
      <c r="U1660" s="36">
        <v>470.16</v>
      </c>
      <c r="V1660" s="36">
        <v>467.17</v>
      </c>
      <c r="W1660" s="36">
        <v>458.05</v>
      </c>
      <c r="X1660" s="36">
        <v>457.68</v>
      </c>
      <c r="Y1660" s="36">
        <v>490.4</v>
      </c>
    </row>
    <row r="1661" spans="1:25" ht="51.75" thickBot="1" x14ac:dyDescent="0.25">
      <c r="A1661" s="134" t="s">
        <v>71</v>
      </c>
      <c r="B1661" s="188">
        <v>524.18960418999995</v>
      </c>
      <c r="C1661" s="188">
        <v>587.17963839000004</v>
      </c>
      <c r="D1661" s="188">
        <v>627.05955859999995</v>
      </c>
      <c r="E1661" s="188">
        <v>627.15955733999999</v>
      </c>
      <c r="F1661" s="188">
        <v>628.37457713000003</v>
      </c>
      <c r="G1661" s="188">
        <v>619.43526072999998</v>
      </c>
      <c r="H1661" s="188">
        <v>587.54821700000002</v>
      </c>
      <c r="I1661" s="188">
        <v>557.74650342999996</v>
      </c>
      <c r="J1661" s="188">
        <v>524.19714589</v>
      </c>
      <c r="K1661" s="188">
        <v>489.48824417999998</v>
      </c>
      <c r="L1661" s="188">
        <v>456.51488934999998</v>
      </c>
      <c r="M1661" s="188">
        <v>450.72792534000001</v>
      </c>
      <c r="N1661" s="188">
        <v>451.42619639999998</v>
      </c>
      <c r="O1661" s="188">
        <v>452.19497825000002</v>
      </c>
      <c r="P1661" s="188">
        <v>450.67979546999999</v>
      </c>
      <c r="Q1661" s="188">
        <v>449.47451756999999</v>
      </c>
      <c r="R1661" s="188">
        <v>450.51834352999998</v>
      </c>
      <c r="S1661" s="188">
        <v>453.63513762000002</v>
      </c>
      <c r="T1661" s="188">
        <v>457.92190957000003</v>
      </c>
      <c r="U1661" s="188">
        <v>470.15803750999999</v>
      </c>
      <c r="V1661" s="188">
        <v>467.16507568999998</v>
      </c>
      <c r="W1661" s="188">
        <v>458.04832242999998</v>
      </c>
      <c r="X1661" s="188">
        <v>457.68284406999999</v>
      </c>
      <c r="Y1661" s="188">
        <v>490.39613150000002</v>
      </c>
    </row>
    <row r="1662" spans="1:25" ht="15" thickBot="1" x14ac:dyDescent="0.25">
      <c r="A1662" s="15" t="s">
        <v>4</v>
      </c>
      <c r="B1662" s="46">
        <v>0</v>
      </c>
      <c r="C1662" s="47">
        <v>0</v>
      </c>
      <c r="D1662" s="47">
        <v>0</v>
      </c>
      <c r="E1662" s="47">
        <v>0</v>
      </c>
      <c r="F1662" s="47">
        <v>0</v>
      </c>
      <c r="G1662" s="47">
        <v>0</v>
      </c>
      <c r="H1662" s="47">
        <v>0</v>
      </c>
      <c r="I1662" s="47">
        <v>0</v>
      </c>
      <c r="J1662" s="47">
        <v>0</v>
      </c>
      <c r="K1662" s="47">
        <v>0</v>
      </c>
      <c r="L1662" s="47">
        <v>0</v>
      </c>
      <c r="M1662" s="47">
        <v>0</v>
      </c>
      <c r="N1662" s="47">
        <v>0</v>
      </c>
      <c r="O1662" s="47">
        <v>0</v>
      </c>
      <c r="P1662" s="47">
        <v>0</v>
      </c>
      <c r="Q1662" s="47">
        <v>0</v>
      </c>
      <c r="R1662" s="47">
        <v>0</v>
      </c>
      <c r="S1662" s="47">
        <v>0</v>
      </c>
      <c r="T1662" s="47">
        <v>0</v>
      </c>
      <c r="U1662" s="47">
        <v>0</v>
      </c>
      <c r="V1662" s="47">
        <v>0</v>
      </c>
      <c r="W1662" s="47">
        <v>0</v>
      </c>
      <c r="X1662" s="47">
        <v>0</v>
      </c>
      <c r="Y1662" s="48">
        <v>0</v>
      </c>
    </row>
    <row r="1663" spans="1:25" ht="15" thickBot="1" x14ac:dyDescent="0.25">
      <c r="A1663" s="27">
        <v>22</v>
      </c>
      <c r="B1663" s="36">
        <v>510.82</v>
      </c>
      <c r="C1663" s="36">
        <v>566.83000000000004</v>
      </c>
      <c r="D1663" s="36">
        <v>610.15</v>
      </c>
      <c r="E1663" s="36">
        <v>621.03</v>
      </c>
      <c r="F1663" s="36">
        <v>631.49</v>
      </c>
      <c r="G1663" s="36">
        <v>641.08000000000004</v>
      </c>
      <c r="H1663" s="36">
        <v>630.29999999999995</v>
      </c>
      <c r="I1663" s="36">
        <v>604.28</v>
      </c>
      <c r="J1663" s="36">
        <v>559.44000000000005</v>
      </c>
      <c r="K1663" s="36">
        <v>522.37</v>
      </c>
      <c r="L1663" s="36">
        <v>492.89</v>
      </c>
      <c r="M1663" s="36">
        <v>474.67</v>
      </c>
      <c r="N1663" s="36">
        <v>471.47</v>
      </c>
      <c r="O1663" s="36">
        <v>474.83</v>
      </c>
      <c r="P1663" s="36">
        <v>480.42</v>
      </c>
      <c r="Q1663" s="36">
        <v>482.96</v>
      </c>
      <c r="R1663" s="36">
        <v>481.22</v>
      </c>
      <c r="S1663" s="36">
        <v>475.08</v>
      </c>
      <c r="T1663" s="36">
        <v>464.56</v>
      </c>
      <c r="U1663" s="36">
        <v>467.25</v>
      </c>
      <c r="V1663" s="36">
        <v>461.19</v>
      </c>
      <c r="W1663" s="36">
        <v>452.45</v>
      </c>
      <c r="X1663" s="36">
        <v>450.5</v>
      </c>
      <c r="Y1663" s="36">
        <v>492.36</v>
      </c>
    </row>
    <row r="1664" spans="1:25" ht="51.75" thickBot="1" x14ac:dyDescent="0.25">
      <c r="A1664" s="134" t="s">
        <v>71</v>
      </c>
      <c r="B1664" s="188">
        <v>510.81654101999999</v>
      </c>
      <c r="C1664" s="188">
        <v>566.83010072000002</v>
      </c>
      <c r="D1664" s="188">
        <v>610.14759218999995</v>
      </c>
      <c r="E1664" s="188">
        <v>621.03265761</v>
      </c>
      <c r="F1664" s="188">
        <v>631.48779825999998</v>
      </c>
      <c r="G1664" s="188">
        <v>641.08359352000002</v>
      </c>
      <c r="H1664" s="188">
        <v>630.29738734</v>
      </c>
      <c r="I1664" s="188">
        <v>604.28258632999996</v>
      </c>
      <c r="J1664" s="188">
        <v>559.44498097999997</v>
      </c>
      <c r="K1664" s="188">
        <v>522.36859958000002</v>
      </c>
      <c r="L1664" s="188">
        <v>492.88519530000002</v>
      </c>
      <c r="M1664" s="188">
        <v>474.67401515</v>
      </c>
      <c r="N1664" s="188">
        <v>471.46791141</v>
      </c>
      <c r="O1664" s="188">
        <v>474.82575512</v>
      </c>
      <c r="P1664" s="188">
        <v>480.42222145</v>
      </c>
      <c r="Q1664" s="188">
        <v>482.96437858000002</v>
      </c>
      <c r="R1664" s="188">
        <v>481.21505288999998</v>
      </c>
      <c r="S1664" s="188">
        <v>475.07655800999999</v>
      </c>
      <c r="T1664" s="188">
        <v>464.56449056000002</v>
      </c>
      <c r="U1664" s="188">
        <v>467.25122377999998</v>
      </c>
      <c r="V1664" s="188">
        <v>461.19136150999998</v>
      </c>
      <c r="W1664" s="188">
        <v>452.45243345</v>
      </c>
      <c r="X1664" s="188">
        <v>450.50141624000003</v>
      </c>
      <c r="Y1664" s="188">
        <v>492.35553579999998</v>
      </c>
    </row>
    <row r="1665" spans="1:25" ht="15" thickBot="1" x14ac:dyDescent="0.25">
      <c r="A1665" s="15" t="s">
        <v>4</v>
      </c>
      <c r="B1665" s="46">
        <v>0</v>
      </c>
      <c r="C1665" s="47">
        <v>0</v>
      </c>
      <c r="D1665" s="47">
        <v>0</v>
      </c>
      <c r="E1665" s="47">
        <v>0</v>
      </c>
      <c r="F1665" s="47">
        <v>0</v>
      </c>
      <c r="G1665" s="47">
        <v>0</v>
      </c>
      <c r="H1665" s="47">
        <v>0</v>
      </c>
      <c r="I1665" s="47">
        <v>0</v>
      </c>
      <c r="J1665" s="47">
        <v>0</v>
      </c>
      <c r="K1665" s="47">
        <v>0</v>
      </c>
      <c r="L1665" s="47">
        <v>0</v>
      </c>
      <c r="M1665" s="47">
        <v>0</v>
      </c>
      <c r="N1665" s="47">
        <v>0</v>
      </c>
      <c r="O1665" s="47">
        <v>0</v>
      </c>
      <c r="P1665" s="47">
        <v>0</v>
      </c>
      <c r="Q1665" s="47">
        <v>0</v>
      </c>
      <c r="R1665" s="47">
        <v>0</v>
      </c>
      <c r="S1665" s="47">
        <v>0</v>
      </c>
      <c r="T1665" s="47">
        <v>0</v>
      </c>
      <c r="U1665" s="47">
        <v>0</v>
      </c>
      <c r="V1665" s="47">
        <v>0</v>
      </c>
      <c r="W1665" s="47">
        <v>0</v>
      </c>
      <c r="X1665" s="47">
        <v>0</v>
      </c>
      <c r="Y1665" s="48">
        <v>0</v>
      </c>
    </row>
    <row r="1666" spans="1:25" ht="15" thickBot="1" x14ac:dyDescent="0.25">
      <c r="A1666" s="27">
        <v>23</v>
      </c>
      <c r="B1666" s="36">
        <v>548.76</v>
      </c>
      <c r="C1666" s="36">
        <v>610.13</v>
      </c>
      <c r="D1666" s="36">
        <v>656.44</v>
      </c>
      <c r="E1666" s="36">
        <v>659.61</v>
      </c>
      <c r="F1666" s="36">
        <v>658.59</v>
      </c>
      <c r="G1666" s="36">
        <v>658.06</v>
      </c>
      <c r="H1666" s="36">
        <v>639.24</v>
      </c>
      <c r="I1666" s="36">
        <v>600.78</v>
      </c>
      <c r="J1666" s="36">
        <v>545.25</v>
      </c>
      <c r="K1666" s="36">
        <v>495.65</v>
      </c>
      <c r="L1666" s="36">
        <v>474.36</v>
      </c>
      <c r="M1666" s="36">
        <v>475.05</v>
      </c>
      <c r="N1666" s="36">
        <v>468.77</v>
      </c>
      <c r="O1666" s="36">
        <v>463.3</v>
      </c>
      <c r="P1666" s="36">
        <v>460.8</v>
      </c>
      <c r="Q1666" s="36">
        <v>460.74</v>
      </c>
      <c r="R1666" s="36">
        <v>474.28</v>
      </c>
      <c r="S1666" s="36">
        <v>539.49</v>
      </c>
      <c r="T1666" s="36">
        <v>554.58000000000004</v>
      </c>
      <c r="U1666" s="36">
        <v>504.75</v>
      </c>
      <c r="V1666" s="36">
        <v>468.56</v>
      </c>
      <c r="W1666" s="36">
        <v>468.67</v>
      </c>
      <c r="X1666" s="36">
        <v>465.48</v>
      </c>
      <c r="Y1666" s="36">
        <v>499.65</v>
      </c>
    </row>
    <row r="1667" spans="1:25" ht="51.75" thickBot="1" x14ac:dyDescent="0.25">
      <c r="A1667" s="134" t="s">
        <v>71</v>
      </c>
      <c r="B1667" s="188">
        <v>548.75770107999995</v>
      </c>
      <c r="C1667" s="188">
        <v>610.12699684999995</v>
      </c>
      <c r="D1667" s="188">
        <v>656.43697280000004</v>
      </c>
      <c r="E1667" s="188">
        <v>659.61073141999998</v>
      </c>
      <c r="F1667" s="188">
        <v>658.58722476000003</v>
      </c>
      <c r="G1667" s="188">
        <v>658.06185288999995</v>
      </c>
      <c r="H1667" s="188">
        <v>639.24077820000002</v>
      </c>
      <c r="I1667" s="188">
        <v>600.78044404000002</v>
      </c>
      <c r="J1667" s="188">
        <v>545.25478863000001</v>
      </c>
      <c r="K1667" s="188">
        <v>495.64826127999999</v>
      </c>
      <c r="L1667" s="188">
        <v>474.36425422000002</v>
      </c>
      <c r="M1667" s="188">
        <v>475.05298061000002</v>
      </c>
      <c r="N1667" s="188">
        <v>468.76869986000003</v>
      </c>
      <c r="O1667" s="188">
        <v>463.30220215000003</v>
      </c>
      <c r="P1667" s="188">
        <v>460.79759272000001</v>
      </c>
      <c r="Q1667" s="188">
        <v>460.74426751999999</v>
      </c>
      <c r="R1667" s="188">
        <v>474.27807560000002</v>
      </c>
      <c r="S1667" s="188">
        <v>539.48542915999997</v>
      </c>
      <c r="T1667" s="188">
        <v>554.58248530000003</v>
      </c>
      <c r="U1667" s="188">
        <v>504.75012421000002</v>
      </c>
      <c r="V1667" s="188">
        <v>468.55650379999997</v>
      </c>
      <c r="W1667" s="188">
        <v>468.67153882999997</v>
      </c>
      <c r="X1667" s="188">
        <v>465.48492349000003</v>
      </c>
      <c r="Y1667" s="188">
        <v>499.64700959999999</v>
      </c>
    </row>
    <row r="1668" spans="1:25" ht="15" thickBot="1" x14ac:dyDescent="0.25">
      <c r="A1668" s="15" t="s">
        <v>4</v>
      </c>
      <c r="B1668" s="46">
        <v>0</v>
      </c>
      <c r="C1668" s="47">
        <v>0</v>
      </c>
      <c r="D1668" s="47">
        <v>0</v>
      </c>
      <c r="E1668" s="47">
        <v>0</v>
      </c>
      <c r="F1668" s="47">
        <v>0</v>
      </c>
      <c r="G1668" s="47">
        <v>0</v>
      </c>
      <c r="H1668" s="47">
        <v>0</v>
      </c>
      <c r="I1668" s="47">
        <v>0</v>
      </c>
      <c r="J1668" s="47">
        <v>0</v>
      </c>
      <c r="K1668" s="47">
        <v>0</v>
      </c>
      <c r="L1668" s="47">
        <v>0</v>
      </c>
      <c r="M1668" s="47">
        <v>0</v>
      </c>
      <c r="N1668" s="47">
        <v>0</v>
      </c>
      <c r="O1668" s="47">
        <v>0</v>
      </c>
      <c r="P1668" s="47">
        <v>0</v>
      </c>
      <c r="Q1668" s="47">
        <v>0</v>
      </c>
      <c r="R1668" s="47">
        <v>0</v>
      </c>
      <c r="S1668" s="47">
        <v>0</v>
      </c>
      <c r="T1668" s="47">
        <v>0</v>
      </c>
      <c r="U1668" s="47">
        <v>0</v>
      </c>
      <c r="V1668" s="47">
        <v>0</v>
      </c>
      <c r="W1668" s="47">
        <v>0</v>
      </c>
      <c r="X1668" s="47">
        <v>0</v>
      </c>
      <c r="Y1668" s="48">
        <v>0</v>
      </c>
    </row>
    <row r="1669" spans="1:25" ht="15" thickBot="1" x14ac:dyDescent="0.25">
      <c r="A1669" s="27">
        <v>24</v>
      </c>
      <c r="B1669" s="36">
        <v>555.01</v>
      </c>
      <c r="C1669" s="36">
        <v>611.15</v>
      </c>
      <c r="D1669" s="36">
        <v>648.94000000000005</v>
      </c>
      <c r="E1669" s="36">
        <v>651.33000000000004</v>
      </c>
      <c r="F1669" s="36">
        <v>647.71</v>
      </c>
      <c r="G1669" s="36">
        <v>640.72</v>
      </c>
      <c r="H1669" s="36">
        <v>612.02</v>
      </c>
      <c r="I1669" s="36">
        <v>598.07000000000005</v>
      </c>
      <c r="J1669" s="36">
        <v>569.91999999999996</v>
      </c>
      <c r="K1669" s="36">
        <v>526.58000000000004</v>
      </c>
      <c r="L1669" s="36">
        <v>491.98</v>
      </c>
      <c r="M1669" s="36">
        <v>473.44</v>
      </c>
      <c r="N1669" s="36">
        <v>468.67</v>
      </c>
      <c r="O1669" s="36">
        <v>473.3</v>
      </c>
      <c r="P1669" s="36">
        <v>475.06</v>
      </c>
      <c r="Q1669" s="36">
        <v>475.2</v>
      </c>
      <c r="R1669" s="36">
        <v>475.97</v>
      </c>
      <c r="S1669" s="36">
        <v>466.51</v>
      </c>
      <c r="T1669" s="36">
        <v>476.22</v>
      </c>
      <c r="U1669" s="36">
        <v>490.77</v>
      </c>
      <c r="V1669" s="36">
        <v>491.26</v>
      </c>
      <c r="W1669" s="36">
        <v>479.51</v>
      </c>
      <c r="X1669" s="36">
        <v>469.84</v>
      </c>
      <c r="Y1669" s="36">
        <v>509.41</v>
      </c>
    </row>
    <row r="1670" spans="1:25" ht="51.75" thickBot="1" x14ac:dyDescent="0.25">
      <c r="A1670" s="134" t="s">
        <v>71</v>
      </c>
      <c r="B1670" s="188">
        <v>555.01293697999995</v>
      </c>
      <c r="C1670" s="188">
        <v>611.14750057000003</v>
      </c>
      <c r="D1670" s="188">
        <v>648.93643030999999</v>
      </c>
      <c r="E1670" s="188">
        <v>651.33185008999999</v>
      </c>
      <c r="F1670" s="188">
        <v>647.70859790999998</v>
      </c>
      <c r="G1670" s="188">
        <v>640.71585067000001</v>
      </c>
      <c r="H1670" s="188">
        <v>612.01541276</v>
      </c>
      <c r="I1670" s="188">
        <v>598.07343165999998</v>
      </c>
      <c r="J1670" s="188">
        <v>569.91610223999999</v>
      </c>
      <c r="K1670" s="188">
        <v>526.57597401999999</v>
      </c>
      <c r="L1670" s="188">
        <v>491.97998367999998</v>
      </c>
      <c r="M1670" s="188">
        <v>473.43816867999999</v>
      </c>
      <c r="N1670" s="188">
        <v>468.6723101</v>
      </c>
      <c r="O1670" s="188">
        <v>473.29747380999999</v>
      </c>
      <c r="P1670" s="188">
        <v>475.05823606000001</v>
      </c>
      <c r="Q1670" s="188">
        <v>475.2008601</v>
      </c>
      <c r="R1670" s="188">
        <v>475.97149951</v>
      </c>
      <c r="S1670" s="188">
        <v>466.51103069999999</v>
      </c>
      <c r="T1670" s="188">
        <v>476.22057919000002</v>
      </c>
      <c r="U1670" s="188">
        <v>490.77351650000003</v>
      </c>
      <c r="V1670" s="188">
        <v>491.25610515</v>
      </c>
      <c r="W1670" s="188">
        <v>479.51341262</v>
      </c>
      <c r="X1670" s="188">
        <v>469.83994582000003</v>
      </c>
      <c r="Y1670" s="188">
        <v>509.41297572000002</v>
      </c>
    </row>
    <row r="1671" spans="1:25" ht="15" thickBot="1" x14ac:dyDescent="0.25">
      <c r="A1671" s="15" t="s">
        <v>4</v>
      </c>
      <c r="B1671" s="46">
        <v>0</v>
      </c>
      <c r="C1671" s="47">
        <v>0</v>
      </c>
      <c r="D1671" s="47">
        <v>0</v>
      </c>
      <c r="E1671" s="47">
        <v>0</v>
      </c>
      <c r="F1671" s="47">
        <v>0</v>
      </c>
      <c r="G1671" s="47">
        <v>0</v>
      </c>
      <c r="H1671" s="47">
        <v>0</v>
      </c>
      <c r="I1671" s="47">
        <v>0</v>
      </c>
      <c r="J1671" s="47">
        <v>0</v>
      </c>
      <c r="K1671" s="47">
        <v>0</v>
      </c>
      <c r="L1671" s="47">
        <v>0</v>
      </c>
      <c r="M1671" s="47">
        <v>0</v>
      </c>
      <c r="N1671" s="47">
        <v>0</v>
      </c>
      <c r="O1671" s="47">
        <v>0</v>
      </c>
      <c r="P1671" s="47">
        <v>0</v>
      </c>
      <c r="Q1671" s="47">
        <v>0</v>
      </c>
      <c r="R1671" s="47">
        <v>0</v>
      </c>
      <c r="S1671" s="47">
        <v>0</v>
      </c>
      <c r="T1671" s="47">
        <v>0</v>
      </c>
      <c r="U1671" s="47">
        <v>0</v>
      </c>
      <c r="V1671" s="47">
        <v>0</v>
      </c>
      <c r="W1671" s="47">
        <v>0</v>
      </c>
      <c r="X1671" s="47">
        <v>0</v>
      </c>
      <c r="Y1671" s="48">
        <v>0</v>
      </c>
    </row>
    <row r="1672" spans="1:25" ht="15" thickBot="1" x14ac:dyDescent="0.25">
      <c r="A1672" s="27">
        <v>25</v>
      </c>
      <c r="B1672" s="36">
        <v>558.74</v>
      </c>
      <c r="C1672" s="36">
        <v>619.11</v>
      </c>
      <c r="D1672" s="36">
        <v>667.27</v>
      </c>
      <c r="E1672" s="36">
        <v>669.95</v>
      </c>
      <c r="F1672" s="36">
        <v>671.02</v>
      </c>
      <c r="G1672" s="36">
        <v>659.86</v>
      </c>
      <c r="H1672" s="36">
        <v>625.91</v>
      </c>
      <c r="I1672" s="36">
        <v>614.48</v>
      </c>
      <c r="J1672" s="36">
        <v>576.78</v>
      </c>
      <c r="K1672" s="36">
        <v>532.95000000000005</v>
      </c>
      <c r="L1672" s="36">
        <v>493.31</v>
      </c>
      <c r="M1672" s="36">
        <v>477.3</v>
      </c>
      <c r="N1672" s="36">
        <v>479.14</v>
      </c>
      <c r="O1672" s="36">
        <v>481.02</v>
      </c>
      <c r="P1672" s="36">
        <v>480.73</v>
      </c>
      <c r="Q1672" s="36">
        <v>481.86</v>
      </c>
      <c r="R1672" s="36">
        <v>483.11</v>
      </c>
      <c r="S1672" s="36">
        <v>485.44</v>
      </c>
      <c r="T1672" s="36">
        <v>490.97</v>
      </c>
      <c r="U1672" s="36">
        <v>494.82</v>
      </c>
      <c r="V1672" s="36">
        <v>493.3</v>
      </c>
      <c r="W1672" s="36">
        <v>493.58</v>
      </c>
      <c r="X1672" s="36">
        <v>501.43</v>
      </c>
      <c r="Y1672" s="36">
        <v>541.34</v>
      </c>
    </row>
    <row r="1673" spans="1:25" ht="51.75" thickBot="1" x14ac:dyDescent="0.25">
      <c r="A1673" s="134" t="s">
        <v>71</v>
      </c>
      <c r="B1673" s="188">
        <v>558.73548122</v>
      </c>
      <c r="C1673" s="188">
        <v>619.10792992999995</v>
      </c>
      <c r="D1673" s="188">
        <v>667.26775353000005</v>
      </c>
      <c r="E1673" s="188">
        <v>669.95235313000001</v>
      </c>
      <c r="F1673" s="188">
        <v>671.01800977000005</v>
      </c>
      <c r="G1673" s="188">
        <v>659.86008401000004</v>
      </c>
      <c r="H1673" s="188">
        <v>625.90631196000004</v>
      </c>
      <c r="I1673" s="188">
        <v>614.48496881000005</v>
      </c>
      <c r="J1673" s="188">
        <v>576.78463380999995</v>
      </c>
      <c r="K1673" s="188">
        <v>532.94770835999998</v>
      </c>
      <c r="L1673" s="188">
        <v>493.31312574999998</v>
      </c>
      <c r="M1673" s="188">
        <v>477.29566711000001</v>
      </c>
      <c r="N1673" s="188">
        <v>479.13785502000002</v>
      </c>
      <c r="O1673" s="188">
        <v>481.02351726000001</v>
      </c>
      <c r="P1673" s="188">
        <v>480.72604037000002</v>
      </c>
      <c r="Q1673" s="188">
        <v>481.85629884000002</v>
      </c>
      <c r="R1673" s="188">
        <v>483.11146403999999</v>
      </c>
      <c r="S1673" s="188">
        <v>485.44460171999998</v>
      </c>
      <c r="T1673" s="188">
        <v>490.97406902</v>
      </c>
      <c r="U1673" s="188">
        <v>494.81790966</v>
      </c>
      <c r="V1673" s="188">
        <v>493.29508973999998</v>
      </c>
      <c r="W1673" s="188">
        <v>493.57820449000002</v>
      </c>
      <c r="X1673" s="188">
        <v>501.42931447000001</v>
      </c>
      <c r="Y1673" s="188">
        <v>541.33864303999997</v>
      </c>
    </row>
    <row r="1674" spans="1:25" ht="15" thickBot="1" x14ac:dyDescent="0.25">
      <c r="A1674" s="15" t="s">
        <v>4</v>
      </c>
      <c r="B1674" s="46">
        <v>0</v>
      </c>
      <c r="C1674" s="47">
        <v>0</v>
      </c>
      <c r="D1674" s="47">
        <v>0</v>
      </c>
      <c r="E1674" s="47">
        <v>0</v>
      </c>
      <c r="F1674" s="47">
        <v>0</v>
      </c>
      <c r="G1674" s="47">
        <v>0</v>
      </c>
      <c r="H1674" s="47">
        <v>0</v>
      </c>
      <c r="I1674" s="47">
        <v>0</v>
      </c>
      <c r="J1674" s="47">
        <v>0</v>
      </c>
      <c r="K1674" s="47">
        <v>0</v>
      </c>
      <c r="L1674" s="47">
        <v>0</v>
      </c>
      <c r="M1674" s="47">
        <v>0</v>
      </c>
      <c r="N1674" s="47">
        <v>0</v>
      </c>
      <c r="O1674" s="47">
        <v>0</v>
      </c>
      <c r="P1674" s="47">
        <v>0</v>
      </c>
      <c r="Q1674" s="47">
        <v>0</v>
      </c>
      <c r="R1674" s="47">
        <v>0</v>
      </c>
      <c r="S1674" s="47">
        <v>0</v>
      </c>
      <c r="T1674" s="47">
        <v>0</v>
      </c>
      <c r="U1674" s="47">
        <v>0</v>
      </c>
      <c r="V1674" s="47">
        <v>0</v>
      </c>
      <c r="W1674" s="47">
        <v>0</v>
      </c>
      <c r="X1674" s="47">
        <v>0</v>
      </c>
      <c r="Y1674" s="48">
        <v>0</v>
      </c>
    </row>
    <row r="1675" spans="1:25" ht="15" thickBot="1" x14ac:dyDescent="0.25">
      <c r="A1675" s="27">
        <v>26</v>
      </c>
      <c r="B1675" s="36">
        <v>566.44000000000005</v>
      </c>
      <c r="C1675" s="36">
        <v>632.80999999999995</v>
      </c>
      <c r="D1675" s="36">
        <v>676.73</v>
      </c>
      <c r="E1675" s="36">
        <v>680.06</v>
      </c>
      <c r="F1675" s="36">
        <v>679.4</v>
      </c>
      <c r="G1675" s="36">
        <v>676.44</v>
      </c>
      <c r="H1675" s="36">
        <v>650.29999999999995</v>
      </c>
      <c r="I1675" s="36">
        <v>619</v>
      </c>
      <c r="J1675" s="36">
        <v>582.07000000000005</v>
      </c>
      <c r="K1675" s="36">
        <v>539.41999999999996</v>
      </c>
      <c r="L1675" s="36">
        <v>500.56</v>
      </c>
      <c r="M1675" s="36">
        <v>483.79</v>
      </c>
      <c r="N1675" s="36">
        <v>485.46</v>
      </c>
      <c r="O1675" s="36">
        <v>489.66</v>
      </c>
      <c r="P1675" s="36">
        <v>486.44</v>
      </c>
      <c r="Q1675" s="36">
        <v>484.1</v>
      </c>
      <c r="R1675" s="36">
        <v>485.17</v>
      </c>
      <c r="S1675" s="36">
        <v>488.75</v>
      </c>
      <c r="T1675" s="36">
        <v>490.96</v>
      </c>
      <c r="U1675" s="36">
        <v>500.88</v>
      </c>
      <c r="V1675" s="36">
        <v>499.27</v>
      </c>
      <c r="W1675" s="36">
        <v>498.27</v>
      </c>
      <c r="X1675" s="36">
        <v>504.98</v>
      </c>
      <c r="Y1675" s="36">
        <v>547.04999999999995</v>
      </c>
    </row>
    <row r="1676" spans="1:25" ht="51.75" thickBot="1" x14ac:dyDescent="0.25">
      <c r="A1676" s="134" t="s">
        <v>71</v>
      </c>
      <c r="B1676" s="188">
        <v>566.43588079000006</v>
      </c>
      <c r="C1676" s="188">
        <v>632.81382928999994</v>
      </c>
      <c r="D1676" s="188">
        <v>676.73129967</v>
      </c>
      <c r="E1676" s="188">
        <v>680.06312016000004</v>
      </c>
      <c r="F1676" s="188">
        <v>679.40053194999996</v>
      </c>
      <c r="G1676" s="188">
        <v>676.44106609999994</v>
      </c>
      <c r="H1676" s="188">
        <v>650.30325803000005</v>
      </c>
      <c r="I1676" s="188">
        <v>619.00031291000005</v>
      </c>
      <c r="J1676" s="188">
        <v>582.07470881999996</v>
      </c>
      <c r="K1676" s="188">
        <v>539.41598648000002</v>
      </c>
      <c r="L1676" s="188">
        <v>500.56226665999998</v>
      </c>
      <c r="M1676" s="188">
        <v>483.78853351999999</v>
      </c>
      <c r="N1676" s="188">
        <v>485.46168555000003</v>
      </c>
      <c r="O1676" s="188">
        <v>489.65797839999999</v>
      </c>
      <c r="P1676" s="188">
        <v>486.43618100999998</v>
      </c>
      <c r="Q1676" s="188">
        <v>484.10033507999998</v>
      </c>
      <c r="R1676" s="188">
        <v>485.16680380999998</v>
      </c>
      <c r="S1676" s="188">
        <v>488.74717067</v>
      </c>
      <c r="T1676" s="188">
        <v>490.96053840000002</v>
      </c>
      <c r="U1676" s="188">
        <v>500.87668355</v>
      </c>
      <c r="V1676" s="188">
        <v>499.27000815000002</v>
      </c>
      <c r="W1676" s="188">
        <v>498.27036335999998</v>
      </c>
      <c r="X1676" s="188">
        <v>504.97801707999997</v>
      </c>
      <c r="Y1676" s="188">
        <v>547.05242741999996</v>
      </c>
    </row>
    <row r="1677" spans="1:25" ht="15" thickBot="1" x14ac:dyDescent="0.25">
      <c r="A1677" s="15" t="s">
        <v>4</v>
      </c>
      <c r="B1677" s="46">
        <v>0</v>
      </c>
      <c r="C1677" s="47">
        <v>0</v>
      </c>
      <c r="D1677" s="47">
        <v>0</v>
      </c>
      <c r="E1677" s="47">
        <v>0</v>
      </c>
      <c r="F1677" s="47">
        <v>0</v>
      </c>
      <c r="G1677" s="47">
        <v>0</v>
      </c>
      <c r="H1677" s="47">
        <v>0</v>
      </c>
      <c r="I1677" s="47">
        <v>0</v>
      </c>
      <c r="J1677" s="47">
        <v>0</v>
      </c>
      <c r="K1677" s="47">
        <v>0</v>
      </c>
      <c r="L1677" s="47">
        <v>0</v>
      </c>
      <c r="M1677" s="47">
        <v>0</v>
      </c>
      <c r="N1677" s="47">
        <v>0</v>
      </c>
      <c r="O1677" s="47">
        <v>0</v>
      </c>
      <c r="P1677" s="47">
        <v>0</v>
      </c>
      <c r="Q1677" s="47">
        <v>0</v>
      </c>
      <c r="R1677" s="47">
        <v>0</v>
      </c>
      <c r="S1677" s="47">
        <v>0</v>
      </c>
      <c r="T1677" s="47">
        <v>0</v>
      </c>
      <c r="U1677" s="47">
        <v>0</v>
      </c>
      <c r="V1677" s="47">
        <v>0</v>
      </c>
      <c r="W1677" s="47">
        <v>0</v>
      </c>
      <c r="X1677" s="47">
        <v>0</v>
      </c>
      <c r="Y1677" s="48">
        <v>0</v>
      </c>
    </row>
    <row r="1678" spans="1:25" ht="15" thickBot="1" x14ac:dyDescent="0.25">
      <c r="A1678" s="27">
        <v>27</v>
      </c>
      <c r="B1678" s="36">
        <v>602.91</v>
      </c>
      <c r="C1678" s="36">
        <v>654.95000000000005</v>
      </c>
      <c r="D1678" s="36">
        <v>690.96</v>
      </c>
      <c r="E1678" s="36">
        <v>692.96</v>
      </c>
      <c r="F1678" s="36">
        <v>691.98</v>
      </c>
      <c r="G1678" s="36">
        <v>689.59</v>
      </c>
      <c r="H1678" s="36">
        <v>649.91</v>
      </c>
      <c r="I1678" s="36">
        <v>637.20000000000005</v>
      </c>
      <c r="J1678" s="36">
        <v>601.29</v>
      </c>
      <c r="K1678" s="36">
        <v>559.05999999999995</v>
      </c>
      <c r="L1678" s="36">
        <v>520.80999999999995</v>
      </c>
      <c r="M1678" s="36">
        <v>503.17</v>
      </c>
      <c r="N1678" s="36">
        <v>505.79</v>
      </c>
      <c r="O1678" s="36">
        <v>506.18</v>
      </c>
      <c r="P1678" s="36">
        <v>502.66</v>
      </c>
      <c r="Q1678" s="36">
        <v>500.15</v>
      </c>
      <c r="R1678" s="36">
        <v>501.9</v>
      </c>
      <c r="S1678" s="36">
        <v>506.46</v>
      </c>
      <c r="T1678" s="36">
        <v>510.92</v>
      </c>
      <c r="U1678" s="36">
        <v>516.70000000000005</v>
      </c>
      <c r="V1678" s="36">
        <v>515.46</v>
      </c>
      <c r="W1678" s="36">
        <v>514.51</v>
      </c>
      <c r="X1678" s="36">
        <v>520.98</v>
      </c>
      <c r="Y1678" s="36">
        <v>560.79</v>
      </c>
    </row>
    <row r="1679" spans="1:25" ht="51.75" thickBot="1" x14ac:dyDescent="0.25">
      <c r="A1679" s="134" t="s">
        <v>71</v>
      </c>
      <c r="B1679" s="188">
        <v>602.90846038999996</v>
      </c>
      <c r="C1679" s="188">
        <v>654.94680326000002</v>
      </c>
      <c r="D1679" s="188">
        <v>690.96282685000006</v>
      </c>
      <c r="E1679" s="188">
        <v>692.96135566999999</v>
      </c>
      <c r="F1679" s="188">
        <v>691.98353866000002</v>
      </c>
      <c r="G1679" s="188">
        <v>689.58858491000001</v>
      </c>
      <c r="H1679" s="188">
        <v>649.91443469000001</v>
      </c>
      <c r="I1679" s="188">
        <v>637.20082133000005</v>
      </c>
      <c r="J1679" s="188">
        <v>601.29280559999995</v>
      </c>
      <c r="K1679" s="188">
        <v>559.06006725999998</v>
      </c>
      <c r="L1679" s="188">
        <v>520.80584678000002</v>
      </c>
      <c r="M1679" s="188">
        <v>503.16616762000001</v>
      </c>
      <c r="N1679" s="188">
        <v>505.78976361999997</v>
      </c>
      <c r="O1679" s="188">
        <v>506.17690820000001</v>
      </c>
      <c r="P1679" s="188">
        <v>502.65940067999998</v>
      </c>
      <c r="Q1679" s="188">
        <v>500.14699918999997</v>
      </c>
      <c r="R1679" s="188">
        <v>501.90036895999998</v>
      </c>
      <c r="S1679" s="188">
        <v>506.46185661999999</v>
      </c>
      <c r="T1679" s="188">
        <v>510.92390784999998</v>
      </c>
      <c r="U1679" s="188">
        <v>516.70094160999997</v>
      </c>
      <c r="V1679" s="188">
        <v>515.45581880999998</v>
      </c>
      <c r="W1679" s="188">
        <v>514.50715063999996</v>
      </c>
      <c r="X1679" s="188">
        <v>520.98473445000002</v>
      </c>
      <c r="Y1679" s="188">
        <v>560.78619061999996</v>
      </c>
    </row>
    <row r="1680" spans="1:25" ht="15" thickBot="1" x14ac:dyDescent="0.25">
      <c r="A1680" s="15" t="s">
        <v>4</v>
      </c>
      <c r="B1680" s="46">
        <v>0</v>
      </c>
      <c r="C1680" s="47">
        <v>0</v>
      </c>
      <c r="D1680" s="47">
        <v>0</v>
      </c>
      <c r="E1680" s="47">
        <v>0</v>
      </c>
      <c r="F1680" s="47">
        <v>0</v>
      </c>
      <c r="G1680" s="47">
        <v>0</v>
      </c>
      <c r="H1680" s="47">
        <v>0</v>
      </c>
      <c r="I1680" s="47">
        <v>0</v>
      </c>
      <c r="J1680" s="47">
        <v>0</v>
      </c>
      <c r="K1680" s="47">
        <v>0</v>
      </c>
      <c r="L1680" s="47">
        <v>0</v>
      </c>
      <c r="M1680" s="47">
        <v>0</v>
      </c>
      <c r="N1680" s="47">
        <v>0</v>
      </c>
      <c r="O1680" s="47">
        <v>0</v>
      </c>
      <c r="P1680" s="47">
        <v>0</v>
      </c>
      <c r="Q1680" s="47">
        <v>0</v>
      </c>
      <c r="R1680" s="47">
        <v>0</v>
      </c>
      <c r="S1680" s="47">
        <v>0</v>
      </c>
      <c r="T1680" s="47">
        <v>0</v>
      </c>
      <c r="U1680" s="47">
        <v>0</v>
      </c>
      <c r="V1680" s="47">
        <v>0</v>
      </c>
      <c r="W1680" s="47">
        <v>0</v>
      </c>
      <c r="X1680" s="47">
        <v>0</v>
      </c>
      <c r="Y1680" s="48">
        <v>0</v>
      </c>
    </row>
    <row r="1681" spans="1:26" ht="15" thickBot="1" x14ac:dyDescent="0.25">
      <c r="A1681" s="27">
        <v>28</v>
      </c>
      <c r="B1681" s="36">
        <v>534.84</v>
      </c>
      <c r="C1681" s="36">
        <v>594.78</v>
      </c>
      <c r="D1681" s="36">
        <v>650.99</v>
      </c>
      <c r="E1681" s="36">
        <v>654.37</v>
      </c>
      <c r="F1681" s="36">
        <v>644.63</v>
      </c>
      <c r="G1681" s="36">
        <v>652.46</v>
      </c>
      <c r="H1681" s="36">
        <v>627.69000000000005</v>
      </c>
      <c r="I1681" s="36">
        <v>667.07</v>
      </c>
      <c r="J1681" s="36">
        <v>698</v>
      </c>
      <c r="K1681" s="36">
        <v>653.97</v>
      </c>
      <c r="L1681" s="36">
        <v>610.87</v>
      </c>
      <c r="M1681" s="36">
        <v>591.82000000000005</v>
      </c>
      <c r="N1681" s="36">
        <v>586.1</v>
      </c>
      <c r="O1681" s="36">
        <v>582.57000000000005</v>
      </c>
      <c r="P1681" s="36">
        <v>583.36</v>
      </c>
      <c r="Q1681" s="36">
        <v>584.61</v>
      </c>
      <c r="R1681" s="36">
        <v>584.39</v>
      </c>
      <c r="S1681" s="36">
        <v>587.46</v>
      </c>
      <c r="T1681" s="36">
        <v>604.27</v>
      </c>
      <c r="U1681" s="36">
        <v>611.42999999999995</v>
      </c>
      <c r="V1681" s="36">
        <v>608.32000000000005</v>
      </c>
      <c r="W1681" s="36">
        <v>584.25</v>
      </c>
      <c r="X1681" s="36">
        <v>538.58000000000004</v>
      </c>
      <c r="Y1681" s="36">
        <v>538.42999999999995</v>
      </c>
    </row>
    <row r="1682" spans="1:26" ht="51.75" thickBot="1" x14ac:dyDescent="0.25">
      <c r="A1682" s="134" t="s">
        <v>71</v>
      </c>
      <c r="B1682" s="188">
        <v>534.84392485000001</v>
      </c>
      <c r="C1682" s="188">
        <v>594.78399123999998</v>
      </c>
      <c r="D1682" s="188">
        <v>650.99307255999997</v>
      </c>
      <c r="E1682" s="188">
        <v>654.36608025999999</v>
      </c>
      <c r="F1682" s="188">
        <v>644.63465615999996</v>
      </c>
      <c r="G1682" s="188">
        <v>652.46340019000002</v>
      </c>
      <c r="H1682" s="188">
        <v>627.68627681999999</v>
      </c>
      <c r="I1682" s="188">
        <v>667.07457437999994</v>
      </c>
      <c r="J1682" s="188">
        <v>698.00361026999997</v>
      </c>
      <c r="K1682" s="188">
        <v>653.97358113999996</v>
      </c>
      <c r="L1682" s="188">
        <v>610.87295941000002</v>
      </c>
      <c r="M1682" s="188">
        <v>591.82342100000005</v>
      </c>
      <c r="N1682" s="188">
        <v>586.09752044000004</v>
      </c>
      <c r="O1682" s="188">
        <v>582.57331255999998</v>
      </c>
      <c r="P1682" s="188">
        <v>583.3582566</v>
      </c>
      <c r="Q1682" s="188">
        <v>584.60636212999998</v>
      </c>
      <c r="R1682" s="188">
        <v>584.39397729999996</v>
      </c>
      <c r="S1682" s="188">
        <v>587.45566360999999</v>
      </c>
      <c r="T1682" s="188">
        <v>604.26957752999999</v>
      </c>
      <c r="U1682" s="188">
        <v>611.43023315000005</v>
      </c>
      <c r="V1682" s="188">
        <v>608.32134705999999</v>
      </c>
      <c r="W1682" s="188">
        <v>584.24916029999997</v>
      </c>
      <c r="X1682" s="188">
        <v>538.57843491000006</v>
      </c>
      <c r="Y1682" s="188">
        <v>538.43472752000002</v>
      </c>
    </row>
    <row r="1683" spans="1:26" ht="15" thickBot="1" x14ac:dyDescent="0.25">
      <c r="A1683" s="15" t="s">
        <v>4</v>
      </c>
      <c r="B1683" s="46">
        <v>0</v>
      </c>
      <c r="C1683" s="47">
        <v>0</v>
      </c>
      <c r="D1683" s="47">
        <v>0</v>
      </c>
      <c r="E1683" s="47">
        <v>0</v>
      </c>
      <c r="F1683" s="47">
        <v>0</v>
      </c>
      <c r="G1683" s="47">
        <v>0</v>
      </c>
      <c r="H1683" s="47">
        <v>0</v>
      </c>
      <c r="I1683" s="47">
        <v>0</v>
      </c>
      <c r="J1683" s="47">
        <v>0</v>
      </c>
      <c r="K1683" s="47">
        <v>0</v>
      </c>
      <c r="L1683" s="47">
        <v>0</v>
      </c>
      <c r="M1683" s="47">
        <v>0</v>
      </c>
      <c r="N1683" s="47">
        <v>0</v>
      </c>
      <c r="O1683" s="47">
        <v>0</v>
      </c>
      <c r="P1683" s="47">
        <v>0</v>
      </c>
      <c r="Q1683" s="47">
        <v>0</v>
      </c>
      <c r="R1683" s="47">
        <v>0</v>
      </c>
      <c r="S1683" s="47">
        <v>0</v>
      </c>
      <c r="T1683" s="47">
        <v>0</v>
      </c>
      <c r="U1683" s="47">
        <v>0</v>
      </c>
      <c r="V1683" s="47">
        <v>0</v>
      </c>
      <c r="W1683" s="47">
        <v>0</v>
      </c>
      <c r="X1683" s="47">
        <v>0</v>
      </c>
      <c r="Y1683" s="48">
        <v>0</v>
      </c>
    </row>
    <row r="1684" spans="1:26" ht="15" thickBot="1" x14ac:dyDescent="0.25">
      <c r="A1684" s="27">
        <v>29</v>
      </c>
      <c r="B1684" s="36">
        <v>566.51</v>
      </c>
      <c r="C1684" s="36">
        <v>610.37</v>
      </c>
      <c r="D1684" s="36">
        <v>662.53</v>
      </c>
      <c r="E1684" s="36">
        <v>664.91</v>
      </c>
      <c r="F1684" s="36">
        <v>663.46</v>
      </c>
      <c r="G1684" s="36">
        <v>664.2</v>
      </c>
      <c r="H1684" s="36">
        <v>644.49</v>
      </c>
      <c r="I1684" s="36">
        <v>619.89</v>
      </c>
      <c r="J1684" s="36">
        <v>592.75</v>
      </c>
      <c r="K1684" s="36">
        <v>559.79999999999995</v>
      </c>
      <c r="L1684" s="36">
        <v>522.46</v>
      </c>
      <c r="M1684" s="36">
        <v>505.28</v>
      </c>
      <c r="N1684" s="36">
        <v>500.4</v>
      </c>
      <c r="O1684" s="36">
        <v>498.21</v>
      </c>
      <c r="P1684" s="36">
        <v>496.48</v>
      </c>
      <c r="Q1684" s="36">
        <v>495.31</v>
      </c>
      <c r="R1684" s="36">
        <v>494.68</v>
      </c>
      <c r="S1684" s="36">
        <v>497.71</v>
      </c>
      <c r="T1684" s="36">
        <v>508.76</v>
      </c>
      <c r="U1684" s="36">
        <v>514.24</v>
      </c>
      <c r="V1684" s="36">
        <v>509.94</v>
      </c>
      <c r="W1684" s="36">
        <v>506.2</v>
      </c>
      <c r="X1684" s="36">
        <v>503.08</v>
      </c>
      <c r="Y1684" s="36">
        <v>522.58000000000004</v>
      </c>
    </row>
    <row r="1685" spans="1:26" ht="51.75" thickBot="1" x14ac:dyDescent="0.25">
      <c r="A1685" s="134" t="s">
        <v>71</v>
      </c>
      <c r="B1685" s="188">
        <v>566.51470936999999</v>
      </c>
      <c r="C1685" s="188">
        <v>610.36553992999995</v>
      </c>
      <c r="D1685" s="188">
        <v>662.52908004999995</v>
      </c>
      <c r="E1685" s="188">
        <v>664.91217509000001</v>
      </c>
      <c r="F1685" s="188">
        <v>663.46421840000005</v>
      </c>
      <c r="G1685" s="188">
        <v>664.19665392000002</v>
      </c>
      <c r="H1685" s="188">
        <v>644.49407047</v>
      </c>
      <c r="I1685" s="188">
        <v>619.88992670000005</v>
      </c>
      <c r="J1685" s="188">
        <v>592.74687110000002</v>
      </c>
      <c r="K1685" s="188">
        <v>559.80429899000001</v>
      </c>
      <c r="L1685" s="188">
        <v>522.46071847999997</v>
      </c>
      <c r="M1685" s="188">
        <v>505.28187056000002</v>
      </c>
      <c r="N1685" s="188">
        <v>500.39980019000001</v>
      </c>
      <c r="O1685" s="188">
        <v>498.21425929999998</v>
      </c>
      <c r="P1685" s="188">
        <v>496.48081587000001</v>
      </c>
      <c r="Q1685" s="188">
        <v>495.30819737000002</v>
      </c>
      <c r="R1685" s="188">
        <v>494.68497086999997</v>
      </c>
      <c r="S1685" s="188">
        <v>497.70819762000002</v>
      </c>
      <c r="T1685" s="188">
        <v>508.76035787000001</v>
      </c>
      <c r="U1685" s="188">
        <v>514.23660301999996</v>
      </c>
      <c r="V1685" s="188">
        <v>509.94227093000001</v>
      </c>
      <c r="W1685" s="188">
        <v>506.19923087000001</v>
      </c>
      <c r="X1685" s="188">
        <v>503.08128921999997</v>
      </c>
      <c r="Y1685" s="188">
        <v>522.58059895999997</v>
      </c>
    </row>
    <row r="1686" spans="1:26" ht="15" thickBot="1" x14ac:dyDescent="0.25">
      <c r="A1686" s="15" t="s">
        <v>4</v>
      </c>
      <c r="B1686" s="46">
        <v>0</v>
      </c>
      <c r="C1686" s="47">
        <v>0</v>
      </c>
      <c r="D1686" s="47">
        <v>0</v>
      </c>
      <c r="E1686" s="47">
        <v>0</v>
      </c>
      <c r="F1686" s="47">
        <v>0</v>
      </c>
      <c r="G1686" s="47">
        <v>0</v>
      </c>
      <c r="H1686" s="47">
        <v>0</v>
      </c>
      <c r="I1686" s="47">
        <v>0</v>
      </c>
      <c r="J1686" s="47">
        <v>0</v>
      </c>
      <c r="K1686" s="47">
        <v>0</v>
      </c>
      <c r="L1686" s="47">
        <v>0</v>
      </c>
      <c r="M1686" s="47">
        <v>0</v>
      </c>
      <c r="N1686" s="47">
        <v>0</v>
      </c>
      <c r="O1686" s="47">
        <v>0</v>
      </c>
      <c r="P1686" s="47">
        <v>0</v>
      </c>
      <c r="Q1686" s="47">
        <v>0</v>
      </c>
      <c r="R1686" s="47">
        <v>0</v>
      </c>
      <c r="S1686" s="47">
        <v>0</v>
      </c>
      <c r="T1686" s="47">
        <v>0</v>
      </c>
      <c r="U1686" s="47">
        <v>0</v>
      </c>
      <c r="V1686" s="47">
        <v>0</v>
      </c>
      <c r="W1686" s="47">
        <v>0</v>
      </c>
      <c r="X1686" s="47">
        <v>0</v>
      </c>
      <c r="Y1686" s="48">
        <v>0</v>
      </c>
    </row>
    <row r="1687" spans="1:26" ht="15" thickBot="1" x14ac:dyDescent="0.25">
      <c r="A1687" s="27">
        <v>30</v>
      </c>
      <c r="B1687" s="36">
        <v>555.52</v>
      </c>
      <c r="C1687" s="36">
        <v>614.65</v>
      </c>
      <c r="D1687" s="36">
        <v>660.86</v>
      </c>
      <c r="E1687" s="36">
        <v>667.2</v>
      </c>
      <c r="F1687" s="36">
        <v>670.84</v>
      </c>
      <c r="G1687" s="36">
        <v>670.33</v>
      </c>
      <c r="H1687" s="36">
        <v>654.17999999999995</v>
      </c>
      <c r="I1687" s="36">
        <v>637.29999999999995</v>
      </c>
      <c r="J1687" s="36">
        <v>579.15</v>
      </c>
      <c r="K1687" s="36">
        <v>519.79</v>
      </c>
      <c r="L1687" s="36">
        <v>483.51</v>
      </c>
      <c r="M1687" s="36">
        <v>469.02</v>
      </c>
      <c r="N1687" s="36">
        <v>465.47</v>
      </c>
      <c r="O1687" s="36">
        <v>469.02</v>
      </c>
      <c r="P1687" s="36">
        <v>474.89</v>
      </c>
      <c r="Q1687" s="36">
        <v>478.4</v>
      </c>
      <c r="R1687" s="36">
        <v>476.11</v>
      </c>
      <c r="S1687" s="36">
        <v>468.23</v>
      </c>
      <c r="T1687" s="36">
        <v>481.51</v>
      </c>
      <c r="U1687" s="36">
        <v>492.45</v>
      </c>
      <c r="V1687" s="36">
        <v>492.57</v>
      </c>
      <c r="W1687" s="36">
        <v>484.17</v>
      </c>
      <c r="X1687" s="36">
        <v>471.91</v>
      </c>
      <c r="Y1687" s="36">
        <v>503.12</v>
      </c>
    </row>
    <row r="1688" spans="1:26" ht="51.75" thickBot="1" x14ac:dyDescent="0.25">
      <c r="A1688" s="134" t="s">
        <v>71</v>
      </c>
      <c r="B1688" s="188">
        <v>555.51802676</v>
      </c>
      <c r="C1688" s="188">
        <v>614.65056345000005</v>
      </c>
      <c r="D1688" s="188">
        <v>660.85592226000006</v>
      </c>
      <c r="E1688" s="188">
        <v>667.20044421</v>
      </c>
      <c r="F1688" s="188">
        <v>670.84445563999998</v>
      </c>
      <c r="G1688" s="188">
        <v>670.33483791000003</v>
      </c>
      <c r="H1688" s="188">
        <v>654.17789798000001</v>
      </c>
      <c r="I1688" s="188">
        <v>637.30027948999998</v>
      </c>
      <c r="J1688" s="188">
        <v>579.14857692999999</v>
      </c>
      <c r="K1688" s="188">
        <v>519.79470329000003</v>
      </c>
      <c r="L1688" s="188">
        <v>483.51346066000002</v>
      </c>
      <c r="M1688" s="188">
        <v>469.02491751999997</v>
      </c>
      <c r="N1688" s="188">
        <v>465.47364813000002</v>
      </c>
      <c r="O1688" s="188">
        <v>469.02424377</v>
      </c>
      <c r="P1688" s="188">
        <v>474.89498940999999</v>
      </c>
      <c r="Q1688" s="188">
        <v>478.40300573000002</v>
      </c>
      <c r="R1688" s="188">
        <v>476.10975991999999</v>
      </c>
      <c r="S1688" s="188">
        <v>468.22913155999998</v>
      </c>
      <c r="T1688" s="188">
        <v>481.51437019999997</v>
      </c>
      <c r="U1688" s="188">
        <v>492.45053795000001</v>
      </c>
      <c r="V1688" s="188">
        <v>492.56787910999998</v>
      </c>
      <c r="W1688" s="188">
        <v>484.16861749999998</v>
      </c>
      <c r="X1688" s="188">
        <v>471.91214611999999</v>
      </c>
      <c r="Y1688" s="188">
        <v>503.11818713000002</v>
      </c>
    </row>
    <row r="1689" spans="1:26" ht="15" thickBot="1" x14ac:dyDescent="0.25">
      <c r="A1689" s="15" t="s">
        <v>4</v>
      </c>
      <c r="B1689" s="46">
        <v>0</v>
      </c>
      <c r="C1689" s="47">
        <v>0</v>
      </c>
      <c r="D1689" s="47">
        <v>0</v>
      </c>
      <c r="E1689" s="47">
        <v>0</v>
      </c>
      <c r="F1689" s="47">
        <v>0</v>
      </c>
      <c r="G1689" s="47">
        <v>0</v>
      </c>
      <c r="H1689" s="47">
        <v>0</v>
      </c>
      <c r="I1689" s="47">
        <v>0</v>
      </c>
      <c r="J1689" s="47">
        <v>0</v>
      </c>
      <c r="K1689" s="47">
        <v>0</v>
      </c>
      <c r="L1689" s="47">
        <v>0</v>
      </c>
      <c r="M1689" s="47">
        <v>0</v>
      </c>
      <c r="N1689" s="47">
        <v>0</v>
      </c>
      <c r="O1689" s="47">
        <v>0</v>
      </c>
      <c r="P1689" s="47">
        <v>0</v>
      </c>
      <c r="Q1689" s="47">
        <v>0</v>
      </c>
      <c r="R1689" s="47">
        <v>0</v>
      </c>
      <c r="S1689" s="47">
        <v>0</v>
      </c>
      <c r="T1689" s="47">
        <v>0</v>
      </c>
      <c r="U1689" s="47">
        <v>0</v>
      </c>
      <c r="V1689" s="47">
        <v>0</v>
      </c>
      <c r="W1689" s="47">
        <v>0</v>
      </c>
      <c r="X1689" s="47">
        <v>0</v>
      </c>
      <c r="Y1689" s="48">
        <v>0</v>
      </c>
    </row>
    <row r="1690" spans="1:26" ht="15" thickBot="1" x14ac:dyDescent="0.25">
      <c r="A1690" s="27">
        <v>31</v>
      </c>
      <c r="B1690" s="36">
        <v>562.46</v>
      </c>
      <c r="C1690" s="36">
        <v>624.23</v>
      </c>
      <c r="D1690" s="36">
        <v>668.82</v>
      </c>
      <c r="E1690" s="36">
        <v>669.75</v>
      </c>
      <c r="F1690" s="36">
        <v>670.67</v>
      </c>
      <c r="G1690" s="36">
        <v>669.58</v>
      </c>
      <c r="H1690" s="36">
        <v>657.81</v>
      </c>
      <c r="I1690" s="36">
        <v>626.29999999999995</v>
      </c>
      <c r="J1690" s="36">
        <v>592.39</v>
      </c>
      <c r="K1690" s="36">
        <v>555.21</v>
      </c>
      <c r="L1690" s="36">
        <v>519.54</v>
      </c>
      <c r="M1690" s="36">
        <v>510.55</v>
      </c>
      <c r="N1690" s="36">
        <v>510.65</v>
      </c>
      <c r="O1690" s="36">
        <v>512.66</v>
      </c>
      <c r="P1690" s="36">
        <v>515.73</v>
      </c>
      <c r="Q1690" s="36">
        <v>517.99</v>
      </c>
      <c r="R1690" s="36">
        <v>517.41999999999996</v>
      </c>
      <c r="S1690" s="36">
        <v>513.33000000000004</v>
      </c>
      <c r="T1690" s="36">
        <v>512.44000000000005</v>
      </c>
      <c r="U1690" s="36">
        <v>518.83000000000004</v>
      </c>
      <c r="V1690" s="36">
        <v>517.14</v>
      </c>
      <c r="W1690" s="36">
        <v>514.21</v>
      </c>
      <c r="X1690" s="36">
        <v>508.52</v>
      </c>
      <c r="Y1690" s="36">
        <v>548.35</v>
      </c>
    </row>
    <row r="1691" spans="1:26" ht="51.75" thickBot="1" x14ac:dyDescent="0.25">
      <c r="A1691" s="134" t="s">
        <v>71</v>
      </c>
      <c r="B1691" s="188">
        <v>562.46009950999996</v>
      </c>
      <c r="C1691" s="188">
        <v>624.22758557999998</v>
      </c>
      <c r="D1691" s="188">
        <v>668.82425736000005</v>
      </c>
      <c r="E1691" s="188">
        <v>669.75471542000003</v>
      </c>
      <c r="F1691" s="188">
        <v>670.66511557000001</v>
      </c>
      <c r="G1691" s="188">
        <v>669.57517710000002</v>
      </c>
      <c r="H1691" s="188">
        <v>657.81032418999996</v>
      </c>
      <c r="I1691" s="188">
        <v>626.30305507000003</v>
      </c>
      <c r="J1691" s="188">
        <v>592.39472777000003</v>
      </c>
      <c r="K1691" s="188">
        <v>555.21465814999999</v>
      </c>
      <c r="L1691" s="188">
        <v>519.53657264000003</v>
      </c>
      <c r="M1691" s="188">
        <v>510.54949240000002</v>
      </c>
      <c r="N1691" s="188">
        <v>510.64872064000002</v>
      </c>
      <c r="O1691" s="188">
        <v>512.66189477</v>
      </c>
      <c r="P1691" s="188">
        <v>515.72585525</v>
      </c>
      <c r="Q1691" s="188">
        <v>517.99251119999997</v>
      </c>
      <c r="R1691" s="188">
        <v>517.41656935000003</v>
      </c>
      <c r="S1691" s="188">
        <v>513.33284987000002</v>
      </c>
      <c r="T1691" s="188">
        <v>512.44473665999999</v>
      </c>
      <c r="U1691" s="188">
        <v>518.83039901999996</v>
      </c>
      <c r="V1691" s="188">
        <v>517.13935344000004</v>
      </c>
      <c r="W1691" s="188">
        <v>514.20979586999999</v>
      </c>
      <c r="X1691" s="188">
        <v>508.52251360999998</v>
      </c>
      <c r="Y1691" s="188">
        <v>548.35042365000004</v>
      </c>
    </row>
    <row r="1692" spans="1:26" ht="15" thickBot="1" x14ac:dyDescent="0.25">
      <c r="A1692" s="38" t="s">
        <v>4</v>
      </c>
      <c r="B1692" s="46">
        <v>0</v>
      </c>
      <c r="C1692" s="47">
        <v>0</v>
      </c>
      <c r="D1692" s="47">
        <v>0</v>
      </c>
      <c r="E1692" s="47">
        <v>0</v>
      </c>
      <c r="F1692" s="47">
        <v>0</v>
      </c>
      <c r="G1692" s="47">
        <v>0</v>
      </c>
      <c r="H1692" s="47">
        <v>0</v>
      </c>
      <c r="I1692" s="47">
        <v>0</v>
      </c>
      <c r="J1692" s="47">
        <v>0</v>
      </c>
      <c r="K1692" s="47">
        <v>0</v>
      </c>
      <c r="L1692" s="47">
        <v>0</v>
      </c>
      <c r="M1692" s="47">
        <v>0</v>
      </c>
      <c r="N1692" s="47">
        <v>0</v>
      </c>
      <c r="O1692" s="47">
        <v>0</v>
      </c>
      <c r="P1692" s="47">
        <v>0</v>
      </c>
      <c r="Q1692" s="47">
        <v>0</v>
      </c>
      <c r="R1692" s="47">
        <v>0</v>
      </c>
      <c r="S1692" s="47">
        <v>0</v>
      </c>
      <c r="T1692" s="47">
        <v>0</v>
      </c>
      <c r="U1692" s="47">
        <v>0</v>
      </c>
      <c r="V1692" s="47">
        <v>0</v>
      </c>
      <c r="W1692" s="47">
        <v>0</v>
      </c>
      <c r="X1692" s="47">
        <v>0</v>
      </c>
      <c r="Y1692" s="48">
        <v>0</v>
      </c>
    </row>
    <row r="1693" spans="1:26" ht="15" thickBot="1" x14ac:dyDescent="0.25"/>
    <row r="1694" spans="1:26" ht="15" customHeight="1" thickBot="1" x14ac:dyDescent="0.25">
      <c r="A1694" s="307"/>
      <c r="B1694" s="308"/>
      <c r="C1694" s="308"/>
      <c r="D1694" s="308"/>
      <c r="E1694" s="308"/>
      <c r="F1694" s="308"/>
      <c r="G1694" s="308"/>
      <c r="H1694" s="308"/>
      <c r="I1694" s="308"/>
      <c r="J1694" s="308"/>
      <c r="K1694" s="308"/>
      <c r="L1694" s="308"/>
      <c r="M1694" s="299"/>
      <c r="N1694" s="300" t="s">
        <v>103</v>
      </c>
      <c r="O1694" s="300"/>
      <c r="P1694" s="300"/>
      <c r="Q1694" s="300"/>
      <c r="R1694" s="19"/>
      <c r="S1694" s="19"/>
      <c r="T1694" s="19"/>
      <c r="U1694" s="19"/>
      <c r="V1694" s="19"/>
      <c r="W1694" s="19"/>
      <c r="X1694" s="19"/>
      <c r="Y1694" s="19"/>
      <c r="Z1694" s="18">
        <v>1</v>
      </c>
    </row>
    <row r="1695" spans="1:26" ht="27" customHeight="1" thickBot="1" x14ac:dyDescent="0.25">
      <c r="A1695" s="309" t="s">
        <v>66</v>
      </c>
      <c r="B1695" s="310"/>
      <c r="C1695" s="310"/>
      <c r="D1695" s="310"/>
      <c r="E1695" s="310"/>
      <c r="F1695" s="310"/>
      <c r="G1695" s="310"/>
      <c r="H1695" s="310"/>
      <c r="I1695" s="310"/>
      <c r="J1695" s="310"/>
      <c r="K1695" s="310"/>
      <c r="L1695" s="310"/>
      <c r="M1695" s="311"/>
      <c r="N1695" s="312">
        <v>0</v>
      </c>
      <c r="O1695" s="312"/>
      <c r="P1695" s="312"/>
      <c r="Q1695" s="312"/>
      <c r="R1695" s="19"/>
      <c r="S1695" s="19"/>
      <c r="T1695" s="19"/>
      <c r="U1695" s="19"/>
      <c r="V1695" s="19"/>
      <c r="W1695" s="19"/>
      <c r="X1695" s="19"/>
      <c r="Y1695" s="19"/>
      <c r="Z1695" s="139">
        <v>1</v>
      </c>
    </row>
    <row r="1696" spans="1:26" ht="30" customHeight="1" thickBot="1" x14ac:dyDescent="0.25">
      <c r="A1696" s="309" t="s">
        <v>65</v>
      </c>
      <c r="B1696" s="310"/>
      <c r="C1696" s="310"/>
      <c r="D1696" s="310"/>
      <c r="E1696" s="310"/>
      <c r="F1696" s="310"/>
      <c r="G1696" s="310"/>
      <c r="H1696" s="310"/>
      <c r="I1696" s="310"/>
      <c r="J1696" s="310"/>
      <c r="K1696" s="310"/>
      <c r="L1696" s="310"/>
      <c r="M1696" s="311"/>
      <c r="N1696" s="312">
        <v>0</v>
      </c>
      <c r="O1696" s="312"/>
      <c r="P1696" s="312"/>
      <c r="Q1696" s="312"/>
      <c r="R1696" s="19"/>
      <c r="S1696" s="19"/>
      <c r="T1696" s="19"/>
      <c r="U1696" s="19"/>
      <c r="V1696" s="19"/>
      <c r="W1696" s="19"/>
      <c r="X1696" s="19"/>
      <c r="Y1696" s="19"/>
      <c r="Z1696" s="139">
        <v>1</v>
      </c>
    </row>
    <row r="1697" spans="1:26" ht="34.5" customHeight="1" x14ac:dyDescent="0.2">
      <c r="A1697" s="313" t="s">
        <v>104</v>
      </c>
      <c r="B1697" s="314"/>
      <c r="C1697" s="314"/>
      <c r="D1697" s="314"/>
      <c r="E1697" s="314"/>
      <c r="F1697" s="314"/>
      <c r="G1697" s="314"/>
      <c r="H1697" s="314"/>
      <c r="I1697" s="314"/>
      <c r="J1697" s="314"/>
      <c r="K1697" s="314"/>
      <c r="L1697" s="314"/>
      <c r="M1697" s="315"/>
      <c r="N1697" s="316">
        <v>0</v>
      </c>
      <c r="O1697" s="317"/>
      <c r="P1697" s="317"/>
      <c r="Q1697" s="318"/>
      <c r="R1697" s="19"/>
      <c r="S1697" s="19"/>
      <c r="T1697" s="19"/>
      <c r="U1697" s="19"/>
      <c r="V1697" s="19"/>
      <c r="W1697" s="19"/>
      <c r="X1697" s="19"/>
      <c r="Y1697" s="19"/>
    </row>
    <row r="1698" spans="1:26" ht="15" thickBot="1" x14ac:dyDescent="0.25">
      <c r="A1698" s="319" t="s">
        <v>4</v>
      </c>
      <c r="B1698" s="320"/>
      <c r="C1698" s="320"/>
      <c r="D1698" s="320"/>
      <c r="E1698" s="320"/>
      <c r="F1698" s="320"/>
      <c r="G1698" s="320"/>
      <c r="H1698" s="320"/>
      <c r="I1698" s="320"/>
      <c r="J1698" s="320"/>
      <c r="K1698" s="320"/>
      <c r="L1698" s="320"/>
      <c r="M1698" s="321"/>
      <c r="N1698" s="322">
        <v>0</v>
      </c>
      <c r="O1698" s="323"/>
      <c r="P1698" s="323"/>
      <c r="Q1698" s="324"/>
      <c r="R1698" s="19"/>
      <c r="S1698" s="19"/>
      <c r="T1698" s="19"/>
      <c r="U1698" s="19"/>
      <c r="V1698" s="19"/>
      <c r="W1698" s="19"/>
      <c r="X1698" s="19"/>
      <c r="Y1698" s="19"/>
    </row>
    <row r="1699" spans="1:26" x14ac:dyDescent="0.2">
      <c r="A1699" s="141"/>
      <c r="B1699" s="141"/>
      <c r="C1699" s="141"/>
      <c r="D1699" s="141"/>
      <c r="E1699" s="141"/>
      <c r="F1699" s="141"/>
      <c r="G1699" s="141"/>
      <c r="H1699" s="141"/>
      <c r="I1699" s="141"/>
      <c r="J1699" s="141"/>
      <c r="K1699" s="141"/>
      <c r="L1699" s="141"/>
      <c r="M1699" s="141"/>
      <c r="N1699" s="142"/>
      <c r="O1699" s="142"/>
      <c r="P1699" s="142"/>
      <c r="Q1699" s="142"/>
      <c r="R1699" s="19"/>
      <c r="S1699" s="19"/>
      <c r="T1699" s="19"/>
      <c r="U1699" s="19"/>
      <c r="V1699" s="19"/>
      <c r="W1699" s="19"/>
      <c r="X1699" s="19"/>
      <c r="Y1699" s="19"/>
    </row>
    <row r="1700" spans="1:26" ht="15.75" x14ac:dyDescent="0.25">
      <c r="A1700" s="285" t="s">
        <v>93</v>
      </c>
      <c r="B1700" s="285"/>
      <c r="C1700" s="285"/>
      <c r="D1700" s="285"/>
      <c r="E1700" s="285"/>
      <c r="F1700" s="285"/>
      <c r="G1700" s="285"/>
      <c r="H1700" s="285"/>
      <c r="I1700" s="285"/>
      <c r="J1700" s="285"/>
      <c r="K1700" s="285"/>
      <c r="L1700" s="285"/>
      <c r="M1700" s="285"/>
      <c r="N1700" s="285"/>
      <c r="O1700" s="285"/>
      <c r="P1700" s="26"/>
      <c r="Q1700" s="24"/>
      <c r="R1700" s="24"/>
      <c r="S1700" s="24"/>
      <c r="T1700" s="24"/>
      <c r="U1700" s="24"/>
      <c r="V1700" s="24"/>
      <c r="W1700" s="24"/>
      <c r="X1700" s="24"/>
      <c r="Y1700" s="24"/>
      <c r="Z1700" s="139">
        <v>1</v>
      </c>
    </row>
    <row r="1701" spans="1:26" ht="16.5" thickBot="1" x14ac:dyDescent="0.3">
      <c r="A1701" s="133"/>
      <c r="B1701" s="133"/>
      <c r="C1701" s="133"/>
      <c r="D1701" s="133"/>
      <c r="E1701" s="133"/>
      <c r="F1701" s="133"/>
      <c r="G1701" s="133"/>
      <c r="H1701" s="133"/>
      <c r="I1701" s="133"/>
      <c r="J1701" s="133"/>
      <c r="K1701" s="133"/>
      <c r="L1701" s="133"/>
      <c r="M1701" s="126"/>
      <c r="N1701" s="126"/>
      <c r="O1701" s="133"/>
      <c r="P1701" s="26"/>
      <c r="Q1701" s="24"/>
      <c r="R1701" s="24"/>
      <c r="S1701" s="24"/>
      <c r="T1701" s="24"/>
      <c r="U1701" s="24"/>
      <c r="V1701" s="24"/>
      <c r="W1701" s="24"/>
      <c r="X1701" s="24"/>
      <c r="Y1701" s="24"/>
    </row>
    <row r="1702" spans="1:26" ht="15.75" thickBot="1" x14ac:dyDescent="0.25">
      <c r="A1702" s="258"/>
      <c r="B1702" s="259"/>
      <c r="C1702" s="259"/>
      <c r="D1702" s="259"/>
      <c r="E1702" s="259"/>
      <c r="F1702" s="259"/>
      <c r="G1702" s="259"/>
      <c r="H1702" s="259"/>
      <c r="I1702" s="259"/>
      <c r="J1702" s="259"/>
      <c r="K1702" s="259"/>
      <c r="L1702" s="260"/>
      <c r="M1702" s="261" t="s">
        <v>67</v>
      </c>
      <c r="N1702" s="262"/>
      <c r="O1702" s="263"/>
      <c r="P1702" s="6"/>
      <c r="Q1702" s="6"/>
      <c r="R1702" s="6"/>
      <c r="S1702" s="6"/>
      <c r="T1702" s="6"/>
      <c r="U1702" s="6"/>
      <c r="V1702" s="6"/>
      <c r="W1702" s="6"/>
      <c r="X1702" s="6"/>
      <c r="Y1702" s="6"/>
    </row>
    <row r="1703" spans="1:26" ht="15.75" thickBot="1" x14ac:dyDescent="0.25">
      <c r="A1703" s="273" t="s">
        <v>94</v>
      </c>
      <c r="B1703" s="274"/>
      <c r="C1703" s="274"/>
      <c r="D1703" s="274"/>
      <c r="E1703" s="274"/>
      <c r="F1703" s="274"/>
      <c r="G1703" s="274"/>
      <c r="H1703" s="274"/>
      <c r="I1703" s="274"/>
      <c r="J1703" s="274"/>
      <c r="K1703" s="274"/>
      <c r="L1703" s="275"/>
      <c r="M1703" s="270">
        <v>495265.94</v>
      </c>
      <c r="N1703" s="271"/>
      <c r="O1703" s="272"/>
      <c r="P1703" s="6"/>
      <c r="Q1703" s="6"/>
      <c r="R1703" s="6"/>
      <c r="S1703" s="6"/>
      <c r="T1703" s="6"/>
      <c r="U1703" s="6"/>
      <c r="V1703" s="6"/>
      <c r="W1703" s="6"/>
      <c r="X1703" s="6"/>
      <c r="Y1703" s="6"/>
      <c r="Z1703" s="139">
        <v>1</v>
      </c>
    </row>
    <row r="1704" spans="1:26" ht="18.75" customHeight="1" thickBot="1" x14ac:dyDescent="0.25">
      <c r="A1704" s="276" t="s">
        <v>95</v>
      </c>
      <c r="B1704" s="277"/>
      <c r="C1704" s="277"/>
      <c r="D1704" s="277"/>
      <c r="E1704" s="277"/>
      <c r="F1704" s="277"/>
      <c r="G1704" s="277"/>
      <c r="H1704" s="277"/>
      <c r="I1704" s="277"/>
      <c r="J1704" s="277"/>
      <c r="K1704" s="277"/>
      <c r="L1704" s="278"/>
      <c r="M1704" s="325">
        <v>349416.79268871067</v>
      </c>
      <c r="N1704" s="326"/>
      <c r="O1704" s="327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</row>
    <row r="1705" spans="1:26" ht="15" thickBot="1" x14ac:dyDescent="0.25">
      <c r="A1705" s="279" t="s">
        <v>4</v>
      </c>
      <c r="B1705" s="280"/>
      <c r="C1705" s="280"/>
      <c r="D1705" s="280"/>
      <c r="E1705" s="280"/>
      <c r="F1705" s="280"/>
      <c r="G1705" s="280"/>
      <c r="H1705" s="280"/>
      <c r="I1705" s="280"/>
      <c r="J1705" s="280"/>
      <c r="K1705" s="280"/>
      <c r="L1705" s="281"/>
      <c r="M1705" s="325">
        <v>145849.15</v>
      </c>
      <c r="N1705" s="326"/>
      <c r="O1705" s="327"/>
      <c r="P1705" s="19"/>
      <c r="Q1705" s="19"/>
      <c r="R1705" s="19"/>
      <c r="S1705" s="19"/>
      <c r="T1705" s="19"/>
      <c r="U1705" s="19"/>
      <c r="V1705" s="19"/>
      <c r="W1705" s="19"/>
      <c r="X1705" s="19"/>
      <c r="Y1705" s="19"/>
    </row>
    <row r="1709" spans="1:26" ht="15.75" x14ac:dyDescent="0.2">
      <c r="A1709" s="287" t="s">
        <v>98</v>
      </c>
      <c r="B1709" s="287"/>
      <c r="C1709" s="287"/>
      <c r="D1709" s="287"/>
      <c r="E1709" s="287"/>
      <c r="F1709" s="287"/>
      <c r="G1709" s="287"/>
      <c r="H1709" s="287"/>
      <c r="I1709" s="287"/>
      <c r="J1709" s="287"/>
      <c r="K1709" s="287"/>
      <c r="L1709" s="287"/>
      <c r="M1709" s="287"/>
      <c r="N1709" s="287"/>
      <c r="O1709" s="287"/>
      <c r="P1709" s="287"/>
      <c r="Q1709" s="287"/>
      <c r="R1709" s="287"/>
      <c r="S1709" s="287"/>
      <c r="T1709" s="287"/>
      <c r="U1709" s="287"/>
      <c r="V1709" s="287"/>
      <c r="W1709" s="287"/>
      <c r="X1709" s="287"/>
      <c r="Y1709" s="287"/>
      <c r="Z1709" s="139">
        <v>1</v>
      </c>
    </row>
    <row r="1710" spans="1:26" ht="15" thickBot="1" x14ac:dyDescent="0.25">
      <c r="A1710" s="80"/>
      <c r="B1710" s="80"/>
      <c r="C1710" s="80"/>
      <c r="D1710" s="80"/>
      <c r="E1710" s="80"/>
    </row>
    <row r="1711" spans="1:26" ht="15" thickBot="1" x14ac:dyDescent="0.25">
      <c r="A1711" s="295" t="s">
        <v>37</v>
      </c>
      <c r="B1711" s="255"/>
      <c r="C1711" s="255"/>
      <c r="D1711" s="255"/>
      <c r="E1711" s="256"/>
      <c r="F1711" s="299" t="s">
        <v>10</v>
      </c>
      <c r="G1711" s="300"/>
      <c r="H1711" s="300"/>
      <c r="I1711" s="300"/>
      <c r="J1711" s="300"/>
      <c r="K1711" s="300"/>
      <c r="L1711" s="300"/>
      <c r="M1711" s="300"/>
    </row>
    <row r="1712" spans="1:26" ht="15" thickBot="1" x14ac:dyDescent="0.25">
      <c r="A1712" s="296"/>
      <c r="B1712" s="297"/>
      <c r="C1712" s="297"/>
      <c r="D1712" s="297"/>
      <c r="E1712" s="298"/>
      <c r="F1712" s="301" t="s">
        <v>1</v>
      </c>
      <c r="G1712" s="302"/>
      <c r="H1712" s="302" t="s">
        <v>9</v>
      </c>
      <c r="I1712" s="302"/>
      <c r="J1712" s="302" t="s">
        <v>8</v>
      </c>
      <c r="K1712" s="302"/>
      <c r="L1712" s="302" t="s">
        <v>2</v>
      </c>
      <c r="M1712" s="303"/>
    </row>
    <row r="1713" spans="1:26" ht="57" customHeight="1" thickBot="1" x14ac:dyDescent="0.25">
      <c r="A1713" s="290" t="s">
        <v>99</v>
      </c>
      <c r="B1713" s="290"/>
      <c r="C1713" s="290"/>
      <c r="D1713" s="290"/>
      <c r="E1713" s="290"/>
      <c r="F1713" s="288">
        <v>521418.03</v>
      </c>
      <c r="G1713" s="291"/>
      <c r="H1713" s="288">
        <v>802903.88</v>
      </c>
      <c r="I1713" s="291"/>
      <c r="J1713" s="288">
        <v>815901.15</v>
      </c>
      <c r="K1713" s="291"/>
      <c r="L1713" s="288">
        <v>535554.71</v>
      </c>
      <c r="M1713" s="291"/>
      <c r="Z1713" s="139">
        <v>1</v>
      </c>
    </row>
    <row r="1714" spans="1:26" ht="90" customHeight="1" thickBot="1" x14ac:dyDescent="0.25">
      <c r="A1714" s="290" t="s">
        <v>100</v>
      </c>
      <c r="B1714" s="290"/>
      <c r="C1714" s="290"/>
      <c r="D1714" s="290"/>
      <c r="E1714" s="290"/>
      <c r="F1714" s="328">
        <v>155541.57999999999</v>
      </c>
      <c r="G1714" s="288"/>
      <c r="H1714" s="288"/>
      <c r="I1714" s="288"/>
      <c r="J1714" s="288"/>
      <c r="K1714" s="288"/>
      <c r="L1714" s="288"/>
      <c r="M1714" s="289"/>
      <c r="Z1714" s="139">
        <v>1</v>
      </c>
    </row>
  </sheetData>
  <mergeCells count="62">
    <mergeCell ref="A2:Y2"/>
    <mergeCell ref="A3:Y3"/>
    <mergeCell ref="A4:Y4"/>
    <mergeCell ref="A6:Y6"/>
    <mergeCell ref="A10:A11"/>
    <mergeCell ref="B10:Y10"/>
    <mergeCell ref="A230:A231"/>
    <mergeCell ref="B230:Y230"/>
    <mergeCell ref="A450:A451"/>
    <mergeCell ref="B450:Y450"/>
    <mergeCell ref="A1502:A1503"/>
    <mergeCell ref="B1502:Y1502"/>
    <mergeCell ref="A670:A671"/>
    <mergeCell ref="B670:Y670"/>
    <mergeCell ref="A891:Y891"/>
    <mergeCell ref="A893:A894"/>
    <mergeCell ref="B893:Y893"/>
    <mergeCell ref="A1114:Y1114"/>
    <mergeCell ref="A1116:A1117"/>
    <mergeCell ref="B1116:Y1116"/>
    <mergeCell ref="A1212:A1213"/>
    <mergeCell ref="B1212:Y1212"/>
    <mergeCell ref="A1598:A1599"/>
    <mergeCell ref="B1598:Y1598"/>
    <mergeCell ref="A1694:M1694"/>
    <mergeCell ref="N1694:Q1694"/>
    <mergeCell ref="A1308:A1309"/>
    <mergeCell ref="B1308:Y1308"/>
    <mergeCell ref="A1404:Y1404"/>
    <mergeCell ref="A1406:A1407"/>
    <mergeCell ref="B1406:Y1406"/>
    <mergeCell ref="A1698:M1698"/>
    <mergeCell ref="N1698:Q1698"/>
    <mergeCell ref="A1700:O1700"/>
    <mergeCell ref="A1702:L1702"/>
    <mergeCell ref="M1702:O1702"/>
    <mergeCell ref="A1695:M1695"/>
    <mergeCell ref="N1695:Q1695"/>
    <mergeCell ref="A1696:M1696"/>
    <mergeCell ref="N1696:Q1696"/>
    <mergeCell ref="A1697:M1697"/>
    <mergeCell ref="N1697:Q1697"/>
    <mergeCell ref="A1709:Y1709"/>
    <mergeCell ref="A1711:E1712"/>
    <mergeCell ref="F1711:M1711"/>
    <mergeCell ref="F1712:G1712"/>
    <mergeCell ref="H1712:I1712"/>
    <mergeCell ref="J1712:K1712"/>
    <mergeCell ref="L1712:M1712"/>
    <mergeCell ref="A1703:L1703"/>
    <mergeCell ref="M1703:O1703"/>
    <mergeCell ref="A1704:L1704"/>
    <mergeCell ref="M1704:O1704"/>
    <mergeCell ref="A1705:L1705"/>
    <mergeCell ref="M1705:O1705"/>
    <mergeCell ref="A1714:E1714"/>
    <mergeCell ref="F1714:M1714"/>
    <mergeCell ref="A1713:E1713"/>
    <mergeCell ref="F1713:G1713"/>
    <mergeCell ref="H1713:I1713"/>
    <mergeCell ref="J1713:K1713"/>
    <mergeCell ref="L1713:M1713"/>
  </mergeCells>
  <pageMargins left="0.23622047244094491" right="0.23622047244094491" top="0.55118110236220474" bottom="0.39370078740157483" header="0.55118110236220474" footer="0.23622047244094491"/>
  <pageSetup paperSize="9" scale="33" orientation="landscape" blackAndWhite="1" r:id="rId1"/>
  <headerFooter>
    <oddFooter>&amp;CСтраница &amp;P из &amp;N</oddFooter>
  </headerFooter>
  <rowBreaks count="1" manualBreakCount="1">
    <brk id="706" max="24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6</vt:i4>
      </vt:variant>
    </vt:vector>
  </HeadingPairs>
  <TitlesOfParts>
    <vt:vector size="12" baseType="lpstr">
      <vt:lpstr>1 цк</vt:lpstr>
      <vt:lpstr> 2 цк</vt:lpstr>
      <vt:lpstr> 3 цк</vt:lpstr>
      <vt:lpstr>4 цк</vt:lpstr>
      <vt:lpstr>5 цк</vt:lpstr>
      <vt:lpstr>6 цк</vt:lpstr>
      <vt:lpstr>' 2 цк'!Область_печати</vt:lpstr>
      <vt:lpstr>' 3 цк'!Область_печати</vt:lpstr>
      <vt:lpstr>'1 цк'!Область_печати</vt:lpstr>
      <vt:lpstr>'4 цк'!Область_печати</vt:lpstr>
      <vt:lpstr>'5 цк'!Область_печати</vt:lpstr>
      <vt:lpstr>'6 цк'!Область_печати</vt:lpstr>
    </vt:vector>
  </TitlesOfParts>
  <Company>mosenergosbyt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Кузнецов Виталий Дмитриевич</dc:creator>
  <cp:lastModifiedBy>Сухоребров Артем Викторович</cp:lastModifiedBy>
  <cp:revision>136</cp:revision>
  <cp:lastPrinted>2014-02-11T13:41:21Z</cp:lastPrinted>
  <dcterms:created xsi:type="dcterms:W3CDTF">2009-12-29T06:37:04Z</dcterms:created>
  <dcterms:modified xsi:type="dcterms:W3CDTF">2016-11-18T07:20:02Z</dcterms:modified>
</cp:coreProperties>
</file>